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33017\Documents\DA BootCamp\Week1-HW\"/>
    </mc:Choice>
  </mc:AlternateContent>
  <bookViews>
    <workbookView xWindow="0" yWindow="0" windowWidth="23040" windowHeight="9084" firstSheet="2" activeTab="5"/>
  </bookViews>
  <sheets>
    <sheet name="Category Analysis" sheetId="2" r:id="rId1"/>
    <sheet name="SubCategory Analysis" sheetId="3" r:id="rId2"/>
    <sheet name="Time-phased state" sheetId="4" r:id="rId3"/>
    <sheet name="Bonus" sheetId="5" r:id="rId4"/>
    <sheet name="Sheet2" sheetId="9" r:id="rId5"/>
    <sheet name="Sheet1" sheetId="10" r:id="rId6"/>
    <sheet name="No of Proj in cat pr goal range" sheetId="11" r:id="rId7"/>
    <sheet name="Kickstarter" sheetId="1" r:id="rId8"/>
  </sheets>
  <definedNames>
    <definedName name="_xlnm._FilterDatabase" localSheetId="7" hidden="1">Kickstarter!$A$1:$N$4115</definedName>
  </definedNames>
  <calcPr calcId="152511" concurrentCalc="0"/>
  <pivotCaches>
    <pivotCache cacheId="0" r:id="rId9"/>
    <pivotCache cacheId="7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3" i="5"/>
  <c r="B3" i="5"/>
  <c r="C3" i="5"/>
  <c r="E3" i="5"/>
  <c r="H3" i="5"/>
  <c r="D4" i="5"/>
  <c r="B4" i="5"/>
  <c r="C4" i="5"/>
  <c r="E4" i="5"/>
  <c r="H4" i="5"/>
  <c r="D5" i="5"/>
  <c r="B5" i="5"/>
  <c r="C5" i="5"/>
  <c r="E5" i="5"/>
  <c r="H5" i="5"/>
  <c r="D6" i="5"/>
  <c r="B6" i="5"/>
  <c r="C6" i="5"/>
  <c r="E6" i="5"/>
  <c r="H6" i="5"/>
  <c r="D7" i="5"/>
  <c r="B7" i="5"/>
  <c r="C7" i="5"/>
  <c r="E7" i="5"/>
  <c r="H7" i="5"/>
  <c r="D8" i="5"/>
  <c r="B8" i="5"/>
  <c r="C8" i="5"/>
  <c r="E8" i="5"/>
  <c r="H8" i="5"/>
  <c r="D9" i="5"/>
  <c r="B9" i="5"/>
  <c r="C9" i="5"/>
  <c r="E9" i="5"/>
  <c r="H9" i="5"/>
  <c r="D10" i="5"/>
  <c r="B10" i="5"/>
  <c r="C10" i="5"/>
  <c r="E10" i="5"/>
  <c r="H10" i="5"/>
  <c r="D11" i="5"/>
  <c r="B11" i="5"/>
  <c r="C11" i="5"/>
  <c r="E11" i="5"/>
  <c r="H11" i="5"/>
  <c r="D12" i="5"/>
  <c r="B12" i="5"/>
  <c r="C12" i="5"/>
  <c r="E12" i="5"/>
  <c r="H12" i="5"/>
  <c r="D13" i="5"/>
  <c r="B13" i="5"/>
  <c r="C13" i="5"/>
  <c r="E13" i="5"/>
  <c r="H13" i="5"/>
  <c r="D2" i="5"/>
  <c r="B2" i="5"/>
  <c r="C2" i="5"/>
  <c r="E2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<sst xmlns="http://schemas.openxmlformats.org/spreadsheetml/2006/main" count="33126" uniqueCount="8424">
  <si>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</si>
  <si>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</si>
  <si>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</si>
  <si>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</si>
  <si>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</si>
  <si>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</si>
  <si>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</si>
  <si>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</si>
  <si>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</si>
  <si>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</si>
  <si>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</si>
  <si>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</si>
  <si>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</si>
  <si>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</si>
  <si>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</si>
  <si>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</si>
  <si>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</si>
  <si>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</si>
  <si>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</si>
  <si>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</si>
  <si>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</si>
  <si>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</si>
  <si>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</si>
  <si>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</si>
  <si>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</si>
  <si>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</si>
  <si>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</si>
  <si>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</si>
  <si>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</si>
  <si>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</si>
  <si>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</si>
  <si>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</si>
  <si>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</si>
  <si>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</si>
  <si>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</si>
  <si>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</si>
  <si>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</si>
  <si>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</si>
  <si>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</si>
  <si>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</si>
  <si>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</si>
  <si>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</si>
  <si>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</si>
  <si>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</si>
  <si>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</si>
  <si>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</si>
  <si>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</si>
  <si>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</si>
  <si>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</si>
  <si>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</si>
  <si>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</si>
  <si>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</si>
  <si>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</si>
  <si>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</si>
  <si>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</si>
  <si>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</si>
  <si>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</si>
  <si>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</si>
  <si>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</si>
  <si>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</si>
  <si>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</si>
  <si>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</si>
  <si>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</si>
  <si>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</si>
  <si>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</si>
  <si>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</si>
  <si>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</si>
  <si>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</si>
  <si>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</si>
  <si>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</si>
  <si>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</si>
  <si>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</si>
  <si>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</si>
  <si>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</si>
  <si>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</si>
  <si>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</si>
  <si>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</si>
  <si>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</si>
  <si>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</si>
  <si>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</si>
  <si>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</si>
  <si>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</si>
  <si>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</si>
  <si>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</si>
  <si>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</si>
  <si>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</si>
  <si>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</si>
  <si>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</si>
  <si>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</si>
  <si>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</si>
  <si>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</si>
  <si>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</si>
  <si>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</si>
  <si>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</si>
  <si>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</si>
  <si>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</si>
  <si>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</si>
  <si>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</si>
  <si>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</si>
  <si>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</si>
  <si>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</si>
  <si>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</si>
  <si>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</si>
  <si>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</si>
  <si>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</si>
  <si>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</si>
  <si>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</si>
  <si>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</si>
  <si>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</si>
  <si>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</si>
  <si>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</si>
  <si>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</si>
  <si>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</si>
  <si>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</si>
  <si>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</si>
  <si>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</si>
  <si>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</si>
  <si>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</si>
  <si>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</si>
  <si>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</si>
  <si>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</si>
  <si>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</si>
  <si>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</si>
  <si>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</si>
  <si>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</si>
  <si>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</si>
  <si>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</si>
  <si>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</si>
  <si>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</si>
  <si>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</si>
  <si>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</si>
  <si>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</si>
  <si>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</si>
  <si>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</si>
  <si>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</si>
  <si>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</si>
  <si>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</si>
  <si>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</si>
  <si>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</si>
  <si>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</si>
  <si>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</si>
  <si>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</si>
  <si>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</si>
  <si>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</si>
  <si>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</si>
  <si>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</si>
  <si>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</si>
  <si>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</si>
  <si>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</si>
  <si>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</si>
  <si>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</si>
  <si>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</si>
  <si>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</si>
  <si>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</si>
  <si>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</si>
  <si>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</si>
  <si>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</si>
  <si>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</si>
  <si>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</si>
  <si>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</si>
  <si>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</si>
  <si>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</si>
  <si>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</si>
  <si>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</si>
  <si>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</si>
  <si>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</si>
  <si>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</si>
  <si>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</si>
  <si>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</si>
  <si>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</si>
  <si>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</si>
  <si>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</si>
  <si>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</si>
  <si>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</si>
  <si>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</si>
  <si>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</si>
  <si>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</si>
  <si>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</si>
  <si>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</si>
  <si>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</si>
  <si>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</si>
  <si>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</si>
  <si>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</si>
  <si>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</si>
  <si>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</si>
  <si>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</si>
  <si>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</si>
  <si>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</si>
  <si>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</si>
  <si>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</si>
  <si>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</si>
  <si>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</si>
  <si>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</si>
  <si>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</si>
  <si>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</si>
  <si>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</si>
  <si>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</si>
  <si>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</si>
  <si>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</si>
  <si>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</si>
  <si>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</si>
  <si>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</si>
  <si>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</si>
  <si>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</si>
  <si>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</si>
  <si>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</si>
  <si>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</si>
  <si>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</si>
  <si>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</si>
  <si>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</si>
  <si>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</si>
  <si>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</si>
  <si>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</si>
  <si>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</si>
  <si>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</si>
  <si>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</si>
  <si>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</si>
  <si>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</si>
  <si>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</si>
  <si>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</si>
  <si>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</si>
  <si>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</si>
  <si>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</si>
  <si>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</si>
  <si>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</si>
  <si>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</si>
  <si>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</si>
  <si>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</si>
  <si>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</si>
  <si>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</si>
  <si>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</si>
  <si>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</si>
  <si>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</si>
  <si>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</si>
  <si>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</si>
  <si>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</si>
  <si>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</si>
  <si>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</si>
  <si>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</si>
  <si>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</si>
  <si>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</si>
  <si>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</si>
  <si>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</si>
  <si>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</si>
  <si>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</si>
  <si>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</si>
  <si>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</si>
  <si>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</si>
  <si>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</si>
  <si>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</si>
  <si>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</si>
  <si>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</si>
  <si>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</si>
  <si>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</si>
  <si>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</si>
  <si>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</si>
  <si>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</si>
  <si>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</si>
  <si>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</si>
  <si>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</si>
  <si>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</si>
  <si>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</si>
  <si>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</si>
  <si>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</si>
  <si>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</si>
  <si>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</si>
  <si>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</si>
  <si>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</si>
  <si>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</si>
  <si>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</si>
  <si>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</si>
  <si>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</si>
  <si>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</si>
  <si>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</si>
  <si>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</si>
  <si>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</si>
  <si>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</si>
  <si>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</si>
  <si>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</si>
  <si>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</si>
  <si>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</si>
  <si>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</si>
  <si>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</si>
  <si>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</si>
  <si>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</si>
  <si>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</si>
  <si>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</si>
  <si>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</si>
  <si>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</si>
  <si>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</si>
  <si>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</si>
  <si>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</si>
  <si>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</si>
  <si>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</si>
  <si>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</si>
  <si>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</si>
  <si>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</si>
  <si>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</si>
  <si>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</si>
  <si>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</si>
  <si>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</si>
  <si>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</si>
  <si>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</si>
  <si>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</si>
  <si>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</si>
  <si>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</si>
  <si>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</si>
  <si>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</si>
  <si>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</si>
  <si>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</si>
  <si>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</si>
  <si>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</si>
  <si>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</si>
  <si>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</si>
  <si>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</si>
  <si>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</si>
  <si>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</si>
  <si>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</si>
  <si>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</si>
  <si>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</si>
  <si>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</si>
  <si>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</si>
  <si>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</si>
  <si>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</si>
  <si>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</si>
  <si>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</si>
  <si>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</si>
  <si>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</si>
  <si>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</si>
  <si>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</si>
  <si>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</si>
  <si>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</si>
  <si>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</si>
  <si>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</si>
  <si>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</si>
  <si>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</si>
  <si>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</si>
  <si>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</si>
  <si>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</si>
  <si>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</si>
  <si>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</si>
  <si>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</si>
  <si>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</si>
  <si>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</si>
  <si>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</si>
  <si>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</si>
  <si>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</si>
  <si>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</si>
  <si>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</si>
  <si>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</si>
  <si>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</si>
  <si>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</si>
  <si>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</si>
  <si>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</si>
  <si>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</si>
  <si>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</si>
  <si>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</si>
  <si>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</si>
  <si>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</si>
  <si>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</si>
  <si>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</si>
  <si>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</si>
  <si>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</si>
  <si>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</si>
  <si>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</si>
  <si>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</si>
  <si>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</si>
  <si>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</si>
  <si>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</si>
  <si>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</si>
  <si>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</si>
  <si>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</si>
  <si>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</si>
  <si>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</si>
  <si>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</si>
  <si>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</si>
  <si>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</si>
  <si>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</si>
  <si>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</si>
  <si>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</si>
  <si>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</si>
  <si>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</si>
  <si>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</si>
  <si>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</si>
  <si>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</si>
  <si>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</si>
  <si>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</si>
  <si>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</si>
  <si>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</si>
  <si>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</si>
  <si>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</si>
  <si>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</si>
  <si>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</si>
  <si>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</si>
  <si>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</si>
  <si>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</si>
  <si>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</si>
  <si>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</si>
  <si>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</si>
  <si>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</si>
  <si>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</si>
  <si>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</si>
  <si>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</si>
  <si>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</si>
  <si>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</si>
  <si>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</si>
  <si>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</si>
  <si>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</si>
  <si>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</si>
  <si>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</si>
  <si>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</si>
  <si>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</si>
  <si>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</si>
  <si>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</si>
  <si>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</si>
  <si>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</si>
  <si>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</si>
  <si>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</si>
  <si>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</si>
  <si>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</si>
  <si>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</si>
  <si>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</si>
  <si>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</si>
  <si>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</si>
  <si>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</si>
  <si>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</si>
  <si>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</si>
  <si>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</si>
  <si>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</si>
  <si>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</si>
  <si>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</si>
  <si>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</si>
  <si>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</si>
  <si>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</si>
  <si>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</si>
  <si>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</si>
  <si>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</si>
  <si>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</si>
  <si>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</si>
  <si>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</si>
  <si>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</si>
  <si>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</si>
  <si>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</si>
  <si>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</si>
  <si>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</si>
  <si>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</si>
  <si>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</si>
  <si>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</si>
  <si>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</si>
  <si>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</si>
  <si>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</si>
  <si>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</si>
  <si>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</si>
  <si>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</si>
  <si>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</si>
  <si>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</si>
  <si>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</si>
  <si>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</si>
  <si>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</si>
  <si>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</si>
  <si>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</si>
  <si>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</si>
  <si>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</si>
  <si>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</si>
  <si>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</si>
  <si>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</si>
  <si>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</si>
  <si>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</si>
  <si>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</si>
  <si>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</si>
  <si>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</si>
  <si>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</si>
  <si>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</si>
  <si>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</si>
  <si>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</si>
  <si>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</si>
  <si>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</si>
  <si>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</si>
  <si>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</si>
  <si>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</si>
  <si>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</si>
  <si>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</si>
  <si>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</si>
  <si>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</si>
  <si>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</si>
  <si>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</si>
  <si>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</si>
  <si>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</si>
  <si>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</si>
  <si>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</si>
  <si>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</si>
  <si>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</si>
  <si>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</si>
  <si>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</si>
  <si>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</si>
  <si>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</si>
  <si>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</si>
  <si>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</si>
  <si>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</si>
  <si>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</si>
  <si>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</si>
  <si>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</si>
  <si>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</si>
  <si>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</si>
  <si>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</si>
  <si>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</si>
  <si>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</si>
  <si>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</si>
  <si>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</si>
  <si>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</si>
  <si>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</si>
  <si>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</si>
  <si>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</si>
  <si>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</si>
  <si>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</si>
  <si>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</si>
  <si>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</si>
  <si>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</si>
  <si>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</si>
  <si>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</si>
  <si>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</si>
  <si>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</si>
  <si>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</si>
  <si>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</si>
  <si>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</si>
  <si>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</si>
  <si>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</si>
  <si>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</si>
  <si>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</si>
  <si>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</si>
  <si>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</si>
  <si>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</si>
  <si>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</si>
  <si>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</si>
  <si>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</si>
  <si>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</si>
  <si>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</si>
  <si>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</si>
  <si>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</si>
  <si>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</si>
  <si>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</si>
  <si>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</si>
  <si>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</si>
  <si>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</si>
  <si>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</si>
  <si>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</si>
  <si>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</si>
  <si>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</si>
  <si>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</si>
  <si>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</si>
  <si>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</si>
  <si>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</si>
  <si>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</si>
  <si>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</si>
  <si>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</si>
  <si>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</si>
  <si>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</si>
  <si>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</si>
  <si>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</si>
  <si>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</si>
  <si>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</si>
  <si>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</si>
  <si>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</si>
  <si>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</si>
  <si>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</si>
  <si>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</si>
  <si>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</si>
  <si>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</si>
  <si>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</si>
  <si>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</si>
  <si>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</si>
  <si>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</si>
  <si>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</si>
  <si>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</si>
  <si>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</si>
  <si>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</si>
  <si>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</si>
  <si>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</si>
  <si>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</si>
  <si>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</si>
  <si>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</si>
  <si>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</si>
  <si>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</si>
  <si>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</si>
  <si>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</si>
  <si>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</si>
  <si>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</si>
  <si>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</si>
  <si>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</si>
  <si>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</si>
  <si>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</si>
  <si>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</si>
  <si>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</si>
  <si>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</si>
  <si>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</si>
  <si>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</si>
  <si>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</si>
  <si>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</si>
  <si>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</si>
  <si>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</si>
  <si>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</si>
  <si>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</si>
  <si>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</si>
  <si>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</si>
  <si>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</si>
  <si>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</si>
  <si>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</si>
  <si>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</si>
  <si>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</si>
  <si>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</si>
  <si>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</si>
  <si>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</si>
  <si>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</si>
  <si>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</si>
  <si>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</si>
  <si>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</si>
  <si>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</si>
  <si>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</si>
  <si>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</si>
  <si>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</si>
  <si>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</si>
  <si>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</si>
  <si>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</si>
  <si>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</si>
  <si>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</si>
  <si>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</si>
  <si>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</si>
  <si>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</si>
  <si>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</si>
  <si>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</si>
  <si>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</si>
  <si>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</si>
  <si>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</si>
  <si>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</si>
  <si>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</si>
  <si>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</si>
  <si>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</si>
  <si>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</si>
  <si>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</si>
  <si>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</si>
  <si>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</si>
  <si>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</si>
  <si>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</si>
  <si>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</si>
  <si>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</si>
  <si>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</si>
  <si>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</si>
  <si>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</si>
  <si>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</si>
  <si>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</si>
  <si>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</si>
  <si>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</si>
  <si>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</si>
  <si>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</si>
  <si>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</si>
  <si>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</si>
  <si>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</si>
  <si>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</si>
  <si>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</si>
  <si>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</si>
  <si>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</si>
  <si>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</si>
  <si>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</si>
  <si>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</si>
  <si>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</si>
  <si>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</si>
  <si>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</si>
  <si>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</si>
  <si>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</si>
  <si>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</si>
  <si>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</si>
  <si>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</si>
  <si>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</si>
  <si>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</si>
  <si>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</si>
  <si>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</si>
  <si>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</si>
  <si>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</si>
  <si>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</si>
  <si>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</si>
  <si>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</si>
  <si>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</si>
  <si>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</si>
  <si>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</si>
  <si>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</si>
  <si>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</si>
  <si>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</si>
  <si>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</si>
  <si>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</si>
  <si>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</si>
  <si>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</si>
  <si>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</si>
  <si>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</si>
  <si>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</si>
  <si>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</si>
  <si>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</si>
  <si>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</si>
  <si>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</si>
  <si>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</si>
  <si>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</si>
  <si>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</si>
  <si>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</si>
  <si>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</si>
  <si>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</si>
  <si>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</si>
  <si>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</si>
  <si>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</si>
  <si>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</si>
  <si>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</si>
  <si>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</si>
  <si>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</si>
  <si>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</si>
  <si>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</si>
  <si>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</si>
  <si>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</si>
  <si>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</si>
  <si>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</si>
  <si>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</si>
  <si>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</si>
  <si>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</si>
  <si>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</si>
  <si>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</si>
  <si>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</si>
  <si>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</si>
  <si>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</si>
  <si>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</si>
  <si>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</si>
  <si>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</si>
  <si>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</si>
  <si>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</si>
  <si>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</si>
  <si>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</si>
  <si>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</si>
  <si>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</si>
  <si>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</si>
  <si>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</si>
  <si>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</si>
  <si>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</si>
  <si>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</si>
  <si>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</si>
  <si>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</si>
  <si>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</si>
  <si>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</si>
  <si>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</si>
  <si>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</si>
  <si>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</si>
  <si>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</si>
  <si>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</si>
  <si>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</si>
  <si>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</si>
  <si>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</si>
  <si>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</si>
  <si>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</si>
  <si>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</si>
  <si>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</si>
  <si>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</si>
  <si>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</si>
  <si>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</si>
  <si>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</si>
  <si>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</si>
  <si>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</si>
  <si>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</si>
  <si>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</si>
  <si>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</si>
  <si>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</si>
  <si>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</si>
  <si>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</si>
  <si>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</si>
  <si>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</si>
  <si>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</si>
  <si>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</si>
  <si>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</si>
  <si>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</si>
  <si>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</si>
  <si>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</si>
  <si>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</si>
  <si>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</si>
  <si>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</si>
  <si>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</si>
  <si>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</si>
  <si>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</si>
  <si>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</si>
  <si>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</si>
  <si>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</si>
  <si>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</si>
  <si>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</si>
  <si>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</si>
  <si>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</si>
  <si>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</si>
  <si>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</si>
  <si>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</si>
  <si>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</si>
  <si>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</si>
  <si>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</si>
  <si>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</si>
  <si>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</si>
  <si>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</si>
  <si>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</si>
  <si>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</si>
  <si>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</si>
  <si>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</si>
  <si>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</si>
  <si>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</si>
  <si>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</si>
  <si>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</si>
  <si>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</si>
  <si>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</si>
  <si>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</si>
  <si>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</si>
  <si>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</si>
  <si>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</si>
  <si>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</si>
  <si>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</si>
  <si>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</si>
  <si>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</si>
  <si>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</si>
  <si>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</si>
  <si>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</si>
  <si>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</si>
  <si>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</si>
  <si>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</si>
  <si>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</si>
  <si>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</si>
  <si>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</si>
  <si>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</si>
  <si>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</si>
  <si>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</si>
  <si>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</si>
  <si>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</si>
  <si>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</si>
  <si>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</si>
  <si>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</si>
  <si>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</si>
  <si>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</si>
  <si>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</si>
  <si>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</si>
  <si>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</si>
  <si>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</si>
  <si>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</si>
  <si>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</si>
  <si>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</si>
  <si>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</si>
  <si>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</si>
  <si>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</si>
  <si>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</si>
  <si>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</si>
  <si>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</si>
  <si>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</si>
  <si>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</si>
  <si>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</si>
  <si>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</si>
  <si>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</si>
  <si>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</si>
  <si>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</si>
  <si>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</si>
  <si>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</si>
  <si>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</si>
  <si>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</si>
  <si>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</si>
  <si>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</si>
  <si>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</si>
  <si>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</si>
  <si>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</si>
  <si>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</si>
  <si>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</si>
  <si>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</si>
  <si>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</si>
  <si>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</si>
  <si>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</si>
  <si>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</si>
  <si>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</si>
  <si>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</si>
  <si>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</si>
  <si>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</si>
  <si>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</si>
  <si>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</si>
  <si>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</si>
  <si>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</si>
  <si>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</si>
  <si>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</si>
  <si>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</si>
  <si>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</si>
  <si>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</si>
  <si>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</si>
  <si>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</si>
  <si>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</si>
  <si>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</si>
  <si>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</si>
  <si>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</si>
  <si>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</si>
  <si>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</si>
  <si>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</si>
  <si>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</si>
  <si>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</si>
  <si>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</si>
  <si>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</si>
  <si>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</si>
  <si>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</si>
  <si>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</si>
  <si>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</si>
  <si>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</si>
  <si>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</si>
  <si>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</si>
  <si>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</si>
  <si>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</si>
  <si>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</si>
  <si>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</si>
  <si>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</si>
  <si>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</si>
  <si>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</si>
  <si>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</si>
  <si>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</si>
  <si>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</si>
  <si>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</si>
  <si>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</si>
  <si>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</si>
  <si>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</si>
  <si>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</si>
  <si>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</si>
  <si>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</si>
  <si>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</si>
  <si>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</si>
  <si>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</si>
  <si>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</si>
  <si>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</si>
  <si>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</si>
  <si>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</si>
  <si>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</si>
  <si>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</si>
  <si>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</si>
  <si>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</si>
  <si>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</si>
  <si>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</si>
  <si>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</si>
  <si>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</si>
  <si>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</si>
  <si>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</si>
  <si>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</si>
  <si>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</si>
  <si>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</si>
  <si>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</si>
  <si>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</si>
  <si>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</si>
  <si>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</si>
  <si>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</si>
  <si>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</si>
  <si>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</si>
  <si>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</si>
  <si>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</si>
  <si>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</si>
  <si>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</si>
  <si>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</si>
  <si>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</si>
  <si>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</si>
  <si>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</si>
  <si>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</si>
  <si>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</si>
  <si>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</si>
  <si>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</si>
  <si>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</si>
  <si>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</si>
  <si>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</si>
  <si>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</si>
  <si>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</si>
  <si>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</si>
  <si>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</si>
  <si>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</si>
  <si>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</si>
  <si>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</si>
  <si>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</si>
  <si>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</si>
  <si>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</si>
  <si>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</si>
  <si>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</si>
  <si>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</si>
  <si>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</si>
  <si>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</si>
  <si>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</si>
  <si>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</si>
  <si>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</si>
  <si>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</si>
  <si>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</si>
  <si>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</si>
  <si>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</si>
  <si>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</si>
  <si>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</si>
  <si>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</si>
  <si>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</si>
  <si>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</si>
  <si>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</si>
  <si>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</si>
  <si>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</si>
  <si>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</si>
  <si>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</si>
  <si>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</si>
  <si>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</si>
  <si>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</si>
  <si>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</si>
  <si>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</si>
  <si>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</si>
  <si>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</si>
  <si>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</si>
  <si>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</si>
  <si>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</si>
  <si>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</si>
  <si>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</si>
  <si>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</si>
  <si>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</si>
  <si>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</si>
  <si>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</si>
  <si>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</si>
  <si>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</si>
  <si>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</si>
  <si>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</si>
  <si>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</si>
  <si>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</si>
  <si>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</si>
  <si>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</si>
  <si>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</si>
  <si>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</si>
  <si>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</si>
  <si>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</si>
  <si>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</si>
  <si>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</si>
  <si>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</si>
  <si>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</si>
  <si>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</si>
  <si>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</si>
  <si>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</si>
  <si>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</si>
  <si>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</si>
  <si>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</si>
  <si>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</si>
  <si>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</si>
  <si>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</si>
  <si>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</si>
  <si>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</si>
  <si>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</si>
  <si>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</si>
  <si>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</si>
  <si>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</si>
  <si>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</si>
  <si>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</si>
  <si>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</si>
  <si>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</si>
  <si>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</si>
  <si>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</si>
  <si>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</si>
  <si>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</si>
  <si>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</si>
  <si>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</si>
  <si>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</si>
  <si>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</si>
  <si>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</si>
  <si>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</si>
  <si>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</si>
  <si>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</si>
  <si>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</si>
  <si>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</si>
  <si>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</si>
  <si>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</si>
  <si>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</si>
  <si>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</si>
  <si>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</si>
  <si>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</si>
  <si>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</si>
  <si>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</si>
  <si>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</si>
  <si>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</si>
  <si>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</si>
  <si>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</si>
  <si>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</si>
  <si>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</si>
  <si>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</si>
  <si>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</si>
  <si>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</si>
  <si>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</si>
  <si>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</si>
  <si>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</si>
  <si>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</si>
  <si>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</si>
  <si>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</si>
  <si>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</si>
  <si>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</si>
  <si>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</si>
  <si>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</si>
  <si>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</si>
  <si>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</si>
  <si>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</si>
  <si>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</si>
  <si>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</si>
  <si>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</si>
  <si>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</si>
  <si>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</si>
  <si>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</si>
  <si>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</si>
  <si>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</si>
  <si>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</si>
  <si>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</si>
  <si>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</si>
  <si>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</si>
  <si>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</si>
  <si>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</si>
  <si>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</si>
  <si>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</si>
  <si>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</si>
  <si>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</si>
  <si>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</si>
  <si>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</si>
  <si>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</si>
  <si>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</si>
  <si>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</si>
  <si>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</si>
  <si>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</si>
  <si>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</si>
  <si>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</si>
  <si>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</si>
  <si>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</si>
  <si>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</si>
  <si>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</si>
  <si>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</si>
  <si>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</si>
  <si>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</si>
  <si>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</si>
  <si>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</si>
  <si>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</si>
  <si>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</si>
  <si>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</si>
  <si>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</si>
  <si>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</si>
  <si>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</si>
  <si>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</si>
  <si>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</si>
  <si>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</si>
  <si>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</si>
  <si>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</si>
  <si>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</si>
  <si>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</si>
  <si>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</si>
  <si>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</si>
  <si>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</si>
  <si>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</si>
  <si>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</si>
  <si>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</si>
  <si>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</si>
  <si>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</si>
  <si>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</si>
  <si>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</si>
  <si>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</si>
  <si>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</si>
  <si>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</si>
  <si>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</si>
  <si>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</si>
  <si>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</si>
  <si>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</si>
  <si>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</si>
  <si>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</si>
  <si>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</si>
  <si>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</si>
  <si>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</si>
  <si>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</si>
  <si>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</si>
  <si>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</si>
  <si>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</si>
  <si>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</si>
  <si>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</si>
  <si>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</si>
  <si>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</si>
  <si>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</si>
  <si>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</si>
  <si>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</si>
  <si>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</si>
  <si>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</si>
  <si>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</si>
  <si>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</si>
  <si>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</si>
  <si>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</si>
  <si>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</si>
  <si>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</si>
  <si>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</si>
  <si>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</si>
  <si>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</si>
  <si>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</si>
  <si>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</si>
  <si>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</si>
  <si>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</si>
  <si>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</si>
  <si>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</si>
  <si>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</si>
  <si>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</si>
  <si>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</si>
  <si>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</si>
  <si>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</si>
  <si>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</si>
  <si>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</si>
  <si>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</si>
  <si>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</si>
  <si>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</si>
  <si>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</si>
  <si>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</si>
  <si>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</si>
  <si>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</si>
  <si>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</si>
  <si>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</si>
  <si>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</si>
  <si>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</si>
  <si>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</si>
  <si>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</si>
  <si>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</si>
  <si>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</si>
  <si>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</si>
  <si>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</si>
  <si>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</si>
  <si>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</si>
  <si>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</si>
  <si>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</si>
  <si>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</si>
  <si>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</si>
  <si>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</si>
  <si>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</si>
  <si>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</si>
  <si>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</si>
  <si>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</si>
  <si>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</si>
  <si>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</si>
  <si>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</si>
  <si>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</si>
  <si>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</si>
  <si>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</si>
  <si>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</si>
  <si>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</si>
  <si>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</si>
  <si>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</si>
  <si>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</si>
  <si>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</si>
  <si>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</si>
  <si>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</si>
  <si>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</si>
  <si>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</si>
  <si>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</si>
  <si>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</si>
  <si>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</si>
  <si>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</si>
  <si>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</si>
  <si>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</si>
  <si>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</si>
  <si>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</si>
  <si>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</si>
  <si>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</si>
  <si>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</si>
  <si>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</si>
  <si>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</si>
  <si>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</si>
  <si>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</si>
  <si>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</si>
  <si>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</si>
  <si>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</si>
  <si>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</si>
  <si>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</si>
  <si>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</si>
  <si>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</si>
  <si>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</si>
  <si>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</si>
  <si>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</si>
  <si>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</si>
  <si>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</si>
  <si>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</si>
  <si>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</si>
  <si>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</si>
  <si>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</si>
  <si>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</si>
  <si>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</si>
  <si>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</si>
  <si>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</si>
  <si>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</si>
  <si>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</si>
  <si>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</si>
  <si>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</si>
  <si>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</si>
  <si>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</si>
  <si>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</si>
  <si>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</si>
  <si>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</si>
  <si>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</si>
  <si>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</si>
  <si>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</si>
  <si>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</si>
  <si>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</si>
  <si>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</si>
  <si>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</si>
  <si>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</si>
  <si>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</si>
  <si>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</si>
  <si>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</si>
  <si>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</si>
  <si>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</si>
  <si>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</si>
  <si>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</si>
  <si>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</si>
  <si>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</si>
  <si>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</si>
  <si>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</si>
  <si>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</si>
  <si>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</si>
  <si>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</si>
  <si>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</si>
  <si>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</si>
  <si>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</si>
  <si>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</si>
  <si>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</si>
  <si>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</si>
  <si>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</si>
  <si>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</si>
  <si>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</si>
  <si>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</si>
  <si>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</si>
  <si>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</si>
  <si>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</si>
  <si>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</si>
  <si>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</si>
  <si>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</si>
  <si>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</si>
  <si>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</si>
  <si>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</si>
  <si>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</si>
  <si>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</si>
  <si>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</si>
  <si>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</si>
  <si>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</si>
  <si>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</si>
  <si>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</si>
  <si>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</si>
  <si>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</si>
  <si>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</si>
  <si>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</si>
  <si>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</si>
  <si>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</si>
  <si>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</si>
  <si>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</si>
  <si>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</si>
  <si>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</si>
  <si>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</si>
  <si>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</si>
  <si>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</si>
  <si>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</si>
  <si>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</si>
  <si>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</si>
  <si>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</si>
  <si>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</si>
  <si>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</si>
  <si>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</si>
  <si>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</si>
  <si>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</si>
  <si>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</si>
  <si>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</si>
  <si>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</si>
  <si>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</si>
  <si>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</si>
  <si>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</si>
  <si>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</si>
  <si>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</si>
  <si>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</si>
  <si>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</si>
  <si>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</si>
  <si>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</si>
  <si>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</si>
  <si>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</si>
  <si>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</si>
  <si>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</si>
  <si>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</si>
  <si>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</si>
  <si>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</si>
  <si>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</si>
  <si>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</si>
  <si>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</si>
  <si>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</si>
  <si>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</si>
  <si>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</si>
  <si>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</si>
  <si>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</si>
  <si>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</si>
  <si>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</si>
  <si>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</si>
  <si>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</si>
  <si>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</si>
  <si>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</si>
  <si>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</si>
  <si>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</si>
  <si>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</si>
  <si>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</si>
  <si>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</si>
  <si>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</si>
  <si>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</si>
  <si>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</si>
  <si>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</si>
  <si>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</si>
  <si>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</si>
  <si>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</si>
  <si>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</si>
  <si>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</si>
  <si>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</si>
  <si>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</si>
  <si>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</si>
  <si>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</si>
  <si>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</si>
  <si>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</si>
  <si>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</si>
  <si>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</si>
  <si>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</si>
  <si>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</si>
  <si>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</si>
  <si>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</si>
  <si>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</si>
  <si>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</si>
  <si>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</si>
  <si>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</si>
  <si>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</si>
  <si>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</si>
  <si>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</si>
  <si>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</si>
  <si>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</si>
  <si>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</si>
  <si>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</si>
  <si>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</si>
  <si>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</si>
  <si>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</si>
  <si>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</si>
  <si>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</si>
  <si>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</si>
  <si>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</si>
  <si>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</si>
  <si>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</si>
  <si>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</si>
  <si>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</si>
  <si>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</si>
  <si>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</si>
  <si>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</si>
  <si>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</si>
  <si>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</si>
  <si>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</si>
  <si>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</si>
  <si>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</si>
  <si>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</si>
  <si>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</si>
  <si>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</si>
  <si>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</si>
  <si>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</si>
  <si>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</si>
  <si>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</si>
  <si>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</si>
  <si>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</si>
  <si>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</si>
  <si>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</si>
  <si>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</si>
  <si>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</si>
  <si>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</si>
  <si>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</si>
  <si>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</si>
  <si>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</si>
  <si>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</si>
  <si>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</si>
  <si>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</si>
  <si>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</si>
  <si>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</si>
  <si>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</si>
  <si>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</si>
  <si>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</si>
  <si>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</si>
  <si>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</si>
  <si>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</si>
  <si>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</si>
  <si>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</si>
  <si>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</si>
  <si>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</si>
  <si>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</si>
  <si>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</si>
  <si>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</si>
  <si>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</si>
  <si>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</si>
  <si>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</si>
  <si>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</si>
  <si>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</si>
  <si>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</si>
  <si>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</si>
  <si>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</si>
  <si>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</si>
  <si>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</si>
  <si>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</si>
  <si>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</si>
  <si>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</si>
  <si>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</si>
  <si>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</si>
  <si>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</si>
  <si>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</si>
  <si>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</si>
  <si>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</si>
  <si>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</si>
  <si>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</si>
  <si>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</si>
  <si>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</si>
  <si>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</si>
  <si>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</si>
  <si>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</si>
  <si>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</si>
  <si>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</si>
  <si>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</si>
  <si>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</si>
  <si>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</si>
  <si>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</si>
  <si>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</si>
  <si>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</si>
  <si>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</si>
  <si>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</si>
  <si>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</si>
  <si>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</si>
  <si>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</si>
  <si>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</si>
  <si>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</si>
  <si>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</si>
  <si>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</si>
  <si>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</si>
  <si>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</si>
  <si>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</si>
  <si>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</si>
  <si>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</si>
  <si>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</si>
  <si>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</si>
  <si>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</si>
  <si>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</si>
  <si>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</si>
  <si>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</si>
  <si>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</si>
  <si>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</si>
  <si>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</si>
  <si>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</si>
  <si>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</si>
  <si>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</si>
  <si>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</si>
  <si>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</si>
  <si>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</si>
  <si>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</si>
  <si>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</si>
  <si>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</si>
  <si>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</si>
  <si>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</si>
  <si>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</si>
  <si>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</si>
  <si>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</si>
  <si>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</si>
  <si>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</si>
  <si>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</si>
  <si>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</si>
  <si>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</si>
  <si>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</si>
  <si>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</si>
  <si>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</si>
  <si>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</si>
  <si>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</si>
  <si>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</si>
  <si>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</si>
  <si>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</si>
  <si>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</si>
  <si>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</si>
  <si>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</si>
  <si>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</si>
  <si>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</si>
  <si>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</si>
  <si>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</si>
  <si>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</si>
  <si>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</si>
  <si>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</si>
  <si>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</si>
  <si>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</si>
  <si>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</si>
  <si>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</si>
  <si>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</si>
  <si>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</si>
  <si>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</si>
  <si>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</si>
  <si>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</si>
  <si>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</si>
  <si>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</si>
  <si>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</si>
  <si>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</si>
  <si>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</si>
  <si>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</si>
  <si>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</si>
  <si>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</si>
  <si>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</si>
  <si>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</si>
  <si>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</si>
  <si>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</si>
  <si>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</si>
  <si>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</si>
  <si>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</si>
  <si>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</si>
  <si>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</si>
  <si>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</si>
  <si>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</si>
  <si>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</si>
  <si>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</si>
  <si>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</si>
  <si>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</si>
  <si>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</si>
  <si>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</si>
  <si>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</si>
  <si>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</si>
  <si>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</si>
  <si>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</si>
  <si>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</si>
  <si>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</si>
  <si>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</si>
  <si>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</si>
  <si>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</si>
  <si>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</si>
  <si>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</si>
  <si>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</si>
  <si>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</si>
  <si>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</si>
  <si>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</si>
  <si>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</si>
  <si>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</si>
  <si>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</si>
  <si>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</si>
  <si>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</si>
  <si>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</si>
  <si>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</si>
  <si>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</si>
  <si>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</si>
  <si>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</si>
  <si>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</si>
  <si>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</si>
  <si>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</si>
  <si>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</si>
  <si>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</si>
  <si>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</si>
  <si>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</si>
  <si>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</si>
  <si>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</si>
  <si>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</si>
  <si>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</si>
  <si>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</si>
  <si>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</si>
  <si>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</si>
  <si>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</si>
  <si>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</si>
  <si>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</si>
  <si>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</si>
  <si>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</si>
  <si>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</si>
  <si>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</si>
  <si>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</si>
  <si>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</si>
  <si>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</si>
  <si>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</si>
  <si>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</si>
  <si>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</si>
  <si>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</si>
  <si>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</si>
  <si>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</si>
  <si>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</si>
  <si>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</si>
  <si>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</si>
  <si>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</si>
  <si>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</si>
  <si>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</si>
  <si>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</si>
  <si>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</si>
  <si>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</si>
  <si>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</si>
  <si>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</si>
  <si>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</si>
  <si>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</si>
  <si>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</si>
  <si>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</si>
  <si>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</si>
  <si>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</si>
  <si>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</si>
  <si>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</si>
  <si>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</si>
  <si>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</si>
  <si>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</si>
  <si>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</si>
  <si>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</si>
  <si>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</si>
  <si>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</si>
  <si>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</si>
  <si>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</si>
  <si>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</si>
  <si>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</si>
  <si>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</si>
  <si>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</si>
  <si>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</si>
  <si>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</si>
  <si>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</si>
  <si>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</si>
  <si>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</si>
  <si>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</si>
  <si>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</si>
  <si>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</si>
  <si>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</si>
  <si>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</si>
  <si>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</si>
  <si>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</si>
  <si>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</si>
  <si>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</si>
  <si>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</si>
  <si>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</si>
  <si>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</si>
  <si>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</si>
  <si>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</si>
  <si>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</si>
  <si>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</si>
  <si>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</si>
  <si>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</si>
  <si>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</si>
  <si>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</si>
  <si>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</si>
  <si>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</si>
  <si>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</si>
  <si>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</si>
  <si>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</si>
  <si>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</si>
  <si>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</si>
  <si>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</si>
  <si>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</si>
  <si>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</si>
  <si>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</si>
  <si>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</si>
  <si>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</si>
  <si>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</si>
  <si>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</si>
  <si>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</si>
  <si>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</si>
  <si>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</si>
  <si>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</si>
  <si>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</si>
  <si>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</si>
  <si>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</si>
  <si>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</si>
  <si>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</si>
  <si>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</si>
  <si>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</si>
  <si>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</si>
  <si>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</si>
  <si>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</si>
  <si>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</si>
  <si>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</si>
  <si>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</si>
  <si>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</si>
  <si>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</si>
  <si>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</si>
  <si>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</si>
  <si>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</si>
  <si>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</si>
  <si>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</si>
  <si>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</si>
  <si>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</si>
  <si>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</si>
  <si>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</si>
  <si>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</si>
  <si>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</si>
  <si>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</si>
  <si>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</si>
  <si>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</si>
  <si>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</si>
  <si>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</si>
  <si>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</si>
  <si>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</si>
  <si>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</si>
  <si>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</si>
  <si>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</si>
  <si>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</si>
  <si>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</si>
  <si>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</si>
  <si>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</si>
  <si>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</si>
  <si>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</si>
  <si>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</si>
  <si>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</si>
  <si>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</si>
  <si>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</si>
  <si>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</si>
  <si>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</si>
  <si>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</si>
  <si>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</si>
  <si>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</si>
  <si>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</si>
  <si>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</si>
  <si>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</si>
  <si>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</si>
  <si>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</si>
  <si>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</si>
  <si>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</si>
  <si>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</si>
  <si>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</si>
  <si>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</si>
  <si>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</si>
  <si>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</si>
  <si>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</si>
  <si>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</si>
  <si>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</si>
  <si>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</si>
  <si>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</si>
  <si>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</si>
  <si>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</si>
  <si>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</si>
  <si>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</si>
  <si>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</si>
  <si>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</si>
  <si>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</si>
  <si>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</si>
  <si>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</si>
  <si>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</si>
  <si>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</si>
  <si>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</si>
  <si>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</si>
  <si>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</si>
  <si>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</si>
  <si>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</si>
  <si>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</si>
  <si>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</si>
  <si>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</si>
  <si>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</si>
  <si>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</si>
  <si>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</si>
  <si>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</si>
  <si>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</si>
  <si>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</si>
  <si>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</si>
  <si>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</si>
  <si>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</si>
  <si>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</si>
  <si>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</si>
  <si>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</si>
  <si>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</si>
  <si>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</si>
  <si>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</si>
  <si>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</si>
  <si>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</si>
  <si>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</si>
  <si>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</si>
  <si>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</si>
  <si>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</si>
  <si>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</si>
  <si>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</si>
  <si>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</si>
  <si>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</si>
  <si>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</si>
  <si>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</si>
  <si>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</si>
  <si>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</si>
  <si>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</si>
  <si>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</si>
  <si>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</si>
  <si>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</si>
  <si>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</si>
  <si>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</si>
  <si>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</si>
  <si>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</si>
  <si>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</si>
  <si>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</si>
  <si>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</si>
  <si>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</si>
  <si>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</si>
  <si>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</si>
  <si>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</si>
  <si>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</si>
  <si>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</si>
  <si>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</si>
  <si>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</si>
  <si>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</si>
  <si>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</si>
  <si>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</si>
  <si>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</si>
  <si>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</si>
  <si>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</si>
  <si>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</si>
  <si>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</si>
  <si>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</si>
  <si>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</si>
  <si>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</si>
  <si>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</si>
  <si>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</si>
  <si>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</si>
  <si>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</si>
  <si>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</si>
  <si>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</si>
  <si>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</si>
  <si>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</si>
  <si>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</si>
  <si>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</si>
  <si>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</si>
  <si>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</si>
  <si>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</si>
  <si>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</si>
  <si>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</si>
  <si>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</si>
  <si>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</si>
  <si>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</si>
  <si>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</si>
  <si>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</si>
  <si>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</si>
  <si>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</si>
  <si>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</si>
  <si>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</si>
  <si>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</si>
  <si>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</si>
  <si>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</si>
  <si>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</si>
  <si>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</si>
  <si>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</si>
  <si>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</si>
  <si>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</si>
  <si>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</si>
  <si>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</si>
  <si>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</si>
  <si>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</si>
  <si>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</si>
  <si>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</si>
  <si>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</si>
  <si>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</si>
  <si>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</si>
  <si>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</si>
  <si>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</si>
  <si>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</si>
  <si>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</si>
  <si>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</si>
  <si>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</si>
  <si>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</si>
  <si>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</si>
  <si>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</si>
  <si>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</si>
  <si>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</si>
  <si>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</si>
  <si>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</si>
  <si>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</si>
  <si>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</si>
  <si>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</si>
  <si>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</si>
  <si>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</si>
  <si>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</si>
  <si>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</si>
  <si>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</si>
  <si>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</si>
  <si>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</si>
  <si>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</si>
  <si>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</si>
  <si>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</si>
  <si>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</si>
  <si>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</si>
  <si>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</si>
  <si>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</si>
  <si>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</si>
  <si>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</si>
  <si>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</si>
  <si>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</si>
  <si>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</si>
  <si>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</si>
  <si>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</si>
  <si>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</si>
  <si>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</si>
  <si>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</si>
  <si>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</si>
  <si>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</si>
  <si>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</si>
  <si>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</si>
  <si>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</si>
  <si>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</si>
  <si>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</si>
  <si>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</si>
  <si>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</si>
  <si>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</si>
  <si>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</si>
  <si>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</si>
  <si>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</si>
  <si>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</si>
  <si>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</si>
  <si>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</si>
  <si>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</si>
  <si>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</si>
  <si>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</si>
  <si>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</si>
  <si>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</si>
  <si>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</si>
  <si>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</si>
  <si>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</si>
  <si>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</si>
  <si>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</si>
  <si>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</si>
  <si>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</si>
  <si>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</si>
  <si>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</si>
  <si>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</si>
  <si>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</si>
  <si>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</si>
  <si>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</si>
  <si>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</si>
  <si>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</si>
  <si>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</si>
  <si>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</si>
  <si>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</si>
  <si>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</si>
  <si>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</si>
  <si>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</si>
  <si>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</si>
  <si>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</si>
  <si>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</si>
  <si>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</si>
  <si>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</si>
  <si>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</si>
  <si>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</si>
  <si>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</si>
  <si>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</si>
  <si>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</si>
  <si>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</si>
  <si>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</si>
  <si>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</si>
  <si>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</si>
  <si>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</si>
  <si>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</si>
  <si>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</si>
  <si>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</si>
  <si>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</si>
  <si>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</si>
  <si>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</si>
  <si>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</si>
  <si>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</si>
  <si>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</si>
  <si>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</si>
  <si>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</si>
  <si>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</si>
  <si>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</si>
  <si>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</si>
  <si>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</si>
  <si>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</si>
  <si>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</si>
  <si>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</si>
  <si>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</si>
  <si>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</si>
  <si>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</si>
  <si>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</si>
  <si>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</si>
  <si>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</si>
  <si>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</si>
  <si>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</si>
  <si>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</si>
  <si>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</si>
  <si>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</si>
  <si>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</si>
  <si>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</si>
  <si>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</si>
  <si>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</si>
  <si>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</si>
  <si>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</si>
  <si>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</si>
  <si>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</si>
  <si>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</si>
  <si>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</si>
  <si>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</si>
  <si>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</si>
  <si>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</si>
  <si>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</si>
  <si>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</si>
  <si>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</si>
  <si>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</si>
  <si>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</si>
  <si>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</si>
  <si>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</si>
  <si>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</si>
  <si>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</si>
  <si>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</si>
  <si>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</si>
  <si>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</si>
  <si>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</si>
  <si>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</si>
  <si>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</si>
  <si>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</si>
  <si>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</si>
  <si>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</si>
  <si>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</si>
  <si>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</si>
  <si>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</si>
  <si>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</si>
  <si>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</si>
  <si>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</si>
  <si>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</si>
  <si>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</si>
  <si>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</si>
  <si>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</si>
  <si>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</si>
  <si>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</si>
  <si>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</si>
  <si>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</si>
  <si>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</si>
  <si>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</si>
  <si>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</si>
  <si>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</si>
  <si>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</si>
  <si>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</si>
  <si>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</si>
  <si>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</si>
  <si>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</si>
  <si>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</si>
  <si>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</si>
  <si>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</si>
  <si>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</si>
  <si>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</si>
  <si>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</si>
  <si>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</si>
  <si>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</si>
  <si>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</si>
  <si>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</si>
  <si>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</si>
  <si>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</si>
  <si>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</si>
  <si>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</si>
  <si>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</si>
  <si>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</si>
  <si>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</si>
  <si>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</si>
  <si>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</si>
  <si>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</si>
  <si>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</si>
  <si>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</si>
  <si>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</si>
  <si>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</si>
  <si>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</si>
  <si>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</si>
  <si>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</si>
  <si>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</si>
  <si>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</si>
  <si>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</si>
  <si>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</si>
  <si>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</si>
  <si>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</si>
  <si>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</si>
  <si>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</si>
  <si>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</si>
  <si>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</si>
  <si>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</si>
  <si>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</si>
  <si>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</si>
  <si>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</si>
  <si>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</si>
  <si>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</si>
  <si>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</si>
  <si>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</si>
  <si>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</si>
  <si>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</si>
  <si>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</si>
  <si>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</si>
  <si>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</si>
  <si>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</si>
  <si>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</si>
  <si>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</si>
  <si>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</si>
  <si>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</si>
  <si>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</si>
  <si>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</si>
  <si>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</si>
  <si>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</si>
  <si>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</si>
  <si>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</si>
  <si>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</si>
  <si>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</si>
  <si>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</si>
  <si>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</si>
  <si>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</si>
  <si>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</si>
  <si>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</si>
  <si>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</si>
  <si>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</si>
  <si>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</si>
  <si>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</si>
  <si>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</si>
  <si>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</si>
  <si>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</si>
  <si>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</si>
  <si>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</si>
  <si>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</si>
  <si>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</si>
  <si>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</si>
  <si>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</si>
  <si>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</si>
  <si>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</si>
  <si>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</si>
  <si>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</si>
  <si>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</si>
  <si>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</si>
  <si>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</si>
  <si>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</si>
  <si>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</si>
  <si>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</si>
  <si>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</si>
  <si>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</si>
  <si>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</si>
  <si>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</si>
  <si>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</si>
  <si>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</si>
  <si>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</si>
  <si>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</si>
  <si>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</si>
  <si>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</si>
  <si>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</si>
  <si>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</si>
  <si>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</si>
  <si>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</si>
  <si>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</si>
  <si>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</si>
  <si>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</si>
  <si>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</si>
  <si>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</si>
  <si>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</si>
  <si>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</si>
  <si>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</si>
  <si>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</si>
  <si>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</si>
  <si>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</si>
  <si>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</si>
  <si>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</si>
  <si>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</si>
  <si>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</si>
  <si>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</si>
  <si>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</si>
  <si>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</si>
  <si>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</si>
  <si>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</si>
  <si>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</si>
  <si>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</si>
  <si>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</si>
  <si>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</si>
  <si>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</si>
  <si>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</si>
  <si>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</si>
  <si>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</si>
  <si>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</si>
  <si>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</si>
  <si>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</si>
  <si>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</si>
  <si>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</si>
  <si>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</si>
  <si>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</si>
  <si>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</si>
  <si>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</si>
  <si>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</si>
  <si>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</si>
  <si>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</si>
  <si>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</si>
  <si>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</si>
  <si>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</si>
  <si>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</si>
  <si>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</si>
  <si>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</si>
  <si>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</si>
  <si>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</si>
  <si>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</si>
  <si>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</si>
  <si>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</si>
  <si>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</si>
  <si>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</si>
  <si>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</si>
  <si>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</si>
  <si>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</si>
  <si>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</si>
  <si>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</si>
  <si>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</si>
  <si>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</si>
  <si>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</si>
  <si>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</si>
  <si>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</si>
  <si>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</si>
  <si>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</si>
  <si>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</si>
  <si>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</si>
  <si>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</si>
  <si>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</si>
  <si>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</si>
  <si>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</si>
  <si>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</si>
  <si>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</si>
  <si>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</si>
  <si>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</si>
  <si>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</si>
  <si>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</si>
  <si>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</si>
  <si>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</si>
  <si>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</si>
  <si>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</si>
  <si>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</si>
  <si>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</si>
  <si>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</si>
  <si>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</si>
  <si>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</si>
  <si>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</si>
  <si>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</si>
  <si>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</si>
  <si>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</si>
  <si>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</si>
  <si>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</si>
  <si>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</si>
  <si>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</si>
  <si>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</si>
  <si>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</si>
  <si>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</si>
  <si>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</si>
  <si>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</si>
  <si>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</si>
  <si>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</si>
  <si>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</si>
  <si>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</si>
  <si>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</si>
  <si>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</si>
  <si>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</si>
  <si>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</si>
  <si>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</si>
  <si>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</si>
  <si>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</si>
  <si>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</si>
  <si>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</si>
  <si>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</si>
  <si>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</si>
  <si>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</si>
  <si>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</si>
  <si>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</si>
  <si>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</si>
  <si>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</si>
  <si>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</si>
  <si>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</si>
  <si>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</si>
  <si>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</si>
  <si>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</si>
  <si>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</si>
  <si>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</si>
  <si>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</si>
  <si>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</si>
  <si>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</si>
  <si>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</si>
  <si>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</si>
  <si>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</si>
  <si>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</si>
  <si>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</si>
  <si>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</si>
  <si>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</si>
  <si>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</si>
  <si>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</si>
  <si>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</si>
  <si>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</si>
  <si>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</si>
  <si>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</si>
  <si>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</si>
  <si>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</si>
  <si>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</si>
  <si>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</si>
  <si>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</si>
  <si>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</si>
  <si>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</si>
  <si>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</si>
  <si>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</si>
  <si>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</si>
  <si>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</si>
  <si>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</si>
  <si>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</si>
  <si>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</si>
  <si>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</si>
  <si>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</si>
  <si>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</si>
  <si>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</si>
  <si>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</si>
  <si>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</si>
  <si>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</si>
  <si>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</si>
  <si>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</si>
  <si>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</si>
  <si>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</si>
  <si>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</si>
  <si>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</si>
  <si>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</si>
  <si>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</si>
  <si>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</si>
  <si>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</si>
  <si>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</si>
  <si>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</si>
  <si>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</si>
  <si>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</si>
  <si>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</si>
  <si>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</si>
  <si>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</si>
  <si>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</si>
  <si>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</si>
  <si>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</si>
  <si>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</si>
  <si>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</si>
  <si>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</si>
  <si>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</si>
  <si>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</si>
  <si>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</si>
  <si>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</si>
  <si>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</si>
  <si>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</si>
  <si>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</si>
  <si>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</si>
  <si>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</si>
  <si>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</si>
  <si>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</si>
  <si>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</si>
  <si>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</si>
  <si>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</si>
  <si>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</si>
  <si>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</si>
  <si>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</si>
  <si>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</si>
  <si>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</si>
  <si>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</si>
  <si>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</si>
  <si>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</si>
  <si>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</si>
  <si>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</si>
  <si>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</si>
  <si>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</si>
  <si>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</si>
  <si>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</si>
  <si>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</si>
  <si>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</si>
  <si>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</si>
  <si>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</si>
  <si>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</si>
  <si>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</si>
  <si>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</si>
  <si>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</si>
  <si>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</si>
  <si>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</si>
  <si>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</si>
  <si>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</si>
  <si>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</si>
  <si>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</si>
  <si>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</si>
  <si>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</si>
  <si>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</si>
  <si>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</si>
  <si>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</si>
  <si>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</si>
  <si>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</si>
  <si>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</si>
  <si>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</si>
  <si>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</si>
  <si>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</si>
  <si>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</si>
  <si>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</si>
  <si>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</si>
  <si>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</si>
  <si>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</si>
  <si>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</si>
  <si>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</si>
  <si>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</si>
  <si>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</si>
  <si>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</si>
  <si>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</si>
  <si>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</si>
  <si>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</si>
  <si>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</si>
  <si>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</si>
  <si>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</si>
  <si>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</si>
  <si>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</si>
  <si>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</si>
  <si>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</si>
  <si>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</si>
  <si>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</si>
  <si>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</si>
  <si>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</si>
  <si>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</si>
  <si>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</si>
  <si>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</si>
  <si>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</si>
  <si>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</si>
  <si>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</si>
  <si>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</si>
  <si>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</si>
  <si>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</si>
  <si>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</si>
  <si>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</si>
  <si>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</si>
  <si>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</si>
  <si>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</si>
  <si>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</si>
  <si>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</si>
  <si>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</si>
  <si>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</si>
  <si>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</si>
  <si>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</si>
  <si>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</si>
  <si>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</si>
  <si>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</si>
  <si>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</si>
  <si>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</si>
  <si>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</si>
  <si>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</si>
  <si>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</si>
  <si>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</si>
  <si>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</si>
  <si>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</si>
  <si>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</si>
  <si>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</si>
  <si>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</si>
  <si>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</si>
  <si>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</si>
  <si>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</si>
  <si>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</si>
  <si>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</si>
  <si>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</si>
  <si>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</si>
  <si>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</si>
  <si>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</si>
  <si>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</si>
  <si>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</si>
  <si>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</si>
  <si>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</si>
  <si>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</si>
  <si>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</si>
  <si>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</si>
  <si>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</si>
  <si>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</si>
  <si>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</si>
  <si>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</si>
  <si>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</si>
  <si>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</si>
  <si>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</si>
  <si>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</si>
  <si>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</si>
  <si>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</si>
  <si>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</si>
  <si>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</si>
  <si>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</si>
  <si>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</si>
  <si>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</si>
  <si>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</si>
  <si>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</si>
  <si>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</si>
  <si>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</si>
  <si>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</si>
  <si>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</si>
  <si>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</si>
  <si>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</si>
  <si>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</si>
  <si>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</si>
  <si>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</si>
  <si>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</si>
  <si>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</si>
  <si>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</si>
  <si>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</si>
  <si>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</si>
  <si>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</si>
  <si>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</si>
  <si>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</si>
  <si>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</si>
  <si>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</si>
  <si>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</si>
  <si>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</si>
  <si>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</si>
  <si>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</si>
  <si>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</si>
  <si>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</si>
  <si>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</si>
  <si>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</si>
  <si>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</si>
  <si>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</si>
  <si>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</si>
  <si>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</si>
  <si>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</si>
  <si>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</si>
  <si>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</si>
  <si>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</si>
  <si>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</si>
  <si>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</si>
  <si>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</si>
  <si>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</si>
  <si>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</si>
  <si>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</si>
  <si>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</si>
  <si>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</si>
  <si>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</si>
  <si>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</si>
  <si>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</si>
  <si>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</si>
  <si>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</si>
  <si>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</si>
  <si>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</si>
  <si>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</si>
  <si>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</si>
  <si>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</si>
  <si>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</si>
  <si>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</si>
  <si>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</si>
  <si>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</si>
  <si>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</si>
  <si>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</si>
  <si>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</si>
  <si>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</si>
  <si>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</si>
  <si>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</si>
  <si>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</si>
  <si>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</si>
  <si>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</si>
  <si>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</si>
  <si>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</si>
  <si>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</si>
  <si>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</si>
  <si>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</si>
  <si>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</si>
  <si>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</si>
  <si>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</si>
  <si>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</si>
  <si>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</si>
  <si>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</si>
  <si>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</si>
  <si>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</si>
  <si>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</si>
  <si>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</si>
  <si>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</si>
  <si>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</si>
  <si>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</si>
  <si>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</si>
  <si>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</si>
  <si>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</si>
  <si>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</si>
  <si>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</si>
  <si>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</si>
  <si>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</si>
  <si>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</si>
  <si>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</si>
  <si>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</si>
  <si>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</si>
  <si>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</si>
  <si>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</si>
  <si>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</si>
  <si>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</si>
  <si>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</si>
  <si>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</si>
  <si>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</si>
  <si>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</si>
  <si>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</si>
  <si>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</si>
  <si>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</si>
  <si>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</si>
  <si>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</si>
  <si>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</si>
  <si>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</si>
  <si>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</si>
  <si>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</si>
  <si>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</si>
  <si>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</si>
  <si>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</si>
  <si>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</si>
  <si>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</si>
  <si>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</si>
  <si>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</si>
  <si>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</si>
  <si>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</si>
  <si>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</si>
  <si>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</si>
  <si>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</si>
  <si>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</si>
  <si>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</si>
  <si>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</si>
  <si>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</si>
  <si>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</si>
  <si>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</si>
  <si>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</si>
  <si>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</si>
  <si>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</si>
  <si>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</si>
  <si>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</si>
  <si>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</si>
  <si>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</si>
  <si>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</si>
  <si>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</si>
  <si>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</si>
  <si>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</si>
  <si>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</si>
  <si>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</si>
  <si>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</si>
  <si>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</si>
  <si>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</si>
  <si>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</si>
  <si>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</si>
  <si>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</si>
  <si>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</si>
  <si>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</si>
  <si>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</si>
  <si>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</si>
  <si>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</si>
  <si>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</si>
  <si>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</si>
  <si>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</si>
  <si>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</si>
  <si>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</si>
  <si>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</si>
  <si>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</si>
  <si>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</si>
  <si>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</si>
  <si>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</si>
  <si>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</si>
  <si>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</si>
  <si>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</si>
  <si>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</si>
  <si>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</si>
  <si>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</si>
  <si>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</si>
  <si>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</si>
  <si>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</si>
  <si>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</si>
  <si>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</si>
  <si>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</si>
  <si>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</si>
  <si>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</si>
  <si>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</si>
  <si>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</si>
  <si>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</si>
  <si>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</si>
  <si>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</si>
  <si>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</si>
  <si>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</si>
  <si>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</si>
  <si>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</si>
  <si>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</si>
  <si>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</si>
  <si>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</si>
  <si>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</si>
  <si>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</si>
  <si>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</si>
  <si>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</si>
  <si>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</si>
  <si>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</si>
  <si>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</si>
  <si>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</si>
  <si>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</si>
  <si>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</si>
  <si>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</si>
  <si>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</si>
  <si>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</si>
  <si>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</si>
  <si>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</si>
  <si>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</si>
  <si>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</si>
  <si>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</si>
  <si>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</si>
  <si>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</si>
  <si>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</si>
  <si>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</si>
  <si>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</si>
  <si>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</si>
  <si>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</si>
  <si>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</si>
  <si>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</si>
  <si>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</si>
  <si>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</si>
  <si>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</si>
  <si>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</si>
  <si>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</si>
  <si>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</si>
  <si>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</si>
  <si>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</si>
  <si>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</si>
  <si>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</si>
  <si>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</si>
  <si>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</si>
  <si>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</si>
  <si>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</si>
  <si>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</si>
  <si>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</si>
  <si>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</si>
  <si>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</si>
  <si>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</si>
  <si>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</si>
  <si>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</si>
  <si>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</si>
  <si>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</si>
  <si>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</si>
  <si>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</si>
  <si>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</si>
  <si>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</si>
  <si>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</si>
  <si>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</si>
  <si>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</si>
  <si>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</si>
  <si>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</si>
  <si>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</si>
  <si>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</si>
  <si>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</si>
  <si>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</si>
  <si>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</si>
  <si>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</si>
  <si>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</si>
  <si>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</si>
  <si>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</si>
  <si>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</si>
  <si>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</si>
  <si>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</si>
  <si>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</si>
  <si>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</si>
  <si>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</si>
  <si>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</si>
  <si>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</si>
  <si>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</si>
  <si>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</si>
  <si>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</si>
  <si>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</si>
  <si>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</si>
  <si>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</si>
  <si>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</si>
  <si>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</si>
  <si>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</si>
  <si>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</si>
  <si>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</si>
  <si>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</si>
  <si>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</si>
  <si>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</si>
  <si>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</si>
  <si>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</si>
  <si>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</si>
  <si>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</si>
  <si>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</si>
  <si>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</si>
  <si>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</si>
  <si>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</si>
  <si>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</si>
  <si>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</si>
  <si>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</si>
  <si>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</si>
  <si>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</si>
  <si>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</si>
  <si>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</si>
  <si>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</si>
  <si>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</si>
  <si>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</si>
  <si>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</si>
  <si>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</si>
  <si>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</si>
  <si>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</si>
  <si>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</si>
  <si>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</si>
  <si>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</si>
  <si>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</si>
  <si>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</si>
  <si>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</si>
  <si>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</si>
  <si>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</si>
  <si>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</si>
  <si>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</si>
  <si>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</si>
  <si>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</si>
  <si>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</si>
  <si>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</si>
  <si>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</si>
  <si>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</si>
  <si>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</si>
  <si>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</si>
  <si>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</si>
  <si>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</si>
  <si>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</si>
  <si>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</si>
  <si>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</si>
  <si>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</si>
  <si>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</si>
  <si>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</si>
  <si>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</si>
  <si>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</si>
  <si>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</si>
  <si>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</si>
  <si>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</si>
  <si>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</si>
  <si>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</si>
  <si>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</si>
  <si>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</si>
  <si>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</si>
  <si>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</si>
  <si>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</si>
  <si>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</si>
  <si>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</si>
  <si>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</si>
  <si>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</si>
  <si>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</si>
  <si>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</si>
  <si>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</si>
  <si>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</si>
  <si>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</si>
  <si>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</si>
  <si>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</si>
  <si>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</si>
  <si>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</si>
  <si>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</si>
  <si>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</si>
  <si>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</si>
  <si>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</si>
  <si>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</si>
  <si>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</si>
  <si>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</si>
  <si>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</si>
  <si>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</si>
  <si>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</si>
  <si>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</si>
  <si>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</si>
  <si>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</si>
  <si>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</si>
  <si>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</si>
  <si>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</si>
  <si>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</si>
  <si>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</si>
  <si>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</si>
  <si>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</si>
  <si>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</si>
  <si>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</si>
  <si>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</si>
  <si>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</si>
  <si>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</si>
  <si>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</si>
  <si>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</si>
  <si>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</si>
  <si>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</si>
  <si>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</si>
  <si>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</si>
  <si>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</si>
  <si>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</si>
  <si>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</si>
  <si>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</si>
  <si>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</si>
  <si>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</si>
  <si>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</si>
  <si>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</si>
  <si>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</si>
  <si>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</si>
  <si>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</si>
  <si>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</si>
  <si>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</si>
  <si>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</si>
  <si>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</si>
  <si>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</si>
  <si>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</si>
  <si>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</si>
  <si>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</si>
  <si>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</si>
  <si>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</si>
  <si>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</si>
  <si>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</si>
  <si>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</si>
  <si>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</si>
  <si>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</si>
  <si>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</si>
  <si>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</si>
  <si>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</si>
  <si>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</si>
  <si>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</si>
  <si>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</si>
  <si>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</si>
  <si>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</si>
  <si>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</si>
  <si>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</si>
  <si>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</si>
  <si>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</si>
  <si>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</si>
  <si>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</si>
  <si>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</si>
  <si>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</si>
  <si>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</si>
  <si>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</si>
  <si>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</si>
  <si>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</si>
  <si>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</si>
  <si>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</si>
  <si>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</si>
  <si>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</si>
  <si>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</si>
  <si>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</si>
  <si>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</si>
  <si>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</si>
  <si>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</si>
  <si>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</si>
  <si>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</si>
  <si>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</si>
  <si>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</si>
  <si>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</si>
  <si>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</si>
  <si>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</si>
  <si>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</si>
  <si>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</si>
  <si>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</si>
  <si>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</si>
  <si>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</si>
  <si>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</si>
  <si>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</si>
  <si>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</si>
  <si>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</si>
  <si>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</si>
  <si>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</si>
  <si>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</si>
  <si>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</si>
  <si>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</si>
  <si>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</si>
  <si>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</si>
  <si>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</si>
  <si>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</si>
  <si>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</si>
  <si>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</si>
  <si>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</si>
  <si>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</si>
  <si>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</si>
  <si>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</si>
  <si>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</si>
  <si>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</si>
  <si>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</si>
  <si>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</si>
  <si>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</si>
  <si>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</si>
  <si>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</si>
  <si>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</si>
  <si>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</si>
  <si>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</si>
  <si>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</si>
  <si>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</si>
  <si>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</si>
  <si>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</si>
  <si>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</si>
  <si>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</si>
  <si>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</si>
  <si>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</si>
  <si>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</si>
  <si>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</si>
  <si>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</si>
  <si>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</si>
  <si>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</si>
  <si>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</si>
  <si>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</si>
  <si>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</si>
  <si>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</si>
  <si>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</si>
  <si>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</si>
  <si>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</si>
  <si>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</si>
  <si>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</si>
  <si>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</si>
  <si>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</si>
  <si>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</si>
  <si>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</si>
  <si>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</si>
  <si>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</si>
  <si>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</si>
  <si>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</si>
  <si>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</si>
  <si>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</si>
  <si>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</si>
  <si>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</si>
  <si>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</si>
  <si>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</si>
  <si>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</si>
  <si>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</si>
  <si>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</si>
  <si>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</si>
  <si>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</si>
  <si>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</si>
  <si>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</si>
  <si>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</si>
  <si>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</si>
  <si>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</si>
  <si>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</si>
  <si>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</si>
  <si>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</si>
  <si>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</si>
  <si>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</si>
  <si>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</si>
  <si>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</si>
  <si>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</si>
  <si>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</si>
  <si>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</si>
  <si>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</si>
  <si>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</si>
  <si>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</si>
  <si>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</si>
  <si>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</si>
  <si>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</si>
  <si>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</si>
  <si>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</si>
  <si>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</si>
  <si>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</si>
  <si>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</si>
  <si>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</si>
  <si>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</si>
  <si>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</si>
  <si>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</si>
  <si>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</si>
  <si>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</si>
  <si>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</si>
  <si>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</si>
  <si>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</si>
  <si>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</si>
  <si>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</si>
  <si>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</si>
  <si>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</si>
  <si>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</si>
  <si>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</si>
  <si>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</si>
  <si>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</si>
  <si>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</si>
  <si>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</si>
  <si>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</si>
  <si>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</si>
  <si>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</si>
  <si>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</si>
  <si>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</si>
  <si>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</si>
  <si>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</si>
  <si>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</si>
  <si>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</si>
  <si>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</si>
  <si>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</si>
  <si>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</si>
  <si>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</si>
  <si>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</si>
  <si>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</si>
  <si>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</si>
  <si>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</si>
  <si>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</si>
  <si>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</si>
  <si>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</si>
  <si>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</si>
  <si>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</si>
  <si>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</si>
  <si>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</si>
  <si>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</si>
  <si>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</si>
  <si>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</si>
  <si>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</si>
  <si>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</si>
  <si>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</si>
  <si>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</si>
  <si>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</si>
  <si>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</si>
  <si>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</si>
  <si>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</si>
  <si>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</si>
  <si>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</si>
  <si>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</si>
  <si>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</si>
  <si>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</si>
  <si>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</si>
  <si>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</si>
  <si>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</si>
  <si>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</si>
  <si>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</si>
  <si>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</si>
  <si>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</si>
  <si>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</si>
  <si>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</si>
  <si>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</si>
  <si>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</si>
  <si>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</si>
  <si>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</si>
  <si>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</si>
  <si>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</si>
  <si>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</si>
  <si>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</si>
  <si>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</si>
  <si>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</si>
  <si>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</si>
  <si>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</si>
  <si>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</si>
  <si>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</si>
  <si>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</si>
  <si>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</si>
  <si>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</si>
  <si>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</si>
  <si>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</si>
  <si>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</si>
  <si>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</si>
  <si>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</si>
  <si>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</si>
  <si>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</si>
  <si>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</si>
  <si>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</si>
  <si>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</si>
  <si>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</si>
  <si>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</si>
  <si>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</si>
  <si>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</si>
  <si>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</si>
  <si>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</si>
  <si>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</si>
  <si>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</si>
  <si>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</si>
  <si>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</si>
  <si>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</si>
  <si>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</si>
  <si>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</si>
  <si>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</si>
  <si>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</si>
  <si>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</si>
  <si>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</si>
  <si>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</si>
  <si>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</si>
  <si>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</si>
  <si>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</si>
  <si>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</si>
  <si>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</si>
  <si>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</si>
  <si>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</si>
  <si>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</si>
  <si>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</si>
  <si>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</si>
  <si>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</si>
  <si>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</si>
  <si>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</si>
  <si>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</si>
  <si>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</si>
  <si>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</si>
  <si>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</si>
  <si>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</si>
  <si>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</si>
  <si>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</si>
  <si>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</si>
  <si>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</si>
  <si>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</si>
  <si>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</si>
  <si>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</si>
  <si>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</si>
  <si>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</si>
  <si>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</si>
  <si>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</si>
  <si>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</si>
  <si>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</si>
  <si>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</si>
  <si>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</si>
  <si>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</si>
  <si>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</si>
  <si>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</si>
  <si>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</si>
  <si>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</si>
  <si>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</si>
  <si>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</si>
  <si>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</si>
  <si>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</si>
  <si>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</si>
  <si>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</si>
  <si>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</si>
  <si>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</si>
  <si>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</si>
  <si>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</si>
  <si>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</si>
  <si>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</si>
  <si>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</si>
  <si>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</si>
  <si>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</si>
  <si>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</si>
  <si>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</si>
  <si>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</si>
  <si>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</si>
  <si>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</si>
  <si>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</si>
  <si>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</si>
  <si>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</si>
  <si>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</si>
  <si>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</si>
  <si>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</si>
  <si>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</si>
  <si>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</si>
  <si>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</si>
  <si>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</si>
  <si>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</si>
  <si>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</si>
  <si>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</si>
  <si>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</si>
  <si>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</si>
  <si>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</si>
  <si>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</si>
  <si>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</si>
  <si>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</si>
  <si>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</si>
  <si>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</si>
  <si>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</si>
  <si>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</si>
  <si>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</si>
  <si>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</si>
  <si>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</si>
  <si>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</si>
  <si>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</si>
  <si>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</si>
  <si>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</si>
  <si>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</si>
  <si>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</si>
  <si>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</si>
  <si>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</si>
  <si>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</si>
  <si>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</si>
  <si>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</si>
  <si>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</si>
  <si>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</si>
  <si>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</si>
  <si>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</si>
  <si>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</si>
  <si>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</si>
  <si>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</si>
  <si>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</si>
  <si>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</si>
  <si>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</si>
  <si>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</si>
  <si>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</si>
  <si>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</si>
  <si>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</si>
  <si>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</si>
  <si>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</si>
  <si>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</si>
  <si>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</si>
  <si>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</si>
  <si>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</si>
  <si>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</si>
  <si>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</si>
  <si>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</si>
  <si>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</si>
  <si>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</si>
  <si>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</si>
  <si>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</si>
  <si>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</si>
  <si>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</si>
  <si>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</si>
  <si>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</si>
  <si>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</si>
  <si>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</si>
  <si>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</si>
  <si>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</si>
  <si>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</si>
  <si>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</si>
  <si>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</si>
  <si>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</si>
  <si>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</si>
  <si>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</si>
  <si>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</si>
  <si>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</si>
  <si>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</si>
  <si>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</si>
  <si>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</si>
  <si>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</si>
  <si>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</si>
  <si>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</si>
  <si>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</si>
  <si>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</si>
  <si>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</si>
  <si>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</si>
  <si>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</si>
  <si>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</si>
  <si>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</si>
  <si>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</si>
  <si>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</si>
  <si>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</si>
  <si>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</si>
  <si>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</si>
  <si>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</si>
  <si>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</si>
  <si>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</si>
  <si>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</si>
  <si>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</si>
  <si>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</si>
  <si>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</si>
  <si>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</si>
  <si>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</si>
  <si>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</si>
  <si>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</si>
  <si>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</si>
  <si>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</si>
  <si>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</si>
  <si>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</si>
  <si>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</si>
  <si>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</si>
  <si>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</si>
  <si>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</si>
  <si>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</si>
  <si>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</si>
  <si>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</si>
  <si>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</si>
  <si>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</si>
  <si>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</si>
  <si>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</si>
  <si>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</si>
  <si>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</si>
  <si>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</si>
  <si>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</si>
  <si>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</si>
  <si>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</si>
  <si>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</si>
  <si>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</si>
  <si>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</si>
  <si>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</si>
  <si>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</si>
  <si>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</si>
  <si>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</si>
  <si>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</si>
  <si>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</si>
  <si>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</si>
  <si>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</si>
  <si>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</si>
  <si>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</si>
  <si>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</si>
  <si>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</si>
  <si>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</si>
  <si>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</si>
  <si>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</si>
  <si>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</si>
  <si>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</si>
  <si>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</si>
  <si>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</si>
  <si>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</si>
  <si>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</si>
  <si>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</si>
  <si>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</si>
  <si>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</si>
  <si>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</si>
  <si>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</si>
  <si>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</si>
  <si>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</si>
  <si>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</si>
  <si>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</si>
  <si>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</si>
  <si>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</si>
  <si>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</si>
  <si>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</si>
  <si>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</si>
  <si>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</si>
  <si>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</si>
  <si>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</si>
  <si>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</si>
  <si>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</si>
  <si>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</si>
  <si>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</si>
  <si>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</si>
  <si>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</si>
  <si>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</si>
  <si>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</si>
  <si>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</si>
  <si>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</si>
  <si>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</si>
  <si>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</si>
  <si>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</si>
  <si>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</si>
  <si>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</si>
  <si>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</si>
  <si>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</si>
  <si>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</si>
  <si>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</si>
  <si>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</si>
  <si>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</si>
  <si>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</si>
  <si>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</si>
  <si>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</si>
  <si>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</si>
  <si>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</si>
  <si>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</si>
  <si>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</si>
  <si>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</si>
  <si>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</si>
  <si>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</si>
  <si>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</si>
  <si>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</si>
  <si>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</si>
  <si>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</si>
  <si>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</si>
  <si>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</si>
  <si>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</si>
  <si>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</si>
  <si>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</si>
  <si>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</si>
  <si>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</si>
  <si>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</si>
  <si>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</si>
  <si>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</si>
  <si>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</si>
  <si>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</si>
  <si>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</si>
  <si>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</si>
  <si>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</si>
  <si>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</si>
  <si>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</si>
  <si>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</si>
  <si>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</si>
  <si>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</si>
  <si>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</si>
  <si>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</si>
  <si>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</si>
  <si>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</si>
  <si>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</si>
  <si>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</si>
  <si>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</si>
  <si>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</si>
  <si>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</si>
  <si>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</si>
  <si>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</si>
  <si>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</si>
  <si>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</si>
  <si>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</si>
  <si>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</si>
  <si>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</si>
  <si>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</si>
  <si>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</si>
  <si>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</si>
  <si>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</si>
  <si>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</si>
  <si>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</si>
  <si>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</si>
  <si>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</si>
  <si>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</si>
  <si>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</si>
  <si>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</si>
  <si>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</si>
  <si>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</si>
  <si>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</si>
  <si>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</si>
  <si>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</si>
  <si>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</si>
  <si>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</si>
  <si>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</si>
  <si>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</si>
  <si>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</si>
  <si>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</si>
  <si>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</si>
  <si>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</si>
  <si>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</si>
  <si>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</si>
  <si>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</si>
  <si>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</si>
  <si>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</si>
  <si>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</si>
  <si>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</si>
  <si>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</si>
  <si>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</si>
  <si>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</si>
  <si>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</si>
  <si>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</si>
  <si>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</si>
  <si>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</si>
  <si>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</si>
  <si>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</si>
  <si>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</si>
  <si>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</si>
  <si>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</si>
  <si>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</si>
  <si>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</si>
  <si>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</si>
  <si>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</si>
  <si>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</si>
  <si>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</si>
  <si>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</si>
  <si>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</si>
  <si>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</si>
  <si>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</si>
  <si>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</si>
  <si>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</si>
  <si>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</si>
  <si>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</si>
  <si>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</si>
  <si>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</si>
  <si>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</si>
  <si>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</si>
  <si>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</si>
  <si>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</si>
  <si>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</si>
  <si>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</si>
  <si>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</si>
  <si>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</si>
  <si>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</si>
  <si>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</si>
  <si>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</si>
  <si>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</si>
  <si>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</si>
  <si>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</si>
  <si>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</si>
  <si>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</si>
  <si>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</si>
  <si>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</si>
  <si>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</si>
  <si>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</si>
  <si>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</si>
  <si>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</si>
  <si>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</si>
  <si>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</si>
  <si>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</si>
  <si>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</si>
  <si>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</si>
  <si>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</si>
  <si>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</si>
  <si>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</si>
  <si>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</si>
  <si>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</si>
  <si>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</si>
  <si>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</si>
  <si>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</si>
  <si>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</si>
  <si>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</si>
  <si>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</si>
  <si>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</si>
  <si>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</si>
  <si>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</si>
  <si>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</si>
  <si>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</si>
  <si>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</si>
  <si>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</si>
  <si>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</si>
  <si>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</si>
  <si>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</si>
  <si>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</si>
  <si>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</si>
  <si>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</si>
  <si>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</si>
  <si>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</si>
  <si>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</si>
  <si>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</si>
  <si>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</si>
  <si>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</si>
  <si>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</si>
  <si>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</si>
  <si>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</si>
  <si>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</si>
  <si>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</si>
  <si>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</si>
  <si>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</si>
  <si>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</si>
  <si>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</si>
  <si>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</si>
  <si>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</si>
  <si>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</si>
  <si>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</si>
  <si>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</si>
  <si>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</si>
  <si>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</si>
  <si>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</si>
  <si>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</si>
  <si>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</si>
  <si>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</si>
  <si>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</si>
  <si>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</si>
  <si>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</si>
  <si>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</si>
  <si>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</si>
  <si>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</si>
  <si>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</si>
  <si>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</si>
  <si>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</si>
  <si>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</si>
  <si>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</si>
  <si>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</si>
  <si>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</si>
  <si>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</si>
  <si>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</si>
  <si>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</si>
  <si>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</si>
  <si>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</si>
  <si>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</si>
  <si>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</si>
  <si>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</si>
  <si>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</si>
  <si>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</si>
  <si>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</si>
  <si>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</si>
  <si>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</si>
  <si>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</si>
  <si>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</si>
  <si>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</si>
  <si>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</si>
  <si>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</si>
  <si>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</si>
  <si>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</si>
  <si>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</si>
  <si>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</si>
  <si>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</si>
  <si>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</si>
  <si>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</si>
  <si>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</si>
  <si>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</si>
  <si>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</si>
  <si>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</si>
  <si>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</si>
  <si>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</si>
  <si>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</si>
  <si>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</si>
  <si>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</si>
  <si>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</si>
  <si>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</si>
  <si>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</si>
  <si>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</si>
  <si>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</si>
  <si>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</si>
  <si>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</si>
  <si>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</si>
  <si>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</si>
  <si>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</si>
  <si>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</si>
  <si>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</si>
  <si>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</si>
  <si>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</si>
  <si>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</si>
  <si>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</si>
  <si>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</si>
  <si>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</si>
  <si>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</si>
  <si>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</si>
  <si>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</si>
  <si>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</si>
  <si>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</si>
  <si>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</si>
  <si>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</si>
  <si>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</si>
  <si>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</si>
  <si>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</si>
  <si>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</si>
  <si>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</si>
  <si>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</si>
  <si>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</si>
  <si>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</si>
  <si>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</si>
  <si>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</si>
  <si>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</si>
  <si>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</si>
  <si>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</si>
  <si>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</si>
  <si>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</si>
  <si>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</si>
  <si>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</si>
  <si>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</si>
  <si>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</si>
  <si>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</si>
  <si>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</si>
  <si>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</si>
  <si>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</si>
  <si>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</si>
  <si>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</si>
  <si>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</si>
  <si>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</si>
  <si>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</si>
  <si>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</si>
  <si>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</si>
  <si>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</si>
  <si>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</si>
  <si>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</si>
  <si>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</si>
  <si>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</si>
  <si>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</si>
  <si>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</si>
  <si>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</si>
  <si>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</si>
  <si>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</si>
  <si>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</si>
  <si>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</si>
  <si>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</si>
  <si>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</si>
  <si>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</si>
  <si>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</si>
  <si>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</si>
  <si>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</si>
  <si>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</si>
  <si>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</si>
  <si>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</si>
  <si>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</si>
  <si>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</si>
  <si>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</si>
  <si>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</si>
  <si>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</si>
  <si>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</si>
  <si>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</si>
  <si>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</si>
  <si>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</si>
  <si>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</si>
  <si>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</si>
  <si>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</si>
  <si>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</si>
  <si>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</si>
  <si>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</si>
  <si>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</si>
  <si>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</si>
  <si>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</si>
  <si>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</si>
  <si>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</si>
  <si>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</si>
  <si>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</si>
  <si>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</si>
  <si>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</si>
  <si>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</si>
  <si>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</si>
  <si>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</si>
  <si>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</si>
  <si>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</si>
  <si>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</si>
  <si>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</si>
  <si>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</si>
  <si>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</si>
  <si>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</si>
  <si>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</si>
  <si>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</si>
  <si>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</si>
  <si>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</si>
  <si>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</si>
  <si>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</si>
  <si>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</si>
  <si>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</si>
  <si>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</si>
  <si>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</si>
  <si>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</si>
  <si>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</si>
  <si>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</si>
  <si>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</si>
  <si>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</si>
  <si>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</si>
  <si>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</si>
  <si>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</si>
  <si>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</si>
  <si>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</si>
  <si>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</si>
  <si>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</si>
  <si>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</si>
  <si>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</si>
  <si>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</si>
  <si>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</si>
  <si>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</si>
  <si>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</si>
  <si>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</si>
  <si>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</si>
  <si>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</si>
  <si>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</si>
  <si>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</si>
  <si>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</si>
  <si>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</si>
  <si>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</si>
  <si>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</si>
  <si>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</si>
  <si>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</si>
  <si>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</si>
  <si>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</si>
  <si>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</si>
  <si>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</si>
  <si>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</si>
  <si>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</si>
  <si>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</si>
  <si>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</si>
  <si>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</si>
  <si>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</si>
  <si>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</si>
  <si>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</si>
  <si>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</si>
  <si>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</si>
  <si>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</si>
  <si>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</si>
  <si>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</si>
  <si>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</si>
  <si>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</si>
  <si>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</si>
  <si>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</si>
  <si>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</si>
  <si>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</si>
  <si>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</si>
  <si>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</si>
  <si>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</si>
  <si>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</si>
  <si>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</si>
  <si>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</si>
  <si>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</si>
  <si>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</si>
  <si>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</si>
  <si>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</si>
  <si>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</si>
  <si>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</si>
  <si>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</si>
  <si>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</si>
  <si>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</si>
  <si>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</si>
  <si>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</si>
  <si>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</si>
  <si>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</si>
  <si>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</si>
  <si>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</si>
  <si>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</si>
  <si>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</si>
  <si>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</si>
  <si>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</si>
  <si>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</si>
  <si>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</si>
  <si>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</si>
  <si>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</si>
  <si>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</si>
  <si>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</si>
  <si>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</si>
  <si>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</si>
  <si>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</si>
  <si>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</si>
  <si>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</si>
  <si>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</si>
  <si>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</si>
  <si>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</si>
  <si>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</si>
  <si>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</si>
  <si>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</si>
  <si>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</si>
  <si>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</si>
  <si>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</si>
  <si>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</si>
  <si>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</si>
  <si>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</si>
  <si>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</si>
  <si>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</si>
  <si>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</si>
  <si>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</si>
  <si>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</si>
  <si>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</si>
  <si>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</si>
  <si>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</si>
  <si>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</si>
  <si>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</si>
  <si>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</si>
  <si>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</si>
  <si>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</si>
  <si>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</si>
  <si>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</si>
  <si>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</si>
  <si>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</si>
  <si>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</si>
  <si>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</si>
  <si>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</si>
  <si>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</si>
  <si>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</si>
  <si>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</si>
  <si>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</si>
  <si>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</si>
  <si>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</si>
  <si>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</si>
  <si>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</si>
  <si>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</si>
  <si>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</si>
  <si>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</si>
  <si>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</si>
  <si>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</si>
  <si>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</si>
  <si>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</si>
  <si>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</si>
  <si>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</si>
  <si>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</si>
  <si>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</si>
  <si>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</si>
  <si>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</si>
  <si>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</si>
  <si>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</si>
  <si>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</si>
  <si>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</si>
  <si>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</si>
  <si>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</si>
  <si>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</si>
  <si>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</si>
  <si>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</si>
  <si>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</si>
  <si>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</si>
  <si>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</si>
  <si>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</si>
  <si>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</si>
  <si>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</si>
  <si>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</si>
  <si>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</si>
  <si>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</si>
  <si>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</si>
  <si>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</si>
  <si>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</si>
  <si>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</si>
  <si>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</si>
  <si>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</si>
  <si>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</si>
  <si>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</si>
  <si>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</si>
  <si>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</si>
  <si>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</si>
  <si>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</si>
  <si>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</si>
  <si>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</si>
  <si>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</si>
  <si>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</si>
  <si>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</si>
  <si>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</si>
  <si>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</si>
  <si>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</si>
  <si>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</si>
  <si>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</si>
  <si>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</si>
  <si>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</si>
  <si>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</si>
  <si>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</si>
  <si>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</si>
  <si>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</si>
  <si>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</si>
  <si>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</si>
  <si>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</si>
  <si>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</si>
  <si>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</si>
  <si>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</si>
  <si>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</si>
  <si>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</si>
  <si>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</si>
  <si>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</si>
  <si>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</si>
  <si>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</si>
  <si>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</si>
  <si>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</si>
  <si>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</si>
  <si>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</si>
  <si>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</si>
  <si>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</si>
  <si>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</si>
  <si>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</si>
  <si>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</si>
  <si>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</si>
  <si>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</si>
  <si>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</si>
  <si>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</si>
  <si>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</si>
  <si>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</si>
  <si>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</si>
  <si>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</si>
  <si>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</si>
  <si>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</si>
  <si>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</si>
  <si>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</si>
  <si>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</si>
  <si>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</si>
  <si>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</si>
  <si>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</si>
  <si>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</si>
  <si>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</si>
  <si>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</si>
  <si>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</si>
  <si>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</si>
  <si>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</si>
  <si>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</si>
  <si>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</si>
  <si>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</si>
  <si>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</si>
  <si>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</si>
  <si>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</si>
  <si>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</si>
  <si>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</si>
  <si>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</si>
  <si>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</si>
  <si>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</si>
  <si>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</si>
  <si>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</si>
  <si>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</si>
  <si>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</si>
  <si>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</si>
  <si>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</si>
  <si>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</si>
  <si>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</si>
  <si>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</si>
  <si>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</si>
  <si>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</si>
  <si>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</si>
  <si>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</si>
  <si>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</si>
  <si>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</si>
  <si>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</si>
  <si>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</si>
  <si>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</si>
  <si>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</si>
  <si>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</si>
  <si>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</si>
  <si>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</si>
  <si>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</si>
  <si>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</si>
  <si>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</si>
  <si>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</si>
  <si>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</si>
  <si>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</si>
  <si>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</si>
  <si>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</si>
  <si>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</si>
  <si>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</si>
  <si>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</si>
  <si>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</si>
  <si>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</si>
  <si>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</si>
  <si>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</si>
  <si>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</si>
  <si>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</si>
  <si>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</si>
  <si>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</si>
  <si>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</si>
  <si>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</si>
  <si>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</si>
  <si>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</si>
  <si>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</si>
  <si>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</si>
  <si>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</si>
  <si>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</si>
  <si>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</si>
  <si>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</si>
  <si>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</si>
  <si>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</si>
  <si>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</si>
  <si>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</si>
  <si>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</si>
  <si>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</si>
  <si>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</si>
  <si>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</si>
  <si>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</si>
  <si>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</si>
  <si>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</si>
  <si>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</si>
  <si>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</si>
  <si>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</si>
  <si>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</si>
  <si>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</si>
  <si>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</si>
  <si>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</si>
  <si>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</si>
  <si>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</si>
  <si>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</si>
  <si>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</si>
  <si>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</si>
  <si>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</si>
  <si>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</si>
  <si>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</si>
  <si>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</si>
  <si>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</si>
  <si>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</si>
  <si>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</si>
  <si>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</si>
  <si>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</si>
  <si>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</si>
  <si>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</si>
  <si>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</si>
  <si>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</si>
  <si>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</si>
  <si>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</si>
  <si>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</si>
  <si>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</si>
  <si>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</si>
  <si>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</si>
  <si>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</si>
  <si>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</si>
  <si>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</si>
  <si>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</si>
  <si>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</si>
  <si>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</si>
  <si>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</si>
  <si>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</si>
  <si>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</si>
  <si>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</si>
  <si>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</si>
  <si>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</si>
  <si>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</si>
  <si>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</si>
  <si>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</si>
  <si>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</si>
  <si>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</si>
  <si>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</si>
  <si>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</si>
  <si>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</si>
  <si>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</si>
  <si>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</si>
  <si>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</si>
  <si>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</si>
  <si>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</si>
  <si>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</si>
  <si>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</si>
  <si>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</si>
  <si>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</si>
  <si>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</si>
  <si>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</si>
  <si>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</si>
  <si>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</si>
  <si>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</si>
  <si>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</si>
  <si>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</si>
  <si>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</si>
  <si>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</si>
  <si>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</si>
  <si>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</si>
  <si>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</si>
  <si>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</si>
  <si>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</si>
  <si>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</si>
  <si>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</si>
  <si>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</si>
  <si>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</si>
  <si>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</si>
  <si>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</si>
  <si>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</si>
  <si>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</si>
  <si>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</si>
  <si>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</si>
  <si>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</si>
  <si>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</si>
  <si>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</si>
  <si>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</si>
  <si>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</si>
  <si>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</si>
  <si>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</si>
  <si>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</si>
  <si>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</si>
  <si>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</si>
  <si>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</si>
  <si>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</si>
  <si>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</si>
  <si>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</si>
  <si>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</si>
  <si>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</si>
  <si>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</si>
  <si>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</si>
  <si>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</si>
  <si>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</si>
  <si>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</si>
  <si>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</si>
  <si>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</si>
  <si>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</si>
  <si>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</si>
  <si>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</si>
  <si>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</si>
  <si>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</si>
  <si>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</si>
  <si>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</si>
  <si>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</si>
  <si>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</si>
  <si>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</si>
  <si>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</si>
  <si>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</si>
  <si>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</si>
  <si>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</si>
  <si>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</si>
  <si>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</si>
  <si>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</si>
  <si>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</si>
  <si>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</si>
  <si>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</si>
  <si>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</si>
  <si>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</si>
  <si>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</si>
  <si>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</si>
  <si>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</si>
  <si>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</si>
  <si>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</si>
  <si>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</si>
  <si>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</si>
  <si>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</si>
  <si>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</si>
  <si>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</si>
  <si>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</si>
  <si>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</si>
  <si>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</si>
  <si>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</si>
  <si>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</si>
  <si>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</si>
  <si>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</si>
  <si>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</si>
  <si>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</si>
  <si>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</si>
  <si>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</si>
  <si>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</si>
  <si>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</si>
  <si>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</si>
  <si>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</si>
  <si>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</si>
  <si>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</si>
  <si>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</si>
  <si>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</si>
  <si>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</si>
  <si>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</si>
  <si>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</si>
  <si>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</si>
  <si>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</si>
  <si>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</si>
  <si>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</si>
  <si>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</si>
  <si>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</si>
  <si>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</si>
  <si>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</si>
  <si>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</si>
  <si>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</si>
  <si>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</si>
  <si>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</si>
  <si>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</si>
  <si>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</si>
  <si>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</si>
  <si>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</si>
  <si>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</si>
  <si>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</si>
  <si>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</si>
  <si>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</si>
  <si>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</si>
  <si>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</si>
  <si>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</si>
  <si>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</si>
  <si>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</si>
  <si>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</si>
  <si>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</si>
  <si>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</si>
  <si>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</si>
  <si>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</si>
  <si>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</si>
  <si>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</si>
  <si>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</si>
  <si>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</si>
  <si>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</si>
  <si>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</si>
  <si>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</si>
  <si>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</si>
  <si>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</si>
  <si>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</si>
  <si>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</si>
  <si>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</si>
  <si>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</si>
  <si>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</si>
  <si>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</si>
  <si>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</si>
  <si>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</si>
  <si>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</si>
  <si>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</si>
  <si>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</si>
  <si>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</si>
  <si>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</si>
  <si>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</si>
  <si>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</si>
  <si>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</si>
  <si>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</si>
  <si>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</si>
  <si>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</si>
  <si>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</si>
  <si>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</si>
  <si>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</si>
  <si>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</si>
  <si>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</si>
  <si>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</si>
  <si>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</si>
  <si>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</si>
  <si>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</si>
  <si>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</si>
  <si>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</si>
  <si>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</si>
  <si>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</si>
  <si>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</si>
  <si>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</si>
  <si>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</si>
  <si>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</si>
  <si>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</si>
  <si>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</si>
  <si>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</si>
  <si>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</si>
  <si>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</si>
  <si>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</si>
  <si>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</si>
  <si>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</si>
  <si>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</si>
  <si>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</si>
  <si>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</si>
  <si>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</si>
  <si>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</si>
  <si>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</si>
  <si>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</si>
  <si>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</si>
  <si>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</si>
  <si>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</si>
  <si>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</si>
  <si>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</si>
  <si>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</si>
  <si>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</si>
  <si>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</si>
  <si>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</si>
  <si>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</si>
  <si>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</si>
  <si>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</si>
  <si>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</si>
  <si>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</si>
  <si>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</si>
  <si>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</si>
  <si>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</si>
  <si>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</si>
  <si>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</si>
  <si>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</si>
  <si>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</si>
  <si>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</si>
  <si>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</si>
  <si>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</si>
  <si>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</si>
  <si>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</si>
  <si>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</si>
  <si>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</si>
  <si>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</si>
  <si>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</si>
  <si>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</si>
  <si>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</si>
  <si>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</si>
  <si>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</si>
  <si>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</si>
  <si>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</si>
  <si>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</si>
  <si>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</si>
  <si>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</si>
  <si>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</si>
  <si>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</si>
  <si>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</si>
  <si>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</si>
  <si>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</si>
  <si>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</si>
  <si>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</si>
  <si>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</si>
  <si>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</si>
  <si>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</si>
  <si>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</si>
  <si>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</si>
  <si>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</si>
  <si>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</si>
  <si>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</si>
  <si>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</si>
  <si>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</si>
  <si>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</si>
  <si>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</si>
  <si>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</si>
  <si>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</si>
  <si>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</si>
  <si>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</si>
  <si>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</si>
  <si>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</si>
  <si>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</si>
  <si>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</si>
  <si>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</si>
  <si>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</si>
  <si>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</si>
  <si>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</si>
  <si>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</si>
  <si>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</si>
  <si>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</si>
  <si>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</si>
  <si>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</si>
  <si>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</si>
  <si>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</si>
  <si>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</si>
  <si>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</si>
  <si>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</si>
  <si>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</si>
  <si>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</si>
  <si>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</si>
  <si>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</si>
  <si>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</si>
  <si>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</si>
  <si>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</si>
  <si>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</si>
  <si>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</si>
  <si>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</si>
  <si>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</si>
  <si>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</si>
  <si>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</si>
  <si>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</si>
  <si>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</si>
  <si>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</si>
  <si>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</si>
  <si>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</si>
  <si>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</si>
  <si>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</si>
  <si>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</si>
  <si>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</si>
  <si>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</si>
  <si>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</si>
  <si>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</si>
  <si>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</si>
  <si>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</si>
  <si>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</si>
  <si>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</si>
  <si>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</si>
  <si>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</si>
  <si>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</si>
  <si>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</si>
  <si>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</si>
  <si>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</si>
  <si>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</si>
  <si>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</si>
  <si>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</si>
  <si>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</si>
  <si>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</si>
  <si>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</si>
  <si>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</si>
  <si>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</si>
  <si>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</si>
  <si>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</si>
  <si>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</si>
  <si>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</si>
  <si>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</si>
  <si>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</si>
  <si>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</si>
  <si>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</si>
  <si>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</si>
  <si>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</si>
  <si>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</si>
  <si>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</si>
  <si>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</si>
  <si>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</si>
  <si>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</si>
  <si>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</si>
  <si>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</si>
  <si>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</si>
  <si>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</si>
  <si>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</si>
  <si>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</si>
  <si>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</si>
  <si>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</si>
  <si>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</si>
  <si>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</si>
  <si>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</si>
  <si>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</si>
  <si>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</si>
  <si>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</si>
  <si>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</si>
  <si>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</si>
  <si>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</si>
  <si>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</si>
  <si>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</si>
  <si>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</si>
  <si>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</si>
  <si>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</si>
  <si>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</si>
  <si>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</si>
  <si>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</si>
  <si>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</si>
  <si>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</si>
  <si>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</si>
  <si>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</si>
  <si>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</si>
  <si>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</si>
  <si>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</si>
  <si>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</si>
  <si>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</si>
  <si>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</si>
  <si>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</si>
  <si>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</si>
  <si>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</si>
  <si>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</si>
  <si>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</si>
  <si>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</si>
  <si>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</si>
  <si>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</si>
  <si>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</si>
  <si>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</si>
  <si>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</si>
  <si>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</si>
  <si>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</si>
  <si>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</si>
  <si>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</si>
  <si>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</si>
  <si>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</si>
  <si>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</si>
  <si>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</si>
  <si>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</si>
  <si>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</si>
  <si>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</si>
  <si>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</si>
  <si>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</si>
  <si>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</si>
  <si>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</si>
  <si>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</si>
  <si>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</si>
  <si>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</si>
  <si>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</si>
  <si>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</si>
  <si>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</si>
  <si>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</si>
  <si>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</si>
  <si>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</si>
  <si>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</si>
  <si>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</si>
  <si>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</si>
  <si>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</si>
  <si>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</si>
  <si>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</si>
  <si>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</si>
  <si>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</si>
  <si>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</si>
  <si>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</si>
  <si>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</si>
  <si>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</si>
  <si>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</si>
  <si>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</si>
  <si>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</si>
  <si>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</si>
  <si>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</si>
  <si>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</si>
  <si>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</si>
  <si>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</si>
  <si>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</si>
  <si>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</si>
  <si>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</si>
  <si>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</si>
  <si>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</si>
  <si>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</si>
  <si>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</si>
  <si>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</si>
  <si>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</si>
  <si>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</si>
  <si>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</si>
  <si>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</si>
  <si>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</si>
  <si>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</si>
  <si>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</si>
  <si>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</si>
  <si>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</si>
  <si>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</si>
  <si>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</si>
  <si>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</si>
  <si>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</si>
  <si>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</si>
  <si>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</si>
  <si>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</si>
  <si>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</si>
  <si>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</si>
  <si>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</si>
  <si>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</si>
  <si>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</si>
  <si>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</si>
  <si>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</si>
  <si>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</si>
  <si>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</si>
  <si>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</si>
  <si>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</si>
  <si>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</si>
  <si>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</si>
  <si>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</si>
  <si>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</si>
  <si>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</si>
  <si>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</si>
  <si>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</si>
  <si>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</si>
  <si>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</si>
  <si>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</si>
  <si>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</si>
  <si>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</si>
  <si>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</si>
  <si>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</si>
  <si>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</si>
  <si>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</si>
  <si>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</si>
  <si>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</si>
  <si>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</si>
  <si>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</si>
  <si>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</si>
  <si>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</si>
  <si>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</si>
  <si>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</si>
  <si>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</si>
  <si>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</si>
  <si>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</si>
  <si>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</si>
  <si>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</si>
  <si>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</si>
  <si>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</si>
  <si>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</si>
  <si>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</si>
  <si>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</si>
  <si>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</si>
  <si>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</si>
  <si>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</si>
  <si>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</si>
  <si>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</si>
  <si>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</si>
  <si>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</si>
  <si>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</si>
  <si>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</si>
  <si>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</si>
  <si>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</si>
  <si>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</si>
  <si>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</si>
  <si>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</si>
  <si>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</si>
  <si>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</si>
  <si>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</si>
  <si>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</si>
  <si>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</si>
  <si>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</si>
  <si>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</si>
  <si>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</si>
  <si>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</si>
  <si>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</si>
  <si>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</si>
  <si>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</si>
  <si>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</si>
  <si>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</si>
  <si>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</si>
  <si>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</si>
  <si>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</si>
  <si>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</si>
  <si>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</si>
  <si>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</si>
  <si>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</si>
  <si>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</si>
  <si>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</si>
  <si>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</si>
  <si>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</si>
  <si>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</si>
  <si>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</si>
  <si>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</si>
  <si>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</si>
  <si>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</si>
  <si>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</si>
  <si>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</si>
  <si>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</si>
  <si>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</si>
  <si>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</si>
  <si>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</si>
  <si>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</si>
  <si>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</si>
  <si>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</si>
  <si>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</si>
  <si>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</si>
  <si>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</si>
  <si>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</si>
  <si>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</si>
  <si>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</si>
  <si>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</si>
  <si>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</si>
  <si>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</si>
  <si>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</si>
  <si>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</si>
  <si>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</si>
  <si>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</si>
  <si>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</si>
  <si>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</si>
  <si>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</si>
  <si>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</si>
  <si>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</si>
  <si>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</si>
  <si>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</si>
  <si>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</si>
  <si>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</si>
  <si>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</si>
  <si>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</si>
  <si>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</si>
  <si>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</si>
  <si>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</si>
  <si>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</si>
  <si>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</si>
  <si>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</si>
  <si>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</si>
  <si>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</si>
  <si>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</si>
  <si>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</si>
  <si>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</si>
  <si>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</si>
  <si>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</si>
  <si>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</si>
  <si>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</si>
  <si>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</si>
  <si>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</si>
  <si>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</si>
  <si>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</si>
  <si>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</si>
  <si>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</si>
  <si>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</si>
  <si>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</si>
  <si>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</si>
  <si>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</si>
  <si>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</si>
  <si>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</si>
  <si>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</si>
  <si>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</si>
  <si>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</si>
  <si>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</si>
  <si>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</si>
  <si>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</si>
  <si>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</si>
  <si>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</si>
  <si>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</si>
  <si>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</si>
  <si>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</si>
  <si>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</si>
  <si>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</si>
  <si>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</si>
  <si>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</si>
  <si>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</si>
  <si>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</si>
  <si>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</si>
  <si>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</si>
  <si>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</si>
  <si>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</si>
  <si>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</si>
  <si>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</si>
  <si>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</si>
  <si>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</si>
  <si>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</si>
  <si>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</si>
  <si>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</si>
  <si>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</si>
  <si>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</si>
  <si>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</si>
  <si>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</si>
  <si>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</si>
  <si>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</si>
  <si>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</si>
  <si>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</si>
  <si>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</si>
  <si>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</si>
  <si>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</si>
  <si>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</si>
  <si>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</si>
  <si>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</si>
  <si>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</si>
  <si>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</si>
  <si>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</si>
  <si>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</si>
  <si>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</si>
  <si>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</si>
  <si>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</si>
  <si>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</si>
  <si>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</si>
  <si>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</si>
  <si>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</si>
  <si>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</si>
  <si>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</si>
  <si>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</si>
  <si>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</si>
  <si>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</si>
  <si>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</si>
  <si>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</si>
  <si>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</si>
  <si>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</si>
  <si>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</si>
  <si>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</si>
  <si>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</si>
  <si>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</si>
  <si>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</si>
  <si>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</si>
  <si>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</si>
  <si>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</si>
  <si>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</si>
  <si>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</si>
  <si>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</si>
  <si>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</si>
  <si>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</si>
  <si>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</si>
  <si>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</si>
  <si>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</si>
  <si>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</si>
  <si>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</si>
  <si>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</si>
  <si>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</si>
  <si>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</si>
  <si>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</si>
  <si>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</si>
  <si>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</si>
  <si>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</si>
  <si>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</si>
  <si>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</si>
  <si>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</si>
  <si>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</si>
  <si>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</si>
  <si>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</si>
  <si>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</si>
  <si>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</si>
  <si>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</si>
  <si>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</si>
  <si>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</si>
  <si>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</si>
  <si>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</si>
  <si>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</si>
  <si>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</si>
  <si>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</si>
  <si>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</si>
  <si>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</si>
  <si>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</si>
  <si>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</si>
  <si>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</si>
  <si>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</si>
  <si>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</si>
  <si>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</si>
  <si>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</si>
  <si>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</si>
  <si>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</si>
  <si>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</si>
  <si>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</si>
  <si>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</si>
  <si>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</si>
  <si>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</si>
  <si>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</si>
  <si>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</si>
  <si>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</si>
  <si>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</si>
  <si>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</si>
  <si>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</si>
  <si>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</si>
  <si>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</si>
  <si>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</si>
  <si>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</si>
  <si>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</si>
  <si>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</si>
  <si>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</si>
  <si>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</si>
  <si>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</si>
  <si>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</si>
  <si>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</si>
  <si>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</si>
  <si>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</si>
  <si>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</si>
  <si>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</si>
  <si>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</si>
  <si>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</si>
  <si>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</si>
  <si>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</si>
  <si>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</si>
  <si>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</si>
  <si>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</si>
  <si>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</si>
  <si>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</si>
  <si>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</si>
  <si>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</si>
  <si>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</si>
  <si>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</si>
  <si>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</si>
  <si>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</si>
  <si>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</si>
  <si>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</si>
  <si>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</si>
  <si>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</si>
  <si>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</si>
  <si>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</si>
  <si>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</si>
  <si>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</si>
  <si>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</si>
  <si>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</si>
  <si>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</si>
  <si>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</si>
  <si>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</si>
  <si>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</si>
  <si>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</si>
  <si>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</si>
  <si>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</si>
  <si>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</si>
  <si>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</si>
  <si>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</si>
  <si>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</si>
  <si>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</si>
  <si>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</si>
  <si>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</si>
  <si>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</si>
  <si>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</si>
  <si>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</si>
  <si>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</si>
  <si>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</si>
  <si>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</si>
  <si>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</si>
  <si>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</si>
  <si>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</si>
  <si>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</si>
  <si>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</si>
  <si>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</si>
  <si>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</si>
  <si>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</si>
  <si>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</si>
  <si>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</si>
  <si>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</si>
  <si>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</si>
  <si>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</si>
  <si>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</si>
  <si>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</si>
  <si>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</si>
  <si>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</si>
  <si>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</si>
  <si>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</si>
  <si>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</si>
  <si>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</si>
  <si>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</si>
  <si>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</si>
  <si>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</si>
  <si>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</si>
  <si>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</si>
  <si>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</si>
  <si>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</si>
  <si>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</si>
  <si>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</si>
  <si>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</si>
  <si>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</si>
  <si>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</si>
  <si>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</si>
  <si>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</si>
  <si>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</si>
  <si>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</si>
  <si>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</si>
  <si>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</si>
  <si>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</si>
  <si>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</si>
  <si>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</si>
  <si>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</si>
  <si>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</si>
  <si>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</si>
  <si>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</si>
  <si>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</si>
  <si>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</si>
  <si>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</si>
  <si>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</si>
  <si>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</si>
  <si>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</si>
  <si>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</si>
  <si>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</si>
  <si>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</si>
  <si>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</si>
  <si>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</si>
  <si>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</si>
  <si>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</si>
  <si>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</si>
  <si>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</si>
  <si>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</si>
  <si>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</si>
  <si>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</si>
  <si>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</si>
  <si>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</si>
  <si>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</si>
  <si>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</si>
  <si>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</si>
  <si>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</si>
  <si>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</si>
  <si>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</si>
  <si>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</si>
  <si>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</si>
  <si>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</si>
  <si>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</si>
  <si>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</si>
  <si>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</si>
  <si>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</si>
  <si>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</si>
  <si>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</si>
  <si>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</si>
  <si>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</si>
  <si>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</si>
  <si>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</si>
  <si>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</si>
  <si>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</si>
  <si>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</si>
  <si>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</si>
  <si>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</si>
  <si>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</si>
  <si>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</si>
  <si>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</si>
  <si>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</si>
  <si>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</si>
  <si>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</si>
  <si>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</si>
  <si>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</si>
  <si>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</si>
  <si>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</si>
  <si>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</si>
  <si>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</si>
  <si>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</si>
  <si>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</si>
  <si>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</si>
  <si>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</si>
  <si>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</si>
  <si>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</si>
  <si>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</si>
  <si>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</si>
  <si>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</si>
  <si>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</si>
  <si>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</si>
  <si>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</si>
  <si>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</si>
  <si>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</si>
  <si>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</si>
  <si>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</si>
  <si>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</si>
  <si>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</si>
  <si>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</si>
  <si>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</si>
  <si>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</si>
  <si>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</si>
  <si>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</si>
  <si>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</si>
  <si>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</si>
  <si>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</si>
  <si>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</si>
  <si>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</si>
  <si>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</si>
  <si>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</si>
  <si>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</si>
  <si>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</si>
  <si>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</si>
  <si>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</si>
  <si>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</si>
  <si>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</si>
  <si>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</si>
  <si>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</si>
  <si>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</si>
  <si>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</si>
  <si>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</si>
  <si>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</si>
  <si>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</si>
  <si>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</si>
  <si>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</si>
  <si>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</si>
  <si>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</si>
  <si>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</si>
  <si>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</si>
  <si>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</si>
  <si>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</si>
  <si>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</si>
  <si>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</si>
  <si>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</si>
  <si>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</si>
  <si>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</si>
  <si>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</si>
  <si>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</si>
  <si>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</si>
  <si>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</si>
  <si>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</si>
  <si>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</si>
  <si>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</si>
  <si>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</si>
  <si>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</si>
  <si>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</si>
  <si>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</si>
  <si>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</si>
  <si>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</si>
  <si>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</si>
  <si>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</si>
  <si>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</si>
  <si>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</si>
  <si>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</si>
  <si>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</si>
  <si>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</si>
  <si>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</si>
  <si>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</si>
  <si>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</si>
  <si>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</si>
  <si>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</si>
  <si>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</si>
  <si>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</si>
  <si>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</si>
  <si>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</si>
  <si>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</si>
  <si>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</si>
  <si>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</si>
  <si>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</si>
  <si>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</si>
  <si>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</si>
  <si>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</si>
  <si>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</si>
  <si>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</si>
  <si>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</si>
  <si>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</si>
  <si>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</si>
  <si>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</si>
  <si>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</si>
  <si>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</si>
  <si>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</si>
  <si>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</si>
  <si>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</si>
  <si>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</si>
  <si>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</si>
  <si>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</si>
  <si>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</si>
  <si>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</si>
  <si>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</si>
  <si>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</si>
  <si>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</si>
  <si>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</si>
  <si>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</si>
  <si>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</si>
  <si>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</si>
  <si>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</si>
  <si>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</si>
  <si>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</si>
  <si>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</si>
  <si>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</si>
  <si>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</si>
  <si>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</si>
  <si>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</si>
  <si>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</si>
  <si>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</si>
  <si>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</si>
  <si>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</si>
  <si>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</si>
  <si>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</si>
  <si>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</si>
  <si>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</si>
  <si>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</si>
  <si>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</si>
  <si>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</si>
  <si>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</si>
  <si>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</si>
  <si>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</si>
  <si>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</si>
  <si>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</si>
  <si>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</si>
  <si>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</si>
  <si>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</si>
  <si>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</si>
  <si>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</si>
  <si>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</si>
  <si>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</si>
  <si>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</si>
  <si>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</si>
  <si>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</si>
  <si>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</si>
  <si>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</si>
  <si>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</si>
  <si>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</si>
  <si>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</si>
  <si>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</si>
  <si>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</si>
  <si>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</si>
  <si>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</si>
  <si>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</si>
  <si>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</si>
  <si>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</si>
  <si>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</si>
  <si>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</si>
  <si>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</si>
  <si>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</si>
  <si>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</si>
  <si>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</si>
  <si>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</si>
  <si>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</si>
  <si>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</si>
  <si>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</si>
  <si>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</si>
  <si>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</si>
  <si>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</si>
  <si>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</si>
  <si>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</si>
  <si>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</si>
  <si>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</si>
  <si>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</si>
  <si>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</si>
  <si>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</si>
  <si>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</si>
  <si>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</si>
  <si>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</si>
  <si>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</si>
  <si>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</si>
  <si>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</si>
  <si>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</si>
  <si>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</si>
  <si>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</si>
  <si>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</si>
  <si>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</si>
  <si>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</si>
  <si>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</si>
  <si>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</si>
  <si>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</si>
  <si>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</si>
  <si>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</si>
  <si>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</si>
  <si>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</si>
  <si>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</si>
  <si>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</si>
  <si>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</si>
  <si>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</si>
  <si>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</si>
  <si>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</si>
  <si>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</si>
  <si>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</si>
  <si>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</si>
  <si>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</si>
  <si>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</si>
  <si>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</si>
  <si>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</si>
  <si>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</si>
  <si>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</si>
  <si>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</si>
  <si>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</si>
  <si>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</si>
  <si>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</si>
  <si>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</si>
  <si>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</si>
  <si>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</si>
  <si>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</si>
  <si>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</si>
  <si>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</si>
  <si>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</si>
  <si>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</si>
  <si>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</si>
  <si>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</si>
  <si>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</si>
  <si>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</si>
  <si>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</si>
  <si>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</si>
  <si>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</si>
  <si>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</si>
  <si>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</si>
  <si>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</si>
  <si>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</si>
  <si>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</si>
  <si>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</si>
  <si>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</si>
  <si>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</si>
  <si>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</si>
  <si>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</si>
  <si>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</si>
  <si>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</si>
  <si>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</si>
  <si>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</si>
  <si>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</si>
  <si>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</si>
  <si>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</si>
  <si>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</si>
  <si>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</si>
  <si>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</si>
  <si>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</si>
  <si>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</si>
  <si>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</si>
  <si>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</si>
  <si>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</si>
  <si>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</si>
  <si>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</si>
  <si>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</si>
  <si>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</si>
  <si>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</si>
  <si>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</si>
  <si>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</si>
  <si>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</si>
  <si>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</si>
  <si>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</si>
  <si>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</si>
  <si>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</si>
  <si>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</si>
  <si>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</si>
  <si>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</si>
  <si>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</si>
  <si>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</si>
  <si>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</si>
  <si>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</si>
  <si>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</si>
  <si>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</si>
  <si>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</si>
  <si>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</si>
  <si>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</si>
  <si>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</si>
  <si>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</si>
  <si>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</si>
  <si>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</si>
  <si>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</si>
  <si>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</si>
  <si>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</si>
  <si>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</si>
  <si>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</si>
  <si>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</si>
  <si>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</si>
  <si>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</si>
  <si>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</si>
  <si>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</si>
  <si>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</si>
  <si>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</si>
  <si>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</si>
  <si>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</si>
  <si>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</si>
  <si>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</si>
  <si>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</si>
  <si>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</si>
  <si>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</si>
  <si>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</si>
  <si>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</si>
  <si>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</si>
  <si>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</si>
  <si>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</si>
  <si>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</si>
  <si>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</si>
  <si>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</si>
  <si>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</si>
  <si>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</si>
  <si>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</si>
  <si>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</si>
  <si>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</si>
  <si>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</si>
  <si>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</si>
  <si>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</si>
  <si>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</si>
  <si>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</si>
  <si>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</si>
  <si>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</si>
  <si>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</si>
  <si>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</si>
  <si>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</si>
  <si>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</si>
  <si>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</si>
  <si>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</si>
  <si>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</si>
  <si>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</si>
  <si>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</si>
  <si>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</si>
  <si>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</si>
  <si>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</si>
  <si>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</si>
  <si>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</si>
  <si>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</si>
  <si>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</si>
  <si>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</si>
  <si>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</si>
  <si>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</si>
  <si>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</si>
  <si>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</si>
  <si>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</si>
  <si>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</si>
  <si>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</si>
  <si>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</si>
  <si>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</si>
  <si>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</si>
  <si>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</si>
  <si>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</si>
  <si>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</si>
  <si>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</si>
  <si>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</si>
  <si>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</si>
  <si>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</si>
  <si>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</si>
  <si>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</si>
  <si>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</si>
  <si>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</si>
  <si>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</si>
  <si>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</si>
  <si>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</si>
  <si>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</si>
  <si>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</si>
  <si>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</si>
  <si>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</si>
  <si>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</si>
  <si>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</si>
  <si>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</si>
  <si>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</si>
  <si>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</si>
  <si>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</si>
  <si>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</si>
  <si>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</si>
  <si>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</si>
  <si>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</si>
  <si>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</si>
  <si>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</si>
  <si>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</si>
  <si>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</si>
  <si>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</si>
  <si>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</si>
  <si>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</si>
  <si>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</si>
  <si>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</si>
  <si>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</si>
  <si>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</si>
  <si>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</si>
  <si>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</si>
  <si>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</si>
  <si>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</si>
  <si>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</si>
  <si>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</si>
  <si>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</si>
  <si>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</si>
  <si>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</si>
  <si>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</si>
  <si>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</si>
  <si>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</si>
  <si>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</si>
  <si>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</si>
  <si>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</si>
  <si>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</si>
  <si>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</si>
  <si>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</si>
  <si>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</si>
  <si>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</si>
  <si>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</si>
  <si>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</si>
  <si>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</si>
  <si>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</si>
  <si>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</si>
  <si>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</si>
  <si>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</si>
  <si>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</si>
  <si>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</si>
  <si>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</si>
  <si>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</si>
  <si>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</si>
  <si>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</si>
  <si>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</si>
  <si>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</si>
  <si>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</si>
  <si>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</si>
  <si>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</si>
  <si>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</si>
  <si>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</si>
  <si>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</si>
  <si>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</si>
  <si>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</si>
  <si>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</si>
  <si>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</si>
  <si>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</si>
  <si>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</si>
  <si>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</si>
  <si>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</si>
  <si>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</si>
  <si>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</si>
  <si>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</si>
  <si>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</si>
  <si>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</si>
  <si>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</si>
  <si>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</si>
  <si>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</si>
  <si>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</si>
  <si>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</si>
  <si>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</si>
  <si>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</si>
  <si>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</si>
  <si>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</si>
  <si>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</si>
  <si>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</si>
  <si>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</si>
  <si>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</si>
  <si>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</si>
  <si>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</si>
  <si>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</si>
  <si>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</si>
  <si>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</si>
  <si>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</si>
  <si>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</si>
  <si>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</si>
  <si>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</si>
  <si>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</si>
  <si>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</si>
  <si>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</si>
  <si>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</si>
  <si>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</si>
  <si>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</si>
  <si>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</si>
  <si>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</si>
  <si>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</si>
  <si>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</si>
  <si>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</si>
  <si>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</si>
  <si>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</si>
  <si>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</si>
  <si>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</si>
  <si>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</si>
  <si>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</si>
  <si>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</si>
  <si>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</si>
  <si>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</si>
  <si>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</si>
  <si>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</si>
  <si>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</si>
  <si>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</si>
  <si>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</si>
  <si>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</si>
  <si>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</si>
  <si>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</si>
  <si>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</si>
  <si>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</si>
  <si>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</si>
  <si>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</si>
  <si>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</si>
  <si>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</si>
  <si>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</si>
  <si>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</si>
  <si>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</si>
  <si>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</si>
  <si>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</si>
  <si>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</si>
  <si>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</si>
  <si>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</si>
  <si>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</si>
  <si>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</si>
  <si>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</si>
  <si>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</si>
  <si>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</si>
  <si>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</si>
  <si>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</si>
  <si>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</si>
  <si>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</si>
  <si>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</si>
  <si>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</si>
  <si>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</si>
  <si>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</si>
  <si>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</si>
  <si>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</si>
  <si>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</si>
  <si>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</si>
  <si>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</si>
  <si>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</si>
  <si>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</si>
  <si>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</si>
  <si>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</si>
  <si>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</si>
  <si>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</si>
  <si>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</si>
  <si>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</si>
  <si>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</si>
  <si>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</si>
  <si>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</si>
  <si>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</si>
  <si>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</si>
  <si>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</si>
  <si>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</si>
  <si>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</si>
  <si>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</si>
  <si>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</si>
  <si>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</si>
  <si>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</si>
  <si>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</si>
  <si>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</si>
  <si>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</si>
  <si>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</si>
  <si>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</si>
  <si>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</si>
  <si>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</si>
  <si>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</si>
  <si>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</si>
  <si>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</si>
  <si>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</si>
  <si>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</si>
  <si>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</si>
  <si>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</si>
  <si>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</si>
  <si>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</si>
  <si>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</si>
  <si>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</si>
  <si>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</si>
  <si>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</si>
  <si>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</si>
  <si>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</si>
  <si>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</si>
  <si>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</si>
  <si>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</si>
  <si>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</si>
  <si>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</si>
  <si>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</si>
  <si>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</si>
  <si>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</si>
  <si>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</si>
  <si>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</si>
  <si>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</si>
  <si>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</si>
  <si>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</si>
  <si>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</si>
  <si>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</si>
  <si>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</si>
  <si>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</si>
  <si>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</si>
  <si>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</si>
  <si>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</si>
  <si>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</si>
  <si>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</si>
  <si>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</si>
  <si>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</si>
  <si>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</si>
  <si>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</si>
  <si>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</si>
  <si>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</si>
  <si>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</si>
  <si>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</si>
  <si>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</si>
  <si>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</si>
  <si>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</si>
  <si>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</si>
  <si>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</si>
  <si>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</si>
  <si>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</si>
  <si>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</si>
  <si>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</si>
  <si>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</si>
  <si>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</si>
  <si>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</si>
  <si>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</si>
  <si>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</si>
  <si>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</si>
  <si>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</si>
  <si>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</si>
  <si>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</si>
  <si>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</si>
  <si>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</si>
  <si>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</si>
  <si>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</si>
  <si>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</si>
  <si>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</si>
  <si>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</si>
  <si>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</si>
  <si>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</si>
  <si>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</si>
  <si>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</si>
  <si>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</si>
  <si>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</si>
  <si>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</si>
  <si>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</si>
  <si>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</si>
  <si>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</si>
  <si>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</si>
  <si>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</si>
  <si>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</si>
  <si>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</si>
  <si>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</si>
  <si>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</si>
  <si>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</si>
  <si>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</si>
  <si>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</si>
  <si>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</si>
  <si>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</si>
  <si>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</si>
  <si>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</si>
  <si>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</si>
  <si>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</si>
  <si>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</si>
  <si>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</si>
  <si>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</si>
  <si>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</si>
  <si>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</si>
  <si>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</si>
  <si>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</si>
  <si>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</si>
  <si>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</si>
  <si>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</si>
  <si>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</si>
  <si>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</si>
  <si>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</si>
  <si>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</si>
  <si>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</si>
  <si>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</si>
  <si>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</si>
  <si>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</si>
  <si>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</si>
  <si>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</si>
  <si>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</si>
  <si>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</si>
  <si>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</si>
  <si>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</si>
  <si>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</si>
  <si>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</si>
  <si>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</si>
  <si>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</si>
  <si>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</si>
  <si>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</si>
  <si>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</si>
  <si>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</si>
  <si>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</si>
  <si>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</si>
  <si>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</si>
  <si>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</si>
  <si>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</si>
  <si>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</si>
  <si>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</si>
  <si>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</si>
  <si>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</si>
  <si>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</si>
  <si>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</si>
  <si>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</si>
  <si>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</si>
  <si>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</si>
  <si>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</si>
  <si>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</si>
  <si>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</si>
  <si>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</si>
  <si>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</si>
  <si>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</si>
  <si>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</si>
  <si>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</si>
  <si>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</si>
  <si>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</si>
  <si>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</si>
  <si>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</si>
  <si>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</si>
  <si>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</si>
  <si>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</si>
  <si>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</si>
  <si>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</si>
  <si>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</si>
  <si>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</si>
  <si>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</si>
  <si>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</si>
  <si>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</si>
  <si>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</si>
  <si>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</si>
  <si>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</si>
  <si>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</si>
  <si>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</si>
  <si>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</si>
  <si>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</si>
  <si>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</si>
  <si>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</si>
  <si>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</si>
  <si>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</si>
  <si>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</si>
  <si>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</si>
  <si>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</si>
  <si>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</si>
  <si>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</si>
  <si>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</si>
  <si>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</si>
  <si>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</si>
  <si>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</si>
  <si>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</si>
  <si>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</si>
  <si>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</si>
  <si>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</si>
  <si>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</si>
  <si>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</si>
  <si>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</si>
  <si>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</si>
  <si>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</si>
  <si>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</si>
  <si>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</si>
  <si>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</si>
  <si>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</si>
  <si>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</si>
  <si>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</si>
  <si>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</si>
  <si>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</si>
  <si>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</si>
  <si>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</si>
  <si>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</si>
  <si>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</si>
  <si>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</si>
  <si>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</si>
  <si>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</si>
  <si>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</si>
  <si>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</si>
  <si>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</si>
  <si>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</si>
  <si>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</si>
  <si>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</si>
  <si>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</si>
  <si>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</si>
  <si>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</si>
  <si>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</si>
  <si>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</si>
  <si>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</si>
  <si>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</si>
  <si>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</si>
  <si>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</si>
  <si>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</si>
  <si>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</si>
  <si>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</si>
  <si>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</si>
  <si>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</si>
  <si>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</si>
  <si>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</si>
  <si>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</si>
  <si>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</si>
  <si>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</si>
  <si>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</si>
  <si>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</si>
  <si>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</si>
  <si>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</si>
  <si>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</si>
  <si>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</si>
  <si>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</si>
  <si>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</si>
  <si>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</si>
  <si>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</si>
  <si>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</si>
  <si>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</si>
  <si>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</si>
  <si>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</si>
  <si>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</si>
  <si>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</si>
  <si>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</si>
  <si>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</si>
  <si>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</si>
  <si>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</si>
  <si>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</si>
  <si>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</si>
  <si>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</si>
  <si>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</si>
  <si>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</si>
  <si>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</si>
  <si>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</si>
  <si>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</si>
  <si>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</si>
  <si>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</si>
  <si>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</si>
  <si>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</si>
  <si>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</si>
  <si>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</si>
  <si>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</si>
  <si>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</si>
  <si>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</si>
  <si>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</si>
  <si>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</si>
  <si>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</si>
  <si>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</si>
  <si>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</si>
  <si>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</si>
  <si>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</si>
  <si>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</si>
  <si>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</si>
  <si>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</si>
  <si>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</si>
  <si>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</si>
  <si>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</si>
  <si>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</si>
  <si>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</si>
  <si>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</si>
  <si>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</si>
  <si>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</si>
  <si>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</si>
  <si>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</si>
  <si>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</si>
  <si>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</si>
  <si>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</si>
  <si>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</si>
  <si>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</si>
  <si>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</si>
  <si>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</si>
  <si>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</si>
  <si>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</si>
  <si>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</si>
  <si>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</si>
  <si>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</si>
  <si>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</si>
  <si>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</si>
  <si>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</si>
  <si>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</si>
  <si>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</si>
  <si>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</si>
  <si>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</si>
  <si>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</si>
  <si>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</si>
  <si>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</si>
  <si>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</si>
  <si>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</si>
  <si>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</si>
  <si>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</si>
  <si>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</si>
  <si>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</si>
  <si>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</si>
  <si>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</si>
  <si>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</si>
  <si>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</si>
  <si>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</si>
  <si>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</si>
  <si>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</si>
  <si>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</si>
  <si>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</si>
  <si>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</si>
  <si>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</si>
  <si>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</si>
  <si>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</si>
  <si>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</si>
  <si>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</si>
  <si>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</si>
  <si>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</si>
  <si>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</si>
  <si>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</si>
  <si>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</si>
  <si>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</si>
  <si>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</si>
  <si>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</si>
  <si>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</si>
  <si>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</si>
  <si>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</si>
  <si>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</si>
  <si>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</si>
  <si>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</si>
  <si>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</si>
  <si>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</si>
  <si>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</si>
  <si>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</si>
  <si>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</si>
  <si>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</si>
  <si>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</si>
  <si>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</si>
  <si>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</si>
  <si>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</si>
  <si>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</si>
  <si>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</si>
  <si>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</si>
  <si>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</si>
  <si>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</si>
  <si>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</si>
  <si>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</si>
  <si>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</si>
  <si>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</si>
  <si>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</si>
  <si>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</si>
  <si>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</si>
  <si>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</si>
  <si>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</si>
  <si>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</si>
  <si>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</si>
  <si>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</si>
  <si>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</si>
  <si>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</si>
  <si>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</si>
  <si>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</si>
  <si>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</si>
  <si>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</si>
  <si>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</si>
  <si>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</si>
  <si>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</si>
  <si>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</si>
  <si>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</si>
  <si>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</si>
  <si>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</si>
  <si>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</si>
  <si>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</si>
  <si>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</si>
  <si>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</si>
  <si>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</si>
  <si>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</si>
  <si>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</si>
  <si>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</si>
  <si>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</si>
  <si>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</si>
  <si>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</si>
  <si>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</si>
  <si>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</si>
  <si>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</si>
  <si>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</si>
  <si>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</si>
  <si>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</si>
  <si>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</si>
  <si>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</si>
  <si>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</si>
  <si>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</si>
  <si>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</si>
  <si>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</si>
  <si>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</si>
  <si>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</si>
  <si>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</si>
  <si>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</si>
  <si>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</si>
  <si>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</si>
  <si>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</si>
  <si>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</si>
  <si>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</si>
  <si>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</si>
  <si>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</si>
  <si>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</si>
  <si>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</si>
  <si>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</si>
  <si>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</si>
  <si>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</si>
  <si>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</si>
  <si>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</si>
  <si>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</si>
  <si>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</si>
  <si>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</si>
  <si>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</si>
  <si>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</si>
  <si>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</si>
  <si>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</si>
  <si>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</si>
  <si>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</si>
  <si>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</si>
  <si>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</si>
  <si>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</si>
  <si>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</si>
  <si>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</si>
  <si>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</si>
  <si>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</si>
  <si>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</si>
  <si>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</si>
  <si>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</si>
  <si>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</si>
  <si>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</si>
  <si>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</si>
  <si>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</si>
  <si>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</si>
  <si>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</si>
  <si>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</si>
  <si>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</si>
  <si>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</si>
  <si>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</si>
  <si>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</si>
  <si>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</si>
  <si>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</si>
  <si>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</si>
  <si>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</si>
  <si>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</si>
  <si>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</si>
  <si>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</si>
  <si>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</si>
  <si>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</si>
  <si>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</si>
  <si>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</si>
  <si>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</si>
  <si>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</si>
  <si>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</si>
  <si>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</si>
  <si>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</si>
  <si>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</si>
  <si>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</si>
  <si>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</si>
  <si>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</si>
  <si>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</si>
  <si>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</si>
  <si>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</si>
  <si>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</si>
  <si>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</si>
  <si>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</si>
  <si>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</si>
  <si>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</si>
  <si>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</si>
  <si>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</si>
  <si>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</si>
  <si>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</si>
  <si>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</si>
  <si>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</si>
  <si>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</si>
  <si>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</si>
  <si>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</si>
  <si>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</si>
  <si>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</si>
  <si>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</si>
  <si>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</si>
  <si>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</si>
  <si>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</si>
  <si>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</si>
  <si>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</si>
  <si>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</si>
  <si>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</si>
  <si>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</si>
  <si>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</si>
  <si>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</si>
  <si>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</si>
  <si>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</si>
  <si>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</si>
  <si>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</si>
  <si>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</si>
  <si>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</si>
  <si>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</si>
  <si>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</si>
  <si>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</si>
  <si>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</si>
  <si>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</si>
  <si>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</si>
  <si>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</si>
  <si>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</si>
  <si>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</si>
  <si>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</si>
  <si>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</si>
  <si>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</si>
  <si>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</si>
  <si>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</si>
  <si>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</si>
  <si>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</si>
  <si>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</si>
  <si>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</si>
  <si>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</si>
  <si>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</si>
  <si>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</si>
  <si>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</si>
  <si>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</si>
  <si>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</si>
  <si>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</si>
  <si>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</si>
  <si>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</si>
  <si>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</si>
  <si>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</si>
  <si>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</si>
  <si>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</si>
  <si>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</si>
  <si>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</si>
  <si>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</si>
  <si>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</si>
  <si>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</si>
  <si>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</si>
  <si>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</si>
  <si>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</si>
  <si>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</si>
  <si>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</si>
  <si>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</si>
  <si>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</si>
  <si>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</si>
  <si>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</si>
  <si>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</si>
  <si>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</si>
  <si>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</si>
  <si>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</si>
  <si>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</si>
  <si>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</si>
  <si>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</si>
  <si>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</si>
  <si>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</si>
  <si>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</si>
  <si>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</si>
  <si>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</si>
  <si>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</si>
  <si>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</si>
  <si>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</si>
  <si>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</si>
  <si>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</si>
  <si>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</si>
  <si>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</si>
  <si>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</si>
  <si>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</si>
  <si>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</si>
  <si>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</si>
  <si>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</si>
  <si>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</si>
  <si>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</si>
  <si>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</si>
  <si>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</si>
  <si>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</si>
  <si>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</si>
  <si>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</si>
  <si>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</si>
  <si>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</si>
  <si>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</si>
  <si>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</si>
  <si>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</si>
  <si>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</si>
  <si>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</si>
  <si>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</si>
  <si>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</si>
  <si>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</si>
  <si>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</si>
  <si>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</si>
  <si>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</si>
  <si>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</si>
  <si>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</si>
  <si>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</si>
  <si>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</si>
  <si>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</si>
  <si>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</si>
  <si>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</si>
  <si>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</si>
  <si>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</si>
  <si>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</si>
  <si>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</si>
  <si>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</si>
  <si>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</si>
  <si>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</si>
  <si>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</si>
  <si>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</si>
  <si>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</si>
  <si>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</si>
  <si>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</si>
  <si>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</si>
  <si>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</si>
  <si>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</si>
  <si>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</si>
  <si>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</si>
  <si>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</si>
  <si>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</si>
  <si>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</si>
  <si>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</si>
  <si>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</si>
  <si>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</si>
  <si>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</si>
  <si>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</si>
  <si>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</si>
  <si>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</si>
  <si>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</si>
  <si>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</si>
  <si>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</si>
  <si>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</si>
  <si>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</si>
  <si>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</si>
  <si>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</si>
  <si>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</si>
  <si>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</si>
  <si>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</si>
  <si>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</si>
  <si>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</si>
  <si>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</si>
  <si>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</si>
  <si>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</si>
  <si>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</si>
  <si>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</si>
  <si>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</si>
  <si>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</si>
  <si>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</si>
  <si>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</si>
  <si>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</si>
  <si>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</si>
  <si>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</si>
  <si>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</si>
  <si>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</si>
  <si>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</si>
  <si>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</si>
  <si>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</si>
  <si>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</si>
  <si>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</si>
  <si>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</si>
  <si>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</si>
  <si>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</si>
  <si>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</si>
  <si>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</si>
  <si>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</si>
  <si>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</si>
  <si>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</si>
  <si>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</si>
  <si>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</si>
  <si>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</si>
  <si>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</si>
  <si>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</si>
  <si>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</si>
  <si>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</si>
  <si>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</si>
  <si>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</si>
  <si>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</si>
  <si>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</si>
  <si>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</si>
  <si>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</si>
  <si>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</si>
  <si>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</si>
  <si>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</si>
  <si>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</si>
  <si>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</si>
  <si>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</si>
  <si>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</si>
  <si>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</si>
  <si>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</si>
  <si>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</si>
  <si>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</si>
  <si>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</si>
  <si>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</si>
  <si>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</si>
  <si>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</si>
  <si>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</si>
  <si>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</si>
  <si>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</si>
  <si>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</si>
  <si>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</si>
  <si>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</si>
  <si>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</si>
  <si>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</si>
  <si>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</si>
  <si>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</si>
  <si>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</si>
  <si>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</si>
  <si>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</si>
  <si>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</si>
  <si>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</si>
  <si>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</si>
  <si>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</si>
  <si>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</si>
  <si>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</si>
  <si>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</si>
  <si>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</si>
  <si>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</si>
  <si>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</si>
  <si>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</si>
  <si>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</si>
  <si>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</si>
  <si>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</si>
  <si>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</si>
  <si>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</si>
  <si>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</si>
  <si>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</si>
  <si>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</si>
  <si>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</si>
  <si>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</si>
  <si>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</si>
  <si>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</si>
  <si>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</si>
  <si>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</si>
  <si>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</si>
  <si>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</si>
  <si>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</si>
  <si>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</si>
  <si>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</si>
  <si>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</si>
  <si>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</si>
  <si>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</si>
  <si>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</si>
  <si>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</si>
  <si>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</si>
  <si>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</si>
  <si>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</si>
  <si>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</si>
  <si>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</si>
  <si>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</si>
  <si>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</si>
  <si>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</si>
  <si>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</si>
  <si>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</si>
  <si>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</si>
  <si>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</si>
  <si>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</si>
  <si>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</si>
  <si>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</si>
  <si>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</si>
  <si>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</si>
  <si>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</si>
  <si>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</si>
  <si>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</si>
  <si>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</si>
  <si>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</si>
  <si>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</si>
  <si>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</si>
  <si>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</si>
  <si>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</si>
  <si>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</si>
  <si>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</si>
  <si>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</si>
  <si>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</si>
  <si>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</si>
  <si>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</si>
  <si>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</si>
  <si>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</si>
  <si>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</si>
  <si>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</si>
  <si>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</si>
  <si>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</si>
  <si>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</si>
  <si>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</si>
  <si>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</si>
  <si>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</si>
  <si>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</si>
  <si>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</si>
  <si>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</si>
  <si>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</si>
  <si>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</si>
  <si>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</si>
  <si>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</si>
  <si>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</si>
  <si>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</si>
  <si>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</si>
  <si>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</si>
  <si>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</si>
  <si>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</si>
  <si>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</si>
  <si>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</si>
  <si>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</si>
  <si>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</si>
  <si>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</si>
  <si>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</si>
  <si>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</si>
  <si>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</si>
  <si>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</si>
  <si>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</si>
  <si>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</si>
  <si>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</si>
  <si>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</si>
  <si>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</si>
  <si>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</si>
  <si>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</si>
  <si>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</si>
  <si>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</si>
  <si>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</si>
  <si>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</si>
  <si>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</si>
  <si>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</si>
  <si>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</si>
  <si>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</si>
  <si>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</si>
  <si>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</si>
  <si>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</si>
  <si>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</si>
  <si>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</si>
  <si>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</si>
  <si>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</si>
  <si>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</si>
  <si>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</si>
  <si>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</si>
  <si>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</si>
  <si>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</si>
  <si>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</si>
  <si>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</si>
  <si>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</si>
  <si>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</si>
  <si>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</si>
  <si>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</si>
  <si>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</si>
  <si>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</si>
  <si>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</si>
  <si>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</si>
  <si>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</si>
  <si>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</si>
  <si>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</si>
  <si>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</si>
  <si>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</si>
  <si>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</si>
  <si>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</si>
  <si>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</si>
  <si>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</si>
  <si>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</si>
  <si>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</si>
  <si>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</si>
  <si>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</si>
  <si>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</si>
  <si>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</si>
  <si>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</si>
  <si>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</si>
  <si>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</si>
  <si>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</si>
  <si>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</si>
  <si>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</si>
  <si>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</si>
  <si>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</si>
  <si>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</si>
  <si>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</si>
  <si>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</si>
  <si>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</si>
  <si>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</si>
  <si>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</si>
  <si>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</si>
  <si>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</si>
  <si>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</si>
  <si>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</si>
  <si>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</si>
  <si>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</si>
  <si>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</si>
  <si>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</si>
  <si>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</si>
  <si>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</si>
  <si>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</si>
  <si>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</si>
  <si>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</si>
  <si>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</si>
  <si>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</si>
  <si>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</si>
  <si>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</si>
  <si>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</si>
  <si>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</si>
  <si>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</si>
  <si>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</si>
  <si>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</si>
  <si>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</si>
  <si>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</si>
  <si>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</si>
  <si>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</si>
  <si>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</si>
  <si>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</si>
  <si>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</si>
  <si>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</si>
  <si>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</si>
  <si>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</si>
  <si>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</si>
  <si>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</si>
  <si>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</si>
  <si>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</si>
  <si>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</si>
  <si>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</si>
  <si>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</si>
  <si>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</si>
  <si>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</si>
  <si>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</si>
  <si>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</si>
  <si>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</si>
  <si>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</si>
  <si>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</si>
  <si>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</si>
  <si>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</si>
  <si>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</si>
  <si>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</si>
  <si>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</si>
  <si>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</si>
  <si>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</si>
  <si>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</si>
  <si>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</si>
  <si>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</si>
  <si>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</si>
  <si>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</si>
  <si>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</si>
  <si>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</si>
  <si>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</si>
  <si>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</si>
  <si>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</si>
  <si>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</si>
  <si>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</si>
  <si>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</si>
  <si>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</si>
  <si>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</si>
  <si>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</si>
  <si>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</si>
  <si>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</si>
  <si>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</si>
  <si>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</si>
  <si>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</si>
  <si>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</si>
  <si>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</si>
  <si>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</si>
  <si>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</si>
  <si>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</si>
  <si>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</si>
  <si>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</si>
  <si>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</si>
  <si>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</si>
  <si>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</si>
  <si>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</si>
  <si>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</si>
  <si>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</si>
  <si>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</si>
  <si>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</si>
  <si>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</si>
  <si>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</si>
  <si>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</si>
  <si>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</si>
  <si>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</si>
  <si>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</si>
  <si>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</si>
  <si>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</si>
  <si>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</si>
  <si>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</si>
  <si>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</si>
  <si>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</si>
  <si>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</si>
  <si>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</si>
  <si>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</si>
  <si>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</si>
  <si>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</si>
  <si>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</si>
  <si>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</si>
  <si>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</si>
  <si>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</si>
  <si>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</si>
  <si>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</si>
  <si>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</si>
  <si>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</si>
  <si>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</si>
  <si>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</si>
  <si>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</si>
  <si>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</si>
  <si>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</si>
  <si>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</si>
  <si>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</si>
  <si>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</si>
  <si>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</si>
  <si>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</si>
  <si>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</si>
  <si>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</si>
  <si>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</si>
  <si>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</si>
  <si>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</si>
  <si>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</si>
  <si>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</si>
  <si>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</si>
  <si>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</si>
  <si>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</si>
  <si>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</si>
  <si>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</si>
  <si>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</si>
  <si>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</si>
  <si>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</si>
  <si>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</si>
  <si>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</si>
  <si>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</si>
  <si>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</si>
  <si>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</si>
  <si>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</si>
  <si>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</si>
  <si>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</si>
  <si>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</si>
  <si>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</si>
  <si>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</si>
  <si>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</si>
  <si>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</si>
  <si>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</si>
  <si>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</si>
  <si>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</si>
  <si>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</si>
  <si>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</si>
  <si>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</si>
  <si>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</si>
  <si>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</si>
  <si>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</si>
  <si>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</si>
  <si>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</si>
  <si>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</si>
  <si>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</si>
  <si>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</si>
  <si>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</si>
  <si>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</si>
  <si>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</si>
  <si>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</si>
  <si>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</si>
  <si>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</si>
  <si>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</si>
  <si>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</si>
  <si>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</si>
  <si>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</si>
  <si>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</si>
  <si>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</si>
  <si>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</si>
  <si>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</si>
  <si>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</si>
  <si>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</si>
  <si>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</si>
  <si>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</si>
  <si>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</si>
  <si>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</si>
  <si>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</si>
  <si>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</si>
  <si>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</si>
  <si>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</si>
  <si>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</si>
  <si>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</si>
  <si>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</si>
  <si>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</si>
  <si>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</si>
  <si>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</si>
  <si>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</si>
  <si>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</si>
  <si>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</si>
  <si>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</si>
  <si>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</si>
  <si>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</si>
  <si>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</si>
  <si>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</si>
  <si>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</si>
  <si>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</si>
  <si>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</si>
  <si>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</si>
  <si>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</si>
  <si>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</si>
  <si>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</si>
  <si>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</si>
  <si>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</si>
  <si>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</si>
  <si>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</si>
  <si>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</si>
  <si>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</si>
  <si>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</si>
  <si>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</si>
  <si>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</si>
  <si>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</si>
  <si>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</si>
  <si>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</si>
  <si>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</si>
  <si>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</si>
  <si>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</si>
  <si>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</si>
  <si>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</si>
  <si>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</si>
  <si>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</si>
  <si>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</si>
  <si>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</si>
  <si>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</si>
  <si>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</si>
  <si>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</si>
  <si>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</si>
  <si>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</si>
  <si>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</si>
  <si>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</si>
  <si>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</si>
  <si>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</si>
  <si>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</si>
  <si>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</si>
  <si>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</si>
  <si>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</si>
  <si>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</si>
  <si>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</si>
  <si>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</si>
  <si>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</si>
  <si>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</si>
  <si>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</si>
  <si>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</si>
  <si>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</si>
  <si>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</si>
  <si>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</si>
  <si>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</si>
  <si>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</si>
  <si>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</si>
  <si>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</si>
  <si>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</si>
  <si>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</si>
  <si>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</si>
  <si>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</si>
  <si>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</si>
  <si>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</si>
  <si>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</si>
  <si>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</si>
  <si>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</si>
  <si>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</si>
  <si>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</si>
  <si>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</si>
  <si>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</si>
  <si>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</si>
  <si>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</si>
  <si>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</si>
  <si>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</si>
  <si>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</si>
  <si>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</si>
  <si>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</si>
  <si>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</si>
  <si>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</si>
  <si>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</si>
  <si>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</si>
  <si>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</si>
  <si>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</si>
  <si>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</si>
  <si>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</si>
  <si>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</si>
  <si>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</si>
  <si>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</si>
  <si>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</si>
  <si>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</si>
  <si>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</si>
  <si>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</si>
  <si>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</si>
  <si>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</si>
  <si>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</si>
  <si>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</si>
  <si>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</si>
  <si>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</si>
  <si>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</si>
  <si>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</si>
  <si>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</si>
  <si>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</si>
  <si>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</si>
  <si>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</si>
  <si>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</si>
  <si>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</si>
  <si>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</si>
  <si>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</si>
  <si>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</si>
  <si>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</si>
  <si>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</si>
  <si>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</si>
  <si>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</si>
  <si>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</si>
  <si>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</si>
  <si>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</si>
  <si>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</si>
  <si>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</si>
  <si>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</si>
  <si>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</si>
  <si>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</si>
  <si>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</si>
  <si>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</si>
  <si>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</si>
  <si>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</si>
  <si>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</si>
  <si>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</si>
  <si>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</si>
  <si>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</si>
  <si>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</si>
  <si>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</si>
  <si>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</si>
  <si>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</si>
  <si>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</si>
  <si>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</si>
  <si>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</si>
  <si>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</si>
  <si>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</si>
  <si>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</si>
  <si>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</si>
  <si>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</si>
  <si>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</si>
  <si>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</si>
  <si>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</si>
  <si>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</si>
  <si>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</si>
  <si>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</si>
  <si>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</si>
  <si>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</si>
  <si>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</si>
  <si>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</si>
  <si>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</si>
  <si>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</si>
  <si>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</si>
  <si>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</si>
  <si>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</si>
  <si>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</si>
  <si>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</si>
  <si>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</si>
  <si>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</si>
  <si>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</si>
  <si>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</si>
  <si>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</si>
  <si>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</si>
  <si>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</si>
  <si>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</si>
  <si>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</si>
  <si>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</si>
  <si>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</si>
  <si>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</si>
  <si>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</si>
  <si>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</si>
  <si>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</si>
  <si>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</si>
  <si>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</si>
  <si>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</si>
  <si>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</si>
  <si>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</si>
  <si>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</si>
  <si>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</si>
  <si>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</si>
  <si>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</si>
  <si>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</si>
  <si>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</si>
  <si>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</si>
  <si>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</si>
  <si>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</si>
  <si>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</si>
  <si>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</si>
  <si>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</si>
  <si>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</si>
  <si>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</si>
  <si>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</si>
  <si>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</si>
  <si>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</si>
  <si>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</si>
  <si>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</si>
  <si>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</si>
  <si>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</si>
  <si>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</si>
  <si>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</si>
  <si>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</si>
  <si>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</si>
  <si>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</si>
  <si>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</si>
  <si>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</si>
  <si>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</si>
  <si>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</si>
  <si>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</si>
  <si>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</si>
  <si>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</si>
  <si>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</si>
  <si>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</si>
  <si>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</si>
  <si>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</si>
  <si>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</si>
  <si>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</si>
  <si>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</si>
  <si>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</si>
  <si>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</si>
  <si>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</si>
  <si>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</si>
  <si>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</si>
  <si>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</si>
  <si>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</si>
  <si>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</si>
  <si>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</si>
  <si>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</si>
  <si>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</si>
  <si>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</si>
  <si>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</si>
  <si>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</si>
  <si>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</si>
  <si>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</si>
  <si>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</si>
  <si>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</si>
  <si>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</si>
  <si>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</si>
  <si>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</si>
  <si>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</si>
  <si>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</si>
  <si>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</si>
  <si>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</si>
  <si>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</si>
  <si>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</si>
  <si>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</si>
  <si>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</si>
  <si>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</si>
  <si>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</si>
  <si>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</si>
  <si>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</si>
  <si>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</si>
  <si>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</si>
  <si>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</si>
  <si>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</si>
  <si>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</si>
  <si>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</si>
  <si>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</si>
  <si>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</si>
  <si>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</si>
  <si>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</si>
  <si>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</si>
  <si>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</si>
  <si>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</si>
  <si>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</si>
  <si>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</si>
  <si>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</si>
  <si>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</si>
  <si>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</si>
  <si>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</si>
  <si>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</si>
  <si>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</si>
  <si>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</si>
  <si>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</si>
  <si>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</si>
  <si>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</si>
  <si>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</si>
  <si>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</si>
  <si>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</si>
  <si>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</si>
  <si>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</si>
  <si>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</si>
  <si>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</si>
  <si>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</si>
  <si>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</si>
  <si>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</si>
  <si>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</si>
  <si>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</si>
  <si>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</si>
  <si>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</si>
  <si>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</si>
  <si>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</si>
  <si>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</si>
  <si>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</si>
  <si>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</si>
  <si>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</si>
  <si>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</si>
  <si>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</si>
  <si>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</si>
  <si>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</si>
  <si>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</si>
  <si>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</si>
  <si>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</si>
  <si>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</si>
  <si>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</si>
  <si>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</si>
  <si>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</si>
  <si>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</si>
  <si>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</si>
  <si>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</si>
  <si>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</si>
  <si>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</si>
  <si>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</si>
  <si>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</si>
  <si>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</si>
  <si>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</si>
  <si>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</si>
  <si>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</si>
  <si>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</si>
  <si>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</si>
  <si>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</si>
  <si>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</si>
  <si>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</si>
  <si>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</si>
  <si>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</si>
  <si>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</si>
  <si>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</si>
  <si>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</si>
  <si>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</si>
  <si>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</si>
  <si>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</si>
  <si>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</si>
  <si>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</si>
  <si>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</si>
  <si>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</si>
  <si>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</si>
  <si>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</si>
  <si>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</si>
  <si>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</si>
  <si>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</si>
  <si>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</si>
  <si>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</si>
  <si>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</si>
  <si>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</si>
  <si>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</si>
  <si>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</si>
  <si>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</si>
  <si>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</si>
  <si>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</si>
  <si>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</si>
  <si>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</si>
  <si>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</si>
  <si>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</si>
  <si>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</si>
  <si>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</si>
  <si>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</si>
  <si>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</si>
  <si>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</si>
  <si>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</si>
  <si>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</si>
  <si>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</si>
  <si>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</si>
  <si>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</si>
  <si>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</si>
  <si>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</si>
  <si>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</si>
  <si>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</si>
  <si>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</si>
  <si>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</si>
  <si>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</si>
  <si>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</si>
  <si>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</si>
  <si>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</si>
  <si>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</si>
  <si>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</si>
  <si>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</si>
  <si>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</si>
  <si>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</si>
  <si>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</si>
  <si>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</si>
  <si>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</si>
  <si>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</si>
  <si>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</si>
  <si>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</si>
  <si>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</si>
  <si>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</si>
  <si>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</si>
  <si>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</si>
  <si>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</si>
  <si>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</si>
  <si>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</si>
  <si>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</si>
  <si>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</si>
  <si>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</si>
  <si>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</si>
  <si>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</si>
  <si>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</si>
  <si>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</si>
  <si>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</si>
  <si>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</si>
  <si>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</si>
  <si>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</si>
  <si>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</si>
  <si>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</si>
  <si>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</si>
  <si>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</si>
  <si>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</si>
  <si>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</si>
  <si>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</si>
  <si>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</si>
  <si>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</si>
  <si>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</si>
  <si>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</si>
  <si>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</si>
  <si>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</si>
  <si>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</si>
  <si>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</si>
  <si>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</si>
  <si>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</si>
  <si>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</si>
  <si>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</si>
  <si>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</si>
  <si>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</si>
  <si>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</si>
  <si>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</si>
  <si>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</si>
  <si>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</si>
  <si>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</si>
  <si>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</si>
  <si>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</si>
  <si>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</si>
  <si>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</si>
  <si>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</si>
  <si>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</si>
  <si>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</si>
  <si>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</si>
  <si>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</si>
  <si>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</si>
  <si>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</si>
  <si>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</si>
  <si>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</si>
  <si>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</si>
  <si>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</si>
  <si>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</si>
  <si>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</si>
  <si>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</si>
  <si>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</si>
  <si>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</si>
  <si>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</si>
  <si>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</si>
  <si>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</si>
  <si>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</si>
  <si>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</si>
  <si>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</si>
  <si>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</si>
  <si>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</si>
  <si>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</si>
  <si>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</si>
  <si>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</si>
  <si>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</si>
  <si>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</si>
  <si>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</si>
  <si>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</si>
  <si>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</si>
  <si>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</si>
  <si>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</si>
  <si>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</si>
  <si>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</si>
  <si>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</si>
  <si>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</si>
  <si>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</si>
  <si>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</si>
  <si>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</si>
  <si>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</si>
  <si>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</si>
  <si>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</si>
  <si>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</si>
  <si>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</si>
  <si>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</si>
  <si>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</si>
  <si>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</si>
  <si>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</si>
  <si>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</si>
  <si>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</si>
  <si>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</si>
  <si>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</si>
  <si>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</si>
  <si>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</si>
  <si>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</si>
  <si>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</si>
  <si>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</si>
  <si>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</si>
  <si>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</si>
  <si>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</si>
  <si>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</si>
  <si>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</si>
  <si>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</si>
  <si>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</si>
  <si>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</si>
  <si>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</si>
  <si>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</si>
  <si>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</si>
  <si>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</si>
  <si>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</si>
  <si>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</si>
  <si>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</si>
  <si>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</si>
  <si>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</si>
  <si>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</si>
  <si>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</si>
  <si>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</si>
  <si>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</si>
  <si>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</si>
  <si>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</si>
  <si>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</si>
  <si>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</si>
  <si>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</si>
  <si>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</si>
  <si>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</si>
  <si>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</si>
  <si>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</si>
  <si>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</si>
  <si>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</si>
  <si>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</si>
  <si>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</si>
  <si>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</si>
  <si>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</si>
  <si>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</si>
  <si>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</si>
  <si>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</si>
  <si>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</si>
  <si>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</si>
  <si>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</si>
  <si>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</si>
  <si>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</si>
  <si>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</si>
  <si>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</si>
  <si>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</si>
  <si>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</si>
  <si>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</si>
  <si>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</si>
  <si>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</si>
  <si>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</si>
  <si>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</si>
  <si>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</si>
  <si>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</si>
  <si>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</si>
  <si>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</si>
  <si>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</si>
  <si>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</si>
  <si>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</si>
  <si>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</si>
  <si>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</si>
  <si>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</si>
  <si>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</si>
  <si>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</si>
  <si>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</si>
  <si>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</si>
  <si>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</si>
  <si>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</si>
  <si>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</si>
  <si>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</si>
  <si>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</si>
  <si>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</si>
  <si>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</si>
  <si>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</si>
  <si>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</si>
  <si>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</si>
  <si>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</si>
  <si>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</si>
  <si>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</si>
  <si>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</si>
  <si>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</si>
  <si>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</si>
  <si>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</si>
  <si>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</si>
  <si>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</si>
  <si>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</si>
  <si>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</si>
  <si>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</si>
  <si>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</si>
  <si>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</si>
  <si>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</si>
  <si>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</si>
  <si>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</si>
  <si>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</si>
  <si>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</si>
  <si>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</si>
  <si>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</si>
  <si>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</si>
  <si>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</si>
  <si>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</si>
  <si>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</si>
  <si>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</si>
  <si>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</si>
  <si>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</si>
  <si>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</si>
  <si>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</si>
  <si>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</si>
  <si>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</si>
  <si>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</si>
  <si>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</si>
  <si>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</si>
  <si>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</si>
  <si>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</si>
  <si>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</si>
  <si>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</si>
  <si>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</si>
  <si>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</si>
  <si>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</si>
  <si>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</si>
  <si>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</si>
  <si>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</si>
  <si>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</si>
  <si>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</si>
  <si>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</si>
  <si>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</si>
  <si>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</si>
  <si>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</si>
  <si>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</si>
  <si>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</si>
  <si>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</si>
  <si>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</si>
  <si>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</si>
  <si>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</si>
  <si>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</si>
  <si>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</si>
  <si>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</si>
  <si>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</si>
  <si>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</si>
  <si>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</si>
  <si>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</si>
  <si>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</si>
  <si>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</si>
  <si>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</si>
  <si>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</si>
  <si>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</si>
  <si>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</si>
  <si>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</si>
  <si>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</si>
  <si>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</si>
  <si>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</si>
  <si>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</si>
  <si>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</si>
  <si>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</si>
  <si>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</si>
  <si>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</si>
  <si>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</si>
  <si>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</si>
  <si>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</si>
  <si>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</si>
  <si>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</si>
  <si>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</si>
  <si>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</si>
  <si>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</si>
  <si>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</si>
  <si>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</si>
  <si>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</si>
  <si>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</si>
  <si>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</si>
  <si>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</si>
  <si>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</si>
  <si>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</si>
  <si>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</si>
  <si>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</si>
  <si>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</si>
  <si>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</si>
  <si>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</si>
  <si>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</si>
  <si>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</si>
  <si>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</si>
  <si>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</si>
  <si>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</si>
  <si>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</si>
  <si>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</si>
  <si>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</si>
  <si>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</si>
  <si>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</si>
  <si>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</si>
  <si>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</si>
  <si>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</si>
  <si>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</si>
  <si>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</si>
  <si>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</si>
  <si>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</si>
  <si>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</si>
  <si>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</si>
  <si>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</si>
  <si>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</si>
  <si>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</si>
  <si>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</si>
  <si>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</si>
  <si>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</si>
  <si>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</si>
  <si>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</si>
  <si>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</si>
  <si>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</si>
  <si>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</si>
  <si>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</si>
  <si>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</si>
  <si>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</si>
  <si>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</si>
  <si>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</si>
  <si>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</si>
  <si>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</si>
  <si>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</si>
  <si>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</si>
  <si>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</si>
  <si>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</si>
  <si>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</si>
  <si>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</si>
  <si>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</si>
  <si>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</si>
  <si>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</si>
  <si>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</si>
  <si>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</si>
  <si>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</si>
  <si>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</si>
  <si>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</si>
  <si>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</si>
  <si>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</si>
  <si>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</si>
  <si>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</si>
  <si>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</si>
  <si>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</si>
  <si>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</si>
  <si>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</si>
  <si>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</si>
  <si>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</si>
  <si>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</si>
  <si>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</si>
  <si>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</si>
  <si>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</si>
  <si>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</si>
  <si>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</si>
  <si>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</si>
  <si>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</si>
  <si>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</si>
  <si>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</si>
  <si>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</si>
  <si>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</si>
  <si>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</si>
  <si>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</si>
  <si>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</si>
  <si>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</si>
  <si>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</si>
  <si>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</si>
  <si>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</si>
  <si>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</si>
  <si>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</si>
  <si>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</si>
  <si>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</si>
  <si>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</si>
  <si>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</si>
  <si>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</si>
  <si>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</si>
  <si>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</si>
  <si>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</si>
  <si>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</si>
  <si>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</si>
  <si>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</si>
  <si>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</si>
  <si>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</si>
  <si>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</si>
  <si>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</si>
  <si>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</si>
  <si>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</si>
  <si>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</si>
  <si>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</si>
  <si>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</si>
  <si>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</si>
  <si>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</si>
  <si>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</si>
  <si>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</si>
  <si>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</si>
  <si>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</si>
  <si>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</si>
  <si>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</si>
  <si>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</si>
  <si>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</si>
  <si>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</si>
  <si>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</si>
  <si>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</si>
  <si>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</si>
  <si>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</si>
  <si>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</si>
  <si>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</si>
  <si>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</si>
  <si>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</si>
  <si>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</si>
  <si>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</si>
  <si>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</si>
  <si>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</si>
  <si>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</si>
  <si>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</si>
  <si>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</si>
  <si>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</si>
  <si>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</si>
  <si>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</si>
  <si>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</si>
  <si>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</si>
  <si>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</si>
  <si>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</si>
  <si>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</si>
  <si>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</si>
  <si>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</si>
  <si>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</si>
  <si>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</si>
  <si>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</si>
  <si>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</si>
  <si>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</si>
  <si>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</si>
  <si>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</si>
  <si>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</si>
  <si>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</si>
  <si>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</si>
  <si>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</si>
  <si>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</si>
  <si>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</si>
  <si>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</si>
  <si>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</si>
  <si>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</si>
  <si>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</si>
  <si>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</si>
  <si>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</si>
  <si>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</si>
  <si>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</si>
  <si>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</si>
  <si>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</si>
  <si>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</si>
  <si>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</si>
  <si>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</si>
  <si>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</si>
  <si>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</si>
  <si>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</si>
  <si>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</si>
  <si>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</si>
  <si>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</si>
  <si>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</si>
  <si>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</si>
  <si>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</si>
  <si>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</si>
  <si>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</si>
  <si>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</si>
  <si>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</si>
  <si>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</si>
  <si>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</si>
  <si>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</si>
  <si>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</si>
  <si>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</si>
  <si>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</si>
  <si>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</si>
  <si>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</si>
  <si>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</si>
  <si>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</si>
  <si>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</si>
  <si>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</si>
  <si>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</si>
  <si>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</si>
  <si>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</si>
  <si>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</si>
  <si>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</si>
  <si>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</si>
  <si>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</si>
  <si>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</si>
  <si>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</si>
  <si>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</si>
  <si>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</si>
  <si>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</si>
  <si>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</si>
  <si>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</si>
  <si>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</si>
  <si>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</si>
  <si>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</si>
  <si>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</si>
  <si>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</si>
  <si>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</si>
  <si>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</si>
  <si>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</si>
  <si>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</si>
  <si>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</si>
  <si>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</si>
  <si>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</si>
  <si>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</si>
  <si>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</si>
  <si>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</si>
  <si>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</si>
  <si>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</si>
  <si>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</si>
  <si>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</si>
  <si>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</si>
  <si>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</si>
  <si>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</si>
  <si>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</si>
  <si>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</si>
  <si>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</si>
  <si>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</si>
  <si>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</si>
  <si>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</si>
  <si>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</si>
  <si>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</si>
  <si>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</si>
  <si>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</si>
  <si>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</si>
  <si>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</si>
  <si>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</si>
  <si>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</si>
  <si>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</si>
  <si>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</si>
  <si>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</si>
  <si>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</si>
  <si>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</si>
  <si>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</si>
  <si>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</si>
  <si>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</si>
  <si>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</si>
  <si>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</si>
  <si>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</si>
  <si>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</si>
  <si>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</si>
  <si>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</si>
  <si>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</si>
  <si>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</si>
  <si>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</si>
  <si>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</si>
  <si>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</si>
  <si>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</si>
  <si>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</si>
  <si>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</si>
  <si>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</si>
  <si>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</si>
  <si>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</si>
  <si>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</si>
  <si>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</si>
  <si>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</si>
  <si>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</si>
  <si>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</si>
  <si>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</si>
  <si>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</si>
  <si>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</si>
  <si>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</si>
  <si>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</si>
  <si>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</si>
  <si>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</si>
  <si>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</si>
  <si>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</si>
  <si>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</si>
  <si>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</si>
  <si>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</si>
  <si>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</si>
  <si>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</si>
  <si>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</si>
  <si>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</si>
  <si>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</si>
  <si>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</si>
  <si>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</si>
  <si>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</si>
  <si>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</si>
  <si>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</si>
  <si>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</si>
  <si>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</si>
  <si>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</si>
  <si>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</si>
  <si>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</si>
  <si>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</si>
  <si>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</si>
  <si>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</si>
  <si>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</si>
  <si>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</si>
  <si>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</si>
  <si>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</si>
  <si>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</si>
  <si>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</si>
  <si>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</si>
  <si>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</si>
  <si>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</si>
  <si>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</si>
  <si>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</si>
  <si>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</si>
  <si>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</si>
  <si>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</si>
  <si>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</si>
  <si>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</si>
  <si>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</si>
  <si>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</si>
  <si>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</si>
  <si>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</si>
  <si>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</si>
  <si>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</si>
  <si>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</si>
  <si>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</si>
  <si>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</si>
  <si>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</si>
  <si>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</si>
  <si>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</si>
  <si>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</si>
  <si>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</si>
  <si>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</si>
  <si>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</si>
  <si>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</si>
  <si>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</si>
  <si>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</si>
  <si>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</si>
  <si>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</si>
  <si>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</si>
  <si>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</si>
  <si>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</si>
  <si>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</si>
  <si>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</si>
  <si>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</si>
  <si>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</si>
  <si>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</si>
  <si>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</si>
  <si>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</si>
  <si>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</si>
  <si>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</si>
  <si>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</si>
  <si>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</si>
  <si>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</si>
  <si>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</si>
  <si>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</si>
  <si>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</si>
  <si>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</si>
  <si>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</si>
  <si>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</si>
  <si>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</si>
  <si>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</si>
  <si>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</si>
  <si>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</si>
  <si>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</si>
  <si>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</si>
  <si>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</si>
  <si>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</si>
  <si>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</si>
  <si>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</si>
  <si>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</si>
  <si>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</si>
  <si>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</si>
  <si>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</si>
  <si>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</si>
  <si>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</si>
  <si>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</si>
  <si>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</si>
  <si>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</si>
  <si>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</si>
  <si>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</si>
  <si>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</si>
  <si>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</si>
  <si>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</si>
  <si>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</si>
  <si>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</si>
  <si>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</si>
  <si>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</si>
  <si>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</si>
  <si>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</si>
  <si>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</si>
  <si>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</si>
  <si>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</si>
  <si>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</si>
  <si>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</si>
  <si>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</si>
  <si>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</si>
  <si>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</si>
  <si>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</si>
  <si>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</si>
  <si>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</si>
  <si>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</si>
  <si>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</si>
  <si>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</si>
  <si>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</si>
  <si>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</si>
  <si>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</si>
  <si>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</si>
  <si>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</si>
  <si>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</si>
  <si>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</si>
  <si>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</si>
  <si>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</si>
  <si>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</si>
  <si>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</si>
  <si>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</si>
  <si>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</si>
  <si>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</si>
  <si>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</si>
  <si>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</si>
  <si>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</si>
  <si>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</si>
  <si>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</si>
  <si>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</si>
  <si>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</si>
  <si>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</si>
  <si>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</si>
  <si>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</si>
  <si>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</si>
  <si>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</si>
  <si>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</si>
  <si>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</si>
  <si>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</si>
  <si>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</si>
  <si>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</si>
  <si>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</si>
  <si>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</si>
  <si>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</si>
  <si>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</si>
  <si>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</si>
  <si>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</si>
  <si>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</si>
  <si>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</si>
  <si>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</si>
  <si>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</si>
  <si>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</si>
  <si>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</si>
  <si>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</si>
  <si>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</si>
  <si>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</si>
  <si>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</si>
  <si>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</si>
  <si>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</si>
  <si>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</si>
  <si>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</si>
  <si>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</si>
  <si>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</si>
  <si>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</si>
  <si>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</si>
  <si>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</si>
  <si>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</si>
  <si>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</si>
  <si>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</si>
  <si>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</si>
  <si>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</si>
  <si>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</si>
  <si>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</si>
  <si>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</si>
  <si>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</si>
  <si>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</si>
  <si>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</si>
  <si>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</si>
  <si>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</si>
  <si>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</si>
  <si>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</si>
  <si>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</si>
  <si>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</si>
  <si>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</si>
  <si>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</si>
  <si>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</si>
  <si>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</si>
  <si>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</si>
  <si>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</si>
  <si>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</si>
  <si>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</si>
  <si>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</si>
  <si>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</si>
  <si>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</si>
  <si>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</si>
  <si>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</si>
  <si>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</si>
  <si>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</si>
  <si>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</si>
  <si>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</si>
  <si>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</si>
  <si>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</si>
  <si>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</si>
  <si>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</si>
  <si>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</si>
  <si>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</si>
  <si>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</si>
  <si>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</si>
  <si>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</si>
  <si>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</si>
  <si>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</si>
  <si>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</si>
  <si>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</si>
  <si>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</si>
  <si>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</si>
  <si>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</si>
  <si>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</si>
  <si>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</si>
  <si>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</si>
  <si>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</si>
  <si>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</si>
  <si>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</si>
  <si>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</si>
  <si>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</si>
  <si>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</si>
  <si>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</si>
  <si>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</si>
  <si>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</si>
  <si>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</si>
  <si>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</si>
  <si>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</si>
  <si>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</si>
  <si>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</si>
  <si>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</si>
  <si>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</si>
  <si>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</si>
  <si>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</si>
  <si>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</si>
  <si>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</si>
  <si>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</si>
  <si>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</si>
  <si>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</si>
  <si>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</si>
  <si>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</si>
  <si>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</si>
  <si>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</si>
  <si>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</si>
  <si>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</si>
  <si>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</si>
  <si>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</si>
  <si>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</si>
  <si>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</si>
  <si>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</si>
  <si>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</si>
  <si>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</si>
  <si>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</si>
  <si>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</si>
  <si>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</si>
  <si>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</si>
  <si>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</si>
  <si>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</si>
  <si>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</si>
  <si>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</si>
  <si>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</si>
  <si>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</si>
  <si>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</si>
  <si>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</si>
  <si>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</si>
  <si>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</si>
  <si>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</si>
  <si>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</si>
  <si>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</si>
  <si>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</si>
  <si>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</si>
  <si>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</si>
  <si>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</si>
  <si>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</si>
  <si>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</si>
  <si>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</si>
  <si>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</si>
  <si>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</si>
  <si>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</si>
  <si>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</si>
  <si>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</si>
  <si>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</si>
  <si>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</si>
  <si>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</si>
  <si>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</si>
  <si>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</si>
  <si>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</si>
  <si>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</si>
  <si>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</si>
  <si>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</si>
  <si>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</si>
  <si>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</si>
  <si>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</si>
  <si>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</si>
  <si>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</si>
  <si>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</si>
  <si>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</si>
  <si>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</si>
  <si>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</si>
  <si>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</si>
  <si>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</si>
  <si>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</si>
  <si>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</si>
  <si>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</si>
  <si>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</si>
  <si>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</si>
  <si>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</si>
  <si>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</si>
  <si>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</si>
  <si>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</si>
  <si>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</si>
  <si>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</si>
  <si>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</si>
  <si>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</si>
  <si>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</si>
  <si>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</si>
  <si>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</si>
  <si>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</si>
  <si>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</si>
  <si>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</si>
  <si>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</si>
  <si>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</si>
  <si>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</si>
  <si>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</si>
  <si>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</si>
  <si>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</si>
  <si>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</si>
  <si>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</si>
  <si>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</si>
  <si>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</si>
  <si>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</si>
  <si>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</si>
  <si>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</si>
  <si>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</si>
  <si>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</si>
  <si>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</si>
  <si>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</si>
  <si>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</si>
  <si>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</si>
  <si>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</si>
  <si>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</si>
  <si>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</si>
  <si>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</si>
  <si>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</si>
  <si>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</si>
  <si>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</si>
  <si>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</si>
  <si>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</si>
  <si>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</si>
  <si>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</si>
  <si>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</si>
  <si>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</si>
  <si>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</si>
  <si>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</si>
  <si>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</si>
  <si>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</si>
  <si>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</si>
  <si>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</si>
  <si>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</si>
  <si>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</si>
  <si>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</si>
  <si>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</si>
  <si>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</si>
  <si>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</si>
  <si>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</si>
  <si>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</si>
  <si>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</si>
  <si>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</si>
  <si>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</si>
  <si>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</si>
  <si>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</si>
  <si>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</si>
  <si>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</si>
  <si>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</si>
  <si>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</si>
  <si>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</si>
  <si>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</si>
  <si>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</si>
  <si>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</si>
  <si>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</si>
  <si>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</si>
  <si>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</si>
  <si>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</si>
  <si>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</si>
  <si>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</si>
  <si>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</si>
  <si>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</si>
  <si>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</si>
  <si>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</si>
  <si>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</si>
  <si>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</si>
  <si>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</si>
  <si>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</si>
  <si>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</si>
  <si>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</si>
  <si>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</si>
  <si>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</si>
  <si>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</si>
  <si>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</si>
  <si>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</si>
  <si>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</si>
  <si>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</si>
  <si>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</si>
  <si>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</si>
  <si>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</si>
  <si>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</si>
  <si>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</si>
  <si>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</si>
  <si>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</si>
  <si>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</si>
  <si>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</si>
  <si>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</si>
  <si>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</si>
  <si>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</si>
  <si>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</si>
  <si>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</si>
  <si>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</si>
  <si>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</si>
  <si>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</si>
  <si>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</si>
  <si>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</si>
  <si>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</si>
  <si>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</si>
  <si>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</si>
  <si>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</si>
  <si>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</si>
  <si>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</si>
  <si>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</si>
  <si>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</si>
  <si>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</si>
  <si>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</si>
  <si>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</si>
  <si>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</si>
  <si>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</si>
  <si>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</si>
  <si>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</si>
  <si>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</si>
  <si>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</si>
  <si>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</si>
  <si>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</si>
  <si>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</si>
  <si>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</si>
  <si>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</si>
  <si>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</si>
  <si>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</si>
  <si>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</si>
  <si>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</si>
  <si>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</si>
  <si>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</si>
  <si>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</si>
  <si>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</si>
  <si>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</si>
  <si>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</si>
  <si>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</si>
  <si>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</si>
  <si>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</si>
  <si>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</si>
  <si>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</si>
  <si>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</si>
  <si>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</si>
  <si>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</si>
  <si>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</si>
  <si>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</si>
  <si>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</si>
  <si>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</si>
  <si>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</si>
  <si>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</si>
  <si>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</si>
  <si>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</si>
  <si>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</si>
  <si>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</si>
  <si>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</si>
  <si>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</si>
  <si>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</si>
  <si>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</si>
  <si>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</si>
  <si>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</si>
  <si>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</si>
  <si>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</si>
  <si>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</si>
  <si>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</si>
  <si>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</si>
  <si>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</si>
  <si>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</si>
  <si>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</si>
  <si>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</si>
  <si>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</si>
  <si>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</si>
  <si>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</si>
  <si>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</si>
  <si>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</si>
  <si>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</si>
  <si>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</si>
  <si>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</si>
  <si>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</si>
  <si>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</si>
  <si>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</si>
  <si>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</si>
  <si>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</si>
  <si>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</si>
  <si>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</si>
  <si>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</si>
  <si>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</si>
  <si>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</si>
  <si>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</si>
  <si>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</si>
  <si>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</si>
  <si>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</si>
  <si>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</si>
  <si>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</si>
  <si>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</si>
  <si>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</si>
  <si>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</si>
  <si>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</si>
  <si>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</si>
  <si>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</si>
  <si>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</si>
  <si>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</si>
  <si>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</si>
  <si>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</si>
  <si>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</si>
  <si>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</si>
  <si>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</si>
  <si>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</si>
  <si>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</si>
  <si>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</si>
  <si>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</si>
  <si>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</si>
  <si>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</si>
  <si>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</si>
  <si>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</si>
  <si>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</si>
  <si>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</si>
  <si>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</si>
  <si>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</si>
  <si>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</si>
  <si>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</si>
  <si>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</si>
  <si>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</si>
  <si>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</si>
  <si>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</si>
  <si>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</si>
  <si>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</si>
  <si>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</si>
  <si>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</si>
  <si>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</si>
  <si>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</si>
  <si>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</si>
  <si>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</si>
  <si>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</si>
  <si>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</si>
  <si>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</si>
  <si>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</si>
  <si>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</si>
  <si>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</si>
  <si>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</si>
  <si>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</si>
  <si>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</si>
  <si>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</si>
  <si>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</si>
  <si>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</si>
  <si>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</si>
  <si>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</si>
  <si>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</si>
  <si>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</si>
  <si>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</si>
  <si>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</si>
  <si>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</si>
  <si>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</si>
  <si>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</si>
  <si>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</si>
  <si>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</si>
  <si>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</si>
  <si>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</si>
  <si>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</si>
  <si>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</si>
  <si>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</si>
  <si>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</si>
  <si>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</si>
  <si>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</si>
  <si>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</si>
  <si>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</si>
  <si>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</si>
  <si>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</si>
  <si>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</si>
  <si>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</si>
  <si>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</si>
  <si>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</si>
  <si>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</si>
  <si>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</si>
  <si>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</si>
  <si>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</si>
  <si>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</si>
  <si>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</si>
  <si>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</si>
  <si>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</si>
  <si>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</si>
  <si>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</si>
  <si>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</si>
  <si>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</si>
  <si>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</si>
  <si>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</si>
  <si>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</si>
  <si>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</si>
  <si>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</si>
  <si>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</si>
  <si>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</si>
  <si>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</si>
  <si>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</si>
  <si>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</si>
  <si>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</si>
  <si>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</si>
  <si>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</si>
  <si>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</si>
  <si>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</si>
  <si>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</si>
  <si>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</si>
  <si>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</si>
  <si>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</si>
  <si>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</si>
  <si>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</si>
  <si>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</si>
  <si>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</si>
  <si>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</si>
  <si>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</si>
  <si>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</si>
  <si>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</si>
  <si>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</si>
  <si>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</si>
  <si>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</si>
  <si>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</si>
  <si>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</si>
  <si>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</si>
  <si>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</si>
  <si>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</si>
  <si>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</si>
  <si>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</si>
  <si>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</si>
  <si>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</si>
  <si>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</si>
  <si>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</si>
  <si>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</si>
  <si>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</si>
  <si>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</si>
  <si>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</si>
  <si>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</si>
  <si>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</si>
  <si>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</si>
  <si>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</si>
  <si>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</si>
  <si>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</si>
  <si>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</si>
  <si>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</si>
  <si>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</si>
  <si>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</si>
  <si>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</si>
  <si>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</si>
  <si>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</si>
  <si>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</si>
  <si>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</si>
  <si>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</si>
  <si>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</si>
  <si>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</si>
  <si>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</si>
  <si>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</si>
  <si>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</si>
  <si>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</si>
  <si>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</si>
  <si>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</si>
  <si>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</si>
  <si>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</si>
  <si>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</si>
  <si>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</si>
  <si>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</si>
  <si>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</si>
  <si>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</si>
  <si>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</si>
  <si>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</si>
  <si>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</si>
  <si>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</si>
  <si>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</si>
  <si>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</si>
  <si>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</si>
  <si>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</si>
  <si>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</si>
  <si>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</si>
  <si>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</si>
  <si>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</si>
  <si>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</si>
  <si>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</si>
  <si>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</si>
  <si>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</si>
  <si>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</si>
  <si>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</si>
  <si>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</si>
  <si>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</si>
  <si>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</si>
  <si>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</si>
  <si>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</si>
  <si>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</si>
  <si>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</si>
  <si>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</si>
  <si>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</si>
  <si>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</si>
  <si>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</si>
  <si>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</si>
  <si>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</si>
  <si>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</si>
  <si>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</si>
  <si>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</si>
  <si>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</si>
  <si>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</si>
  <si>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</si>
  <si>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</si>
  <si>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</si>
  <si>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</si>
  <si>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</si>
  <si>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</si>
  <si>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</si>
  <si>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</si>
  <si>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</si>
  <si>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</si>
  <si>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</si>
  <si>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</si>
  <si>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</si>
  <si>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</si>
  <si>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</si>
  <si>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</si>
  <si>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</si>
  <si>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</si>
  <si>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</si>
  <si>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</si>
  <si>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</si>
  <si>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</si>
  <si>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</si>
  <si>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</si>
  <si>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</si>
  <si>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</si>
  <si>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</si>
  <si>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</si>
  <si>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</si>
  <si>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</si>
  <si>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</si>
  <si>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</si>
  <si>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</si>
  <si>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</si>
  <si>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</si>
  <si>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</si>
  <si>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</si>
  <si>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</si>
  <si>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</si>
  <si>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</si>
  <si>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</si>
  <si>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</si>
  <si>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</si>
  <si>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</si>
  <si>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</si>
  <si>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 of backers_count</t>
  </si>
  <si>
    <t>Count of Category</t>
  </si>
  <si>
    <t>1-1000</t>
  </si>
  <si>
    <t>1000-1999</t>
  </si>
  <si>
    <t>1999-2998</t>
  </si>
  <si>
    <t>2998-3997</t>
  </si>
  <si>
    <t>3997-4996</t>
  </si>
  <si>
    <t>4996-5995</t>
  </si>
  <si>
    <t>5995-6994</t>
  </si>
  <si>
    <t>6994-7993</t>
  </si>
  <si>
    <t>7993-8992</t>
  </si>
  <si>
    <t>8992-9991</t>
  </si>
  <si>
    <t>9991-10990</t>
  </si>
  <si>
    <t>10990-11989</t>
  </si>
  <si>
    <t>11989-12988</t>
  </si>
  <si>
    <t>12988-13987</t>
  </si>
  <si>
    <t>13987-14986</t>
  </si>
  <si>
    <t>14986-15985</t>
  </si>
  <si>
    <t>15985-16984</t>
  </si>
  <si>
    <t>16984-17983</t>
  </si>
  <si>
    <t>17983-18982</t>
  </si>
  <si>
    <t>18982-19981</t>
  </si>
  <si>
    <t>19981-20980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</si>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</sst>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mmmm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1" fontId="0" fillId="0" borderId="0" xfId="1" applyNumberFormat="1" applyFont="1"/>
    <xf numFmtId="0" fontId="0" fillId="0" borderId="0" xfId="0" pivotButton="1"/>
    <xf numFmtId="0" fontId="0" fillId="0" borderId="0" xfId="0" applyNumberFormat="1"/>
    <xf numFmtId="14" fontId="3" fillId="0" borderId="0" xfId="0" applyNumberFormat="1" applyFont="1" applyAlignment="1">
      <alignment vertical="center"/>
    </xf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164" fontId="0" fillId="0" borderId="1" xfId="0" applyNumberFormat="1" applyBorder="1" applyAlignment="1">
      <alignment horizontal="left"/>
    </xf>
    <xf numFmtId="0" fontId="0" fillId="0" borderId="0" xfId="0" applyAlignment="1">
      <alignment horizontal="left"/>
    </xf>
  </cellXfs>
  <cellStyles count="2">
    <cellStyle name="Normal" xfId="0" builtinId="0"/>
    <cellStyle name="Percent" xfId="1" builtinId="5"/>
  </cellStyles>
  <dxfs count="12"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[StarterBook-NS.xlsx]Category Analysis!PivotTable7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State Per Category</a:t>
            </a:r>
            <a:endParaRPr lang="en-US"/>
          </a:p>
        </c:rich>
      </c:tx>
      <c:layout>
        <c:manualLayout>
          <c:xMode val="edge"/>
          <c:yMode val="edge"/>
          <c:x val="0.29682118364236731"/>
          <c:y val="5.961075283873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Analysis'!$B$3:$B$4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425-496A-A1D9-ABE3528649C8}"/>
            </c:ext>
          </c:extLst>
        </c:ser>
        <c:ser>
          <c:idx val="1"/>
          <c:order val="1"/>
          <c:tx>
            <c:strRef>
              <c:f>'Category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'Category Analysis'!$D$3:$D$4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'Category Analysis'!$E$3:$E$4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4140696"/>
        <c:axId val="134064960"/>
      </c:barChart>
      <c:catAx>
        <c:axId val="134140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>
            <c:manualLayout>
              <c:xMode val="edge"/>
              <c:yMode val="edge"/>
              <c:x val="0.43085005503344342"/>
              <c:y val="0.845260349892159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64960"/>
        <c:crosses val="autoZero"/>
        <c:auto val="1"/>
        <c:lblAlgn val="ctr"/>
        <c:lblOffset val="100"/>
        <c:noMultiLvlLbl val="0"/>
      </c:catAx>
      <c:valAx>
        <c:axId val="13406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layout>
            <c:manualLayout>
              <c:xMode val="edge"/>
              <c:yMode val="edge"/>
              <c:x val="2.1505376344086023E-2"/>
              <c:y val="0.328003986522244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40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[StarterBook-NS.xlsx]SubCategory Analysis!PivotTable8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State Per SubCategory</a:t>
            </a:r>
            <a:endParaRPr lang="en-US"/>
          </a:p>
        </c:rich>
      </c:tx>
      <c:layout>
        <c:manualLayout>
          <c:xMode val="edge"/>
          <c:yMode val="edge"/>
          <c:x val="0.32213302752293577"/>
          <c:y val="6.36183167459397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Analysis'!$B$6:$B$47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D20-4892-8C58-33BA527ADF15}"/>
            </c:ext>
          </c:extLst>
        </c:ser>
        <c:ser>
          <c:idx val="1"/>
          <c:order val="1"/>
          <c:tx>
            <c:strRef>
              <c:f>'SubCategory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Analysis'!$C$6:$C$47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'SubCategory Analysis'!$D$4:$D$5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Analysis'!$D$6:$D$47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'SubCategory Analysis'!$E$4:$E$5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Analysis'!$E$6:$E$47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6263904"/>
        <c:axId val="191730256"/>
      </c:barChart>
      <c:catAx>
        <c:axId val="586263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layout>
            <c:manualLayout>
              <c:xMode val="edge"/>
              <c:yMode val="edge"/>
              <c:x val="0.45830744780755617"/>
              <c:y val="0.90416083776329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30256"/>
        <c:crosses val="autoZero"/>
        <c:auto val="1"/>
        <c:lblAlgn val="ctr"/>
        <c:lblOffset val="100"/>
        <c:noMultiLvlLbl val="0"/>
      </c:catAx>
      <c:valAx>
        <c:axId val="19173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26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[StarterBook-NS.xlsx]Time-phased state!PivotTable9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State over launched date</a:t>
            </a:r>
            <a:endParaRPr lang="en-US"/>
          </a:p>
        </c:rich>
      </c:tx>
      <c:layout>
        <c:manualLayout>
          <c:xMode val="edge"/>
          <c:yMode val="edge"/>
          <c:x val="0.28414065111779729"/>
          <c:y val="7.45472168676010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'Time-phased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'Time-phased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'Time-phased state'!$B$6:$B$18</c:f>
              <c:numCache>
                <c:formatCode>General</c:formatCode>
                <c:ptCount val="12"/>
                <c:pt idx="0">
                  <c:v>12</c:v>
                </c:pt>
                <c:pt idx="1">
                  <c:v>5</c:v>
                </c:pt>
                <c:pt idx="2">
                  <c:v>7</c:v>
                </c:pt>
                <c:pt idx="3">
                  <c:v>9</c:v>
                </c:pt>
                <c:pt idx="4">
                  <c:v>10</c:v>
                </c:pt>
                <c:pt idx="5">
                  <c:v>7</c:v>
                </c:pt>
                <c:pt idx="6">
                  <c:v>10</c:v>
                </c:pt>
                <c:pt idx="7">
                  <c:v>13</c:v>
                </c:pt>
                <c:pt idx="8">
                  <c:v>9</c:v>
                </c:pt>
                <c:pt idx="9">
                  <c:v>3</c:v>
                </c:pt>
                <c:pt idx="10">
                  <c:v>7</c:v>
                </c:pt>
                <c:pt idx="11">
                  <c:v>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B76-419C-9EED-6CF67977E8B6}"/>
            </c:ext>
          </c:extLst>
        </c:ser>
        <c:ser>
          <c:idx val="1"/>
          <c:order val="1"/>
          <c:tx>
            <c:strRef>
              <c:f>'Time-phased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'Time-phased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'Time-phased state'!$C$6:$C$18</c:f>
              <c:numCache>
                <c:formatCode>General</c:formatCode>
                <c:ptCount val="12"/>
                <c:pt idx="0">
                  <c:v>76</c:v>
                </c:pt>
                <c:pt idx="1">
                  <c:v>65</c:v>
                </c:pt>
                <c:pt idx="2">
                  <c:v>65</c:v>
                </c:pt>
                <c:pt idx="3">
                  <c:v>66</c:v>
                </c:pt>
                <c:pt idx="4">
                  <c:v>79</c:v>
                </c:pt>
                <c:pt idx="5">
                  <c:v>86</c:v>
                </c:pt>
                <c:pt idx="6">
                  <c:v>90</c:v>
                </c:pt>
                <c:pt idx="7">
                  <c:v>95</c:v>
                </c:pt>
                <c:pt idx="8">
                  <c:v>73</c:v>
                </c:pt>
                <c:pt idx="9">
                  <c:v>90</c:v>
                </c:pt>
                <c:pt idx="10">
                  <c:v>61</c:v>
                </c:pt>
                <c:pt idx="11">
                  <c:v>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'Time-phased state'!$D$4:$D$5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'Time-phased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'Time-phased state'!$D$6:$D$18</c:f>
              <c:numCache>
                <c:formatCode>General</c:formatCode>
                <c:ptCount val="12"/>
                <c:pt idx="0">
                  <c:v>145</c:v>
                </c:pt>
                <c:pt idx="1">
                  <c:v>160</c:v>
                </c:pt>
                <c:pt idx="2">
                  <c:v>151</c:v>
                </c:pt>
                <c:pt idx="3">
                  <c:v>156</c:v>
                </c:pt>
                <c:pt idx="4">
                  <c:v>201</c:v>
                </c:pt>
                <c:pt idx="5">
                  <c:v>184</c:v>
                </c:pt>
                <c:pt idx="6">
                  <c:v>157</c:v>
                </c:pt>
                <c:pt idx="7">
                  <c:v>139</c:v>
                </c:pt>
                <c:pt idx="8">
                  <c:v>123</c:v>
                </c:pt>
                <c:pt idx="9">
                  <c:v>146</c:v>
                </c:pt>
                <c:pt idx="10">
                  <c:v>131</c:v>
                </c:pt>
                <c:pt idx="11">
                  <c:v>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853720"/>
        <c:axId val="587854112"/>
      </c:lineChart>
      <c:catAx>
        <c:axId val="587853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Launched</a:t>
                </a:r>
                <a:r>
                  <a:rPr lang="en-US" baseline="0"/>
                  <a:t> Date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0372504249976882"/>
              <c:y val="0.861740778253340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854112"/>
        <c:crosses val="autoZero"/>
        <c:auto val="1"/>
        <c:lblAlgn val="ctr"/>
        <c:lblOffset val="100"/>
        <c:noMultiLvlLbl val="0"/>
      </c:catAx>
      <c:valAx>
        <c:axId val="58785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layout>
            <c:manualLayout>
              <c:xMode val="edge"/>
              <c:yMode val="edge"/>
              <c:x val="2.032520325203252E-2"/>
              <c:y val="0.38345639886300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853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3CE-4F2D-ACE7-906FC75B0F4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3CE-4F2D-ACE7-906FC75B0F4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3CE-4F2D-ACE7-906FC75B0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854896"/>
        <c:axId val="587855288"/>
      </c:lineChart>
      <c:catAx>
        <c:axId val="587854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layout>
            <c:manualLayout>
              <c:xMode val="edge"/>
              <c:yMode val="edge"/>
              <c:x val="0.47308702859510982"/>
              <c:y val="0.822511948133349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855288"/>
        <c:crosses val="autoZero"/>
        <c:auto val="1"/>
        <c:lblAlgn val="ctr"/>
        <c:lblOffset val="100"/>
        <c:noMultiLvlLbl val="0"/>
      </c:catAx>
      <c:valAx>
        <c:axId val="587855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  <a:r>
                  <a:rPr lang="en-US" baseline="0"/>
                  <a:t> percentage</a:t>
                </a:r>
              </a:p>
            </c:rich>
          </c:tx>
          <c:layout>
            <c:manualLayout>
              <c:xMode val="edge"/>
              <c:yMode val="edge"/>
              <c:x val="1.2280701754385965E-2"/>
              <c:y val="0.209120734908136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85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[StarterBook-NS.xlsx]Sheet2!PivotTable10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Sheet2!$B$5:$B$26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Sheet2!$C$5:$C$26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Sheet2!$D$5:$D$26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Sheet2!$E$5:$E$26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8483256"/>
        <c:axId val="588483648"/>
      </c:barChart>
      <c:catAx>
        <c:axId val="588483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483648"/>
        <c:crosses val="autoZero"/>
        <c:auto val="1"/>
        <c:lblAlgn val="ctr"/>
        <c:lblOffset val="100"/>
        <c:noMultiLvlLbl val="0"/>
      </c:catAx>
      <c:valAx>
        <c:axId val="58848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483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[StarterBook-NS.xlsx]Sheet1!PivotTable1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Backer's</a:t>
            </a:r>
            <a:r>
              <a:rPr lang="en-US" baseline="0"/>
              <a:t> count per Category</a:t>
            </a:r>
            <a:endParaRPr lang="en-US"/>
          </a:p>
        </c:rich>
      </c:tx>
      <c:layout>
        <c:manualLayout>
          <c:xMode val="edge"/>
          <c:yMode val="edge"/>
          <c:x val="0.36047109428222879"/>
          <c:y val="4.59034754276405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Sheet1!$B$4:$B$13</c:f>
              <c:numCache>
                <c:formatCode>General</c:formatCode>
                <c:ptCount val="9"/>
                <c:pt idx="0">
                  <c:v>520</c:v>
                </c:pt>
                <c:pt idx="1">
                  <c:v>200</c:v>
                </c:pt>
                <c:pt idx="2">
                  <c:v>220</c:v>
                </c:pt>
                <c:pt idx="3">
                  <c:v>24</c:v>
                </c:pt>
                <c:pt idx="4">
                  <c:v>700</c:v>
                </c:pt>
                <c:pt idx="5">
                  <c:v>220</c:v>
                </c:pt>
                <c:pt idx="6">
                  <c:v>237</c:v>
                </c:pt>
                <c:pt idx="7">
                  <c:v>600</c:v>
                </c:pt>
                <c:pt idx="8">
                  <c:v>1393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7873408"/>
        <c:axId val="617873800"/>
      </c:barChart>
      <c:catAx>
        <c:axId val="61787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873800"/>
        <c:crosses val="autoZero"/>
        <c:auto val="1"/>
        <c:lblAlgn val="ctr"/>
        <c:lblOffset val="100"/>
        <c:noMultiLvlLbl val="0"/>
      </c:catAx>
      <c:valAx>
        <c:axId val="61787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87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[StarterBook-NS.xlsx]No of Proj in cat pr goal range!PivotTable2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'No of Proj in cat pr goal range'!$B$3:$B$4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'No of Proj in cat pr goal range'!$A$5:$A$26</c:f>
              <c:strCache>
                <c:ptCount val="21"/>
                <c:pt idx="0">
                  <c:v>1-1000</c:v>
                </c:pt>
                <c:pt idx="1">
                  <c:v>1000-1999</c:v>
                </c:pt>
                <c:pt idx="2">
                  <c:v>1999-2998</c:v>
                </c:pt>
                <c:pt idx="3">
                  <c:v>2998-3997</c:v>
                </c:pt>
                <c:pt idx="4">
                  <c:v>3997-4996</c:v>
                </c:pt>
                <c:pt idx="5">
                  <c:v>4996-5995</c:v>
                </c:pt>
                <c:pt idx="6">
                  <c:v>5995-6994</c:v>
                </c:pt>
                <c:pt idx="7">
                  <c:v>6994-7993</c:v>
                </c:pt>
                <c:pt idx="8">
                  <c:v>7993-8992</c:v>
                </c:pt>
                <c:pt idx="9">
                  <c:v>8992-9991</c:v>
                </c:pt>
                <c:pt idx="10">
                  <c:v>9991-10990</c:v>
                </c:pt>
                <c:pt idx="11">
                  <c:v>10990-11989</c:v>
                </c:pt>
                <c:pt idx="12">
                  <c:v>11989-12988</c:v>
                </c:pt>
                <c:pt idx="13">
                  <c:v>12988-13987</c:v>
                </c:pt>
                <c:pt idx="14">
                  <c:v>13987-14986</c:v>
                </c:pt>
                <c:pt idx="15">
                  <c:v>14986-15985</c:v>
                </c:pt>
                <c:pt idx="16">
                  <c:v>15985-16984</c:v>
                </c:pt>
                <c:pt idx="17">
                  <c:v>16984-17983</c:v>
                </c:pt>
                <c:pt idx="18">
                  <c:v>17983-18982</c:v>
                </c:pt>
                <c:pt idx="19">
                  <c:v>18982-19981</c:v>
                </c:pt>
                <c:pt idx="20">
                  <c:v>19981-20980</c:v>
                </c:pt>
              </c:strCache>
            </c:strRef>
          </c:cat>
          <c:val>
            <c:numRef>
              <c:f>'No of Proj in cat pr goal range'!$B$5:$B$26</c:f>
              <c:numCache>
                <c:formatCode>General</c:formatCode>
                <c:ptCount val="21"/>
                <c:pt idx="0">
                  <c:v>9</c:v>
                </c:pt>
                <c:pt idx="1">
                  <c:v>18</c:v>
                </c:pt>
                <c:pt idx="2">
                  <c:v>9</c:v>
                </c:pt>
                <c:pt idx="3">
                  <c:v>8</c:v>
                </c:pt>
                <c:pt idx="4">
                  <c:v>3</c:v>
                </c:pt>
                <c:pt idx="5">
                  <c:v>13</c:v>
                </c:pt>
                <c:pt idx="6">
                  <c:v>9</c:v>
                </c:pt>
                <c:pt idx="7">
                  <c:v>4</c:v>
                </c:pt>
                <c:pt idx="8">
                  <c:v>6</c:v>
                </c:pt>
                <c:pt idx="10">
                  <c:v>13</c:v>
                </c:pt>
                <c:pt idx="12">
                  <c:v>9</c:v>
                </c:pt>
                <c:pt idx="14">
                  <c:v>2</c:v>
                </c:pt>
                <c:pt idx="15">
                  <c:v>6</c:v>
                </c:pt>
                <c:pt idx="17">
                  <c:v>2</c:v>
                </c:pt>
                <c:pt idx="20">
                  <c:v>10</c:v>
                </c:pt>
              </c:numCache>
            </c:numRef>
          </c:val>
        </c:ser>
        <c:ser>
          <c:idx val="1"/>
          <c:order val="1"/>
          <c:tx>
            <c:strRef>
              <c:f>'No of Proj in cat pr goal range'!$C$3:$C$4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'No of Proj in cat pr goal range'!$A$5:$A$26</c:f>
              <c:strCache>
                <c:ptCount val="21"/>
                <c:pt idx="0">
                  <c:v>1-1000</c:v>
                </c:pt>
                <c:pt idx="1">
                  <c:v>1000-1999</c:v>
                </c:pt>
                <c:pt idx="2">
                  <c:v>1999-2998</c:v>
                </c:pt>
                <c:pt idx="3">
                  <c:v>2998-3997</c:v>
                </c:pt>
                <c:pt idx="4">
                  <c:v>3997-4996</c:v>
                </c:pt>
                <c:pt idx="5">
                  <c:v>4996-5995</c:v>
                </c:pt>
                <c:pt idx="6">
                  <c:v>5995-6994</c:v>
                </c:pt>
                <c:pt idx="7">
                  <c:v>6994-7993</c:v>
                </c:pt>
                <c:pt idx="8">
                  <c:v>7993-8992</c:v>
                </c:pt>
                <c:pt idx="9">
                  <c:v>8992-9991</c:v>
                </c:pt>
                <c:pt idx="10">
                  <c:v>9991-10990</c:v>
                </c:pt>
                <c:pt idx="11">
                  <c:v>10990-11989</c:v>
                </c:pt>
                <c:pt idx="12">
                  <c:v>11989-12988</c:v>
                </c:pt>
                <c:pt idx="13">
                  <c:v>12988-13987</c:v>
                </c:pt>
                <c:pt idx="14">
                  <c:v>13987-14986</c:v>
                </c:pt>
                <c:pt idx="15">
                  <c:v>14986-15985</c:v>
                </c:pt>
                <c:pt idx="16">
                  <c:v>15985-16984</c:v>
                </c:pt>
                <c:pt idx="17">
                  <c:v>16984-17983</c:v>
                </c:pt>
                <c:pt idx="18">
                  <c:v>17983-18982</c:v>
                </c:pt>
                <c:pt idx="19">
                  <c:v>18982-19981</c:v>
                </c:pt>
                <c:pt idx="20">
                  <c:v>19981-20980</c:v>
                </c:pt>
              </c:strCache>
            </c:strRef>
          </c:cat>
          <c:val>
            <c:numRef>
              <c:f>'No of Proj in cat pr goal range'!$C$5:$C$26</c:f>
              <c:numCache>
                <c:formatCode>General</c:formatCode>
                <c:ptCount val="21"/>
                <c:pt idx="0">
                  <c:v>2</c:v>
                </c:pt>
                <c:pt idx="1">
                  <c:v>7</c:v>
                </c:pt>
                <c:pt idx="2">
                  <c:v>2</c:v>
                </c:pt>
                <c:pt idx="3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2</c:v>
                </c:pt>
                <c:pt idx="8">
                  <c:v>5</c:v>
                </c:pt>
                <c:pt idx="9">
                  <c:v>3</c:v>
                </c:pt>
                <c:pt idx="10">
                  <c:v>10</c:v>
                </c:pt>
                <c:pt idx="11">
                  <c:v>1</c:v>
                </c:pt>
                <c:pt idx="12">
                  <c:v>2</c:v>
                </c:pt>
                <c:pt idx="14">
                  <c:v>1</c:v>
                </c:pt>
                <c:pt idx="15">
                  <c:v>12</c:v>
                </c:pt>
                <c:pt idx="16">
                  <c:v>2</c:v>
                </c:pt>
                <c:pt idx="18">
                  <c:v>3</c:v>
                </c:pt>
                <c:pt idx="20">
                  <c:v>5</c:v>
                </c:pt>
              </c:numCache>
            </c:numRef>
          </c:val>
        </c:ser>
        <c:ser>
          <c:idx val="2"/>
          <c:order val="2"/>
          <c:tx>
            <c:strRef>
              <c:f>'No of Proj in cat pr goal range'!$D$3:$D$4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'No of Proj in cat pr goal range'!$A$5:$A$26</c:f>
              <c:strCache>
                <c:ptCount val="21"/>
                <c:pt idx="0">
                  <c:v>1-1000</c:v>
                </c:pt>
                <c:pt idx="1">
                  <c:v>1000-1999</c:v>
                </c:pt>
                <c:pt idx="2">
                  <c:v>1999-2998</c:v>
                </c:pt>
                <c:pt idx="3">
                  <c:v>2998-3997</c:v>
                </c:pt>
                <c:pt idx="4">
                  <c:v>3997-4996</c:v>
                </c:pt>
                <c:pt idx="5">
                  <c:v>4996-5995</c:v>
                </c:pt>
                <c:pt idx="6">
                  <c:v>5995-6994</c:v>
                </c:pt>
                <c:pt idx="7">
                  <c:v>6994-7993</c:v>
                </c:pt>
                <c:pt idx="8">
                  <c:v>7993-8992</c:v>
                </c:pt>
                <c:pt idx="9">
                  <c:v>8992-9991</c:v>
                </c:pt>
                <c:pt idx="10">
                  <c:v>9991-10990</c:v>
                </c:pt>
                <c:pt idx="11">
                  <c:v>10990-11989</c:v>
                </c:pt>
                <c:pt idx="12">
                  <c:v>11989-12988</c:v>
                </c:pt>
                <c:pt idx="13">
                  <c:v>12988-13987</c:v>
                </c:pt>
                <c:pt idx="14">
                  <c:v>13987-14986</c:v>
                </c:pt>
                <c:pt idx="15">
                  <c:v>14986-15985</c:v>
                </c:pt>
                <c:pt idx="16">
                  <c:v>15985-16984</c:v>
                </c:pt>
                <c:pt idx="17">
                  <c:v>16984-17983</c:v>
                </c:pt>
                <c:pt idx="18">
                  <c:v>17983-18982</c:v>
                </c:pt>
                <c:pt idx="19">
                  <c:v>18982-19981</c:v>
                </c:pt>
                <c:pt idx="20">
                  <c:v>19981-20980</c:v>
                </c:pt>
              </c:strCache>
            </c:strRef>
          </c:cat>
          <c:val>
            <c:numRef>
              <c:f>'No of Proj in cat pr goal range'!$D$5:$D$26</c:f>
              <c:numCache>
                <c:formatCode>General</c:formatCode>
                <c:ptCount val="21"/>
                <c:pt idx="0">
                  <c:v>15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  <c:pt idx="4">
                  <c:v>4</c:v>
                </c:pt>
                <c:pt idx="5">
                  <c:v>9</c:v>
                </c:pt>
                <c:pt idx="6">
                  <c:v>4</c:v>
                </c:pt>
                <c:pt idx="8">
                  <c:v>4</c:v>
                </c:pt>
                <c:pt idx="10">
                  <c:v>9</c:v>
                </c:pt>
                <c:pt idx="12">
                  <c:v>1</c:v>
                </c:pt>
                <c:pt idx="13">
                  <c:v>1</c:v>
                </c:pt>
                <c:pt idx="15">
                  <c:v>5</c:v>
                </c:pt>
                <c:pt idx="18">
                  <c:v>3</c:v>
                </c:pt>
                <c:pt idx="20">
                  <c:v>5</c:v>
                </c:pt>
              </c:numCache>
            </c:numRef>
          </c:val>
        </c:ser>
        <c:ser>
          <c:idx val="3"/>
          <c:order val="3"/>
          <c:tx>
            <c:strRef>
              <c:f>'No of Proj in cat pr goal range'!$E$3:$E$4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'No of Proj in cat pr goal range'!$A$5:$A$26</c:f>
              <c:strCache>
                <c:ptCount val="21"/>
                <c:pt idx="0">
                  <c:v>1-1000</c:v>
                </c:pt>
                <c:pt idx="1">
                  <c:v>1000-1999</c:v>
                </c:pt>
                <c:pt idx="2">
                  <c:v>1999-2998</c:v>
                </c:pt>
                <c:pt idx="3">
                  <c:v>2998-3997</c:v>
                </c:pt>
                <c:pt idx="4">
                  <c:v>3997-4996</c:v>
                </c:pt>
                <c:pt idx="5">
                  <c:v>4996-5995</c:v>
                </c:pt>
                <c:pt idx="6">
                  <c:v>5995-6994</c:v>
                </c:pt>
                <c:pt idx="7">
                  <c:v>6994-7993</c:v>
                </c:pt>
                <c:pt idx="8">
                  <c:v>7993-8992</c:v>
                </c:pt>
                <c:pt idx="9">
                  <c:v>8992-9991</c:v>
                </c:pt>
                <c:pt idx="10">
                  <c:v>9991-10990</c:v>
                </c:pt>
                <c:pt idx="11">
                  <c:v>10990-11989</c:v>
                </c:pt>
                <c:pt idx="12">
                  <c:v>11989-12988</c:v>
                </c:pt>
                <c:pt idx="13">
                  <c:v>12988-13987</c:v>
                </c:pt>
                <c:pt idx="14">
                  <c:v>13987-14986</c:v>
                </c:pt>
                <c:pt idx="15">
                  <c:v>14986-15985</c:v>
                </c:pt>
                <c:pt idx="16">
                  <c:v>15985-16984</c:v>
                </c:pt>
                <c:pt idx="17">
                  <c:v>16984-17983</c:v>
                </c:pt>
                <c:pt idx="18">
                  <c:v>17983-18982</c:v>
                </c:pt>
                <c:pt idx="19">
                  <c:v>18982-19981</c:v>
                </c:pt>
                <c:pt idx="20">
                  <c:v>19981-20980</c:v>
                </c:pt>
              </c:strCache>
            </c:strRef>
          </c:cat>
          <c:val>
            <c:numRef>
              <c:f>'No of Proj in cat pr goal range'!$E$5:$E$26</c:f>
              <c:numCache>
                <c:formatCode>General</c:formatCode>
                <c:ptCount val="21"/>
                <c:pt idx="0">
                  <c:v>5</c:v>
                </c:pt>
                <c:pt idx="1">
                  <c:v>11</c:v>
                </c:pt>
                <c:pt idx="2">
                  <c:v>16</c:v>
                </c:pt>
                <c:pt idx="3">
                  <c:v>20</c:v>
                </c:pt>
                <c:pt idx="4">
                  <c:v>6</c:v>
                </c:pt>
                <c:pt idx="5">
                  <c:v>19</c:v>
                </c:pt>
                <c:pt idx="6">
                  <c:v>9</c:v>
                </c:pt>
                <c:pt idx="7">
                  <c:v>3</c:v>
                </c:pt>
                <c:pt idx="8">
                  <c:v>5</c:v>
                </c:pt>
                <c:pt idx="9">
                  <c:v>1</c:v>
                </c:pt>
                <c:pt idx="10">
                  <c:v>4</c:v>
                </c:pt>
                <c:pt idx="14">
                  <c:v>2</c:v>
                </c:pt>
                <c:pt idx="15">
                  <c:v>3</c:v>
                </c:pt>
                <c:pt idx="16">
                  <c:v>2</c:v>
                </c:pt>
                <c:pt idx="20">
                  <c:v>4</c:v>
                </c:pt>
              </c:numCache>
            </c:numRef>
          </c:val>
        </c:ser>
        <c:ser>
          <c:idx val="4"/>
          <c:order val="4"/>
          <c:tx>
            <c:strRef>
              <c:f>'No of Proj in cat pr goal range'!$F$3:$F$4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'No of Proj in cat pr goal range'!$A$5:$A$26</c:f>
              <c:strCache>
                <c:ptCount val="21"/>
                <c:pt idx="0">
                  <c:v>1-1000</c:v>
                </c:pt>
                <c:pt idx="1">
                  <c:v>1000-1999</c:v>
                </c:pt>
                <c:pt idx="2">
                  <c:v>1999-2998</c:v>
                </c:pt>
                <c:pt idx="3">
                  <c:v>2998-3997</c:v>
                </c:pt>
                <c:pt idx="4">
                  <c:v>3997-4996</c:v>
                </c:pt>
                <c:pt idx="5">
                  <c:v>4996-5995</c:v>
                </c:pt>
                <c:pt idx="6">
                  <c:v>5995-6994</c:v>
                </c:pt>
                <c:pt idx="7">
                  <c:v>6994-7993</c:v>
                </c:pt>
                <c:pt idx="8">
                  <c:v>7993-8992</c:v>
                </c:pt>
                <c:pt idx="9">
                  <c:v>8992-9991</c:v>
                </c:pt>
                <c:pt idx="10">
                  <c:v>9991-10990</c:v>
                </c:pt>
                <c:pt idx="11">
                  <c:v>10990-11989</c:v>
                </c:pt>
                <c:pt idx="12">
                  <c:v>11989-12988</c:v>
                </c:pt>
                <c:pt idx="13">
                  <c:v>12988-13987</c:v>
                </c:pt>
                <c:pt idx="14">
                  <c:v>13987-14986</c:v>
                </c:pt>
                <c:pt idx="15">
                  <c:v>14986-15985</c:v>
                </c:pt>
                <c:pt idx="16">
                  <c:v>15985-16984</c:v>
                </c:pt>
                <c:pt idx="17">
                  <c:v>16984-17983</c:v>
                </c:pt>
                <c:pt idx="18">
                  <c:v>17983-18982</c:v>
                </c:pt>
                <c:pt idx="19">
                  <c:v>18982-19981</c:v>
                </c:pt>
                <c:pt idx="20">
                  <c:v>19981-20980</c:v>
                </c:pt>
              </c:strCache>
            </c:strRef>
          </c:cat>
          <c:val>
            <c:numRef>
              <c:f>'No of Proj in cat pr goal range'!$F$5:$F$26</c:f>
              <c:numCache>
                <c:formatCode>General</c:formatCode>
                <c:ptCount val="21"/>
                <c:pt idx="0">
                  <c:v>12</c:v>
                </c:pt>
                <c:pt idx="1">
                  <c:v>15</c:v>
                </c:pt>
                <c:pt idx="2">
                  <c:v>9</c:v>
                </c:pt>
                <c:pt idx="3">
                  <c:v>10</c:v>
                </c:pt>
                <c:pt idx="4">
                  <c:v>4</c:v>
                </c:pt>
                <c:pt idx="5">
                  <c:v>12</c:v>
                </c:pt>
                <c:pt idx="6">
                  <c:v>4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4">
                  <c:v>1</c:v>
                </c:pt>
                <c:pt idx="15">
                  <c:v>5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3</c:v>
                </c:pt>
              </c:numCache>
            </c:numRef>
          </c:val>
        </c:ser>
        <c:ser>
          <c:idx val="5"/>
          <c:order val="5"/>
          <c:tx>
            <c:strRef>
              <c:f>'No of Proj in cat pr goal range'!$G$3:$G$4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'No of Proj in cat pr goal range'!$A$5:$A$26</c:f>
              <c:strCache>
                <c:ptCount val="21"/>
                <c:pt idx="0">
                  <c:v>1-1000</c:v>
                </c:pt>
                <c:pt idx="1">
                  <c:v>1000-1999</c:v>
                </c:pt>
                <c:pt idx="2">
                  <c:v>1999-2998</c:v>
                </c:pt>
                <c:pt idx="3">
                  <c:v>2998-3997</c:v>
                </c:pt>
                <c:pt idx="4">
                  <c:v>3997-4996</c:v>
                </c:pt>
                <c:pt idx="5">
                  <c:v>4996-5995</c:v>
                </c:pt>
                <c:pt idx="6">
                  <c:v>5995-6994</c:v>
                </c:pt>
                <c:pt idx="7">
                  <c:v>6994-7993</c:v>
                </c:pt>
                <c:pt idx="8">
                  <c:v>7993-8992</c:v>
                </c:pt>
                <c:pt idx="9">
                  <c:v>8992-9991</c:v>
                </c:pt>
                <c:pt idx="10">
                  <c:v>9991-10990</c:v>
                </c:pt>
                <c:pt idx="11">
                  <c:v>10990-11989</c:v>
                </c:pt>
                <c:pt idx="12">
                  <c:v>11989-12988</c:v>
                </c:pt>
                <c:pt idx="13">
                  <c:v>12988-13987</c:v>
                </c:pt>
                <c:pt idx="14">
                  <c:v>13987-14986</c:v>
                </c:pt>
                <c:pt idx="15">
                  <c:v>14986-15985</c:v>
                </c:pt>
                <c:pt idx="16">
                  <c:v>15985-16984</c:v>
                </c:pt>
                <c:pt idx="17">
                  <c:v>16984-17983</c:v>
                </c:pt>
                <c:pt idx="18">
                  <c:v>17983-18982</c:v>
                </c:pt>
                <c:pt idx="19">
                  <c:v>18982-19981</c:v>
                </c:pt>
                <c:pt idx="20">
                  <c:v>19981-20980</c:v>
                </c:pt>
              </c:strCache>
            </c:strRef>
          </c:cat>
          <c:val>
            <c:numRef>
              <c:f>'No of Proj in cat pr goal range'!$G$5:$G$26</c:f>
              <c:numCache>
                <c:formatCode>General</c:formatCode>
                <c:ptCount val="21"/>
                <c:pt idx="0">
                  <c:v>9</c:v>
                </c:pt>
                <c:pt idx="1">
                  <c:v>9</c:v>
                </c:pt>
                <c:pt idx="2">
                  <c:v>15</c:v>
                </c:pt>
                <c:pt idx="3">
                  <c:v>12</c:v>
                </c:pt>
                <c:pt idx="4">
                  <c:v>13</c:v>
                </c:pt>
                <c:pt idx="5">
                  <c:v>15</c:v>
                </c:pt>
                <c:pt idx="6">
                  <c:v>4</c:v>
                </c:pt>
                <c:pt idx="7">
                  <c:v>6</c:v>
                </c:pt>
                <c:pt idx="8">
                  <c:v>4</c:v>
                </c:pt>
                <c:pt idx="10">
                  <c:v>7</c:v>
                </c:pt>
                <c:pt idx="12">
                  <c:v>2</c:v>
                </c:pt>
                <c:pt idx="13">
                  <c:v>3</c:v>
                </c:pt>
                <c:pt idx="14">
                  <c:v>1</c:v>
                </c:pt>
                <c:pt idx="15">
                  <c:v>4</c:v>
                </c:pt>
                <c:pt idx="16">
                  <c:v>1</c:v>
                </c:pt>
                <c:pt idx="17">
                  <c:v>2</c:v>
                </c:pt>
                <c:pt idx="19">
                  <c:v>1</c:v>
                </c:pt>
                <c:pt idx="20">
                  <c:v>3</c:v>
                </c:pt>
              </c:numCache>
            </c:numRef>
          </c:val>
        </c:ser>
        <c:ser>
          <c:idx val="6"/>
          <c:order val="6"/>
          <c:tx>
            <c:strRef>
              <c:f>'No of Proj in cat pr goal range'!$H$3:$H$4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'No of Proj in cat pr goal range'!$A$5:$A$26</c:f>
              <c:strCache>
                <c:ptCount val="21"/>
                <c:pt idx="0">
                  <c:v>1-1000</c:v>
                </c:pt>
                <c:pt idx="1">
                  <c:v>1000-1999</c:v>
                </c:pt>
                <c:pt idx="2">
                  <c:v>1999-2998</c:v>
                </c:pt>
                <c:pt idx="3">
                  <c:v>2998-3997</c:v>
                </c:pt>
                <c:pt idx="4">
                  <c:v>3997-4996</c:v>
                </c:pt>
                <c:pt idx="5">
                  <c:v>4996-5995</c:v>
                </c:pt>
                <c:pt idx="6">
                  <c:v>5995-6994</c:v>
                </c:pt>
                <c:pt idx="7">
                  <c:v>6994-7993</c:v>
                </c:pt>
                <c:pt idx="8">
                  <c:v>7993-8992</c:v>
                </c:pt>
                <c:pt idx="9">
                  <c:v>8992-9991</c:v>
                </c:pt>
                <c:pt idx="10">
                  <c:v>9991-10990</c:v>
                </c:pt>
                <c:pt idx="11">
                  <c:v>10990-11989</c:v>
                </c:pt>
                <c:pt idx="12">
                  <c:v>11989-12988</c:v>
                </c:pt>
                <c:pt idx="13">
                  <c:v>12988-13987</c:v>
                </c:pt>
                <c:pt idx="14">
                  <c:v>13987-14986</c:v>
                </c:pt>
                <c:pt idx="15">
                  <c:v>14986-15985</c:v>
                </c:pt>
                <c:pt idx="16">
                  <c:v>15985-16984</c:v>
                </c:pt>
                <c:pt idx="17">
                  <c:v>16984-17983</c:v>
                </c:pt>
                <c:pt idx="18">
                  <c:v>17983-18982</c:v>
                </c:pt>
                <c:pt idx="19">
                  <c:v>18982-19981</c:v>
                </c:pt>
                <c:pt idx="20">
                  <c:v>19981-20980</c:v>
                </c:pt>
              </c:strCache>
            </c:strRef>
          </c:cat>
          <c:val>
            <c:numRef>
              <c:f>'No of Proj in cat pr goal range'!$H$5:$H$26</c:f>
              <c:numCache>
                <c:formatCode>General</c:formatCode>
                <c:ptCount val="21"/>
                <c:pt idx="0">
                  <c:v>8</c:v>
                </c:pt>
                <c:pt idx="1">
                  <c:v>4</c:v>
                </c:pt>
                <c:pt idx="2">
                  <c:v>9</c:v>
                </c:pt>
                <c:pt idx="3">
                  <c:v>4</c:v>
                </c:pt>
                <c:pt idx="4">
                  <c:v>3</c:v>
                </c:pt>
                <c:pt idx="5">
                  <c:v>11</c:v>
                </c:pt>
                <c:pt idx="6">
                  <c:v>1</c:v>
                </c:pt>
                <c:pt idx="7">
                  <c:v>8</c:v>
                </c:pt>
                <c:pt idx="8">
                  <c:v>2</c:v>
                </c:pt>
                <c:pt idx="9">
                  <c:v>4</c:v>
                </c:pt>
                <c:pt idx="10">
                  <c:v>11</c:v>
                </c:pt>
                <c:pt idx="11">
                  <c:v>1</c:v>
                </c:pt>
                <c:pt idx="12">
                  <c:v>5</c:v>
                </c:pt>
                <c:pt idx="15">
                  <c:v>12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10</c:v>
                </c:pt>
              </c:numCache>
            </c:numRef>
          </c:val>
        </c:ser>
        <c:ser>
          <c:idx val="7"/>
          <c:order val="7"/>
          <c:tx>
            <c:strRef>
              <c:f>'No of Proj in cat pr goal range'!$I$3:$I$4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'No of Proj in cat pr goal range'!$A$5:$A$26</c:f>
              <c:strCache>
                <c:ptCount val="21"/>
                <c:pt idx="0">
                  <c:v>1-1000</c:v>
                </c:pt>
                <c:pt idx="1">
                  <c:v>1000-1999</c:v>
                </c:pt>
                <c:pt idx="2">
                  <c:v>1999-2998</c:v>
                </c:pt>
                <c:pt idx="3">
                  <c:v>2998-3997</c:v>
                </c:pt>
                <c:pt idx="4">
                  <c:v>3997-4996</c:v>
                </c:pt>
                <c:pt idx="5">
                  <c:v>4996-5995</c:v>
                </c:pt>
                <c:pt idx="6">
                  <c:v>5995-6994</c:v>
                </c:pt>
                <c:pt idx="7">
                  <c:v>6994-7993</c:v>
                </c:pt>
                <c:pt idx="8">
                  <c:v>7993-8992</c:v>
                </c:pt>
                <c:pt idx="9">
                  <c:v>8992-9991</c:v>
                </c:pt>
                <c:pt idx="10">
                  <c:v>9991-10990</c:v>
                </c:pt>
                <c:pt idx="11">
                  <c:v>10990-11989</c:v>
                </c:pt>
                <c:pt idx="12">
                  <c:v>11989-12988</c:v>
                </c:pt>
                <c:pt idx="13">
                  <c:v>12988-13987</c:v>
                </c:pt>
                <c:pt idx="14">
                  <c:v>13987-14986</c:v>
                </c:pt>
                <c:pt idx="15">
                  <c:v>14986-15985</c:v>
                </c:pt>
                <c:pt idx="16">
                  <c:v>15985-16984</c:v>
                </c:pt>
                <c:pt idx="17">
                  <c:v>16984-17983</c:v>
                </c:pt>
                <c:pt idx="18">
                  <c:v>17983-18982</c:v>
                </c:pt>
                <c:pt idx="19">
                  <c:v>18982-19981</c:v>
                </c:pt>
                <c:pt idx="20">
                  <c:v>19981-20980</c:v>
                </c:pt>
              </c:strCache>
            </c:strRef>
          </c:cat>
          <c:val>
            <c:numRef>
              <c:f>'No of Proj in cat pr goal range'!$I$5:$I$26</c:f>
              <c:numCache>
                <c:formatCode>General</c:formatCode>
                <c:ptCount val="21"/>
                <c:pt idx="0">
                  <c:v>53</c:v>
                </c:pt>
                <c:pt idx="1">
                  <c:v>61</c:v>
                </c:pt>
                <c:pt idx="2">
                  <c:v>56</c:v>
                </c:pt>
                <c:pt idx="3">
                  <c:v>47</c:v>
                </c:pt>
                <c:pt idx="4">
                  <c:v>12</c:v>
                </c:pt>
                <c:pt idx="5">
                  <c:v>53</c:v>
                </c:pt>
                <c:pt idx="6">
                  <c:v>10</c:v>
                </c:pt>
                <c:pt idx="7">
                  <c:v>12</c:v>
                </c:pt>
                <c:pt idx="8">
                  <c:v>12</c:v>
                </c:pt>
                <c:pt idx="9">
                  <c:v>7</c:v>
                </c:pt>
                <c:pt idx="10">
                  <c:v>33</c:v>
                </c:pt>
                <c:pt idx="11">
                  <c:v>6</c:v>
                </c:pt>
                <c:pt idx="12">
                  <c:v>9</c:v>
                </c:pt>
                <c:pt idx="13">
                  <c:v>2</c:v>
                </c:pt>
                <c:pt idx="14">
                  <c:v>3</c:v>
                </c:pt>
                <c:pt idx="15">
                  <c:v>12</c:v>
                </c:pt>
                <c:pt idx="16">
                  <c:v>1</c:v>
                </c:pt>
                <c:pt idx="17">
                  <c:v>3</c:v>
                </c:pt>
                <c:pt idx="18">
                  <c:v>2</c:v>
                </c:pt>
                <c:pt idx="20">
                  <c:v>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4975072"/>
        <c:axId val="714973112"/>
      </c:barChart>
      <c:catAx>
        <c:axId val="71497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973112"/>
        <c:crosses val="autoZero"/>
        <c:auto val="1"/>
        <c:lblAlgn val="ctr"/>
        <c:lblOffset val="100"/>
        <c:noMultiLvlLbl val="0"/>
      </c:catAx>
      <c:valAx>
        <c:axId val="714973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97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131444</xdr:rowOff>
    </xdr:from>
    <xdr:to>
      <xdr:col>14</xdr:col>
      <xdr:colOff>495300</xdr:colOff>
      <xdr:row>22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DC5246C4-F7DB-46BA-A4FB-AA43179CB4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167640</xdr:rowOff>
    </xdr:from>
    <xdr:to>
      <xdr:col>18</xdr:col>
      <xdr:colOff>83820</xdr:colOff>
      <xdr:row>27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783249CC-11EB-4B78-9A57-2CA289584D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655320</xdr:colOff>
      <xdr:row>2</xdr:row>
      <xdr:rowOff>22860</xdr:rowOff>
    </xdr:from>
    <xdr:to>
      <xdr:col>15</xdr:col>
      <xdr:colOff>53340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AB01861C-C72E-4949-A115-A72063308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1043940</xdr:colOff>
      <xdr:row>14</xdr:row>
      <xdr:rowOff>15240</xdr:rowOff>
    </xdr:from>
    <xdr:to>
      <xdr:col>11</xdr:col>
      <xdr:colOff>533400</xdr:colOff>
      <xdr:row>36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E35FBD25-D2E1-460D-BCB7-61A11355F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144780</xdr:colOff>
      <xdr:row>6</xdr:row>
      <xdr:rowOff>91440</xdr:rowOff>
    </xdr:from>
    <xdr:to>
      <xdr:col>28</xdr:col>
      <xdr:colOff>7620</xdr:colOff>
      <xdr:row>23</xdr:row>
      <xdr:rowOff>91440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83820</xdr:colOff>
      <xdr:row>1</xdr:row>
      <xdr:rowOff>99060</xdr:rowOff>
    </xdr:from>
    <xdr:to>
      <xdr:col>15</xdr:col>
      <xdr:colOff>342900</xdr:colOff>
      <xdr:row>20</xdr:row>
      <xdr:rowOff>160020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403860</xdr:colOff>
      <xdr:row>2</xdr:row>
      <xdr:rowOff>108585</xdr:rowOff>
    </xdr:from>
    <xdr:to>
      <xdr:col>21</xdr:col>
      <xdr:colOff>510540</xdr:colOff>
      <xdr:row>28</xdr:row>
      <xdr:rowOff>57150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azanin Sinaei" refreshedDate="43135.516987731484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Nazanin Sinaei" refreshedDate="43135.535915162036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startNum="1" endNum="100000000" groupInterval="999"/>
        <groupItems count="100103">
          <s v="&lt;1"/>
          <s v="1-1000"/>
          <s v="1000-1999"/>
          <s v="1999-2998"/>
          <s v="2998-3997"/>
          <s v="3997-4996"/>
          <s v="4996-5995"/>
          <s v="5995-6994"/>
          <s v="6994-7993"/>
          <s v="7993-8992"/>
          <s v="8992-9991"/>
          <s v="9991-10990"/>
          <s v="10990-11989"/>
          <s v="11989-12988"/>
          <s v="12988-13987"/>
          <s v="13987-14986"/>
          <s v="14986-15985"/>
          <s v="15985-16984"/>
          <s v="16984-17983"/>
          <s v="17983-18982"/>
          <s v="18982-19981"/>
          <s v="19981-20980"/>
          <s v="20980-21979"/>
          <s v="21979-22978"/>
          <s v="22978-23977"/>
          <s v="23977-24976"/>
          <s v="24976-25975"/>
          <s v="25975-26974"/>
          <s v="26974-27973"/>
          <s v="27973-28972"/>
          <s v="28972-29971"/>
          <s v="29971-30970"/>
          <s v="30970-31969"/>
          <s v="31969-32968"/>
          <s v="32968-33967"/>
          <s v="33967-34966"/>
          <s v="34966-35965"/>
          <s v="35965-36964"/>
          <s v="36964-37963"/>
          <s v="37963-38962"/>
          <s v="38962-39961"/>
          <s v="39961-40960"/>
          <s v="40960-41959"/>
          <s v="41959-42958"/>
          <s v="42958-43957"/>
          <s v="43957-44956"/>
          <s v="44956-45955"/>
          <s v="45955-46954"/>
          <s v="46954-47953"/>
          <s v="47953-48952"/>
          <s v="48952-49951"/>
          <s v="49951-50950"/>
          <s v="50950-51949"/>
          <s v="51949-52948"/>
          <s v="52948-53947"/>
          <s v="53947-54946"/>
          <s v="54946-55945"/>
          <s v="55945-56944"/>
          <s v="56944-57943"/>
          <s v="57943-58942"/>
          <s v="58942-59941"/>
          <s v="59941-60940"/>
          <s v="60940-61939"/>
          <s v="61939-62938"/>
          <s v="62938-63937"/>
          <s v="63937-64936"/>
          <s v="64936-65935"/>
          <s v="65935-66934"/>
          <s v="66934-67933"/>
          <s v="67933-68932"/>
          <s v="68932-69931"/>
          <s v="69931-70930"/>
          <s v="70930-71929"/>
          <s v="71929-72928"/>
          <s v="72928-73927"/>
          <s v="73927-74926"/>
          <s v="74926-75925"/>
          <s v="75925-76924"/>
          <s v="76924-77923"/>
          <s v="77923-78922"/>
          <s v="78922-79921"/>
          <s v="79921-80920"/>
          <s v="80920-81919"/>
          <s v="81919-82918"/>
          <s v="82918-83917"/>
          <s v="83917-84916"/>
          <s v="84916-85915"/>
          <s v="85915-86914"/>
          <s v="86914-87913"/>
          <s v="87913-88912"/>
          <s v="88912-89911"/>
          <s v="89911-90910"/>
          <s v="90910-91909"/>
          <s v="91909-92908"/>
          <s v="92908-93907"/>
          <s v="93907-94906"/>
          <s v="94906-95905"/>
          <s v="95905-96904"/>
          <s v="96904-97903"/>
          <s v="97903-98902"/>
          <s v="98902-99901"/>
          <s v="99901-100900"/>
          <s v="100900-101899"/>
          <s v="101899-102898"/>
          <s v="102898-103897"/>
          <s v="103897-104896"/>
          <s v="104896-105895"/>
          <s v="105895-106894"/>
          <s v="106894-107893"/>
          <s v="107893-108892"/>
          <s v="108892-109891"/>
          <s v="109891-110890"/>
          <s v="110890-111889"/>
          <s v="111889-112888"/>
          <s v="112888-113887"/>
          <s v="113887-114886"/>
          <s v="114886-115885"/>
          <s v="115885-116884"/>
          <s v="116884-117883"/>
          <s v="117883-118882"/>
          <s v="118882-119881"/>
          <s v="119881-120880"/>
          <s v="120880-121879"/>
          <s v="121879-122878"/>
          <s v="122878-123877"/>
          <s v="123877-124876"/>
          <s v="124876-125875"/>
          <s v="125875-126874"/>
          <s v="126874-127873"/>
          <s v="127873-128872"/>
          <s v="128872-129871"/>
          <s v="129871-130870"/>
          <s v="130870-131869"/>
          <s v="131869-132868"/>
          <s v="132868-133867"/>
          <s v="133867-134866"/>
          <s v="134866-135865"/>
          <s v="135865-136864"/>
          <s v="136864-137863"/>
          <s v="137863-138862"/>
          <s v="138862-139861"/>
          <s v="139861-140860"/>
          <s v="140860-141859"/>
          <s v="141859-142858"/>
          <s v="142858-143857"/>
          <s v="143857-144856"/>
          <s v="144856-145855"/>
          <s v="145855-146854"/>
          <s v="146854-147853"/>
          <s v="147853-148852"/>
          <s v="148852-149851"/>
          <s v="149851-150850"/>
          <s v="150850-151849"/>
          <s v="151849-152848"/>
          <s v="152848-153847"/>
          <s v="153847-154846"/>
          <s v="154846-155845"/>
          <s v="155845-156844"/>
          <s v="156844-157843"/>
          <s v="157843-158842"/>
          <s v="158842-159841"/>
          <s v="159841-160840"/>
          <s v="160840-161839"/>
          <s v="161839-162838"/>
          <s v="162838-163837"/>
          <s v="163837-164836"/>
          <s v="164836-165835"/>
          <s v="165835-166834"/>
          <s v="166834-167833"/>
          <s v="167833-168832"/>
          <s v="168832-169831"/>
          <s v="169831-170830"/>
          <s v="170830-171829"/>
          <s v="171829-172828"/>
          <s v="172828-173827"/>
          <s v="173827-174826"/>
          <s v="174826-175825"/>
          <s v="175825-176824"/>
          <s v="176824-177823"/>
          <s v="177823-178822"/>
          <s v="178822-179821"/>
          <s v="179821-180820"/>
          <s v="180820-181819"/>
          <s v="181819-182818"/>
          <s v="182818-183817"/>
          <s v="183817-184816"/>
          <s v="184816-185815"/>
          <s v="185815-186814"/>
          <s v="186814-187813"/>
          <s v="187813-188812"/>
          <s v="188812-189811"/>
          <s v="189811-190810"/>
          <s v="190810-191809"/>
          <s v="191809-192808"/>
          <s v="192808-193807"/>
          <s v="193807-194806"/>
          <s v="194806-195805"/>
          <s v="195805-196804"/>
          <s v="196804-197803"/>
          <s v="197803-198802"/>
          <s v="198802-199801"/>
          <s v="199801-200800"/>
          <s v="200800-201799"/>
          <s v="201799-202798"/>
          <s v="202798-203797"/>
          <s v="203797-204796"/>
          <s v="204796-205795"/>
          <s v="205795-206794"/>
          <s v="206794-207793"/>
          <s v="207793-208792"/>
          <s v="208792-209791"/>
          <s v="209791-210790"/>
          <s v="210790-211789"/>
          <s v="211789-212788"/>
          <s v="212788-213787"/>
          <s v="213787-214786"/>
          <s v="214786-215785"/>
          <s v="215785-216784"/>
          <s v="216784-217783"/>
          <s v="217783-218782"/>
          <s v="218782-219781"/>
          <s v="219781-220780"/>
          <s v="220780-221779"/>
          <s v="221779-222778"/>
          <s v="222778-223777"/>
          <s v="223777-224776"/>
          <s v="224776-225775"/>
          <s v="225775-226774"/>
          <s v="226774-227773"/>
          <s v="227773-228772"/>
          <s v="228772-229771"/>
          <s v="229771-230770"/>
          <s v="230770-231769"/>
          <s v="231769-232768"/>
          <s v="232768-233767"/>
          <s v="233767-234766"/>
          <s v="234766-235765"/>
          <s v="235765-236764"/>
          <s v="236764-237763"/>
          <s v="237763-238762"/>
          <s v="238762-239761"/>
          <s v="239761-240760"/>
          <s v="240760-241759"/>
          <s v="241759-242758"/>
          <s v="242758-243757"/>
          <s v="243757-244756"/>
          <s v="244756-245755"/>
          <s v="245755-246754"/>
          <s v="246754-247753"/>
          <s v="247753-248752"/>
          <s v="248752-249751"/>
          <s v="249751-250750"/>
          <s v="250750-251749"/>
          <s v="251749-252748"/>
          <s v="252748-253747"/>
          <s v="253747-254746"/>
          <s v="254746-255745"/>
          <s v="255745-256744"/>
          <s v="256744-257743"/>
          <s v="257743-258742"/>
          <s v="258742-259741"/>
          <s v="259741-260740"/>
          <s v="260740-261739"/>
          <s v="261739-262738"/>
          <s v="262738-263737"/>
          <s v="263737-264736"/>
          <s v="264736-265735"/>
          <s v="265735-266734"/>
          <s v="266734-267733"/>
          <s v="267733-268732"/>
          <s v="268732-269731"/>
          <s v="269731-270730"/>
          <s v="270730-271729"/>
          <s v="271729-272728"/>
          <s v="272728-273727"/>
          <s v="273727-274726"/>
          <s v="274726-275725"/>
          <s v="275725-276724"/>
          <s v="276724-277723"/>
          <s v="277723-278722"/>
          <s v="278722-279721"/>
          <s v="279721-280720"/>
          <s v="280720-281719"/>
          <s v="281719-282718"/>
          <s v="282718-283717"/>
          <s v="283717-284716"/>
          <s v="284716-285715"/>
          <s v="285715-286714"/>
          <s v="286714-287713"/>
          <s v="287713-288712"/>
          <s v="288712-289711"/>
          <s v="289711-290710"/>
          <s v="290710-291709"/>
          <s v="291709-292708"/>
          <s v="292708-293707"/>
          <s v="293707-294706"/>
          <s v="294706-295705"/>
          <s v="295705-296704"/>
          <s v="296704-297703"/>
          <s v="297703-298702"/>
          <s v="298702-299701"/>
          <s v="299701-300700"/>
          <s v="300700-301699"/>
          <s v="301699-302698"/>
          <s v="302698-303697"/>
          <s v="303697-304696"/>
          <s v="304696-305695"/>
          <s v="305695-306694"/>
          <s v="306694-307693"/>
          <s v="307693-308692"/>
          <s v="308692-309691"/>
          <s v="309691-310690"/>
          <s v="310690-311689"/>
          <s v="311689-312688"/>
          <s v="312688-313687"/>
          <s v="313687-314686"/>
          <s v="314686-315685"/>
          <s v="315685-316684"/>
          <s v="316684-317683"/>
          <s v="317683-318682"/>
          <s v="318682-319681"/>
          <s v="319681-320680"/>
          <s v="320680-321679"/>
          <s v="321679-322678"/>
          <s v="322678-323677"/>
          <s v="323677-324676"/>
          <s v="324676-325675"/>
          <s v="325675-326674"/>
          <s v="326674-327673"/>
          <s v="327673-328672"/>
          <s v="328672-329671"/>
          <s v="329671-330670"/>
          <s v="330670-331669"/>
          <s v="331669-332668"/>
          <s v="332668-333667"/>
          <s v="333667-334666"/>
          <s v="334666-335665"/>
          <s v="335665-336664"/>
          <s v="336664-337663"/>
          <s v="337663-338662"/>
          <s v="338662-339661"/>
          <s v="339661-340660"/>
          <s v="340660-341659"/>
          <s v="341659-342658"/>
          <s v="342658-343657"/>
          <s v="343657-344656"/>
          <s v="344656-345655"/>
          <s v="345655-346654"/>
          <s v="346654-347653"/>
          <s v="347653-348652"/>
          <s v="348652-349651"/>
          <s v="349651-350650"/>
          <s v="350650-351649"/>
          <s v="351649-352648"/>
          <s v="352648-353647"/>
          <s v="353647-354646"/>
          <s v="354646-355645"/>
          <s v="355645-356644"/>
          <s v="356644-357643"/>
          <s v="357643-358642"/>
          <s v="358642-359641"/>
          <s v="359641-360640"/>
          <s v="360640-361639"/>
          <s v="361639-362638"/>
          <s v="362638-363637"/>
          <s v="363637-364636"/>
          <s v="364636-365635"/>
          <s v="365635-366634"/>
          <s v="366634-367633"/>
          <s v="367633-368632"/>
          <s v="368632-369631"/>
          <s v="369631-370630"/>
          <s v="370630-371629"/>
          <s v="371629-372628"/>
          <s v="372628-373627"/>
          <s v="373627-374626"/>
          <s v="374626-375625"/>
          <s v="375625-376624"/>
          <s v="376624-377623"/>
          <s v="377623-378622"/>
          <s v="378622-379621"/>
          <s v="379621-380620"/>
          <s v="380620-381619"/>
          <s v="381619-382618"/>
          <s v="382618-383617"/>
          <s v="383617-384616"/>
          <s v="384616-385615"/>
          <s v="385615-386614"/>
          <s v="386614-387613"/>
          <s v="387613-388612"/>
          <s v="388612-389611"/>
          <s v="389611-390610"/>
          <s v="390610-391609"/>
          <s v="391609-392608"/>
          <s v="392608-393607"/>
          <s v="393607-394606"/>
          <s v="394606-395605"/>
          <s v="395605-396604"/>
          <s v="396604-397603"/>
          <s v="397603-398602"/>
          <s v="398602-399601"/>
          <s v="399601-400600"/>
          <s v="400600-401599"/>
          <s v="401599-402598"/>
          <s v="402598-403597"/>
          <s v="403597-404596"/>
          <s v="404596-405595"/>
          <s v="405595-406594"/>
          <s v="406594-407593"/>
          <s v="407593-408592"/>
          <s v="408592-409591"/>
          <s v="409591-410590"/>
          <s v="410590-411589"/>
          <s v="411589-412588"/>
          <s v="412588-413587"/>
          <s v="413587-414586"/>
          <s v="414586-415585"/>
          <s v="415585-416584"/>
          <s v="416584-417583"/>
          <s v="417583-418582"/>
          <s v="418582-419581"/>
          <s v="419581-420580"/>
          <s v="420580-421579"/>
          <s v="421579-422578"/>
          <s v="422578-423577"/>
          <s v="423577-424576"/>
          <s v="424576-425575"/>
          <s v="425575-426574"/>
          <s v="426574-427573"/>
          <s v="427573-428572"/>
          <s v="428572-429571"/>
          <s v="429571-430570"/>
          <s v="430570-431569"/>
          <s v="431569-432568"/>
          <s v="432568-433567"/>
          <s v="433567-434566"/>
          <s v="434566-435565"/>
          <s v="435565-436564"/>
          <s v="436564-437563"/>
          <s v="437563-438562"/>
          <s v="438562-439561"/>
          <s v="439561-440560"/>
          <s v="440560-441559"/>
          <s v="441559-442558"/>
          <s v="442558-443557"/>
          <s v="443557-444556"/>
          <s v="444556-445555"/>
          <s v="445555-446554"/>
          <s v="446554-447553"/>
          <s v="447553-448552"/>
          <s v="448552-449551"/>
          <s v="449551-450550"/>
          <s v="450550-451549"/>
          <s v="451549-452548"/>
          <s v="452548-453547"/>
          <s v="453547-454546"/>
          <s v="454546-455545"/>
          <s v="455545-456544"/>
          <s v="456544-457543"/>
          <s v="457543-458542"/>
          <s v="458542-459541"/>
          <s v="459541-460540"/>
          <s v="460540-461539"/>
          <s v="461539-462538"/>
          <s v="462538-463537"/>
          <s v="463537-464536"/>
          <s v="464536-465535"/>
          <s v="465535-466534"/>
          <s v="466534-467533"/>
          <s v="467533-468532"/>
          <s v="468532-469531"/>
          <s v="469531-470530"/>
          <s v="470530-471529"/>
          <s v="471529-472528"/>
          <s v="472528-473527"/>
          <s v="473527-474526"/>
          <s v="474526-475525"/>
          <s v="475525-476524"/>
          <s v="476524-477523"/>
          <s v="477523-478522"/>
          <s v="478522-479521"/>
          <s v="479521-480520"/>
          <s v="480520-481519"/>
          <s v="481519-482518"/>
          <s v="482518-483517"/>
          <s v="483517-484516"/>
          <s v="484516-485515"/>
          <s v="485515-486514"/>
          <s v="486514-487513"/>
          <s v="487513-488512"/>
          <s v="488512-489511"/>
          <s v="489511-490510"/>
          <s v="490510-491509"/>
          <s v="491509-492508"/>
          <s v="492508-493507"/>
          <s v="493507-494506"/>
          <s v="494506-495505"/>
          <s v="495505-496504"/>
          <s v="496504-497503"/>
          <s v="497503-498502"/>
          <s v="498502-499501"/>
          <s v="499501-500500"/>
          <s v="500500-501499"/>
          <s v="501499-502498"/>
          <s v="502498-503497"/>
          <s v="503497-504496"/>
          <s v="504496-505495"/>
          <s v="505495-506494"/>
          <s v="506494-507493"/>
          <s v="507493-508492"/>
          <s v="508492-509491"/>
          <s v="509491-510490"/>
          <s v="510490-511489"/>
          <s v="511489-512488"/>
          <s v="512488-513487"/>
          <s v="513487-514486"/>
          <s v="514486-515485"/>
          <s v="515485-516484"/>
          <s v="516484-517483"/>
          <s v="517483-518482"/>
          <s v="518482-519481"/>
          <s v="519481-520480"/>
          <s v="520480-521479"/>
          <s v="521479-522478"/>
          <s v="522478-523477"/>
          <s v="523477-524476"/>
          <s v="524476-525475"/>
          <s v="525475-526474"/>
          <s v="526474-527473"/>
          <s v="527473-528472"/>
          <s v="528472-529471"/>
          <s v="529471-530470"/>
          <s v="530470-531469"/>
          <s v="531469-532468"/>
          <s v="532468-533467"/>
          <s v="533467-534466"/>
          <s v="534466-535465"/>
          <s v="535465-536464"/>
          <s v="536464-537463"/>
          <s v="537463-538462"/>
          <s v="538462-539461"/>
          <s v="539461-540460"/>
          <s v="540460-541459"/>
          <s v="541459-542458"/>
          <s v="542458-543457"/>
          <s v="543457-544456"/>
          <s v="544456-545455"/>
          <s v="545455-546454"/>
          <s v="546454-547453"/>
          <s v="547453-548452"/>
          <s v="548452-549451"/>
          <s v="549451-550450"/>
          <s v="550450-551449"/>
          <s v="551449-552448"/>
          <s v="552448-553447"/>
          <s v="553447-554446"/>
          <s v="554446-555445"/>
          <s v="555445-556444"/>
          <s v="556444-557443"/>
          <s v="557443-558442"/>
          <s v="558442-559441"/>
          <s v="559441-560440"/>
          <s v="560440-561439"/>
          <s v="561439-562438"/>
          <s v="562438-563437"/>
          <s v="563437-564436"/>
          <s v="564436-565435"/>
          <s v="565435-566434"/>
          <s v="566434-567433"/>
          <s v="567433-568432"/>
          <s v="568432-569431"/>
          <s v="569431-570430"/>
          <s v="570430-571429"/>
          <s v="571429-572428"/>
          <s v="572428-573427"/>
          <s v="573427-574426"/>
          <s v="574426-575425"/>
          <s v="575425-576424"/>
          <s v="576424-577423"/>
          <s v="577423-578422"/>
          <s v="578422-579421"/>
          <s v="579421-580420"/>
          <s v="580420-581419"/>
          <s v="581419-582418"/>
          <s v="582418-583417"/>
          <s v="583417-584416"/>
          <s v="584416-585415"/>
          <s v="585415-586414"/>
          <s v="586414-587413"/>
          <s v="587413-588412"/>
          <s v="588412-589411"/>
          <s v="589411-590410"/>
          <s v="590410-591409"/>
          <s v="591409-592408"/>
          <s v="592408-593407"/>
          <s v="593407-594406"/>
          <s v="594406-595405"/>
          <s v="595405-596404"/>
          <s v="596404-597403"/>
          <s v="597403-598402"/>
          <s v="598402-599401"/>
          <s v="599401-600400"/>
          <s v="600400-601399"/>
          <s v="601399-602398"/>
          <s v="602398-603397"/>
          <s v="603397-604396"/>
          <s v="604396-605395"/>
          <s v="605395-606394"/>
          <s v="606394-607393"/>
          <s v="607393-608392"/>
          <s v="608392-609391"/>
          <s v="609391-610390"/>
          <s v="610390-611389"/>
          <s v="611389-612388"/>
          <s v="612388-613387"/>
          <s v="613387-614386"/>
          <s v="614386-615385"/>
          <s v="615385-616384"/>
          <s v="616384-617383"/>
          <s v="617383-618382"/>
          <s v="618382-619381"/>
          <s v="619381-620380"/>
          <s v="620380-621379"/>
          <s v="621379-622378"/>
          <s v="622378-623377"/>
          <s v="623377-624376"/>
          <s v="624376-625375"/>
          <s v="625375-626374"/>
          <s v="626374-627373"/>
          <s v="627373-628372"/>
          <s v="628372-629371"/>
          <s v="629371-630370"/>
          <s v="630370-631369"/>
          <s v="631369-632368"/>
          <s v="632368-633367"/>
          <s v="633367-634366"/>
          <s v="634366-635365"/>
          <s v="635365-636364"/>
          <s v="636364-637363"/>
          <s v="637363-638362"/>
          <s v="638362-639361"/>
          <s v="639361-640360"/>
          <s v="640360-641359"/>
          <s v="641359-642358"/>
          <s v="642358-643357"/>
          <s v="643357-644356"/>
          <s v="644356-645355"/>
          <s v="645355-646354"/>
          <s v="646354-647353"/>
          <s v="647353-648352"/>
          <s v="648352-649351"/>
          <s v="649351-650350"/>
          <s v="650350-651349"/>
          <s v="651349-652348"/>
          <s v="652348-653347"/>
          <s v="653347-654346"/>
          <s v="654346-655345"/>
          <s v="655345-656344"/>
          <s v="656344-657343"/>
          <s v="657343-658342"/>
          <s v="658342-659341"/>
          <s v="659341-660340"/>
          <s v="660340-661339"/>
          <s v="661339-662338"/>
          <s v="662338-663337"/>
          <s v="663337-664336"/>
          <s v="664336-665335"/>
          <s v="665335-666334"/>
          <s v="666334-667333"/>
          <s v="667333-668332"/>
          <s v="668332-669331"/>
          <s v="669331-670330"/>
          <s v="670330-671329"/>
          <s v="671329-672328"/>
          <s v="672328-673327"/>
          <s v="673327-674326"/>
          <s v="674326-675325"/>
          <s v="675325-676324"/>
          <s v="676324-677323"/>
          <s v="677323-678322"/>
          <s v="678322-679321"/>
          <s v="679321-680320"/>
          <s v="680320-681319"/>
          <s v="681319-682318"/>
          <s v="682318-683317"/>
          <s v="683317-684316"/>
          <s v="684316-685315"/>
          <s v="685315-686314"/>
          <s v="686314-687313"/>
          <s v="687313-688312"/>
          <s v="688312-689311"/>
          <s v="689311-690310"/>
          <s v="690310-691309"/>
          <s v="691309-692308"/>
          <s v="692308-693307"/>
          <s v="693307-694306"/>
          <s v="694306-695305"/>
          <s v="695305-696304"/>
          <s v="696304-697303"/>
          <s v="697303-698302"/>
          <s v="698302-699301"/>
          <s v="699301-700300"/>
          <s v="700300-701299"/>
          <s v="701299-702298"/>
          <s v="702298-703297"/>
          <s v="703297-704296"/>
          <s v="704296-705295"/>
          <s v="705295-706294"/>
          <s v="706294-707293"/>
          <s v="707293-708292"/>
          <s v="708292-709291"/>
          <s v="709291-710290"/>
          <s v="710290-711289"/>
          <s v="711289-712288"/>
          <s v="712288-713287"/>
          <s v="713287-714286"/>
          <s v="714286-715285"/>
          <s v="715285-716284"/>
          <s v="716284-717283"/>
          <s v="717283-718282"/>
          <s v="718282-719281"/>
          <s v="719281-720280"/>
          <s v="720280-721279"/>
          <s v="721279-722278"/>
          <s v="722278-723277"/>
          <s v="723277-724276"/>
          <s v="724276-725275"/>
          <s v="725275-726274"/>
          <s v="726274-727273"/>
          <s v="727273-728272"/>
          <s v="728272-729271"/>
          <s v="729271-730270"/>
          <s v="730270-731269"/>
          <s v="731269-732268"/>
          <s v="732268-733267"/>
          <s v="733267-734266"/>
          <s v="734266-735265"/>
          <s v="735265-736264"/>
          <s v="736264-737263"/>
          <s v="737263-738262"/>
          <s v="738262-739261"/>
          <s v="739261-740260"/>
          <s v="740260-741259"/>
          <s v="741259-742258"/>
          <s v="742258-743257"/>
          <s v="743257-744256"/>
          <s v="744256-745255"/>
          <s v="745255-746254"/>
          <s v="746254-747253"/>
          <s v="747253-748252"/>
          <s v="748252-749251"/>
          <s v="749251-750250"/>
          <s v="750250-751249"/>
          <s v="751249-752248"/>
          <s v="752248-753247"/>
          <s v="753247-754246"/>
          <s v="754246-755245"/>
          <s v="755245-756244"/>
          <s v="756244-757243"/>
          <s v="757243-758242"/>
          <s v="758242-759241"/>
          <s v="759241-760240"/>
          <s v="760240-761239"/>
          <s v="761239-762238"/>
          <s v="762238-763237"/>
          <s v="763237-764236"/>
          <s v="764236-765235"/>
          <s v="765235-766234"/>
          <s v="766234-767233"/>
          <s v="767233-768232"/>
          <s v="768232-769231"/>
          <s v="769231-770230"/>
          <s v="770230-771229"/>
          <s v="771229-772228"/>
          <s v="772228-773227"/>
          <s v="773227-774226"/>
          <s v="774226-775225"/>
          <s v="775225-776224"/>
          <s v="776224-777223"/>
          <s v="777223-778222"/>
          <s v="778222-779221"/>
          <s v="779221-780220"/>
          <s v="780220-781219"/>
          <s v="781219-782218"/>
          <s v="782218-783217"/>
          <s v="783217-784216"/>
          <s v="784216-785215"/>
          <s v="785215-786214"/>
          <s v="786214-787213"/>
          <s v="787213-788212"/>
          <s v="788212-789211"/>
          <s v="789211-790210"/>
          <s v="790210-791209"/>
          <s v="791209-792208"/>
          <s v="792208-793207"/>
          <s v="793207-794206"/>
          <s v="794206-795205"/>
          <s v="795205-796204"/>
          <s v="796204-797203"/>
          <s v="797203-798202"/>
          <s v="798202-799201"/>
          <s v="799201-800200"/>
          <s v="800200-801199"/>
          <s v="801199-802198"/>
          <s v="802198-803197"/>
          <s v="803197-804196"/>
          <s v="804196-805195"/>
          <s v="805195-806194"/>
          <s v="806194-807193"/>
          <s v="807193-808192"/>
          <s v="808192-809191"/>
          <s v="809191-810190"/>
          <s v="810190-811189"/>
          <s v="811189-812188"/>
          <s v="812188-813187"/>
          <s v="813187-814186"/>
          <s v="814186-815185"/>
          <s v="815185-816184"/>
          <s v="816184-817183"/>
          <s v="817183-818182"/>
          <s v="818182-819181"/>
          <s v="819181-820180"/>
          <s v="820180-821179"/>
          <s v="821179-822178"/>
          <s v="822178-823177"/>
          <s v="823177-824176"/>
          <s v="824176-825175"/>
          <s v="825175-826174"/>
          <s v="826174-827173"/>
          <s v="827173-828172"/>
          <s v="828172-829171"/>
          <s v="829171-830170"/>
          <s v="830170-831169"/>
          <s v="831169-832168"/>
          <s v="832168-833167"/>
          <s v="833167-834166"/>
          <s v="834166-835165"/>
          <s v="835165-836164"/>
          <s v="836164-837163"/>
          <s v="837163-838162"/>
          <s v="838162-839161"/>
          <s v="839161-840160"/>
          <s v="840160-841159"/>
          <s v="841159-842158"/>
          <s v="842158-843157"/>
          <s v="843157-844156"/>
          <s v="844156-845155"/>
          <s v="845155-846154"/>
          <s v="846154-847153"/>
          <s v="847153-848152"/>
          <s v="848152-849151"/>
          <s v="849151-850150"/>
          <s v="850150-851149"/>
          <s v="851149-852148"/>
          <s v="852148-853147"/>
          <s v="853147-854146"/>
          <s v="854146-855145"/>
          <s v="855145-856144"/>
          <s v="856144-857143"/>
          <s v="857143-858142"/>
          <s v="858142-859141"/>
          <s v="859141-860140"/>
          <s v="860140-861139"/>
          <s v="861139-862138"/>
          <s v="862138-863137"/>
          <s v="863137-864136"/>
          <s v="864136-865135"/>
          <s v="865135-866134"/>
          <s v="866134-867133"/>
          <s v="867133-868132"/>
          <s v="868132-869131"/>
          <s v="869131-870130"/>
          <s v="870130-871129"/>
          <s v="871129-872128"/>
          <s v="872128-873127"/>
          <s v="873127-874126"/>
          <s v="874126-875125"/>
          <s v="875125-876124"/>
          <s v="876124-877123"/>
          <s v="877123-878122"/>
          <s v="878122-879121"/>
          <s v="879121-880120"/>
          <s v="880120-881119"/>
          <s v="881119-882118"/>
          <s v="882118-883117"/>
          <s v="883117-884116"/>
          <s v="884116-885115"/>
          <s v="885115-886114"/>
          <s v="886114-887113"/>
          <s v="887113-888112"/>
          <s v="888112-889111"/>
          <s v="889111-890110"/>
          <s v="890110-891109"/>
          <s v="891109-892108"/>
          <s v="892108-893107"/>
          <s v="893107-894106"/>
          <s v="894106-895105"/>
          <s v="895105-896104"/>
          <s v="896104-897103"/>
          <s v="897103-898102"/>
          <s v="898102-899101"/>
          <s v="899101-900100"/>
          <s v="900100-901099"/>
          <s v="901099-902098"/>
          <s v="902098-903097"/>
          <s v="903097-904096"/>
          <s v="904096-905095"/>
          <s v="905095-906094"/>
          <s v="906094-907093"/>
          <s v="907093-908092"/>
          <s v="908092-909091"/>
          <s v="909091-910090"/>
          <s v="910090-911089"/>
          <s v="911089-912088"/>
          <s v="912088-913087"/>
          <s v="913087-914086"/>
          <s v="914086-915085"/>
          <s v="915085-916084"/>
          <s v="916084-917083"/>
          <s v="917083-918082"/>
          <s v="918082-919081"/>
          <s v="919081-920080"/>
          <s v="920080-921079"/>
          <s v="921079-922078"/>
          <s v="922078-923077"/>
          <s v="923077-924076"/>
          <s v="924076-925075"/>
          <s v="925075-926074"/>
          <s v="926074-927073"/>
          <s v="927073-928072"/>
          <s v="928072-929071"/>
          <s v="929071-930070"/>
          <s v="930070-931069"/>
          <s v="931069-932068"/>
          <s v="932068-933067"/>
          <s v="933067-934066"/>
          <s v="934066-935065"/>
          <s v="935065-936064"/>
          <s v="936064-937063"/>
          <s v="937063-938062"/>
          <s v="938062-939061"/>
          <s v="939061-940060"/>
          <s v="940060-941059"/>
          <s v="941059-942058"/>
          <s v="942058-943057"/>
          <s v="943057-944056"/>
          <s v="944056-945055"/>
          <s v="945055-946054"/>
          <s v="946054-947053"/>
          <s v="947053-948052"/>
          <s v="948052-949051"/>
          <s v="949051-950050"/>
          <s v="950050-951049"/>
          <s v="951049-952048"/>
          <s v="952048-953047"/>
          <s v="953047-954046"/>
          <s v="954046-955045"/>
          <s v="955045-956044"/>
          <s v="956044-957043"/>
          <s v="957043-958042"/>
          <s v="958042-959041"/>
          <s v="959041-960040"/>
          <s v="960040-961039"/>
          <s v="961039-962038"/>
          <s v="962038-963037"/>
          <s v="963037-964036"/>
          <s v="964036-965035"/>
          <s v="965035-966034"/>
          <s v="966034-967033"/>
          <s v="967033-968032"/>
          <s v="968032-969031"/>
          <s v="969031-970030"/>
          <s v="970030-971029"/>
          <s v="971029-972028"/>
          <s v="972028-973027"/>
          <s v="973027-974026"/>
          <s v="974026-975025"/>
          <s v="975025-976024"/>
          <s v="976024-977023"/>
          <s v="977023-978022"/>
          <s v="978022-979021"/>
          <s v="979021-980020"/>
          <s v="980020-981019"/>
          <s v="981019-982018"/>
          <s v="982018-983017"/>
          <s v="983017-984016"/>
          <s v="984016-985015"/>
          <s v="985015-986014"/>
          <s v="986014-987013"/>
          <s v="987013-988012"/>
          <s v="988012-989011"/>
          <s v="989011-990010"/>
          <s v="990010-991009"/>
          <s v="991009-992008"/>
          <s v="992008-993007"/>
          <s v="993007-994006"/>
          <s v="994006-995005"/>
          <s v="995005-996004"/>
          <s v="996004-997003"/>
          <s v="997003-998002"/>
          <s v="998002-999001"/>
          <s v="999001-1000000"/>
          <s v="1000000-1000999"/>
          <s v="1000999-1001998"/>
          <s v="1001998-1002997"/>
          <s v="1002997-1003996"/>
          <s v="1003996-1004995"/>
          <s v="1004995-1005994"/>
          <s v="1005994-1006993"/>
          <s v="1006993-1007992"/>
          <s v="1007992-1008991"/>
          <s v="1008991-1009990"/>
          <s v="1009990-1010989"/>
          <s v="1010989-1011988"/>
          <s v="1011988-1012987"/>
          <s v="1012987-1013986"/>
          <s v="1013986-1014985"/>
          <s v="1014985-1015984"/>
          <s v="1015984-1016983"/>
          <s v="1016983-1017982"/>
          <s v="1017982-1018981"/>
          <s v="1018981-1019980"/>
          <s v="1019980-1020979"/>
          <s v="1020979-1021978"/>
          <s v="1021978-1022977"/>
          <s v="1022977-1023976"/>
          <s v="1023976-1024975"/>
          <s v="1024975-1025974"/>
          <s v="1025974-1026973"/>
          <s v="1026973-1027972"/>
          <s v="1027972-1028971"/>
          <s v="1028971-1029970"/>
          <s v="1029970-1030969"/>
          <s v="1030969-1031968"/>
          <s v="1031968-1032967"/>
          <s v="1032967-1033966"/>
          <s v="1033966-1034965"/>
          <s v="1034965-1035964"/>
          <s v="1035964-1036963"/>
          <s v="1036963-1037962"/>
          <s v="1037962-1038961"/>
          <s v="1038961-1039960"/>
          <s v="1039960-1040959"/>
          <s v="1040959-1041958"/>
          <s v="1041958-1042957"/>
          <s v="1042957-1043956"/>
          <s v="1043956-1044955"/>
          <s v="1044955-1045954"/>
          <s v="1045954-1046953"/>
          <s v="1046953-1047952"/>
          <s v="1047952-1048951"/>
          <s v="1048951-1049950"/>
          <s v="1049950-1050949"/>
          <s v="1050949-1051948"/>
          <s v="1051948-1052947"/>
          <s v="1052947-1053946"/>
          <s v="1053946-1054945"/>
          <s v="1054945-1055944"/>
          <s v="1055944-1056943"/>
          <s v="1056943-1057942"/>
          <s v="1057942-1058941"/>
          <s v="1058941-1059940"/>
          <s v="1059940-1060939"/>
          <s v="1060939-1061938"/>
          <s v="1061938-1062937"/>
          <s v="1062937-1063936"/>
          <s v="1063936-1064935"/>
          <s v="1064935-1065934"/>
          <s v="1065934-1066933"/>
          <s v="1066933-1067932"/>
          <s v="1067932-1068931"/>
          <s v="1068931-1069930"/>
          <s v="1069930-1070929"/>
          <s v="1070929-1071928"/>
          <s v="1071928-1072927"/>
          <s v="1072927-1073926"/>
          <s v="1073926-1074925"/>
          <s v="1074925-1075924"/>
          <s v="1075924-1076923"/>
          <s v="1076923-1077922"/>
          <s v="1077922-1078921"/>
          <s v="1078921-1079920"/>
          <s v="1079920-1080919"/>
          <s v="1080919-1081918"/>
          <s v="1081918-1082917"/>
          <s v="1082917-1083916"/>
          <s v="1083916-1084915"/>
          <s v="1084915-1085914"/>
          <s v="1085914-1086913"/>
          <s v="1086913-1087912"/>
          <s v="1087912-1088911"/>
          <s v="1088911-1089910"/>
          <s v="1089910-1090909"/>
          <s v="1090909-1091908"/>
          <s v="1091908-1092907"/>
          <s v="1092907-1093906"/>
          <s v="1093906-1094905"/>
          <s v="1094905-1095904"/>
          <s v="1095904-1096903"/>
          <s v="1096903-1097902"/>
          <s v="1097902-1098901"/>
          <s v="1098901-1099900"/>
          <s v="1099900-1100899"/>
          <s v="1100899-1101898"/>
          <s v="1101898-1102897"/>
          <s v="1102897-1103896"/>
          <s v="1103896-1104895"/>
          <s v="1104895-1105894"/>
          <s v="1105894-1106893"/>
          <s v="1106893-1107892"/>
          <s v="1107892-1108891"/>
          <s v="1108891-1109890"/>
          <s v="1109890-1110889"/>
          <s v="1110889-1111888"/>
          <s v="1111888-1112887"/>
          <s v="1112887-1113886"/>
          <s v="1113886-1114885"/>
          <s v="1114885-1115884"/>
          <s v="1115884-1116883"/>
          <s v="1116883-1117882"/>
          <s v="1117882-1118881"/>
          <s v="1118881-1119880"/>
          <s v="1119880-1120879"/>
          <s v="1120879-1121878"/>
          <s v="1121878-1122877"/>
          <s v="1122877-1123876"/>
          <s v="1123876-1124875"/>
          <s v="1124875-1125874"/>
          <s v="1125874-1126873"/>
          <s v="1126873-1127872"/>
          <s v="1127872-1128871"/>
          <s v="1128871-1129870"/>
          <s v="1129870-1130869"/>
          <s v="1130869-1131868"/>
          <s v="1131868-1132867"/>
          <s v="1132867-1133866"/>
          <s v="1133866-1134865"/>
          <s v="1134865-1135864"/>
          <s v="1135864-1136863"/>
          <s v="1136863-1137862"/>
          <s v="1137862-1138861"/>
          <s v="1138861-1139860"/>
          <s v="1139860-1140859"/>
          <s v="1140859-1141858"/>
          <s v="1141858-1142857"/>
          <s v="1142857-1143856"/>
          <s v="1143856-1144855"/>
          <s v="1144855-1145854"/>
          <s v="1145854-1146853"/>
          <s v="1146853-1147852"/>
          <s v="1147852-1148851"/>
          <s v="1148851-1149850"/>
          <s v="1149850-1150849"/>
          <s v="1150849-1151848"/>
          <s v="1151848-1152847"/>
          <s v="1152847-1153846"/>
          <s v="1153846-1154845"/>
          <s v="1154845-1155844"/>
          <s v="1155844-1156843"/>
          <s v="1156843-1157842"/>
          <s v="1157842-1158841"/>
          <s v="1158841-1159840"/>
          <s v="1159840-1160839"/>
          <s v="1160839-1161838"/>
          <s v="1161838-1162837"/>
          <s v="1162837-1163836"/>
          <s v="1163836-1164835"/>
          <s v="1164835-1165834"/>
          <s v="1165834-1166833"/>
          <s v="1166833-1167832"/>
          <s v="1167832-1168831"/>
          <s v="1168831-1169830"/>
          <s v="1169830-1170829"/>
          <s v="1170829-1171828"/>
          <s v="1171828-1172827"/>
          <s v="1172827-1173826"/>
          <s v="1173826-1174825"/>
          <s v="1174825-1175824"/>
          <s v="1175824-1176823"/>
          <s v="1176823-1177822"/>
          <s v="1177822-1178821"/>
          <s v="1178821-1179820"/>
          <s v="1179820-1180819"/>
          <s v="1180819-1181818"/>
          <s v="1181818-1182817"/>
          <s v="1182817-1183816"/>
          <s v="1183816-1184815"/>
          <s v="1184815-1185814"/>
          <s v="1185814-1186813"/>
          <s v="1186813-1187812"/>
          <s v="1187812-1188811"/>
          <s v="1188811-1189810"/>
          <s v="1189810-1190809"/>
          <s v="1190809-1191808"/>
          <s v="1191808-1192807"/>
          <s v="1192807-1193806"/>
          <s v="1193806-1194805"/>
          <s v="1194805-1195804"/>
          <s v="1195804-1196803"/>
          <s v="1196803-1197802"/>
          <s v="1197802-1198801"/>
          <s v="1198801-1199800"/>
          <s v="1199800-1200799"/>
          <s v="1200799-1201798"/>
          <s v="1201798-1202797"/>
          <s v="1202797-1203796"/>
          <s v="1203796-1204795"/>
          <s v="1204795-1205794"/>
          <s v="1205794-1206793"/>
          <s v="1206793-1207792"/>
          <s v="1207792-1208791"/>
          <s v="1208791-1209790"/>
          <s v="1209790-1210789"/>
          <s v="1210789-1211788"/>
          <s v="1211788-1212787"/>
          <s v="1212787-1213786"/>
          <s v="1213786-1214785"/>
          <s v="1214785-1215784"/>
          <s v="1215784-1216783"/>
          <s v="1216783-1217782"/>
          <s v="1217782-1218781"/>
          <s v="1218781-1219780"/>
          <s v="1219780-1220779"/>
          <s v="1220779-1221778"/>
          <s v="1221778-1222777"/>
          <s v="1222777-1223776"/>
          <s v="1223776-1224775"/>
          <s v="1224775-1225774"/>
          <s v="1225774-1226773"/>
          <s v="1226773-1227772"/>
          <s v="1227772-1228771"/>
          <s v="1228771-1229770"/>
          <s v="1229770-1230769"/>
          <s v="1230769-1231768"/>
          <s v="1231768-1232767"/>
          <s v="1232767-1233766"/>
          <s v="1233766-1234765"/>
          <s v="1234765-1235764"/>
          <s v="1235764-1236763"/>
          <s v="1236763-1237762"/>
          <s v="1237762-1238761"/>
          <s v="1238761-1239760"/>
          <s v="1239760-1240759"/>
          <s v="1240759-1241758"/>
          <s v="1241758-1242757"/>
          <s v="1242757-1243756"/>
          <s v="1243756-1244755"/>
          <s v="1244755-1245754"/>
          <s v="1245754-1246753"/>
          <s v="1246753-1247752"/>
          <s v="1247752-1248751"/>
          <s v="1248751-1249750"/>
          <s v="1249750-1250749"/>
          <s v="1250749-1251748"/>
          <s v="1251748-1252747"/>
          <s v="1252747-1253746"/>
          <s v="1253746-1254745"/>
          <s v="1254745-1255744"/>
          <s v="1255744-1256743"/>
          <s v="1256743-1257742"/>
          <s v="1257742-1258741"/>
          <s v="1258741-1259740"/>
          <s v="1259740-1260739"/>
          <s v="1260739-1261738"/>
          <s v="1261738-1262737"/>
          <s v="1262737-1263736"/>
          <s v="1263736-1264735"/>
          <s v="1264735-1265734"/>
          <s v="1265734-1266733"/>
          <s v="1266733-1267732"/>
          <s v="1267732-1268731"/>
          <s v="1268731-1269730"/>
          <s v="1269730-1270729"/>
          <s v="1270729-1271728"/>
          <s v="1271728-1272727"/>
          <s v="1272727-1273726"/>
          <s v="1273726-1274725"/>
          <s v="1274725-1275724"/>
          <s v="1275724-1276723"/>
          <s v="1276723-1277722"/>
          <s v="1277722-1278721"/>
          <s v="1278721-1279720"/>
          <s v="1279720-1280719"/>
          <s v="1280719-1281718"/>
          <s v="1281718-1282717"/>
          <s v="1282717-1283716"/>
          <s v="1283716-1284715"/>
          <s v="1284715-1285714"/>
          <s v="1285714-1286713"/>
          <s v="1286713-1287712"/>
          <s v="1287712-1288711"/>
          <s v="1288711-1289710"/>
          <s v="1289710-1290709"/>
          <s v="1290709-1291708"/>
          <s v="1291708-1292707"/>
          <s v="1292707-1293706"/>
          <s v="1293706-1294705"/>
          <s v="1294705-1295704"/>
          <s v="1295704-1296703"/>
          <s v="1296703-1297702"/>
          <s v="1297702-1298701"/>
          <s v="1298701-1299700"/>
          <s v="1299700-1300699"/>
          <s v="1300699-1301698"/>
          <s v="1301698-1302697"/>
          <s v="1302697-1303696"/>
          <s v="1303696-1304695"/>
          <s v="1304695-1305694"/>
          <s v="1305694-1306693"/>
          <s v="1306693-1307692"/>
          <s v="1307692-1308691"/>
          <s v="1308691-1309690"/>
          <s v="1309690-1310689"/>
          <s v="1310689-1311688"/>
          <s v="1311688-1312687"/>
          <s v="1312687-1313686"/>
          <s v="1313686-1314685"/>
          <s v="1314685-1315684"/>
          <s v="1315684-1316683"/>
          <s v="1316683-1317682"/>
          <s v="1317682-1318681"/>
          <s v="1318681-1319680"/>
          <s v="1319680-1320679"/>
          <s v="1320679-1321678"/>
          <s v="1321678-1322677"/>
          <s v="1322677-1323676"/>
          <s v="1323676-1324675"/>
          <s v="1324675-1325674"/>
          <s v="1325674-1326673"/>
          <s v="1326673-1327672"/>
          <s v="1327672-1328671"/>
          <s v="1328671-1329670"/>
          <s v="1329670-1330669"/>
          <s v="1330669-1331668"/>
          <s v="1331668-1332667"/>
          <s v="1332667-1333666"/>
          <s v="1333666-1334665"/>
          <s v="1334665-1335664"/>
          <s v="1335664-1336663"/>
          <s v="1336663-1337662"/>
          <s v="1337662-1338661"/>
          <s v="1338661-1339660"/>
          <s v="1339660-1340659"/>
          <s v="1340659-1341658"/>
          <s v="1341658-1342657"/>
          <s v="1342657-1343656"/>
          <s v="1343656-1344655"/>
          <s v="1344655-1345654"/>
          <s v="1345654-1346653"/>
          <s v="1346653-1347652"/>
          <s v="1347652-1348651"/>
          <s v="1348651-1349650"/>
          <s v="1349650-1350649"/>
          <s v="1350649-1351648"/>
          <s v="1351648-1352647"/>
          <s v="1352647-1353646"/>
          <s v="1353646-1354645"/>
          <s v="1354645-1355644"/>
          <s v="1355644-1356643"/>
          <s v="1356643-1357642"/>
          <s v="1357642-1358641"/>
          <s v="1358641-1359640"/>
          <s v="1359640-1360639"/>
          <s v="1360639-1361638"/>
          <s v="1361638-1362637"/>
          <s v="1362637-1363636"/>
          <s v="1363636-1364635"/>
          <s v="1364635-1365634"/>
          <s v="1365634-1366633"/>
          <s v="1366633-1367632"/>
          <s v="1367632-1368631"/>
          <s v="1368631-1369630"/>
          <s v="1369630-1370629"/>
          <s v="1370629-1371628"/>
          <s v="1371628-1372627"/>
          <s v="1372627-1373626"/>
          <s v="1373626-1374625"/>
          <s v="1374625-1375624"/>
          <s v="1375624-1376623"/>
          <s v="1376623-1377622"/>
          <s v="1377622-1378621"/>
          <s v="1378621-1379620"/>
          <s v="1379620-1380619"/>
          <s v="1380619-1381618"/>
          <s v="1381618-1382617"/>
          <s v="1382617-1383616"/>
          <s v="1383616-1384615"/>
          <s v="1384615-1385614"/>
          <s v="1385614-1386613"/>
          <s v="1386613-1387612"/>
          <s v="1387612-1388611"/>
          <s v="1388611-1389610"/>
          <s v="1389610-1390609"/>
          <s v="1390609-1391608"/>
          <s v="1391608-1392607"/>
          <s v="1392607-1393606"/>
          <s v="1393606-1394605"/>
          <s v="1394605-1395604"/>
          <s v="1395604-1396603"/>
          <s v="1396603-1397602"/>
          <s v="1397602-1398601"/>
          <s v="1398601-1399600"/>
          <s v="1399600-1400599"/>
          <s v="1400599-1401598"/>
          <s v="1401598-1402597"/>
          <s v="1402597-1403596"/>
          <s v="1403596-1404595"/>
          <s v="1404595-1405594"/>
          <s v="1405594-1406593"/>
          <s v="1406593-1407592"/>
          <s v="1407592-1408591"/>
          <s v="1408591-1409590"/>
          <s v="1409590-1410589"/>
          <s v="1410589-1411588"/>
          <s v="1411588-1412587"/>
          <s v="1412587-1413586"/>
          <s v="1413586-1414585"/>
          <s v="1414585-1415584"/>
          <s v="1415584-1416583"/>
          <s v="1416583-1417582"/>
          <s v="1417582-1418581"/>
          <s v="1418581-1419580"/>
          <s v="1419580-1420579"/>
          <s v="1420579-1421578"/>
          <s v="1421578-1422577"/>
          <s v="1422577-1423576"/>
          <s v="1423576-1424575"/>
          <s v="1424575-1425574"/>
          <s v="1425574-1426573"/>
          <s v="1426573-1427572"/>
          <s v="1427572-1428571"/>
          <s v="1428571-1429570"/>
          <s v="1429570-1430569"/>
          <s v="1430569-1431568"/>
          <s v="1431568-1432567"/>
          <s v="1432567-1433566"/>
          <s v="1433566-1434565"/>
          <s v="1434565-1435564"/>
          <s v="1435564-1436563"/>
          <s v="1436563-1437562"/>
          <s v="1437562-1438561"/>
          <s v="1438561-1439560"/>
          <s v="1439560-1440559"/>
          <s v="1440559-1441558"/>
          <s v="1441558-1442557"/>
          <s v="1442557-1443556"/>
          <s v="1443556-1444555"/>
          <s v="1444555-1445554"/>
          <s v="1445554-1446553"/>
          <s v="1446553-1447552"/>
          <s v="1447552-1448551"/>
          <s v="1448551-1449550"/>
          <s v="1449550-1450549"/>
          <s v="1450549-1451548"/>
          <s v="1451548-1452547"/>
          <s v="1452547-1453546"/>
          <s v="1453546-1454545"/>
          <s v="1454545-1455544"/>
          <s v="1455544-1456543"/>
          <s v="1456543-1457542"/>
          <s v="1457542-1458541"/>
          <s v="1458541-1459540"/>
          <s v="1459540-1460539"/>
          <s v="1460539-1461538"/>
          <s v="1461538-1462537"/>
          <s v="1462537-1463536"/>
          <s v="1463536-1464535"/>
          <s v="1464535-1465534"/>
          <s v="1465534-1466533"/>
          <s v="1466533-1467532"/>
          <s v="1467532-1468531"/>
          <s v="1468531-1469530"/>
          <s v="1469530-1470529"/>
          <s v="1470529-1471528"/>
          <s v="1471528-1472527"/>
          <s v="1472527-1473526"/>
          <s v="1473526-1474525"/>
          <s v="1474525-1475524"/>
          <s v="1475524-1476523"/>
          <s v="1476523-1477522"/>
          <s v="1477522-1478521"/>
          <s v="1478521-1479520"/>
          <s v="1479520-1480519"/>
          <s v="1480519-1481518"/>
          <s v="1481518-1482517"/>
          <s v="1482517-1483516"/>
          <s v="1483516-1484515"/>
          <s v="1484515-1485514"/>
          <s v="1485514-1486513"/>
          <s v="1486513-1487512"/>
          <s v="1487512-1488511"/>
          <s v="1488511-1489510"/>
          <s v="1489510-1490509"/>
          <s v="1490509-1491508"/>
          <s v="1491508-1492507"/>
          <s v="1492507-1493506"/>
          <s v="1493506-1494505"/>
          <s v="1494505-1495504"/>
          <s v="1495504-1496503"/>
          <s v="1496503-1497502"/>
          <s v="1497502-1498501"/>
          <s v="1498501-1499500"/>
          <s v="1499500-1500499"/>
          <s v="1500499-1501498"/>
          <s v="1501498-1502497"/>
          <s v="1502497-1503496"/>
          <s v="1503496-1504495"/>
          <s v="1504495-1505494"/>
          <s v="1505494-1506493"/>
          <s v="1506493-1507492"/>
          <s v="1507492-1508491"/>
          <s v="1508491-1509490"/>
          <s v="1509490-1510489"/>
          <s v="1510489-1511488"/>
          <s v="1511488-1512487"/>
          <s v="1512487-1513486"/>
          <s v="1513486-1514485"/>
          <s v="1514485-1515484"/>
          <s v="1515484-1516483"/>
          <s v="1516483-1517482"/>
          <s v="1517482-1518481"/>
          <s v="1518481-1519480"/>
          <s v="1519480-1520479"/>
          <s v="1520479-1521478"/>
          <s v="1521478-1522477"/>
          <s v="1522477-1523476"/>
          <s v="1523476-1524475"/>
          <s v="1524475-1525474"/>
          <s v="1525474-1526473"/>
          <s v="1526473-1527472"/>
          <s v="1527472-1528471"/>
          <s v="1528471-1529470"/>
          <s v="1529470-1530469"/>
          <s v="1530469-1531468"/>
          <s v="1531468-1532467"/>
          <s v="1532467-1533466"/>
          <s v="1533466-1534465"/>
          <s v="1534465-1535464"/>
          <s v="1535464-1536463"/>
          <s v="1536463-1537462"/>
          <s v="1537462-1538461"/>
          <s v="1538461-1539460"/>
          <s v="1539460-1540459"/>
          <s v="1540459-1541458"/>
          <s v="1541458-1542457"/>
          <s v="1542457-1543456"/>
          <s v="1543456-1544455"/>
          <s v="1544455-1545454"/>
          <s v="1545454-1546453"/>
          <s v="1546453-1547452"/>
          <s v="1547452-1548451"/>
          <s v="1548451-1549450"/>
          <s v="1549450-1550449"/>
          <s v="1550449-1551448"/>
          <s v="1551448-1552447"/>
          <s v="1552447-1553446"/>
          <s v="1553446-1554445"/>
          <s v="1554445-1555444"/>
          <s v="1555444-1556443"/>
          <s v="1556443-1557442"/>
          <s v="1557442-1558441"/>
          <s v="1558441-1559440"/>
          <s v="1559440-1560439"/>
          <s v="1560439-1561438"/>
          <s v="1561438-1562437"/>
          <s v="1562437-1563436"/>
          <s v="1563436-1564435"/>
          <s v="1564435-1565434"/>
          <s v="1565434-1566433"/>
          <s v="1566433-1567432"/>
          <s v="1567432-1568431"/>
          <s v="1568431-1569430"/>
          <s v="1569430-1570429"/>
          <s v="1570429-1571428"/>
          <s v="1571428-1572427"/>
          <s v="1572427-1573426"/>
          <s v="1573426-1574425"/>
          <s v="1574425-1575424"/>
          <s v="1575424-1576423"/>
          <s v="1576423-1577422"/>
          <s v="1577422-1578421"/>
          <s v="1578421-1579420"/>
          <s v="1579420-1580419"/>
          <s v="1580419-1581418"/>
          <s v="1581418-1582417"/>
          <s v="1582417-1583416"/>
          <s v="1583416-1584415"/>
          <s v="1584415-1585414"/>
          <s v="1585414-1586413"/>
          <s v="1586413-1587412"/>
          <s v="1587412-1588411"/>
          <s v="1588411-1589410"/>
          <s v="1589410-1590409"/>
          <s v="1590409-1591408"/>
          <s v="1591408-1592407"/>
          <s v="1592407-1593406"/>
          <s v="1593406-1594405"/>
          <s v="1594405-1595404"/>
          <s v="1595404-1596403"/>
          <s v="1596403-1597402"/>
          <s v="1597402-1598401"/>
          <s v="1598401-1599400"/>
          <s v="1599400-1600399"/>
          <s v="1600399-1601398"/>
          <s v="1601398-1602397"/>
          <s v="1602397-1603396"/>
          <s v="1603396-1604395"/>
          <s v="1604395-1605394"/>
          <s v="1605394-1606393"/>
          <s v="1606393-1607392"/>
          <s v="1607392-1608391"/>
          <s v="1608391-1609390"/>
          <s v="1609390-1610389"/>
          <s v="1610389-1611388"/>
          <s v="1611388-1612387"/>
          <s v="1612387-1613386"/>
          <s v="1613386-1614385"/>
          <s v="1614385-1615384"/>
          <s v="1615384-1616383"/>
          <s v="1616383-1617382"/>
          <s v="1617382-1618381"/>
          <s v="1618381-1619380"/>
          <s v="1619380-1620379"/>
          <s v="1620379-1621378"/>
          <s v="1621378-1622377"/>
          <s v="1622377-1623376"/>
          <s v="1623376-1624375"/>
          <s v="1624375-1625374"/>
          <s v="1625374-1626373"/>
          <s v="1626373-1627372"/>
          <s v="1627372-1628371"/>
          <s v="1628371-1629370"/>
          <s v="1629370-1630369"/>
          <s v="1630369-1631368"/>
          <s v="1631368-1632367"/>
          <s v="1632367-1633366"/>
          <s v="1633366-1634365"/>
          <s v="1634365-1635364"/>
          <s v="1635364-1636363"/>
          <s v="1636363-1637362"/>
          <s v="1637362-1638361"/>
          <s v="1638361-1639360"/>
          <s v="1639360-1640359"/>
          <s v="1640359-1641358"/>
          <s v="1641358-1642357"/>
          <s v="1642357-1643356"/>
          <s v="1643356-1644355"/>
          <s v="1644355-1645354"/>
          <s v="1645354-1646353"/>
          <s v="1646353-1647352"/>
          <s v="1647352-1648351"/>
          <s v="1648351-1649350"/>
          <s v="1649350-1650349"/>
          <s v="1650349-1651348"/>
          <s v="1651348-1652347"/>
          <s v="1652347-1653346"/>
          <s v="1653346-1654345"/>
          <s v="1654345-1655344"/>
          <s v="1655344-1656343"/>
          <s v="1656343-1657342"/>
          <s v="1657342-1658341"/>
          <s v="1658341-1659340"/>
          <s v="1659340-1660339"/>
          <s v="1660339-1661338"/>
          <s v="1661338-1662337"/>
          <s v="1662337-1663336"/>
          <s v="1663336-1664335"/>
          <s v="1664335-1665334"/>
          <s v="1665334-1666333"/>
          <s v="1666333-1667332"/>
          <s v="1667332-1668331"/>
          <s v="1668331-1669330"/>
          <s v="1669330-1670329"/>
          <s v="1670329-1671328"/>
          <s v="1671328-1672327"/>
          <s v="1672327-1673326"/>
          <s v="1673326-1674325"/>
          <s v="1674325-1675324"/>
          <s v="1675324-1676323"/>
          <s v="1676323-1677322"/>
          <s v="1677322-1678321"/>
          <s v="1678321-1679320"/>
          <s v="1679320-1680319"/>
          <s v="1680319-1681318"/>
          <s v="1681318-1682317"/>
          <s v="1682317-1683316"/>
          <s v="1683316-1684315"/>
          <s v="1684315-1685314"/>
          <s v="1685314-1686313"/>
          <s v="1686313-1687312"/>
          <s v="1687312-1688311"/>
          <s v="1688311-1689310"/>
          <s v="1689310-1690309"/>
          <s v="1690309-1691308"/>
          <s v="1691308-1692307"/>
          <s v="1692307-1693306"/>
          <s v="1693306-1694305"/>
          <s v="1694305-1695304"/>
          <s v="1695304-1696303"/>
          <s v="1696303-1697302"/>
          <s v="1697302-1698301"/>
          <s v="1698301-1699300"/>
          <s v="1699300-1700299"/>
          <s v="1700299-1701298"/>
          <s v="1701298-1702297"/>
          <s v="1702297-1703296"/>
          <s v="1703296-1704295"/>
          <s v="1704295-1705294"/>
          <s v="1705294-1706293"/>
          <s v="1706293-1707292"/>
          <s v="1707292-1708291"/>
          <s v="1708291-1709290"/>
          <s v="1709290-1710289"/>
          <s v="1710289-1711288"/>
          <s v="1711288-1712287"/>
          <s v="1712287-1713286"/>
          <s v="1713286-1714285"/>
          <s v="1714285-1715284"/>
          <s v="1715284-1716283"/>
          <s v="1716283-1717282"/>
          <s v="1717282-1718281"/>
          <s v="1718281-1719280"/>
          <s v="1719280-1720279"/>
          <s v="1720279-1721278"/>
          <s v="1721278-1722277"/>
          <s v="1722277-1723276"/>
          <s v="1723276-1724275"/>
          <s v="1724275-1725274"/>
          <s v="1725274-1726273"/>
          <s v="1726273-1727272"/>
          <s v="1727272-1728271"/>
          <s v="1728271-1729270"/>
          <s v="1729270-1730269"/>
          <s v="1730269-1731268"/>
          <s v="1731268-1732267"/>
          <s v="1732267-1733266"/>
          <s v="1733266-1734265"/>
          <s v="1734265-1735264"/>
          <s v="1735264-1736263"/>
          <s v="1736263-1737262"/>
          <s v="1737262-1738261"/>
          <s v="1738261-1739260"/>
          <s v="1739260-1740259"/>
          <s v="1740259-1741258"/>
          <s v="1741258-1742257"/>
          <s v="1742257-1743256"/>
          <s v="1743256-1744255"/>
          <s v="1744255-1745254"/>
          <s v="1745254-1746253"/>
          <s v="1746253-1747252"/>
          <s v="1747252-1748251"/>
          <s v="1748251-1749250"/>
          <s v="1749250-1750249"/>
          <s v="1750249-1751248"/>
          <s v="1751248-1752247"/>
          <s v="1752247-1753246"/>
          <s v="1753246-1754245"/>
          <s v="1754245-1755244"/>
          <s v="1755244-1756243"/>
          <s v="1756243-1757242"/>
          <s v="1757242-1758241"/>
          <s v="1758241-1759240"/>
          <s v="1759240-1760239"/>
          <s v="1760239-1761238"/>
          <s v="1761238-1762237"/>
          <s v="1762237-1763236"/>
          <s v="1763236-1764235"/>
          <s v="1764235-1765234"/>
          <s v="1765234-1766233"/>
          <s v="1766233-1767232"/>
          <s v="1767232-1768231"/>
          <s v="1768231-1769230"/>
          <s v="1769230-1770229"/>
          <s v="1770229-1771228"/>
          <s v="1771228-1772227"/>
          <s v="1772227-1773226"/>
          <s v="1773226-1774225"/>
          <s v="1774225-1775224"/>
          <s v="1775224-1776223"/>
          <s v="1776223-1777222"/>
          <s v="1777222-1778221"/>
          <s v="1778221-1779220"/>
          <s v="1779220-1780219"/>
          <s v="1780219-1781218"/>
          <s v="1781218-1782217"/>
          <s v="1782217-1783216"/>
          <s v="1783216-1784215"/>
          <s v="1784215-1785214"/>
          <s v="1785214-1786213"/>
          <s v="1786213-1787212"/>
          <s v="1787212-1788211"/>
          <s v="1788211-1789210"/>
          <s v="1789210-1790209"/>
          <s v="1790209-1791208"/>
          <s v="1791208-1792207"/>
          <s v="1792207-1793206"/>
          <s v="1793206-1794205"/>
          <s v="1794205-1795204"/>
          <s v="1795204-1796203"/>
          <s v="1796203-1797202"/>
          <s v="1797202-1798201"/>
          <s v="1798201-1799200"/>
          <s v="1799200-1800199"/>
          <s v="1800199-1801198"/>
          <s v="1801198-1802197"/>
          <s v="1802197-1803196"/>
          <s v="1803196-1804195"/>
          <s v="1804195-1805194"/>
          <s v="1805194-1806193"/>
          <s v="1806193-1807192"/>
          <s v="1807192-1808191"/>
          <s v="1808191-1809190"/>
          <s v="1809190-1810189"/>
          <s v="1810189-1811188"/>
          <s v="1811188-1812187"/>
          <s v="1812187-1813186"/>
          <s v="1813186-1814185"/>
          <s v="1814185-1815184"/>
          <s v="1815184-1816183"/>
          <s v="1816183-1817182"/>
          <s v="1817182-1818181"/>
          <s v="1818181-1819180"/>
          <s v="1819180-1820179"/>
          <s v="1820179-1821178"/>
          <s v="1821178-1822177"/>
          <s v="1822177-1823176"/>
          <s v="1823176-1824175"/>
          <s v="1824175-1825174"/>
          <s v="1825174-1826173"/>
          <s v="1826173-1827172"/>
          <s v="1827172-1828171"/>
          <s v="1828171-1829170"/>
          <s v="1829170-1830169"/>
          <s v="1830169-1831168"/>
          <s v="1831168-1832167"/>
          <s v="1832167-1833166"/>
          <s v="1833166-1834165"/>
          <s v="1834165-1835164"/>
          <s v="1835164-1836163"/>
          <s v="1836163-1837162"/>
          <s v="1837162-1838161"/>
          <s v="1838161-1839160"/>
          <s v="1839160-1840159"/>
          <s v="1840159-1841158"/>
          <s v="1841158-1842157"/>
          <s v="1842157-1843156"/>
          <s v="1843156-1844155"/>
          <s v="1844155-1845154"/>
          <s v="1845154-1846153"/>
          <s v="1846153-1847152"/>
          <s v="1847152-1848151"/>
          <s v="1848151-1849150"/>
          <s v="1849150-1850149"/>
          <s v="1850149-1851148"/>
          <s v="1851148-1852147"/>
          <s v="1852147-1853146"/>
          <s v="1853146-1854145"/>
          <s v="1854145-1855144"/>
          <s v="1855144-1856143"/>
          <s v="1856143-1857142"/>
          <s v="1857142-1858141"/>
          <s v="1858141-1859140"/>
          <s v="1859140-1860139"/>
          <s v="1860139-1861138"/>
          <s v="1861138-1862137"/>
          <s v="1862137-1863136"/>
          <s v="1863136-1864135"/>
          <s v="1864135-1865134"/>
          <s v="1865134-1866133"/>
          <s v="1866133-1867132"/>
          <s v="1867132-1868131"/>
          <s v="1868131-1869130"/>
          <s v="1869130-1870129"/>
          <s v="1870129-1871128"/>
          <s v="1871128-1872127"/>
          <s v="1872127-1873126"/>
          <s v="1873126-1874125"/>
          <s v="1874125-1875124"/>
          <s v="1875124-1876123"/>
          <s v="1876123-1877122"/>
          <s v="1877122-1878121"/>
          <s v="1878121-1879120"/>
          <s v="1879120-1880119"/>
          <s v="1880119-1881118"/>
          <s v="1881118-1882117"/>
          <s v="1882117-1883116"/>
          <s v="1883116-1884115"/>
          <s v="1884115-1885114"/>
          <s v="1885114-1886113"/>
          <s v="1886113-1887112"/>
          <s v="1887112-1888111"/>
          <s v="1888111-1889110"/>
          <s v="1889110-1890109"/>
          <s v="1890109-1891108"/>
          <s v="1891108-1892107"/>
          <s v="1892107-1893106"/>
          <s v="1893106-1894105"/>
          <s v="1894105-1895104"/>
          <s v="1895104-1896103"/>
          <s v="1896103-1897102"/>
          <s v="1897102-1898101"/>
          <s v="1898101-1899100"/>
          <s v="1899100-1900099"/>
          <s v="1900099-1901098"/>
          <s v="1901098-1902097"/>
          <s v="1902097-1903096"/>
          <s v="1903096-1904095"/>
          <s v="1904095-1905094"/>
          <s v="1905094-1906093"/>
          <s v="1906093-1907092"/>
          <s v="1907092-1908091"/>
          <s v="1908091-1909090"/>
          <s v="1909090-1910089"/>
          <s v="1910089-1911088"/>
          <s v="1911088-1912087"/>
          <s v="1912087-1913086"/>
          <s v="1913086-1914085"/>
          <s v="1914085-1915084"/>
          <s v="1915084-1916083"/>
          <s v="1916083-1917082"/>
          <s v="1917082-1918081"/>
          <s v="1918081-1919080"/>
          <s v="1919080-1920079"/>
          <s v="1920079-1921078"/>
          <s v="1921078-1922077"/>
          <s v="1922077-1923076"/>
          <s v="1923076-1924075"/>
          <s v="1924075-1925074"/>
          <s v="1925074-1926073"/>
          <s v="1926073-1927072"/>
          <s v="1927072-1928071"/>
          <s v="1928071-1929070"/>
          <s v="1929070-1930069"/>
          <s v="1930069-1931068"/>
          <s v="1931068-1932067"/>
          <s v="1932067-1933066"/>
          <s v="1933066-1934065"/>
          <s v="1934065-1935064"/>
          <s v="1935064-1936063"/>
          <s v="1936063-1937062"/>
          <s v="1937062-1938061"/>
          <s v="1938061-1939060"/>
          <s v="1939060-1940059"/>
          <s v="1940059-1941058"/>
          <s v="1941058-1942057"/>
          <s v="1942057-1943056"/>
          <s v="1943056-1944055"/>
          <s v="1944055-1945054"/>
          <s v="1945054-1946053"/>
          <s v="1946053-1947052"/>
          <s v="1947052-1948051"/>
          <s v="1948051-1949050"/>
          <s v="1949050-1950049"/>
          <s v="1950049-1951048"/>
          <s v="1951048-1952047"/>
          <s v="1952047-1953046"/>
          <s v="1953046-1954045"/>
          <s v="1954045-1955044"/>
          <s v="1955044-1956043"/>
          <s v="1956043-1957042"/>
          <s v="1957042-1958041"/>
          <s v="1958041-1959040"/>
          <s v="1959040-1960039"/>
          <s v="1960039-1961038"/>
          <s v="1961038-1962037"/>
          <s v="1962037-1963036"/>
          <s v="1963036-1964035"/>
          <s v="1964035-1965034"/>
          <s v="1965034-1966033"/>
          <s v="1966033-1967032"/>
          <s v="1967032-1968031"/>
          <s v="1968031-1969030"/>
          <s v="1969030-1970029"/>
          <s v="1970029-1971028"/>
          <s v="1971028-1972027"/>
          <s v="1972027-1973026"/>
          <s v="1973026-1974025"/>
          <s v="1974025-1975024"/>
          <s v="1975024-1976023"/>
          <s v="1976023-1977022"/>
          <s v="1977022-1978021"/>
          <s v="1978021-1979020"/>
          <s v="1979020-1980019"/>
          <s v="1980019-1981018"/>
          <s v="1981018-1982017"/>
          <s v="1982017-1983016"/>
          <s v="1983016-1984015"/>
          <s v="1984015-1985014"/>
          <s v="1985014-1986013"/>
          <s v="1986013-1987012"/>
          <s v="1987012-1988011"/>
          <s v="1988011-1989010"/>
          <s v="1989010-1990009"/>
          <s v="1990009-1991008"/>
          <s v="1991008-1992007"/>
          <s v="1992007-1993006"/>
          <s v="1993006-1994005"/>
          <s v="1994005-1995004"/>
          <s v="1995004-1996003"/>
          <s v="1996003-1997002"/>
          <s v="1997002-1998001"/>
          <s v="1998001-1999000"/>
          <s v="1999000-1999999"/>
          <s v="1999999-2000998"/>
          <s v="2000998-2001997"/>
          <s v="2001997-2002996"/>
          <s v="2002996-2003995"/>
          <s v="2003995-2004994"/>
          <s v="2004994-2005993"/>
          <s v="2005993-2006992"/>
          <s v="2006992-2007991"/>
          <s v="2007991-2008990"/>
          <s v="2008990-2009989"/>
          <s v="2009989-2010988"/>
          <s v="2010988-2011987"/>
          <s v="2011987-2012986"/>
          <s v="2012986-2013985"/>
          <s v="2013985-2014984"/>
          <s v="2014984-2015983"/>
          <s v="2015983-2016982"/>
          <s v="2016982-2017981"/>
          <s v="2017981-2018980"/>
          <s v="2018980-2019979"/>
          <s v="2019979-2020978"/>
          <s v="2020978-2021977"/>
          <s v="2021977-2022976"/>
          <s v="2022976-2023975"/>
          <s v="2023975-2024974"/>
          <s v="2024974-2025973"/>
          <s v="2025973-2026972"/>
          <s v="2026972-2027971"/>
          <s v="2027971-2028970"/>
          <s v="2028970-2029969"/>
          <s v="2029969-2030968"/>
          <s v="2030968-2031967"/>
          <s v="2031967-2032966"/>
          <s v="2032966-2033965"/>
          <s v="2033965-2034964"/>
          <s v="2034964-2035963"/>
          <s v="2035963-2036962"/>
          <s v="2036962-2037961"/>
          <s v="2037961-2038960"/>
          <s v="2038960-2039959"/>
          <s v="2039959-2040958"/>
          <s v="2040958-2041957"/>
          <s v="2041957-2042956"/>
          <s v="2042956-2043955"/>
          <s v="2043955-2044954"/>
          <s v="2044954-2045953"/>
          <s v="2045953-2046952"/>
          <s v="2046952-2047951"/>
          <s v="2047951-2048950"/>
          <s v="2048950-2049949"/>
          <s v="2049949-2050948"/>
          <s v="2050948-2051947"/>
          <s v="2051947-2052946"/>
          <s v="2052946-2053945"/>
          <s v="2053945-2054944"/>
          <s v="2054944-2055943"/>
          <s v="2055943-2056942"/>
          <s v="2056942-2057941"/>
          <s v="2057941-2058940"/>
          <s v="2058940-2059939"/>
          <s v="2059939-2060938"/>
          <s v="2060938-2061937"/>
          <s v="2061937-2062936"/>
          <s v="2062936-2063935"/>
          <s v="2063935-2064934"/>
          <s v="2064934-2065933"/>
          <s v="2065933-2066932"/>
          <s v="2066932-2067931"/>
          <s v="2067931-2068930"/>
          <s v="2068930-2069929"/>
          <s v="2069929-2070928"/>
          <s v="2070928-2071927"/>
          <s v="2071927-2072926"/>
          <s v="2072926-2073925"/>
          <s v="2073925-2074924"/>
          <s v="2074924-2075923"/>
          <s v="2075923-2076922"/>
          <s v="2076922-2077921"/>
          <s v="2077921-2078920"/>
          <s v="2078920-2079919"/>
          <s v="2079919-2080918"/>
          <s v="2080918-2081917"/>
          <s v="2081917-2082916"/>
          <s v="2082916-2083915"/>
          <s v="2083915-2084914"/>
          <s v="2084914-2085913"/>
          <s v="2085913-2086912"/>
          <s v="2086912-2087911"/>
          <s v="2087911-2088910"/>
          <s v="2088910-2089909"/>
          <s v="2089909-2090908"/>
          <s v="2090908-2091907"/>
          <s v="2091907-2092906"/>
          <s v="2092906-2093905"/>
          <s v="2093905-2094904"/>
          <s v="2094904-2095903"/>
          <s v="2095903-2096902"/>
          <s v="2096902-2097901"/>
          <s v="2097901-2098900"/>
          <s v="2098900-2099899"/>
          <s v="2099899-2100898"/>
          <s v="2100898-2101897"/>
          <s v="2101897-2102896"/>
          <s v="2102896-2103895"/>
          <s v="2103895-2104894"/>
          <s v="2104894-2105893"/>
          <s v="2105893-2106892"/>
          <s v="2106892-2107891"/>
          <s v="2107891-2108890"/>
          <s v="2108890-2109889"/>
          <s v="2109889-2110888"/>
          <s v="2110888-2111887"/>
          <s v="2111887-2112886"/>
          <s v="2112886-2113885"/>
          <s v="2113885-2114884"/>
          <s v="2114884-2115883"/>
          <s v="2115883-2116882"/>
          <s v="2116882-2117881"/>
          <s v="2117881-2118880"/>
          <s v="2118880-2119879"/>
          <s v="2119879-2120878"/>
          <s v="2120878-2121877"/>
          <s v="2121877-2122876"/>
          <s v="2122876-2123875"/>
          <s v="2123875-2124874"/>
          <s v="2124874-2125873"/>
          <s v="2125873-2126872"/>
          <s v="2126872-2127871"/>
          <s v="2127871-2128870"/>
          <s v="2128870-2129869"/>
          <s v="2129869-2130868"/>
          <s v="2130868-2131867"/>
          <s v="2131867-2132866"/>
          <s v="2132866-2133865"/>
          <s v="2133865-2134864"/>
          <s v="2134864-2135863"/>
          <s v="2135863-2136862"/>
          <s v="2136862-2137861"/>
          <s v="2137861-2138860"/>
          <s v="2138860-2139859"/>
          <s v="2139859-2140858"/>
          <s v="2140858-2141857"/>
          <s v="2141857-2142856"/>
          <s v="2142856-2143855"/>
          <s v="2143855-2144854"/>
          <s v="2144854-2145853"/>
          <s v="2145853-2146852"/>
          <s v="2146852-2147851"/>
          <s v="2147851-2148850"/>
          <s v="2148850-2149849"/>
          <s v="2149849-2150848"/>
          <s v="2150848-2151847"/>
          <s v="2151847-2152846"/>
          <s v="2152846-2153845"/>
          <s v="2153845-2154844"/>
          <s v="2154844-2155843"/>
          <s v="2155843-2156842"/>
          <s v="2156842-2157841"/>
          <s v="2157841-2158840"/>
          <s v="2158840-2159839"/>
          <s v="2159839-2160838"/>
          <s v="2160838-2161837"/>
          <s v="2161837-2162836"/>
          <s v="2162836-2163835"/>
          <s v="2163835-2164834"/>
          <s v="2164834-2165833"/>
          <s v="2165833-2166832"/>
          <s v="2166832-2167831"/>
          <s v="2167831-2168830"/>
          <s v="2168830-2169829"/>
          <s v="2169829-2170828"/>
          <s v="2170828-2171827"/>
          <s v="2171827-2172826"/>
          <s v="2172826-2173825"/>
          <s v="2173825-2174824"/>
          <s v="2174824-2175823"/>
          <s v="2175823-2176822"/>
          <s v="2176822-2177821"/>
          <s v="2177821-2178820"/>
          <s v="2178820-2179819"/>
          <s v="2179819-2180818"/>
          <s v="2180818-2181817"/>
          <s v="2181817-2182816"/>
          <s v="2182816-2183815"/>
          <s v="2183815-2184814"/>
          <s v="2184814-2185813"/>
          <s v="2185813-2186812"/>
          <s v="2186812-2187811"/>
          <s v="2187811-2188810"/>
          <s v="2188810-2189809"/>
          <s v="2189809-2190808"/>
          <s v="2190808-2191807"/>
          <s v="2191807-2192806"/>
          <s v="2192806-2193805"/>
          <s v="2193805-2194804"/>
          <s v="2194804-2195803"/>
          <s v="2195803-2196802"/>
          <s v="2196802-2197801"/>
          <s v="2197801-2198800"/>
          <s v="2198800-2199799"/>
          <s v="2199799-2200798"/>
          <s v="2200798-2201797"/>
          <s v="2201797-2202796"/>
          <s v="2202796-2203795"/>
          <s v="2203795-2204794"/>
          <s v="2204794-2205793"/>
          <s v="2205793-2206792"/>
          <s v="2206792-2207791"/>
          <s v="2207791-2208790"/>
          <s v="2208790-2209789"/>
          <s v="2209789-2210788"/>
          <s v="2210788-2211787"/>
          <s v="2211787-2212786"/>
          <s v="2212786-2213785"/>
          <s v="2213785-2214784"/>
          <s v="2214784-2215783"/>
          <s v="2215783-2216782"/>
          <s v="2216782-2217781"/>
          <s v="2217781-2218780"/>
          <s v="2218780-2219779"/>
          <s v="2219779-2220778"/>
          <s v="2220778-2221777"/>
          <s v="2221777-2222776"/>
          <s v="2222776-2223775"/>
          <s v="2223775-2224774"/>
          <s v="2224774-2225773"/>
          <s v="2225773-2226772"/>
          <s v="2226772-2227771"/>
          <s v="2227771-2228770"/>
          <s v="2228770-2229769"/>
          <s v="2229769-2230768"/>
          <s v="2230768-2231767"/>
          <s v="2231767-2232766"/>
          <s v="2232766-2233765"/>
          <s v="2233765-2234764"/>
          <s v="2234764-2235763"/>
          <s v="2235763-2236762"/>
          <s v="2236762-2237761"/>
          <s v="2237761-2238760"/>
          <s v="2238760-2239759"/>
          <s v="2239759-2240758"/>
          <s v="2240758-2241757"/>
          <s v="2241757-2242756"/>
          <s v="2242756-2243755"/>
          <s v="2243755-2244754"/>
          <s v="2244754-2245753"/>
          <s v="2245753-2246752"/>
          <s v="2246752-2247751"/>
          <s v="2247751-2248750"/>
          <s v="2248750-2249749"/>
          <s v="2249749-2250748"/>
          <s v="2250748-2251747"/>
          <s v="2251747-2252746"/>
          <s v="2252746-2253745"/>
          <s v="2253745-2254744"/>
          <s v="2254744-2255743"/>
          <s v="2255743-2256742"/>
          <s v="2256742-2257741"/>
          <s v="2257741-2258740"/>
          <s v="2258740-2259739"/>
          <s v="2259739-2260738"/>
          <s v="2260738-2261737"/>
          <s v="2261737-2262736"/>
          <s v="2262736-2263735"/>
          <s v="2263735-2264734"/>
          <s v="2264734-2265733"/>
          <s v="2265733-2266732"/>
          <s v="2266732-2267731"/>
          <s v="2267731-2268730"/>
          <s v="2268730-2269729"/>
          <s v="2269729-2270728"/>
          <s v="2270728-2271727"/>
          <s v="2271727-2272726"/>
          <s v="2272726-2273725"/>
          <s v="2273725-2274724"/>
          <s v="2274724-2275723"/>
          <s v="2275723-2276722"/>
          <s v="2276722-2277721"/>
          <s v="2277721-2278720"/>
          <s v="2278720-2279719"/>
          <s v="2279719-2280718"/>
          <s v="2280718-2281717"/>
          <s v="2281717-2282716"/>
          <s v="2282716-2283715"/>
          <s v="2283715-2284714"/>
          <s v="2284714-2285713"/>
          <s v="2285713-2286712"/>
          <s v="2286712-2287711"/>
          <s v="2287711-2288710"/>
          <s v="2288710-2289709"/>
          <s v="2289709-2290708"/>
          <s v="2290708-2291707"/>
          <s v="2291707-2292706"/>
          <s v="2292706-2293705"/>
          <s v="2293705-2294704"/>
          <s v="2294704-2295703"/>
          <s v="2295703-2296702"/>
          <s v="2296702-2297701"/>
          <s v="2297701-2298700"/>
          <s v="2298700-2299699"/>
          <s v="2299699-2300698"/>
          <s v="2300698-2301697"/>
          <s v="2301697-2302696"/>
          <s v="2302696-2303695"/>
          <s v="2303695-2304694"/>
          <s v="2304694-2305693"/>
          <s v="2305693-2306692"/>
          <s v="2306692-2307691"/>
          <s v="2307691-2308690"/>
          <s v="2308690-2309689"/>
          <s v="2309689-2310688"/>
          <s v="2310688-2311687"/>
          <s v="2311687-2312686"/>
          <s v="2312686-2313685"/>
          <s v="2313685-2314684"/>
          <s v="2314684-2315683"/>
          <s v="2315683-2316682"/>
          <s v="2316682-2317681"/>
          <s v="2317681-2318680"/>
          <s v="2318680-2319679"/>
          <s v="2319679-2320678"/>
          <s v="2320678-2321677"/>
          <s v="2321677-2322676"/>
          <s v="2322676-2323675"/>
          <s v="2323675-2324674"/>
          <s v="2324674-2325673"/>
          <s v="2325673-2326672"/>
          <s v="2326672-2327671"/>
          <s v="2327671-2328670"/>
          <s v="2328670-2329669"/>
          <s v="2329669-2330668"/>
          <s v="2330668-2331667"/>
          <s v="2331667-2332666"/>
          <s v="2332666-2333665"/>
          <s v="2333665-2334664"/>
          <s v="2334664-2335663"/>
          <s v="2335663-2336662"/>
          <s v="2336662-2337661"/>
          <s v="2337661-2338660"/>
          <s v="2338660-2339659"/>
          <s v="2339659-2340658"/>
          <s v="2340658-2341657"/>
          <s v="2341657-2342656"/>
          <s v="2342656-2343655"/>
          <s v="2343655-2344654"/>
          <s v="2344654-2345653"/>
          <s v="2345653-2346652"/>
          <s v="2346652-2347651"/>
          <s v="2347651-2348650"/>
          <s v="2348650-2349649"/>
          <s v="2349649-2350648"/>
          <s v="2350648-2351647"/>
          <s v="2351647-2352646"/>
          <s v="2352646-2353645"/>
          <s v="2353645-2354644"/>
          <s v="2354644-2355643"/>
          <s v="2355643-2356642"/>
          <s v="2356642-2357641"/>
          <s v="2357641-2358640"/>
          <s v="2358640-2359639"/>
          <s v="2359639-2360638"/>
          <s v="2360638-2361637"/>
          <s v="2361637-2362636"/>
          <s v="2362636-2363635"/>
          <s v="2363635-2364634"/>
          <s v="2364634-2365633"/>
          <s v="2365633-2366632"/>
          <s v="2366632-2367631"/>
          <s v="2367631-2368630"/>
          <s v="2368630-2369629"/>
          <s v="2369629-2370628"/>
          <s v="2370628-2371627"/>
          <s v="2371627-2372626"/>
          <s v="2372626-2373625"/>
          <s v="2373625-2374624"/>
          <s v="2374624-2375623"/>
          <s v="2375623-2376622"/>
          <s v="2376622-2377621"/>
          <s v="2377621-2378620"/>
          <s v="2378620-2379619"/>
          <s v="2379619-2380618"/>
          <s v="2380618-2381617"/>
          <s v="2381617-2382616"/>
          <s v="2382616-2383615"/>
          <s v="2383615-2384614"/>
          <s v="2384614-2385613"/>
          <s v="2385613-2386612"/>
          <s v="2386612-2387611"/>
          <s v="2387611-2388610"/>
          <s v="2388610-2389609"/>
          <s v="2389609-2390608"/>
          <s v="2390608-2391607"/>
          <s v="2391607-2392606"/>
          <s v="2392606-2393605"/>
          <s v="2393605-2394604"/>
          <s v="2394604-2395603"/>
          <s v="2395603-2396602"/>
          <s v="2396602-2397601"/>
          <s v="2397601-2398600"/>
          <s v="2398600-2399599"/>
          <s v="2399599-2400598"/>
          <s v="2400598-2401597"/>
          <s v="2401597-2402596"/>
          <s v="2402596-2403595"/>
          <s v="2403595-2404594"/>
          <s v="2404594-2405593"/>
          <s v="2405593-2406592"/>
          <s v="2406592-2407591"/>
          <s v="2407591-2408590"/>
          <s v="2408590-2409589"/>
          <s v="2409589-2410588"/>
          <s v="2410588-2411587"/>
          <s v="2411587-2412586"/>
          <s v="2412586-2413585"/>
          <s v="2413585-2414584"/>
          <s v="2414584-2415583"/>
          <s v="2415583-2416582"/>
          <s v="2416582-2417581"/>
          <s v="2417581-2418580"/>
          <s v="2418580-2419579"/>
          <s v="2419579-2420578"/>
          <s v="2420578-2421577"/>
          <s v="2421577-2422576"/>
          <s v="2422576-2423575"/>
          <s v="2423575-2424574"/>
          <s v="2424574-2425573"/>
          <s v="2425573-2426572"/>
          <s v="2426572-2427571"/>
          <s v="2427571-2428570"/>
          <s v="2428570-2429569"/>
          <s v="2429569-2430568"/>
          <s v="2430568-2431567"/>
          <s v="2431567-2432566"/>
          <s v="2432566-2433565"/>
          <s v="2433565-2434564"/>
          <s v="2434564-2435563"/>
          <s v="2435563-2436562"/>
          <s v="2436562-2437561"/>
          <s v="2437561-2438560"/>
          <s v="2438560-2439559"/>
          <s v="2439559-2440558"/>
          <s v="2440558-2441557"/>
          <s v="2441557-2442556"/>
          <s v="2442556-2443555"/>
          <s v="2443555-2444554"/>
          <s v="2444554-2445553"/>
          <s v="2445553-2446552"/>
          <s v="2446552-2447551"/>
          <s v="2447551-2448550"/>
          <s v="2448550-2449549"/>
          <s v="2449549-2450548"/>
          <s v="2450548-2451547"/>
          <s v="2451547-2452546"/>
          <s v="2452546-2453545"/>
          <s v="2453545-2454544"/>
          <s v="2454544-2455543"/>
          <s v="2455543-2456542"/>
          <s v="2456542-2457541"/>
          <s v="2457541-2458540"/>
          <s v="2458540-2459539"/>
          <s v="2459539-2460538"/>
          <s v="2460538-2461537"/>
          <s v="2461537-2462536"/>
          <s v="2462536-2463535"/>
          <s v="2463535-2464534"/>
          <s v="2464534-2465533"/>
          <s v="2465533-2466532"/>
          <s v="2466532-2467531"/>
          <s v="2467531-2468530"/>
          <s v="2468530-2469529"/>
          <s v="2469529-2470528"/>
          <s v="2470528-2471527"/>
          <s v="2471527-2472526"/>
          <s v="2472526-2473525"/>
          <s v="2473525-2474524"/>
          <s v="2474524-2475523"/>
          <s v="2475523-2476522"/>
          <s v="2476522-2477521"/>
          <s v="2477521-2478520"/>
          <s v="2478520-2479519"/>
          <s v="2479519-2480518"/>
          <s v="2480518-2481517"/>
          <s v="2481517-2482516"/>
          <s v="2482516-2483515"/>
          <s v="2483515-2484514"/>
          <s v="2484514-2485513"/>
          <s v="2485513-2486512"/>
          <s v="2486512-2487511"/>
          <s v="2487511-2488510"/>
          <s v="2488510-2489509"/>
          <s v="2489509-2490508"/>
          <s v="2490508-2491507"/>
          <s v="2491507-2492506"/>
          <s v="2492506-2493505"/>
          <s v="2493505-2494504"/>
          <s v="2494504-2495503"/>
          <s v="2495503-2496502"/>
          <s v="2496502-2497501"/>
          <s v="2497501-2498500"/>
          <s v="2498500-2499499"/>
          <s v="2499499-2500498"/>
          <s v="2500498-2501497"/>
          <s v="2501497-2502496"/>
          <s v="2502496-2503495"/>
          <s v="2503495-2504494"/>
          <s v="2504494-2505493"/>
          <s v="2505493-2506492"/>
          <s v="2506492-2507491"/>
          <s v="2507491-2508490"/>
          <s v="2508490-2509489"/>
          <s v="2509489-2510488"/>
          <s v="2510488-2511487"/>
          <s v="2511487-2512486"/>
          <s v="2512486-2513485"/>
          <s v="2513485-2514484"/>
          <s v="2514484-2515483"/>
          <s v="2515483-2516482"/>
          <s v="2516482-2517481"/>
          <s v="2517481-2518480"/>
          <s v="2518480-2519479"/>
          <s v="2519479-2520478"/>
          <s v="2520478-2521477"/>
          <s v="2521477-2522476"/>
          <s v="2522476-2523475"/>
          <s v="2523475-2524474"/>
          <s v="2524474-2525473"/>
          <s v="2525473-2526472"/>
          <s v="2526472-2527471"/>
          <s v="2527471-2528470"/>
          <s v="2528470-2529469"/>
          <s v="2529469-2530468"/>
          <s v="2530468-2531467"/>
          <s v="2531467-2532466"/>
          <s v="2532466-2533465"/>
          <s v="2533465-2534464"/>
          <s v="2534464-2535463"/>
          <s v="2535463-2536462"/>
          <s v="2536462-2537461"/>
          <s v="2537461-2538460"/>
          <s v="2538460-2539459"/>
          <s v="2539459-2540458"/>
          <s v="2540458-2541457"/>
          <s v="2541457-2542456"/>
          <s v="2542456-2543455"/>
          <s v="2543455-2544454"/>
          <s v="2544454-2545453"/>
          <s v="2545453-2546452"/>
          <s v="2546452-2547451"/>
          <s v="2547451-2548450"/>
          <s v="2548450-2549449"/>
          <s v="2549449-2550448"/>
          <s v="2550448-2551447"/>
          <s v="2551447-2552446"/>
          <s v="2552446-2553445"/>
          <s v="2553445-2554444"/>
          <s v="2554444-2555443"/>
          <s v="2555443-2556442"/>
          <s v="2556442-2557441"/>
          <s v="2557441-2558440"/>
          <s v="2558440-2559439"/>
          <s v="2559439-2560438"/>
          <s v="2560438-2561437"/>
          <s v="2561437-2562436"/>
          <s v="2562436-2563435"/>
          <s v="2563435-2564434"/>
          <s v="2564434-2565433"/>
          <s v="2565433-2566432"/>
          <s v="2566432-2567431"/>
          <s v="2567431-2568430"/>
          <s v="2568430-2569429"/>
          <s v="2569429-2570428"/>
          <s v="2570428-2571427"/>
          <s v="2571427-2572426"/>
          <s v="2572426-2573425"/>
          <s v="2573425-2574424"/>
          <s v="2574424-2575423"/>
          <s v="2575423-2576422"/>
          <s v="2576422-2577421"/>
          <s v="2577421-2578420"/>
          <s v="2578420-2579419"/>
          <s v="2579419-2580418"/>
          <s v="2580418-2581417"/>
          <s v="2581417-2582416"/>
          <s v="2582416-2583415"/>
          <s v="2583415-2584414"/>
          <s v="2584414-2585413"/>
          <s v="2585413-2586412"/>
          <s v="2586412-2587411"/>
          <s v="2587411-2588410"/>
          <s v="2588410-2589409"/>
          <s v="2589409-2590408"/>
          <s v="2590408-2591407"/>
          <s v="2591407-2592406"/>
          <s v="2592406-2593405"/>
          <s v="2593405-2594404"/>
          <s v="2594404-2595403"/>
          <s v="2595403-2596402"/>
          <s v="2596402-2597401"/>
          <s v="2597401-2598400"/>
          <s v="2598400-2599399"/>
          <s v="2599399-2600398"/>
          <s v="2600398-2601397"/>
          <s v="2601397-2602396"/>
          <s v="2602396-2603395"/>
          <s v="2603395-2604394"/>
          <s v="2604394-2605393"/>
          <s v="2605393-2606392"/>
          <s v="2606392-2607391"/>
          <s v="2607391-2608390"/>
          <s v="2608390-2609389"/>
          <s v="2609389-2610388"/>
          <s v="2610388-2611387"/>
          <s v="2611387-2612386"/>
          <s v="2612386-2613385"/>
          <s v="2613385-2614384"/>
          <s v="2614384-2615383"/>
          <s v="2615383-2616382"/>
          <s v="2616382-2617381"/>
          <s v="2617381-2618380"/>
          <s v="2618380-2619379"/>
          <s v="2619379-2620378"/>
          <s v="2620378-2621377"/>
          <s v="2621377-2622376"/>
          <s v="2622376-2623375"/>
          <s v="2623375-2624374"/>
          <s v="2624374-2625373"/>
          <s v="2625373-2626372"/>
          <s v="2626372-2627371"/>
          <s v="2627371-2628370"/>
          <s v="2628370-2629369"/>
          <s v="2629369-2630368"/>
          <s v="2630368-2631367"/>
          <s v="2631367-2632366"/>
          <s v="2632366-2633365"/>
          <s v="2633365-2634364"/>
          <s v="2634364-2635363"/>
          <s v="2635363-2636362"/>
          <s v="2636362-2637361"/>
          <s v="2637361-2638360"/>
          <s v="2638360-2639359"/>
          <s v="2639359-2640358"/>
          <s v="2640358-2641357"/>
          <s v="2641357-2642356"/>
          <s v="2642356-2643355"/>
          <s v="2643355-2644354"/>
          <s v="2644354-2645353"/>
          <s v="2645353-2646352"/>
          <s v="2646352-2647351"/>
          <s v="2647351-2648350"/>
          <s v="2648350-2649349"/>
          <s v="2649349-2650348"/>
          <s v="2650348-2651347"/>
          <s v="2651347-2652346"/>
          <s v="2652346-2653345"/>
          <s v="2653345-2654344"/>
          <s v="2654344-2655343"/>
          <s v="2655343-2656342"/>
          <s v="2656342-2657341"/>
          <s v="2657341-2658340"/>
          <s v="2658340-2659339"/>
          <s v="2659339-2660338"/>
          <s v="2660338-2661337"/>
          <s v="2661337-2662336"/>
          <s v="2662336-2663335"/>
          <s v="2663335-2664334"/>
          <s v="2664334-2665333"/>
          <s v="2665333-2666332"/>
          <s v="2666332-2667331"/>
          <s v="2667331-2668330"/>
          <s v="2668330-2669329"/>
          <s v="2669329-2670328"/>
          <s v="2670328-2671327"/>
          <s v="2671327-2672326"/>
          <s v="2672326-2673325"/>
          <s v="2673325-2674324"/>
          <s v="2674324-2675323"/>
          <s v="2675323-2676322"/>
          <s v="2676322-2677321"/>
          <s v="2677321-2678320"/>
          <s v="2678320-2679319"/>
          <s v="2679319-2680318"/>
          <s v="2680318-2681317"/>
          <s v="2681317-2682316"/>
          <s v="2682316-2683315"/>
          <s v="2683315-2684314"/>
          <s v="2684314-2685313"/>
          <s v="2685313-2686312"/>
          <s v="2686312-2687311"/>
          <s v="2687311-2688310"/>
          <s v="2688310-2689309"/>
          <s v="2689309-2690308"/>
          <s v="2690308-2691307"/>
          <s v="2691307-2692306"/>
          <s v="2692306-2693305"/>
          <s v="2693305-2694304"/>
          <s v="2694304-2695303"/>
          <s v="2695303-2696302"/>
          <s v="2696302-2697301"/>
          <s v="2697301-2698300"/>
          <s v="2698300-2699299"/>
          <s v="2699299-2700298"/>
          <s v="2700298-2701297"/>
          <s v="2701297-2702296"/>
          <s v="2702296-2703295"/>
          <s v="2703295-2704294"/>
          <s v="2704294-2705293"/>
          <s v="2705293-2706292"/>
          <s v="2706292-2707291"/>
          <s v="2707291-2708290"/>
          <s v="2708290-2709289"/>
          <s v="2709289-2710288"/>
          <s v="2710288-2711287"/>
          <s v="2711287-2712286"/>
          <s v="2712286-2713285"/>
          <s v="2713285-2714284"/>
          <s v="2714284-2715283"/>
          <s v="2715283-2716282"/>
          <s v="2716282-2717281"/>
          <s v="2717281-2718280"/>
          <s v="2718280-2719279"/>
          <s v="2719279-2720278"/>
          <s v="2720278-2721277"/>
          <s v="2721277-2722276"/>
          <s v="2722276-2723275"/>
          <s v="2723275-2724274"/>
          <s v="2724274-2725273"/>
          <s v="2725273-2726272"/>
          <s v="2726272-2727271"/>
          <s v="2727271-2728270"/>
          <s v="2728270-2729269"/>
          <s v="2729269-2730268"/>
          <s v="2730268-2731267"/>
          <s v="2731267-2732266"/>
          <s v="2732266-2733265"/>
          <s v="2733265-2734264"/>
          <s v="2734264-2735263"/>
          <s v="2735263-2736262"/>
          <s v="2736262-2737261"/>
          <s v="2737261-2738260"/>
          <s v="2738260-2739259"/>
          <s v="2739259-2740258"/>
          <s v="2740258-2741257"/>
          <s v="2741257-2742256"/>
          <s v="2742256-2743255"/>
          <s v="2743255-2744254"/>
          <s v="2744254-2745253"/>
          <s v="2745253-2746252"/>
          <s v="2746252-2747251"/>
          <s v="2747251-2748250"/>
          <s v="2748250-2749249"/>
          <s v="2749249-2750248"/>
          <s v="2750248-2751247"/>
          <s v="2751247-2752246"/>
          <s v="2752246-2753245"/>
          <s v="2753245-2754244"/>
          <s v="2754244-2755243"/>
          <s v="2755243-2756242"/>
          <s v="2756242-2757241"/>
          <s v="2757241-2758240"/>
          <s v="2758240-2759239"/>
          <s v="2759239-2760238"/>
          <s v="2760238-2761237"/>
          <s v="2761237-2762236"/>
          <s v="2762236-2763235"/>
          <s v="2763235-2764234"/>
          <s v="2764234-2765233"/>
          <s v="2765233-2766232"/>
          <s v="2766232-2767231"/>
          <s v="2767231-2768230"/>
          <s v="2768230-2769229"/>
          <s v="2769229-2770228"/>
          <s v="2770228-2771227"/>
          <s v="2771227-2772226"/>
          <s v="2772226-2773225"/>
          <s v="2773225-2774224"/>
          <s v="2774224-2775223"/>
          <s v="2775223-2776222"/>
          <s v="2776222-2777221"/>
          <s v="2777221-2778220"/>
          <s v="2778220-2779219"/>
          <s v="2779219-2780218"/>
          <s v="2780218-2781217"/>
          <s v="2781217-2782216"/>
          <s v="2782216-2783215"/>
          <s v="2783215-2784214"/>
          <s v="2784214-2785213"/>
          <s v="2785213-2786212"/>
          <s v="2786212-2787211"/>
          <s v="2787211-2788210"/>
          <s v="2788210-2789209"/>
          <s v="2789209-2790208"/>
          <s v="2790208-2791207"/>
          <s v="2791207-2792206"/>
          <s v="2792206-2793205"/>
          <s v="2793205-2794204"/>
          <s v="2794204-2795203"/>
          <s v="2795203-2796202"/>
          <s v="2796202-2797201"/>
          <s v="2797201-2798200"/>
          <s v="2798200-2799199"/>
          <s v="2799199-2800198"/>
          <s v="2800198-2801197"/>
          <s v="2801197-2802196"/>
          <s v="2802196-2803195"/>
          <s v="2803195-2804194"/>
          <s v="2804194-2805193"/>
          <s v="2805193-2806192"/>
          <s v="2806192-2807191"/>
          <s v="2807191-2808190"/>
          <s v="2808190-2809189"/>
          <s v="2809189-2810188"/>
          <s v="2810188-2811187"/>
          <s v="2811187-2812186"/>
          <s v="2812186-2813185"/>
          <s v="2813185-2814184"/>
          <s v="2814184-2815183"/>
          <s v="2815183-2816182"/>
          <s v="2816182-2817181"/>
          <s v="2817181-2818180"/>
          <s v="2818180-2819179"/>
          <s v="2819179-2820178"/>
          <s v="2820178-2821177"/>
          <s v="2821177-2822176"/>
          <s v="2822176-2823175"/>
          <s v="2823175-2824174"/>
          <s v="2824174-2825173"/>
          <s v="2825173-2826172"/>
          <s v="2826172-2827171"/>
          <s v="2827171-2828170"/>
          <s v="2828170-2829169"/>
          <s v="2829169-2830168"/>
          <s v="2830168-2831167"/>
          <s v="2831167-2832166"/>
          <s v="2832166-2833165"/>
          <s v="2833165-2834164"/>
          <s v="2834164-2835163"/>
          <s v="2835163-2836162"/>
          <s v="2836162-2837161"/>
          <s v="2837161-2838160"/>
          <s v="2838160-2839159"/>
          <s v="2839159-2840158"/>
          <s v="2840158-2841157"/>
          <s v="2841157-2842156"/>
          <s v="2842156-2843155"/>
          <s v="2843155-2844154"/>
          <s v="2844154-2845153"/>
          <s v="2845153-2846152"/>
          <s v="2846152-2847151"/>
          <s v="2847151-2848150"/>
          <s v="2848150-2849149"/>
          <s v="2849149-2850148"/>
          <s v="2850148-2851147"/>
          <s v="2851147-2852146"/>
          <s v="2852146-2853145"/>
          <s v="2853145-2854144"/>
          <s v="2854144-2855143"/>
          <s v="2855143-2856142"/>
          <s v="2856142-2857141"/>
          <s v="2857141-2858140"/>
          <s v="2858140-2859139"/>
          <s v="2859139-2860138"/>
          <s v="2860138-2861137"/>
          <s v="2861137-2862136"/>
          <s v="2862136-2863135"/>
          <s v="2863135-2864134"/>
          <s v="2864134-2865133"/>
          <s v="2865133-2866132"/>
          <s v="2866132-2867131"/>
          <s v="2867131-2868130"/>
          <s v="2868130-2869129"/>
          <s v="2869129-2870128"/>
          <s v="2870128-2871127"/>
          <s v="2871127-2872126"/>
          <s v="2872126-2873125"/>
          <s v="2873125-2874124"/>
          <s v="2874124-2875123"/>
          <s v="2875123-2876122"/>
          <s v="2876122-2877121"/>
          <s v="2877121-2878120"/>
          <s v="2878120-2879119"/>
          <s v="2879119-2880118"/>
          <s v="2880118-2881117"/>
          <s v="2881117-2882116"/>
          <s v="2882116-2883115"/>
          <s v="2883115-2884114"/>
          <s v="2884114-2885113"/>
          <s v="2885113-2886112"/>
          <s v="2886112-2887111"/>
          <s v="2887111-2888110"/>
          <s v="2888110-2889109"/>
          <s v="2889109-2890108"/>
          <s v="2890108-2891107"/>
          <s v="2891107-2892106"/>
          <s v="2892106-2893105"/>
          <s v="2893105-2894104"/>
          <s v="2894104-2895103"/>
          <s v="2895103-2896102"/>
          <s v="2896102-2897101"/>
          <s v="2897101-2898100"/>
          <s v="2898100-2899099"/>
          <s v="2899099-2900098"/>
          <s v="2900098-2901097"/>
          <s v="2901097-2902096"/>
          <s v="2902096-2903095"/>
          <s v="2903095-2904094"/>
          <s v="2904094-2905093"/>
          <s v="2905093-2906092"/>
          <s v="2906092-2907091"/>
          <s v="2907091-2908090"/>
          <s v="2908090-2909089"/>
          <s v="2909089-2910088"/>
          <s v="2910088-2911087"/>
          <s v="2911087-2912086"/>
          <s v="2912086-2913085"/>
          <s v="2913085-2914084"/>
          <s v="2914084-2915083"/>
          <s v="2915083-2916082"/>
          <s v="2916082-2917081"/>
          <s v="2917081-2918080"/>
          <s v="2918080-2919079"/>
          <s v="2919079-2920078"/>
          <s v="2920078-2921077"/>
          <s v="2921077-2922076"/>
          <s v="2922076-2923075"/>
          <s v="2923075-2924074"/>
          <s v="2924074-2925073"/>
          <s v="2925073-2926072"/>
          <s v="2926072-2927071"/>
          <s v="2927071-2928070"/>
          <s v="2928070-2929069"/>
          <s v="2929069-2930068"/>
          <s v="2930068-2931067"/>
          <s v="2931067-2932066"/>
          <s v="2932066-2933065"/>
          <s v="2933065-2934064"/>
          <s v="2934064-2935063"/>
          <s v="2935063-2936062"/>
          <s v="2936062-2937061"/>
          <s v="2937061-2938060"/>
          <s v="2938060-2939059"/>
          <s v="2939059-2940058"/>
          <s v="2940058-2941057"/>
          <s v="2941057-2942056"/>
          <s v="2942056-2943055"/>
          <s v="2943055-2944054"/>
          <s v="2944054-2945053"/>
          <s v="2945053-2946052"/>
          <s v="2946052-2947051"/>
          <s v="2947051-2948050"/>
          <s v="2948050-2949049"/>
          <s v="2949049-2950048"/>
          <s v="2950048-2951047"/>
          <s v="2951047-2952046"/>
          <s v="2952046-2953045"/>
          <s v="2953045-2954044"/>
          <s v="2954044-2955043"/>
          <s v="2955043-2956042"/>
          <s v="2956042-2957041"/>
          <s v="2957041-2958040"/>
          <s v="2958040-2959039"/>
          <s v="2959039-2960038"/>
          <s v="2960038-2961037"/>
          <s v="2961037-2962036"/>
          <s v="2962036-2963035"/>
          <s v="2963035-2964034"/>
          <s v="2964034-2965033"/>
          <s v="2965033-2966032"/>
          <s v="2966032-2967031"/>
          <s v="2967031-2968030"/>
          <s v="2968030-2969029"/>
          <s v="2969029-2970028"/>
          <s v="2970028-2971027"/>
          <s v="2971027-2972026"/>
          <s v="2972026-2973025"/>
          <s v="2973025-2974024"/>
          <s v="2974024-2975023"/>
          <s v="2975023-2976022"/>
          <s v="2976022-2977021"/>
          <s v="2977021-2978020"/>
          <s v="2978020-2979019"/>
          <s v="2979019-2980018"/>
          <s v="2980018-2981017"/>
          <s v="2981017-2982016"/>
          <s v="2982016-2983015"/>
          <s v="2983015-2984014"/>
          <s v="2984014-2985013"/>
          <s v="2985013-2986012"/>
          <s v="2986012-2987011"/>
          <s v="2987011-2988010"/>
          <s v="2988010-2989009"/>
          <s v="2989009-2990008"/>
          <s v="2990008-2991007"/>
          <s v="2991007-2992006"/>
          <s v="2992006-2993005"/>
          <s v="2993005-2994004"/>
          <s v="2994004-2995003"/>
          <s v="2995003-2996002"/>
          <s v="2996002-2997001"/>
          <s v="2997001-2998000"/>
          <s v="2998000-2998999"/>
          <s v="2998999-2999998"/>
          <s v="2999998-3000997"/>
          <s v="3000997-3001996"/>
          <s v="3001996-3002995"/>
          <s v="3002995-3003994"/>
          <s v="3003994-3004993"/>
          <s v="3004993-3005992"/>
          <s v="3005992-3006991"/>
          <s v="3006991-3007990"/>
          <s v="3007990-3008989"/>
          <s v="3008989-3009988"/>
          <s v="3009988-3010987"/>
          <s v="3010987-3011986"/>
          <s v="3011986-3012985"/>
          <s v="3012985-3013984"/>
          <s v="3013984-3014983"/>
          <s v="3014983-3015982"/>
          <s v="3015982-3016981"/>
          <s v="3016981-3017980"/>
          <s v="3017980-3018979"/>
          <s v="3018979-3019978"/>
          <s v="3019978-3020977"/>
          <s v="3020977-3021976"/>
          <s v="3021976-3022975"/>
          <s v="3022975-3023974"/>
          <s v="3023974-3024973"/>
          <s v="3024973-3025972"/>
          <s v="3025972-3026971"/>
          <s v="3026971-3027970"/>
          <s v="3027970-3028969"/>
          <s v="3028969-3029968"/>
          <s v="3029968-3030967"/>
          <s v="3030967-3031966"/>
          <s v="3031966-3032965"/>
          <s v="3032965-3033964"/>
          <s v="3033964-3034963"/>
          <s v="3034963-3035962"/>
          <s v="3035962-3036961"/>
          <s v="3036961-3037960"/>
          <s v="3037960-3038959"/>
          <s v="3038959-3039958"/>
          <s v="3039958-3040957"/>
          <s v="3040957-3041956"/>
          <s v="3041956-3042955"/>
          <s v="3042955-3043954"/>
          <s v="3043954-3044953"/>
          <s v="3044953-3045952"/>
          <s v="3045952-3046951"/>
          <s v="3046951-3047950"/>
          <s v="3047950-3048949"/>
          <s v="3048949-3049948"/>
          <s v="3049948-3050947"/>
          <s v="3050947-3051946"/>
          <s v="3051946-3052945"/>
          <s v="3052945-3053944"/>
          <s v="3053944-3054943"/>
          <s v="3054943-3055942"/>
          <s v="3055942-3056941"/>
          <s v="3056941-3057940"/>
          <s v="3057940-3058939"/>
          <s v="3058939-3059938"/>
          <s v="3059938-3060937"/>
          <s v="3060937-3061936"/>
          <s v="3061936-3062935"/>
          <s v="3062935-3063934"/>
          <s v="3063934-3064933"/>
          <s v="3064933-3065932"/>
          <s v="3065932-3066931"/>
          <s v="3066931-3067930"/>
          <s v="3067930-3068929"/>
          <s v="3068929-3069928"/>
          <s v="3069928-3070927"/>
          <s v="3070927-3071926"/>
          <s v="3071926-3072925"/>
          <s v="3072925-3073924"/>
          <s v="3073924-3074923"/>
          <s v="3074923-3075922"/>
          <s v="3075922-3076921"/>
          <s v="3076921-3077920"/>
          <s v="3077920-3078919"/>
          <s v="3078919-3079918"/>
          <s v="3079918-3080917"/>
          <s v="3080917-3081916"/>
          <s v="3081916-3082915"/>
          <s v="3082915-3083914"/>
          <s v="3083914-3084913"/>
          <s v="3084913-3085912"/>
          <s v="3085912-3086911"/>
          <s v="3086911-3087910"/>
          <s v="3087910-3088909"/>
          <s v="3088909-3089908"/>
          <s v="3089908-3090907"/>
          <s v="3090907-3091906"/>
          <s v="3091906-3092905"/>
          <s v="3092905-3093904"/>
          <s v="3093904-3094903"/>
          <s v="3094903-3095902"/>
          <s v="3095902-3096901"/>
          <s v="3096901-3097900"/>
          <s v="3097900-3098899"/>
          <s v="3098899-3099898"/>
          <s v="3099898-3100897"/>
          <s v="3100897-3101896"/>
          <s v="3101896-3102895"/>
          <s v="3102895-3103894"/>
          <s v="3103894-3104893"/>
          <s v="3104893-3105892"/>
          <s v="3105892-3106891"/>
          <s v="3106891-3107890"/>
          <s v="3107890-3108889"/>
          <s v="3108889-3109888"/>
          <s v="3109888-3110887"/>
          <s v="3110887-3111886"/>
          <s v="3111886-3112885"/>
          <s v="3112885-3113884"/>
          <s v="3113884-3114883"/>
          <s v="3114883-3115882"/>
          <s v="3115882-3116881"/>
          <s v="3116881-3117880"/>
          <s v="3117880-3118879"/>
          <s v="3118879-3119878"/>
          <s v="3119878-3120877"/>
          <s v="3120877-3121876"/>
          <s v="3121876-3122875"/>
          <s v="3122875-3123874"/>
          <s v="3123874-3124873"/>
          <s v="3124873-3125872"/>
          <s v="3125872-3126871"/>
          <s v="3126871-3127870"/>
          <s v="3127870-3128869"/>
          <s v="3128869-3129868"/>
          <s v="3129868-3130867"/>
          <s v="3130867-3131866"/>
          <s v="3131866-3132865"/>
          <s v="3132865-3133864"/>
          <s v="3133864-3134863"/>
          <s v="3134863-3135862"/>
          <s v="3135862-3136861"/>
          <s v="3136861-3137860"/>
          <s v="3137860-3138859"/>
          <s v="3138859-3139858"/>
          <s v="3139858-3140857"/>
          <s v="3140857-3141856"/>
          <s v="3141856-3142855"/>
          <s v="3142855-3143854"/>
          <s v="3143854-3144853"/>
          <s v="3144853-3145852"/>
          <s v="3145852-3146851"/>
          <s v="3146851-3147850"/>
          <s v="3147850-3148849"/>
          <s v="3148849-3149848"/>
          <s v="3149848-3150847"/>
          <s v="3150847-3151846"/>
          <s v="3151846-3152845"/>
          <s v="3152845-3153844"/>
          <s v="3153844-3154843"/>
          <s v="3154843-3155842"/>
          <s v="3155842-3156841"/>
          <s v="3156841-3157840"/>
          <s v="3157840-3158839"/>
          <s v="3158839-3159838"/>
          <s v="3159838-3160837"/>
          <s v="3160837-3161836"/>
          <s v="3161836-3162835"/>
          <s v="3162835-3163834"/>
          <s v="3163834-3164833"/>
          <s v="3164833-3165832"/>
          <s v="3165832-3166831"/>
          <s v="3166831-3167830"/>
          <s v="3167830-3168829"/>
          <s v="3168829-3169828"/>
          <s v="3169828-3170827"/>
          <s v="3170827-3171826"/>
          <s v="3171826-3172825"/>
          <s v="3172825-3173824"/>
          <s v="3173824-3174823"/>
          <s v="3174823-3175822"/>
          <s v="3175822-3176821"/>
          <s v="3176821-3177820"/>
          <s v="3177820-3178819"/>
          <s v="3178819-3179818"/>
          <s v="3179818-3180817"/>
          <s v="3180817-3181816"/>
          <s v="3181816-3182815"/>
          <s v="3182815-3183814"/>
          <s v="3183814-3184813"/>
          <s v="3184813-3185812"/>
          <s v="3185812-3186811"/>
          <s v="3186811-3187810"/>
          <s v="3187810-3188809"/>
          <s v="3188809-3189808"/>
          <s v="3189808-3190807"/>
          <s v="3190807-3191806"/>
          <s v="3191806-3192805"/>
          <s v="3192805-3193804"/>
          <s v="3193804-3194803"/>
          <s v="3194803-3195802"/>
          <s v="3195802-3196801"/>
          <s v="3196801-3197800"/>
          <s v="3197800-3198799"/>
          <s v="3198799-3199798"/>
          <s v="3199798-3200797"/>
          <s v="3200797-3201796"/>
          <s v="3201796-3202795"/>
          <s v="3202795-3203794"/>
          <s v="3203794-3204793"/>
          <s v="3204793-3205792"/>
          <s v="3205792-3206791"/>
          <s v="3206791-3207790"/>
          <s v="3207790-3208789"/>
          <s v="3208789-3209788"/>
          <s v="3209788-3210787"/>
          <s v="3210787-3211786"/>
          <s v="3211786-3212785"/>
          <s v="3212785-3213784"/>
          <s v="3213784-3214783"/>
          <s v="3214783-3215782"/>
          <s v="3215782-3216781"/>
          <s v="3216781-3217780"/>
          <s v="3217780-3218779"/>
          <s v="3218779-3219778"/>
          <s v="3219778-3220777"/>
          <s v="3220777-3221776"/>
          <s v="3221776-3222775"/>
          <s v="3222775-3223774"/>
          <s v="3223774-3224773"/>
          <s v="3224773-3225772"/>
          <s v="3225772-3226771"/>
          <s v="3226771-3227770"/>
          <s v="3227770-3228769"/>
          <s v="3228769-3229768"/>
          <s v="3229768-3230767"/>
          <s v="3230767-3231766"/>
          <s v="3231766-3232765"/>
          <s v="3232765-3233764"/>
          <s v="3233764-3234763"/>
          <s v="3234763-3235762"/>
          <s v="3235762-3236761"/>
          <s v="3236761-3237760"/>
          <s v="3237760-3238759"/>
          <s v="3238759-3239758"/>
          <s v="3239758-3240757"/>
          <s v="3240757-3241756"/>
          <s v="3241756-3242755"/>
          <s v="3242755-3243754"/>
          <s v="3243754-3244753"/>
          <s v="3244753-3245752"/>
          <s v="3245752-3246751"/>
          <s v="3246751-3247750"/>
          <s v="3247750-3248749"/>
          <s v="3248749-3249748"/>
          <s v="3249748-3250747"/>
          <s v="3250747-3251746"/>
          <s v="3251746-3252745"/>
          <s v="3252745-3253744"/>
          <s v="3253744-3254743"/>
          <s v="3254743-3255742"/>
          <s v="3255742-3256741"/>
          <s v="3256741-3257740"/>
          <s v="3257740-3258739"/>
          <s v="3258739-3259738"/>
          <s v="3259738-3260737"/>
          <s v="3260737-3261736"/>
          <s v="3261736-3262735"/>
          <s v="3262735-3263734"/>
          <s v="3263734-3264733"/>
          <s v="3264733-3265732"/>
          <s v="3265732-3266731"/>
          <s v="3266731-3267730"/>
          <s v="3267730-3268729"/>
          <s v="3268729-3269728"/>
          <s v="3269728-3270727"/>
          <s v="3270727-3271726"/>
          <s v="3271726-3272725"/>
          <s v="3272725-3273724"/>
          <s v="3273724-3274723"/>
          <s v="3274723-3275722"/>
          <s v="3275722-3276721"/>
          <s v="3276721-3277720"/>
          <s v="3277720-3278719"/>
          <s v="3278719-3279718"/>
          <s v="3279718-3280717"/>
          <s v="3280717-3281716"/>
          <s v="3281716-3282715"/>
          <s v="3282715-3283714"/>
          <s v="3283714-3284713"/>
          <s v="3284713-3285712"/>
          <s v="3285712-3286711"/>
          <s v="3286711-3287710"/>
          <s v="3287710-3288709"/>
          <s v="3288709-3289708"/>
          <s v="3289708-3290707"/>
          <s v="3290707-3291706"/>
          <s v="3291706-3292705"/>
          <s v="3292705-3293704"/>
          <s v="3293704-3294703"/>
          <s v="3294703-3295702"/>
          <s v="3295702-3296701"/>
          <s v="3296701-3297700"/>
          <s v="3297700-3298699"/>
          <s v="3298699-3299698"/>
          <s v="3299698-3300697"/>
          <s v="3300697-3301696"/>
          <s v="3301696-3302695"/>
          <s v="3302695-3303694"/>
          <s v="3303694-3304693"/>
          <s v="3304693-3305692"/>
          <s v="3305692-3306691"/>
          <s v="3306691-3307690"/>
          <s v="3307690-3308689"/>
          <s v="3308689-3309688"/>
          <s v="3309688-3310687"/>
          <s v="3310687-3311686"/>
          <s v="3311686-3312685"/>
          <s v="3312685-3313684"/>
          <s v="3313684-3314683"/>
          <s v="3314683-3315682"/>
          <s v="3315682-3316681"/>
          <s v="3316681-3317680"/>
          <s v="3317680-3318679"/>
          <s v="3318679-3319678"/>
          <s v="3319678-3320677"/>
          <s v="3320677-3321676"/>
          <s v="3321676-3322675"/>
          <s v="3322675-3323674"/>
          <s v="3323674-3324673"/>
          <s v="3324673-3325672"/>
          <s v="3325672-3326671"/>
          <s v="3326671-3327670"/>
          <s v="3327670-3328669"/>
          <s v="3328669-3329668"/>
          <s v="3329668-3330667"/>
          <s v="3330667-3331666"/>
          <s v="3331666-3332665"/>
          <s v="3332665-3333664"/>
          <s v="3333664-3334663"/>
          <s v="3334663-3335662"/>
          <s v="3335662-3336661"/>
          <s v="3336661-3337660"/>
          <s v="3337660-3338659"/>
          <s v="3338659-3339658"/>
          <s v="3339658-3340657"/>
          <s v="3340657-3341656"/>
          <s v="3341656-3342655"/>
          <s v="3342655-3343654"/>
          <s v="3343654-3344653"/>
          <s v="3344653-3345652"/>
          <s v="3345652-3346651"/>
          <s v="3346651-3347650"/>
          <s v="3347650-3348649"/>
          <s v="3348649-3349648"/>
          <s v="3349648-3350647"/>
          <s v="3350647-3351646"/>
          <s v="3351646-3352645"/>
          <s v="3352645-3353644"/>
          <s v="3353644-3354643"/>
          <s v="3354643-3355642"/>
          <s v="3355642-3356641"/>
          <s v="3356641-3357640"/>
          <s v="3357640-3358639"/>
          <s v="3358639-3359638"/>
          <s v="3359638-3360637"/>
          <s v="3360637-3361636"/>
          <s v="3361636-3362635"/>
          <s v="3362635-3363634"/>
          <s v="3363634-3364633"/>
          <s v="3364633-3365632"/>
          <s v="3365632-3366631"/>
          <s v="3366631-3367630"/>
          <s v="3367630-3368629"/>
          <s v="3368629-3369628"/>
          <s v="3369628-3370627"/>
          <s v="3370627-3371626"/>
          <s v="3371626-3372625"/>
          <s v="3372625-3373624"/>
          <s v="3373624-3374623"/>
          <s v="3374623-3375622"/>
          <s v="3375622-3376621"/>
          <s v="3376621-3377620"/>
          <s v="3377620-3378619"/>
          <s v="3378619-3379618"/>
          <s v="3379618-3380617"/>
          <s v="3380617-3381616"/>
          <s v="3381616-3382615"/>
          <s v="3382615-3383614"/>
          <s v="3383614-3384613"/>
          <s v="3384613-3385612"/>
          <s v="3385612-3386611"/>
          <s v="3386611-3387610"/>
          <s v="3387610-3388609"/>
          <s v="3388609-3389608"/>
          <s v="3389608-3390607"/>
          <s v="3390607-3391606"/>
          <s v="3391606-3392605"/>
          <s v="3392605-3393604"/>
          <s v="3393604-3394603"/>
          <s v="3394603-3395602"/>
          <s v="3395602-3396601"/>
          <s v="3396601-3397600"/>
          <s v="3397600-3398599"/>
          <s v="3398599-3399598"/>
          <s v="3399598-3400597"/>
          <s v="3400597-3401596"/>
          <s v="3401596-3402595"/>
          <s v="3402595-3403594"/>
          <s v="3403594-3404593"/>
          <s v="3404593-3405592"/>
          <s v="3405592-3406591"/>
          <s v="3406591-3407590"/>
          <s v="3407590-3408589"/>
          <s v="3408589-3409588"/>
          <s v="3409588-3410587"/>
          <s v="3410587-3411586"/>
          <s v="3411586-3412585"/>
          <s v="3412585-3413584"/>
          <s v="3413584-3414583"/>
          <s v="3414583-3415582"/>
          <s v="3415582-3416581"/>
          <s v="3416581-3417580"/>
          <s v="3417580-3418579"/>
          <s v="3418579-3419578"/>
          <s v="3419578-3420577"/>
          <s v="3420577-3421576"/>
          <s v="3421576-3422575"/>
          <s v="3422575-3423574"/>
          <s v="3423574-3424573"/>
          <s v="3424573-3425572"/>
          <s v="3425572-3426571"/>
          <s v="3426571-3427570"/>
          <s v="3427570-3428569"/>
          <s v="3428569-3429568"/>
          <s v="3429568-3430567"/>
          <s v="3430567-3431566"/>
          <s v="3431566-3432565"/>
          <s v="3432565-3433564"/>
          <s v="3433564-3434563"/>
          <s v="3434563-3435562"/>
          <s v="3435562-3436561"/>
          <s v="3436561-3437560"/>
          <s v="3437560-3438559"/>
          <s v="3438559-3439558"/>
          <s v="3439558-3440557"/>
          <s v="3440557-3441556"/>
          <s v="3441556-3442555"/>
          <s v="3442555-3443554"/>
          <s v="3443554-3444553"/>
          <s v="3444553-3445552"/>
          <s v="3445552-3446551"/>
          <s v="3446551-3447550"/>
          <s v="3447550-3448549"/>
          <s v="3448549-3449548"/>
          <s v="3449548-3450547"/>
          <s v="3450547-3451546"/>
          <s v="3451546-3452545"/>
          <s v="3452545-3453544"/>
          <s v="3453544-3454543"/>
          <s v="3454543-3455542"/>
          <s v="3455542-3456541"/>
          <s v="3456541-3457540"/>
          <s v="3457540-3458539"/>
          <s v="3458539-3459538"/>
          <s v="3459538-3460537"/>
          <s v="3460537-3461536"/>
          <s v="3461536-3462535"/>
          <s v="3462535-3463534"/>
          <s v="3463534-3464533"/>
          <s v="3464533-3465532"/>
          <s v="3465532-3466531"/>
          <s v="3466531-3467530"/>
          <s v="3467530-3468529"/>
          <s v="3468529-3469528"/>
          <s v="3469528-3470527"/>
          <s v="3470527-3471526"/>
          <s v="3471526-3472525"/>
          <s v="3472525-3473524"/>
          <s v="3473524-3474523"/>
          <s v="3474523-3475522"/>
          <s v="3475522-3476521"/>
          <s v="3476521-3477520"/>
          <s v="3477520-3478519"/>
          <s v="3478519-3479518"/>
          <s v="3479518-3480517"/>
          <s v="3480517-3481516"/>
          <s v="3481516-3482515"/>
          <s v="3482515-3483514"/>
          <s v="3483514-3484513"/>
          <s v="3484513-3485512"/>
          <s v="3485512-3486511"/>
          <s v="3486511-3487510"/>
          <s v="3487510-3488509"/>
          <s v="3488509-3489508"/>
          <s v="3489508-3490507"/>
          <s v="3490507-3491506"/>
          <s v="3491506-3492505"/>
          <s v="3492505-3493504"/>
          <s v="3493504-3494503"/>
          <s v="3494503-3495502"/>
          <s v="3495502-3496501"/>
          <s v="3496501-3497500"/>
          <s v="3497500-3498499"/>
          <s v="3498499-3499498"/>
          <s v="3499498-3500497"/>
          <s v="3500497-3501496"/>
          <s v="3501496-3502495"/>
          <s v="3502495-3503494"/>
          <s v="3503494-3504493"/>
          <s v="3504493-3505492"/>
          <s v="3505492-3506491"/>
          <s v="3506491-3507490"/>
          <s v="3507490-3508489"/>
          <s v="3508489-3509488"/>
          <s v="3509488-3510487"/>
          <s v="3510487-3511486"/>
          <s v="3511486-3512485"/>
          <s v="3512485-3513484"/>
          <s v="3513484-3514483"/>
          <s v="3514483-3515482"/>
          <s v="3515482-3516481"/>
          <s v="3516481-3517480"/>
          <s v="3517480-3518479"/>
          <s v="3518479-3519478"/>
          <s v="3519478-3520477"/>
          <s v="3520477-3521476"/>
          <s v="3521476-3522475"/>
          <s v="3522475-3523474"/>
          <s v="3523474-3524473"/>
          <s v="3524473-3525472"/>
          <s v="3525472-3526471"/>
          <s v="3526471-3527470"/>
          <s v="3527470-3528469"/>
          <s v="3528469-3529468"/>
          <s v="3529468-3530467"/>
          <s v="3530467-3531466"/>
          <s v="3531466-3532465"/>
          <s v="3532465-3533464"/>
          <s v="3533464-3534463"/>
          <s v="3534463-3535462"/>
          <s v="3535462-3536461"/>
          <s v="3536461-3537460"/>
          <s v="3537460-3538459"/>
          <s v="3538459-3539458"/>
          <s v="3539458-3540457"/>
          <s v="3540457-3541456"/>
          <s v="3541456-3542455"/>
          <s v="3542455-3543454"/>
          <s v="3543454-3544453"/>
          <s v="3544453-3545452"/>
          <s v="3545452-3546451"/>
          <s v="3546451-3547450"/>
          <s v="3547450-3548449"/>
          <s v="3548449-3549448"/>
          <s v="3549448-3550447"/>
          <s v="3550447-3551446"/>
          <s v="3551446-3552445"/>
          <s v="3552445-3553444"/>
          <s v="3553444-3554443"/>
          <s v="3554443-3555442"/>
          <s v="3555442-3556441"/>
          <s v="3556441-3557440"/>
          <s v="3557440-3558439"/>
          <s v="3558439-3559438"/>
          <s v="3559438-3560437"/>
          <s v="3560437-3561436"/>
          <s v="3561436-3562435"/>
          <s v="3562435-3563434"/>
          <s v="3563434-3564433"/>
          <s v="3564433-3565432"/>
          <s v="3565432-3566431"/>
          <s v="3566431-3567430"/>
          <s v="3567430-3568429"/>
          <s v="3568429-3569428"/>
          <s v="3569428-3570427"/>
          <s v="3570427-3571426"/>
          <s v="3571426-3572425"/>
          <s v="3572425-3573424"/>
          <s v="3573424-3574423"/>
          <s v="3574423-3575422"/>
          <s v="3575422-3576421"/>
          <s v="3576421-3577420"/>
          <s v="3577420-3578419"/>
          <s v="3578419-3579418"/>
          <s v="3579418-3580417"/>
          <s v="3580417-3581416"/>
          <s v="3581416-3582415"/>
          <s v="3582415-3583414"/>
          <s v="3583414-3584413"/>
          <s v="3584413-3585412"/>
          <s v="3585412-3586411"/>
          <s v="3586411-3587410"/>
          <s v="3587410-3588409"/>
          <s v="3588409-3589408"/>
          <s v="3589408-3590407"/>
          <s v="3590407-3591406"/>
          <s v="3591406-3592405"/>
          <s v="3592405-3593404"/>
          <s v="3593404-3594403"/>
          <s v="3594403-3595402"/>
          <s v="3595402-3596401"/>
          <s v="3596401-3597400"/>
          <s v="3597400-3598399"/>
          <s v="3598399-3599398"/>
          <s v="3599398-3600397"/>
          <s v="3600397-3601396"/>
          <s v="3601396-3602395"/>
          <s v="3602395-3603394"/>
          <s v="3603394-3604393"/>
          <s v="3604393-3605392"/>
          <s v="3605392-3606391"/>
          <s v="3606391-3607390"/>
          <s v="3607390-3608389"/>
          <s v="3608389-3609388"/>
          <s v="3609388-3610387"/>
          <s v="3610387-3611386"/>
          <s v="3611386-3612385"/>
          <s v="3612385-3613384"/>
          <s v="3613384-3614383"/>
          <s v="3614383-3615382"/>
          <s v="3615382-3616381"/>
          <s v="3616381-3617380"/>
          <s v="3617380-3618379"/>
          <s v="3618379-3619378"/>
          <s v="3619378-3620377"/>
          <s v="3620377-3621376"/>
          <s v="3621376-3622375"/>
          <s v="3622375-3623374"/>
          <s v="3623374-3624373"/>
          <s v="3624373-3625372"/>
          <s v="3625372-3626371"/>
          <s v="3626371-3627370"/>
          <s v="3627370-3628369"/>
          <s v="3628369-3629368"/>
          <s v="3629368-3630367"/>
          <s v="3630367-3631366"/>
          <s v="3631366-3632365"/>
          <s v="3632365-3633364"/>
          <s v="3633364-3634363"/>
          <s v="3634363-3635362"/>
          <s v="3635362-3636361"/>
          <s v="3636361-3637360"/>
          <s v="3637360-3638359"/>
          <s v="3638359-3639358"/>
          <s v="3639358-3640357"/>
          <s v="3640357-3641356"/>
          <s v="3641356-3642355"/>
          <s v="3642355-3643354"/>
          <s v="3643354-3644353"/>
          <s v="3644353-3645352"/>
          <s v="3645352-3646351"/>
          <s v="3646351-3647350"/>
          <s v="3647350-3648349"/>
          <s v="3648349-3649348"/>
          <s v="3649348-3650347"/>
          <s v="3650347-3651346"/>
          <s v="3651346-3652345"/>
          <s v="3652345-3653344"/>
          <s v="3653344-3654343"/>
          <s v="3654343-3655342"/>
          <s v="3655342-3656341"/>
          <s v="3656341-3657340"/>
          <s v="3657340-3658339"/>
          <s v="3658339-3659338"/>
          <s v="3659338-3660337"/>
          <s v="3660337-3661336"/>
          <s v="3661336-3662335"/>
          <s v="3662335-3663334"/>
          <s v="3663334-3664333"/>
          <s v="3664333-3665332"/>
          <s v="3665332-3666331"/>
          <s v="3666331-3667330"/>
          <s v="3667330-3668329"/>
          <s v="3668329-3669328"/>
          <s v="3669328-3670327"/>
          <s v="3670327-3671326"/>
          <s v="3671326-3672325"/>
          <s v="3672325-3673324"/>
          <s v="3673324-3674323"/>
          <s v="3674323-3675322"/>
          <s v="3675322-3676321"/>
          <s v="3676321-3677320"/>
          <s v="3677320-3678319"/>
          <s v="3678319-3679318"/>
          <s v="3679318-3680317"/>
          <s v="3680317-3681316"/>
          <s v="3681316-3682315"/>
          <s v="3682315-3683314"/>
          <s v="3683314-3684313"/>
          <s v="3684313-3685312"/>
          <s v="3685312-3686311"/>
          <s v="3686311-3687310"/>
          <s v="3687310-3688309"/>
          <s v="3688309-3689308"/>
          <s v="3689308-3690307"/>
          <s v="3690307-3691306"/>
          <s v="3691306-3692305"/>
          <s v="3692305-3693304"/>
          <s v="3693304-3694303"/>
          <s v="3694303-3695302"/>
          <s v="3695302-3696301"/>
          <s v="3696301-3697300"/>
          <s v="3697300-3698299"/>
          <s v="3698299-3699298"/>
          <s v="3699298-3700297"/>
          <s v="3700297-3701296"/>
          <s v="3701296-3702295"/>
          <s v="3702295-3703294"/>
          <s v="3703294-3704293"/>
          <s v="3704293-3705292"/>
          <s v="3705292-3706291"/>
          <s v="3706291-3707290"/>
          <s v="3707290-3708289"/>
          <s v="3708289-3709288"/>
          <s v="3709288-3710287"/>
          <s v="3710287-3711286"/>
          <s v="3711286-3712285"/>
          <s v="3712285-3713284"/>
          <s v="3713284-3714283"/>
          <s v="3714283-3715282"/>
          <s v="3715282-3716281"/>
          <s v="3716281-3717280"/>
          <s v="3717280-3718279"/>
          <s v="3718279-3719278"/>
          <s v="3719278-3720277"/>
          <s v="3720277-3721276"/>
          <s v="3721276-3722275"/>
          <s v="3722275-3723274"/>
          <s v="3723274-3724273"/>
          <s v="3724273-3725272"/>
          <s v="3725272-3726271"/>
          <s v="3726271-3727270"/>
          <s v="3727270-3728269"/>
          <s v="3728269-3729268"/>
          <s v="3729268-3730267"/>
          <s v="3730267-3731266"/>
          <s v="3731266-3732265"/>
          <s v="3732265-3733264"/>
          <s v="3733264-3734263"/>
          <s v="3734263-3735262"/>
          <s v="3735262-3736261"/>
          <s v="3736261-3737260"/>
          <s v="3737260-3738259"/>
          <s v="3738259-3739258"/>
          <s v="3739258-3740257"/>
          <s v="3740257-3741256"/>
          <s v="3741256-3742255"/>
          <s v="3742255-3743254"/>
          <s v="3743254-3744253"/>
          <s v="3744253-3745252"/>
          <s v="3745252-3746251"/>
          <s v="3746251-3747250"/>
          <s v="3747250-3748249"/>
          <s v="3748249-3749248"/>
          <s v="3749248-3750247"/>
          <s v="3750247-3751246"/>
          <s v="3751246-3752245"/>
          <s v="3752245-3753244"/>
          <s v="3753244-3754243"/>
          <s v="3754243-3755242"/>
          <s v="3755242-3756241"/>
          <s v="3756241-3757240"/>
          <s v="3757240-3758239"/>
          <s v="3758239-3759238"/>
          <s v="3759238-3760237"/>
          <s v="3760237-3761236"/>
          <s v="3761236-3762235"/>
          <s v="3762235-3763234"/>
          <s v="3763234-3764233"/>
          <s v="3764233-3765232"/>
          <s v="3765232-3766231"/>
          <s v="3766231-3767230"/>
          <s v="3767230-3768229"/>
          <s v="3768229-3769228"/>
          <s v="3769228-3770227"/>
          <s v="3770227-3771226"/>
          <s v="3771226-3772225"/>
          <s v="3772225-3773224"/>
          <s v="3773224-3774223"/>
          <s v="3774223-3775222"/>
          <s v="3775222-3776221"/>
          <s v="3776221-3777220"/>
          <s v="3777220-3778219"/>
          <s v="3778219-3779218"/>
          <s v="3779218-3780217"/>
          <s v="3780217-3781216"/>
          <s v="3781216-3782215"/>
          <s v="3782215-3783214"/>
          <s v="3783214-3784213"/>
          <s v="3784213-3785212"/>
          <s v="3785212-3786211"/>
          <s v="3786211-3787210"/>
          <s v="3787210-3788209"/>
          <s v="3788209-3789208"/>
          <s v="3789208-3790207"/>
          <s v="3790207-3791206"/>
          <s v="3791206-3792205"/>
          <s v="3792205-3793204"/>
          <s v="3793204-3794203"/>
          <s v="3794203-3795202"/>
          <s v="3795202-3796201"/>
          <s v="3796201-3797200"/>
          <s v="3797200-3798199"/>
          <s v="3798199-3799198"/>
          <s v="3799198-3800197"/>
          <s v="3800197-3801196"/>
          <s v="3801196-3802195"/>
          <s v="3802195-3803194"/>
          <s v="3803194-3804193"/>
          <s v="3804193-3805192"/>
          <s v="3805192-3806191"/>
          <s v="3806191-3807190"/>
          <s v="3807190-3808189"/>
          <s v="3808189-3809188"/>
          <s v="3809188-3810187"/>
          <s v="3810187-3811186"/>
          <s v="3811186-3812185"/>
          <s v="3812185-3813184"/>
          <s v="3813184-3814183"/>
          <s v="3814183-3815182"/>
          <s v="3815182-3816181"/>
          <s v="3816181-3817180"/>
          <s v="3817180-3818179"/>
          <s v="3818179-3819178"/>
          <s v="3819178-3820177"/>
          <s v="3820177-3821176"/>
          <s v="3821176-3822175"/>
          <s v="3822175-3823174"/>
          <s v="3823174-3824173"/>
          <s v="3824173-3825172"/>
          <s v="3825172-3826171"/>
          <s v="3826171-3827170"/>
          <s v="3827170-3828169"/>
          <s v="3828169-3829168"/>
          <s v="3829168-3830167"/>
          <s v="3830167-3831166"/>
          <s v="3831166-3832165"/>
          <s v="3832165-3833164"/>
          <s v="3833164-3834163"/>
          <s v="3834163-3835162"/>
          <s v="3835162-3836161"/>
          <s v="3836161-3837160"/>
          <s v="3837160-3838159"/>
          <s v="3838159-3839158"/>
          <s v="3839158-3840157"/>
          <s v="3840157-3841156"/>
          <s v="3841156-3842155"/>
          <s v="3842155-3843154"/>
          <s v="3843154-3844153"/>
          <s v="3844153-3845152"/>
          <s v="3845152-3846151"/>
          <s v="3846151-3847150"/>
          <s v="3847150-3848149"/>
          <s v="3848149-3849148"/>
          <s v="3849148-3850147"/>
          <s v="3850147-3851146"/>
          <s v="3851146-3852145"/>
          <s v="3852145-3853144"/>
          <s v="3853144-3854143"/>
          <s v="3854143-3855142"/>
          <s v="3855142-3856141"/>
          <s v="3856141-3857140"/>
          <s v="3857140-3858139"/>
          <s v="3858139-3859138"/>
          <s v="3859138-3860137"/>
          <s v="3860137-3861136"/>
          <s v="3861136-3862135"/>
          <s v="3862135-3863134"/>
          <s v="3863134-3864133"/>
          <s v="3864133-3865132"/>
          <s v="3865132-3866131"/>
          <s v="3866131-3867130"/>
          <s v="3867130-3868129"/>
          <s v="3868129-3869128"/>
          <s v="3869128-3870127"/>
          <s v="3870127-3871126"/>
          <s v="3871126-3872125"/>
          <s v="3872125-3873124"/>
          <s v="3873124-3874123"/>
          <s v="3874123-3875122"/>
          <s v="3875122-3876121"/>
          <s v="3876121-3877120"/>
          <s v="3877120-3878119"/>
          <s v="3878119-3879118"/>
          <s v="3879118-3880117"/>
          <s v="3880117-3881116"/>
          <s v="3881116-3882115"/>
          <s v="3882115-3883114"/>
          <s v="3883114-3884113"/>
          <s v="3884113-3885112"/>
          <s v="3885112-3886111"/>
          <s v="3886111-3887110"/>
          <s v="3887110-3888109"/>
          <s v="3888109-3889108"/>
          <s v="3889108-3890107"/>
          <s v="3890107-3891106"/>
          <s v="3891106-3892105"/>
          <s v="3892105-3893104"/>
          <s v="3893104-3894103"/>
          <s v="3894103-3895102"/>
          <s v="3895102-3896101"/>
          <s v="3896101-3897100"/>
          <s v="3897100-3898099"/>
          <s v="3898099-3899098"/>
          <s v="3899098-3900097"/>
          <s v="3900097-3901096"/>
          <s v="3901096-3902095"/>
          <s v="3902095-3903094"/>
          <s v="3903094-3904093"/>
          <s v="3904093-3905092"/>
          <s v="3905092-3906091"/>
          <s v="3906091-3907090"/>
          <s v="3907090-3908089"/>
          <s v="3908089-3909088"/>
          <s v="3909088-3910087"/>
          <s v="3910087-3911086"/>
          <s v="3911086-3912085"/>
          <s v="3912085-3913084"/>
          <s v="3913084-3914083"/>
          <s v="3914083-3915082"/>
          <s v="3915082-3916081"/>
          <s v="3916081-3917080"/>
          <s v="3917080-3918079"/>
          <s v="3918079-3919078"/>
          <s v="3919078-3920077"/>
          <s v="3920077-3921076"/>
          <s v="3921076-3922075"/>
          <s v="3922075-3923074"/>
          <s v="3923074-3924073"/>
          <s v="3924073-3925072"/>
          <s v="3925072-3926071"/>
          <s v="3926071-3927070"/>
          <s v="3927070-3928069"/>
          <s v="3928069-3929068"/>
          <s v="3929068-3930067"/>
          <s v="3930067-3931066"/>
          <s v="3931066-3932065"/>
          <s v="3932065-3933064"/>
          <s v="3933064-3934063"/>
          <s v="3934063-3935062"/>
          <s v="3935062-3936061"/>
          <s v="3936061-3937060"/>
          <s v="3937060-3938059"/>
          <s v="3938059-3939058"/>
          <s v="3939058-3940057"/>
          <s v="3940057-3941056"/>
          <s v="3941056-3942055"/>
          <s v="3942055-3943054"/>
          <s v="3943054-3944053"/>
          <s v="3944053-3945052"/>
          <s v="3945052-3946051"/>
          <s v="3946051-3947050"/>
          <s v="3947050-3948049"/>
          <s v="3948049-3949048"/>
          <s v="3949048-3950047"/>
          <s v="3950047-3951046"/>
          <s v="3951046-3952045"/>
          <s v="3952045-3953044"/>
          <s v="3953044-3954043"/>
          <s v="3954043-3955042"/>
          <s v="3955042-3956041"/>
          <s v="3956041-3957040"/>
          <s v="3957040-3958039"/>
          <s v="3958039-3959038"/>
          <s v="3959038-3960037"/>
          <s v="3960037-3961036"/>
          <s v="3961036-3962035"/>
          <s v="3962035-3963034"/>
          <s v="3963034-3964033"/>
          <s v="3964033-3965032"/>
          <s v="3965032-3966031"/>
          <s v="3966031-3967030"/>
          <s v="3967030-3968029"/>
          <s v="3968029-3969028"/>
          <s v="3969028-3970027"/>
          <s v="3970027-3971026"/>
          <s v="3971026-3972025"/>
          <s v="3972025-3973024"/>
          <s v="3973024-3974023"/>
          <s v="3974023-3975022"/>
          <s v="3975022-3976021"/>
          <s v="3976021-3977020"/>
          <s v="3977020-3978019"/>
          <s v="3978019-3979018"/>
          <s v="3979018-3980017"/>
          <s v="3980017-3981016"/>
          <s v="3981016-3982015"/>
          <s v="3982015-3983014"/>
          <s v="3983014-3984013"/>
          <s v="3984013-3985012"/>
          <s v="3985012-3986011"/>
          <s v="3986011-3987010"/>
          <s v="3987010-3988009"/>
          <s v="3988009-3989008"/>
          <s v="3989008-3990007"/>
          <s v="3990007-3991006"/>
          <s v="3991006-3992005"/>
          <s v="3992005-3993004"/>
          <s v="3993004-3994003"/>
          <s v="3994003-3995002"/>
          <s v="3995002-3996001"/>
          <s v="3996001-3997000"/>
          <s v="3997000-3997999"/>
          <s v="3997999-3998998"/>
          <s v="3998998-3999997"/>
          <s v="3999997-4000996"/>
          <s v="4000996-4001995"/>
          <s v="4001995-4002994"/>
          <s v="4002994-4003993"/>
          <s v="4003993-4004992"/>
          <s v="4004992-4005991"/>
          <s v="4005991-4006990"/>
          <s v="4006990-4007989"/>
          <s v="4007989-4008988"/>
          <s v="4008988-4009987"/>
          <s v="4009987-4010986"/>
          <s v="4010986-4011985"/>
          <s v="4011985-4012984"/>
          <s v="4012984-4013983"/>
          <s v="4013983-4014982"/>
          <s v="4014982-4015981"/>
          <s v="4015981-4016980"/>
          <s v="4016980-4017979"/>
          <s v="4017979-4018978"/>
          <s v="4018978-4019977"/>
          <s v="4019977-4020976"/>
          <s v="4020976-4021975"/>
          <s v="4021975-4022974"/>
          <s v="4022974-4023973"/>
          <s v="4023973-4024972"/>
          <s v="4024972-4025971"/>
          <s v="4025971-4026970"/>
          <s v="4026970-4027969"/>
          <s v="4027969-4028968"/>
          <s v="4028968-4029967"/>
          <s v="4029967-4030966"/>
          <s v="4030966-4031965"/>
          <s v="4031965-4032964"/>
          <s v="4032964-4033963"/>
          <s v="4033963-4034962"/>
          <s v="4034962-4035961"/>
          <s v="4035961-4036960"/>
          <s v="4036960-4037959"/>
          <s v="4037959-4038958"/>
          <s v="4038958-4039957"/>
          <s v="4039957-4040956"/>
          <s v="4040956-4041955"/>
          <s v="4041955-4042954"/>
          <s v="4042954-4043953"/>
          <s v="4043953-4044952"/>
          <s v="4044952-4045951"/>
          <s v="4045951-4046950"/>
          <s v="4046950-4047949"/>
          <s v="4047949-4048948"/>
          <s v="4048948-4049947"/>
          <s v="4049947-4050946"/>
          <s v="4050946-4051945"/>
          <s v="4051945-4052944"/>
          <s v="4052944-4053943"/>
          <s v="4053943-4054942"/>
          <s v="4054942-4055941"/>
          <s v="4055941-4056940"/>
          <s v="4056940-4057939"/>
          <s v="4057939-4058938"/>
          <s v="4058938-4059937"/>
          <s v="4059937-4060936"/>
          <s v="4060936-4061935"/>
          <s v="4061935-4062934"/>
          <s v="4062934-4063933"/>
          <s v="4063933-4064932"/>
          <s v="4064932-4065931"/>
          <s v="4065931-4066930"/>
          <s v="4066930-4067929"/>
          <s v="4067929-4068928"/>
          <s v="4068928-4069927"/>
          <s v="4069927-4070926"/>
          <s v="4070926-4071925"/>
          <s v="4071925-4072924"/>
          <s v="4072924-4073923"/>
          <s v="4073923-4074922"/>
          <s v="4074922-4075921"/>
          <s v="4075921-4076920"/>
          <s v="4076920-4077919"/>
          <s v="4077919-4078918"/>
          <s v="4078918-4079917"/>
          <s v="4079917-4080916"/>
          <s v="4080916-4081915"/>
          <s v="4081915-4082914"/>
          <s v="4082914-4083913"/>
          <s v="4083913-4084912"/>
          <s v="4084912-4085911"/>
          <s v="4085911-4086910"/>
          <s v="4086910-4087909"/>
          <s v="4087909-4088908"/>
          <s v="4088908-4089907"/>
          <s v="4089907-4090906"/>
          <s v="4090906-4091905"/>
          <s v="4091905-4092904"/>
          <s v="4092904-4093903"/>
          <s v="4093903-4094902"/>
          <s v="4094902-4095901"/>
          <s v="4095901-4096900"/>
          <s v="4096900-4097899"/>
          <s v="4097899-4098898"/>
          <s v="4098898-4099897"/>
          <s v="4099897-4100896"/>
          <s v="4100896-4101895"/>
          <s v="4101895-4102894"/>
          <s v="4102894-4103893"/>
          <s v="4103893-4104892"/>
          <s v="4104892-4105891"/>
          <s v="4105891-4106890"/>
          <s v="4106890-4107889"/>
          <s v="4107889-4108888"/>
          <s v="4108888-4109887"/>
          <s v="4109887-4110886"/>
          <s v="4110886-4111885"/>
          <s v="4111885-4112884"/>
          <s v="4112884-4113883"/>
          <s v="4113883-4114882"/>
          <s v="4114882-4115881"/>
          <s v="4115881-4116880"/>
          <s v="4116880-4117879"/>
          <s v="4117879-4118878"/>
          <s v="4118878-4119877"/>
          <s v="4119877-4120876"/>
          <s v="4120876-4121875"/>
          <s v="4121875-4122874"/>
          <s v="4122874-4123873"/>
          <s v="4123873-4124872"/>
          <s v="4124872-4125871"/>
          <s v="4125871-4126870"/>
          <s v="4126870-4127869"/>
          <s v="4127869-4128868"/>
          <s v="4128868-4129867"/>
          <s v="4129867-4130866"/>
          <s v="4130866-4131865"/>
          <s v="4131865-4132864"/>
          <s v="4132864-4133863"/>
          <s v="4133863-4134862"/>
          <s v="4134862-4135861"/>
          <s v="4135861-4136860"/>
          <s v="4136860-4137859"/>
          <s v="4137859-4138858"/>
          <s v="4138858-4139857"/>
          <s v="4139857-4140856"/>
          <s v="4140856-4141855"/>
          <s v="4141855-4142854"/>
          <s v="4142854-4143853"/>
          <s v="4143853-4144852"/>
          <s v="4144852-4145851"/>
          <s v="4145851-4146850"/>
          <s v="4146850-4147849"/>
          <s v="4147849-4148848"/>
          <s v="4148848-4149847"/>
          <s v="4149847-4150846"/>
          <s v="4150846-4151845"/>
          <s v="4151845-4152844"/>
          <s v="4152844-4153843"/>
          <s v="4153843-4154842"/>
          <s v="4154842-4155841"/>
          <s v="4155841-4156840"/>
          <s v="4156840-4157839"/>
          <s v="4157839-4158838"/>
          <s v="4158838-4159837"/>
          <s v="4159837-4160836"/>
          <s v="4160836-4161835"/>
          <s v="4161835-4162834"/>
          <s v="4162834-4163833"/>
          <s v="4163833-4164832"/>
          <s v="4164832-4165831"/>
          <s v="4165831-4166830"/>
          <s v="4166830-4167829"/>
          <s v="4167829-4168828"/>
          <s v="4168828-4169827"/>
          <s v="4169827-4170826"/>
          <s v="4170826-4171825"/>
          <s v="4171825-4172824"/>
          <s v="4172824-4173823"/>
          <s v="4173823-4174822"/>
          <s v="4174822-4175821"/>
          <s v="4175821-4176820"/>
          <s v="4176820-4177819"/>
          <s v="4177819-4178818"/>
          <s v="4178818-4179817"/>
          <s v="4179817-4180816"/>
          <s v="4180816-4181815"/>
          <s v="4181815-4182814"/>
          <s v="4182814-4183813"/>
          <s v="4183813-4184812"/>
          <s v="4184812-4185811"/>
          <s v="4185811-4186810"/>
          <s v="4186810-4187809"/>
          <s v="4187809-4188808"/>
          <s v="4188808-4189807"/>
          <s v="4189807-4190806"/>
          <s v="4190806-4191805"/>
          <s v="4191805-4192804"/>
          <s v="4192804-4193803"/>
          <s v="4193803-4194802"/>
          <s v="4194802-4195801"/>
          <s v="4195801-4196800"/>
          <s v="4196800-4197799"/>
          <s v="4197799-4198798"/>
          <s v="4198798-4199797"/>
          <s v="4199797-4200796"/>
          <s v="4200796-4201795"/>
          <s v="4201795-4202794"/>
          <s v="4202794-4203793"/>
          <s v="4203793-4204792"/>
          <s v="4204792-4205791"/>
          <s v="4205791-4206790"/>
          <s v="4206790-4207789"/>
          <s v="4207789-4208788"/>
          <s v="4208788-4209787"/>
          <s v="4209787-4210786"/>
          <s v="4210786-4211785"/>
          <s v="4211785-4212784"/>
          <s v="4212784-4213783"/>
          <s v="4213783-4214782"/>
          <s v="4214782-4215781"/>
          <s v="4215781-4216780"/>
          <s v="4216780-4217779"/>
          <s v="4217779-4218778"/>
          <s v="4218778-4219777"/>
          <s v="4219777-4220776"/>
          <s v="4220776-4221775"/>
          <s v="4221775-4222774"/>
          <s v="4222774-4223773"/>
          <s v="4223773-4224772"/>
          <s v="4224772-4225771"/>
          <s v="4225771-4226770"/>
          <s v="4226770-4227769"/>
          <s v="4227769-4228768"/>
          <s v="4228768-4229767"/>
          <s v="4229767-4230766"/>
          <s v="4230766-4231765"/>
          <s v="4231765-4232764"/>
          <s v="4232764-4233763"/>
          <s v="4233763-4234762"/>
          <s v="4234762-4235761"/>
          <s v="4235761-4236760"/>
          <s v="4236760-4237759"/>
          <s v="4237759-4238758"/>
          <s v="4238758-4239757"/>
          <s v="4239757-4240756"/>
          <s v="4240756-4241755"/>
          <s v="4241755-4242754"/>
          <s v="4242754-4243753"/>
          <s v="4243753-4244752"/>
          <s v="4244752-4245751"/>
          <s v="4245751-4246750"/>
          <s v="4246750-4247749"/>
          <s v="4247749-4248748"/>
          <s v="4248748-4249747"/>
          <s v="4249747-4250746"/>
          <s v="4250746-4251745"/>
          <s v="4251745-4252744"/>
          <s v="4252744-4253743"/>
          <s v="4253743-4254742"/>
          <s v="4254742-4255741"/>
          <s v="4255741-4256740"/>
          <s v="4256740-4257739"/>
          <s v="4257739-4258738"/>
          <s v="4258738-4259737"/>
          <s v="4259737-4260736"/>
          <s v="4260736-4261735"/>
          <s v="4261735-4262734"/>
          <s v="4262734-4263733"/>
          <s v="4263733-4264732"/>
          <s v="4264732-4265731"/>
          <s v="4265731-4266730"/>
          <s v="4266730-4267729"/>
          <s v="4267729-4268728"/>
          <s v="4268728-4269727"/>
          <s v="4269727-4270726"/>
          <s v="4270726-4271725"/>
          <s v="4271725-4272724"/>
          <s v="4272724-4273723"/>
          <s v="4273723-4274722"/>
          <s v="4274722-4275721"/>
          <s v="4275721-4276720"/>
          <s v="4276720-4277719"/>
          <s v="4277719-4278718"/>
          <s v="4278718-4279717"/>
          <s v="4279717-4280716"/>
          <s v="4280716-4281715"/>
          <s v="4281715-4282714"/>
          <s v="4282714-4283713"/>
          <s v="4283713-4284712"/>
          <s v="4284712-4285711"/>
          <s v="4285711-4286710"/>
          <s v="4286710-4287709"/>
          <s v="4287709-4288708"/>
          <s v="4288708-4289707"/>
          <s v="4289707-4290706"/>
          <s v="4290706-4291705"/>
          <s v="4291705-4292704"/>
          <s v="4292704-4293703"/>
          <s v="4293703-4294702"/>
          <s v="4294702-4295701"/>
          <s v="4295701-4296700"/>
          <s v="4296700-4297699"/>
          <s v="4297699-4298698"/>
          <s v="4298698-4299697"/>
          <s v="4299697-4300696"/>
          <s v="4300696-4301695"/>
          <s v="4301695-4302694"/>
          <s v="4302694-4303693"/>
          <s v="4303693-4304692"/>
          <s v="4304692-4305691"/>
          <s v="4305691-4306690"/>
          <s v="4306690-4307689"/>
          <s v="4307689-4308688"/>
          <s v="4308688-4309687"/>
          <s v="4309687-4310686"/>
          <s v="4310686-4311685"/>
          <s v="4311685-4312684"/>
          <s v="4312684-4313683"/>
          <s v="4313683-4314682"/>
          <s v="4314682-4315681"/>
          <s v="4315681-4316680"/>
          <s v="4316680-4317679"/>
          <s v="4317679-4318678"/>
          <s v="4318678-4319677"/>
          <s v="4319677-4320676"/>
          <s v="4320676-4321675"/>
          <s v="4321675-4322674"/>
          <s v="4322674-4323673"/>
          <s v="4323673-4324672"/>
          <s v="4324672-4325671"/>
          <s v="4325671-4326670"/>
          <s v="4326670-4327669"/>
          <s v="4327669-4328668"/>
          <s v="4328668-4329667"/>
          <s v="4329667-4330666"/>
          <s v="4330666-4331665"/>
          <s v="4331665-4332664"/>
          <s v="4332664-4333663"/>
          <s v="4333663-4334662"/>
          <s v="4334662-4335661"/>
          <s v="4335661-4336660"/>
          <s v="4336660-4337659"/>
          <s v="4337659-4338658"/>
          <s v="4338658-4339657"/>
          <s v="4339657-4340656"/>
          <s v="4340656-4341655"/>
          <s v="4341655-4342654"/>
          <s v="4342654-4343653"/>
          <s v="4343653-4344652"/>
          <s v="4344652-4345651"/>
          <s v="4345651-4346650"/>
          <s v="4346650-4347649"/>
          <s v="4347649-4348648"/>
          <s v="4348648-4349647"/>
          <s v="4349647-4350646"/>
          <s v="4350646-4351645"/>
          <s v="4351645-4352644"/>
          <s v="4352644-4353643"/>
          <s v="4353643-4354642"/>
          <s v="4354642-4355641"/>
          <s v="4355641-4356640"/>
          <s v="4356640-4357639"/>
          <s v="4357639-4358638"/>
          <s v="4358638-4359637"/>
          <s v="4359637-4360636"/>
          <s v="4360636-4361635"/>
          <s v="4361635-4362634"/>
          <s v="4362634-4363633"/>
          <s v="4363633-4364632"/>
          <s v="4364632-4365631"/>
          <s v="4365631-4366630"/>
          <s v="4366630-4367629"/>
          <s v="4367629-4368628"/>
          <s v="4368628-4369627"/>
          <s v="4369627-4370626"/>
          <s v="4370626-4371625"/>
          <s v="4371625-4372624"/>
          <s v="4372624-4373623"/>
          <s v="4373623-4374622"/>
          <s v="4374622-4375621"/>
          <s v="4375621-4376620"/>
          <s v="4376620-4377619"/>
          <s v="4377619-4378618"/>
          <s v="4378618-4379617"/>
          <s v="4379617-4380616"/>
          <s v="4380616-4381615"/>
          <s v="4381615-4382614"/>
          <s v="4382614-4383613"/>
          <s v="4383613-4384612"/>
          <s v="4384612-4385611"/>
          <s v="4385611-4386610"/>
          <s v="4386610-4387609"/>
          <s v="4387609-4388608"/>
          <s v="4388608-4389607"/>
          <s v="4389607-4390606"/>
          <s v="4390606-4391605"/>
          <s v="4391605-4392604"/>
          <s v="4392604-4393603"/>
          <s v="4393603-4394602"/>
          <s v="4394602-4395601"/>
          <s v="4395601-4396600"/>
          <s v="4396600-4397599"/>
          <s v="4397599-4398598"/>
          <s v="4398598-4399597"/>
          <s v="4399597-4400596"/>
          <s v="4400596-4401595"/>
          <s v="4401595-4402594"/>
          <s v="4402594-4403593"/>
          <s v="4403593-4404592"/>
          <s v="4404592-4405591"/>
          <s v="4405591-4406590"/>
          <s v="4406590-4407589"/>
          <s v="4407589-4408588"/>
          <s v="4408588-4409587"/>
          <s v="4409587-4410586"/>
          <s v="4410586-4411585"/>
          <s v="4411585-4412584"/>
          <s v="4412584-4413583"/>
          <s v="4413583-4414582"/>
          <s v="4414582-4415581"/>
          <s v="4415581-4416580"/>
          <s v="4416580-4417579"/>
          <s v="4417579-4418578"/>
          <s v="4418578-4419577"/>
          <s v="4419577-4420576"/>
          <s v="4420576-4421575"/>
          <s v="4421575-4422574"/>
          <s v="4422574-4423573"/>
          <s v="4423573-4424572"/>
          <s v="4424572-4425571"/>
          <s v="4425571-4426570"/>
          <s v="4426570-4427569"/>
          <s v="4427569-4428568"/>
          <s v="4428568-4429567"/>
          <s v="4429567-4430566"/>
          <s v="4430566-4431565"/>
          <s v="4431565-4432564"/>
          <s v="4432564-4433563"/>
          <s v="4433563-4434562"/>
          <s v="4434562-4435561"/>
          <s v="4435561-4436560"/>
          <s v="4436560-4437559"/>
          <s v="4437559-4438558"/>
          <s v="4438558-4439557"/>
          <s v="4439557-4440556"/>
          <s v="4440556-4441555"/>
          <s v="4441555-4442554"/>
          <s v="4442554-4443553"/>
          <s v="4443553-4444552"/>
          <s v="4444552-4445551"/>
          <s v="4445551-4446550"/>
          <s v="4446550-4447549"/>
          <s v="4447549-4448548"/>
          <s v="4448548-4449547"/>
          <s v="4449547-4450546"/>
          <s v="4450546-4451545"/>
          <s v="4451545-4452544"/>
          <s v="4452544-4453543"/>
          <s v="4453543-4454542"/>
          <s v="4454542-4455541"/>
          <s v="4455541-4456540"/>
          <s v="4456540-4457539"/>
          <s v="4457539-4458538"/>
          <s v="4458538-4459537"/>
          <s v="4459537-4460536"/>
          <s v="4460536-4461535"/>
          <s v="4461535-4462534"/>
          <s v="4462534-4463533"/>
          <s v="4463533-4464532"/>
          <s v="4464532-4465531"/>
          <s v="4465531-4466530"/>
          <s v="4466530-4467529"/>
          <s v="4467529-4468528"/>
          <s v="4468528-4469527"/>
          <s v="4469527-4470526"/>
          <s v="4470526-4471525"/>
          <s v="4471525-4472524"/>
          <s v="4472524-4473523"/>
          <s v="4473523-4474522"/>
          <s v="4474522-4475521"/>
          <s v="4475521-4476520"/>
          <s v="4476520-4477519"/>
          <s v="4477519-4478518"/>
          <s v="4478518-4479517"/>
          <s v="4479517-4480516"/>
          <s v="4480516-4481515"/>
          <s v="4481515-4482514"/>
          <s v="4482514-4483513"/>
          <s v="4483513-4484512"/>
          <s v="4484512-4485511"/>
          <s v="4485511-4486510"/>
          <s v="4486510-4487509"/>
          <s v="4487509-4488508"/>
          <s v="4488508-4489507"/>
          <s v="4489507-4490506"/>
          <s v="4490506-4491505"/>
          <s v="4491505-4492504"/>
          <s v="4492504-4493503"/>
          <s v="4493503-4494502"/>
          <s v="4494502-4495501"/>
          <s v="4495501-4496500"/>
          <s v="4496500-4497499"/>
          <s v="4497499-4498498"/>
          <s v="4498498-4499497"/>
          <s v="4499497-4500496"/>
          <s v="4500496-4501495"/>
          <s v="4501495-4502494"/>
          <s v="4502494-4503493"/>
          <s v="4503493-4504492"/>
          <s v="4504492-4505491"/>
          <s v="4505491-4506490"/>
          <s v="4506490-4507489"/>
          <s v="4507489-4508488"/>
          <s v="4508488-4509487"/>
          <s v="4509487-4510486"/>
          <s v="4510486-4511485"/>
          <s v="4511485-4512484"/>
          <s v="4512484-4513483"/>
          <s v="4513483-4514482"/>
          <s v="4514482-4515481"/>
          <s v="4515481-4516480"/>
          <s v="4516480-4517479"/>
          <s v="4517479-4518478"/>
          <s v="4518478-4519477"/>
          <s v="4519477-4520476"/>
          <s v="4520476-4521475"/>
          <s v="4521475-4522474"/>
          <s v="4522474-4523473"/>
          <s v="4523473-4524472"/>
          <s v="4524472-4525471"/>
          <s v="4525471-4526470"/>
          <s v="4526470-4527469"/>
          <s v="4527469-4528468"/>
          <s v="4528468-4529467"/>
          <s v="4529467-4530466"/>
          <s v="4530466-4531465"/>
          <s v="4531465-4532464"/>
          <s v="4532464-4533463"/>
          <s v="4533463-4534462"/>
          <s v="4534462-4535461"/>
          <s v="4535461-4536460"/>
          <s v="4536460-4537459"/>
          <s v="4537459-4538458"/>
          <s v="4538458-4539457"/>
          <s v="4539457-4540456"/>
          <s v="4540456-4541455"/>
          <s v="4541455-4542454"/>
          <s v="4542454-4543453"/>
          <s v="4543453-4544452"/>
          <s v="4544452-4545451"/>
          <s v="4545451-4546450"/>
          <s v="4546450-4547449"/>
          <s v="4547449-4548448"/>
          <s v="4548448-4549447"/>
          <s v="4549447-4550446"/>
          <s v="4550446-4551445"/>
          <s v="4551445-4552444"/>
          <s v="4552444-4553443"/>
          <s v="4553443-4554442"/>
          <s v="4554442-4555441"/>
          <s v="4555441-4556440"/>
          <s v="4556440-4557439"/>
          <s v="4557439-4558438"/>
          <s v="4558438-4559437"/>
          <s v="4559437-4560436"/>
          <s v="4560436-4561435"/>
          <s v="4561435-4562434"/>
          <s v="4562434-4563433"/>
          <s v="4563433-4564432"/>
          <s v="4564432-4565431"/>
          <s v="4565431-4566430"/>
          <s v="4566430-4567429"/>
          <s v="4567429-4568428"/>
          <s v="4568428-4569427"/>
          <s v="4569427-4570426"/>
          <s v="4570426-4571425"/>
          <s v="4571425-4572424"/>
          <s v="4572424-4573423"/>
          <s v="4573423-4574422"/>
          <s v="4574422-4575421"/>
          <s v="4575421-4576420"/>
          <s v="4576420-4577419"/>
          <s v="4577419-4578418"/>
          <s v="4578418-4579417"/>
          <s v="4579417-4580416"/>
          <s v="4580416-4581415"/>
          <s v="4581415-4582414"/>
          <s v="4582414-4583413"/>
          <s v="4583413-4584412"/>
          <s v="4584412-4585411"/>
          <s v="4585411-4586410"/>
          <s v="4586410-4587409"/>
          <s v="4587409-4588408"/>
          <s v="4588408-4589407"/>
          <s v="4589407-4590406"/>
          <s v="4590406-4591405"/>
          <s v="4591405-4592404"/>
          <s v="4592404-4593403"/>
          <s v="4593403-4594402"/>
          <s v="4594402-4595401"/>
          <s v="4595401-4596400"/>
          <s v="4596400-4597399"/>
          <s v="4597399-4598398"/>
          <s v="4598398-4599397"/>
          <s v="4599397-4600396"/>
          <s v="4600396-4601395"/>
          <s v="4601395-4602394"/>
          <s v="4602394-4603393"/>
          <s v="4603393-4604392"/>
          <s v="4604392-4605391"/>
          <s v="4605391-4606390"/>
          <s v="4606390-4607389"/>
          <s v="4607389-4608388"/>
          <s v="4608388-4609387"/>
          <s v="4609387-4610386"/>
          <s v="4610386-4611385"/>
          <s v="4611385-4612384"/>
          <s v="4612384-4613383"/>
          <s v="4613383-4614382"/>
          <s v="4614382-4615381"/>
          <s v="4615381-4616380"/>
          <s v="4616380-4617379"/>
          <s v="4617379-4618378"/>
          <s v="4618378-4619377"/>
          <s v="4619377-4620376"/>
          <s v="4620376-4621375"/>
          <s v="4621375-4622374"/>
          <s v="4622374-4623373"/>
          <s v="4623373-4624372"/>
          <s v="4624372-4625371"/>
          <s v="4625371-4626370"/>
          <s v="4626370-4627369"/>
          <s v="4627369-4628368"/>
          <s v="4628368-4629367"/>
          <s v="4629367-4630366"/>
          <s v="4630366-4631365"/>
          <s v="4631365-4632364"/>
          <s v="4632364-4633363"/>
          <s v="4633363-4634362"/>
          <s v="4634362-4635361"/>
          <s v="4635361-4636360"/>
          <s v="4636360-4637359"/>
          <s v="4637359-4638358"/>
          <s v="4638358-4639357"/>
          <s v="4639357-4640356"/>
          <s v="4640356-4641355"/>
          <s v="4641355-4642354"/>
          <s v="4642354-4643353"/>
          <s v="4643353-4644352"/>
          <s v="4644352-4645351"/>
          <s v="4645351-4646350"/>
          <s v="4646350-4647349"/>
          <s v="4647349-4648348"/>
          <s v="4648348-4649347"/>
          <s v="4649347-4650346"/>
          <s v="4650346-4651345"/>
          <s v="4651345-4652344"/>
          <s v="4652344-4653343"/>
          <s v="4653343-4654342"/>
          <s v="4654342-4655341"/>
          <s v="4655341-4656340"/>
          <s v="4656340-4657339"/>
          <s v="4657339-4658338"/>
          <s v="4658338-4659337"/>
          <s v="4659337-4660336"/>
          <s v="4660336-4661335"/>
          <s v="4661335-4662334"/>
          <s v="4662334-4663333"/>
          <s v="4663333-4664332"/>
          <s v="4664332-4665331"/>
          <s v="4665331-4666330"/>
          <s v="4666330-4667329"/>
          <s v="4667329-4668328"/>
          <s v="4668328-4669327"/>
          <s v="4669327-4670326"/>
          <s v="4670326-4671325"/>
          <s v="4671325-4672324"/>
          <s v="4672324-4673323"/>
          <s v="4673323-4674322"/>
          <s v="4674322-4675321"/>
          <s v="4675321-4676320"/>
          <s v="4676320-4677319"/>
          <s v="4677319-4678318"/>
          <s v="4678318-4679317"/>
          <s v="4679317-4680316"/>
          <s v="4680316-4681315"/>
          <s v="4681315-4682314"/>
          <s v="4682314-4683313"/>
          <s v="4683313-4684312"/>
          <s v="4684312-4685311"/>
          <s v="4685311-4686310"/>
          <s v="4686310-4687309"/>
          <s v="4687309-4688308"/>
          <s v="4688308-4689307"/>
          <s v="4689307-4690306"/>
          <s v="4690306-4691305"/>
          <s v="4691305-4692304"/>
          <s v="4692304-4693303"/>
          <s v="4693303-4694302"/>
          <s v="4694302-4695301"/>
          <s v="4695301-4696300"/>
          <s v="4696300-4697299"/>
          <s v="4697299-4698298"/>
          <s v="4698298-4699297"/>
          <s v="4699297-4700296"/>
          <s v="4700296-4701295"/>
          <s v="4701295-4702294"/>
          <s v="4702294-4703293"/>
          <s v="4703293-4704292"/>
          <s v="4704292-4705291"/>
          <s v="4705291-4706290"/>
          <s v="4706290-4707289"/>
          <s v="4707289-4708288"/>
          <s v="4708288-4709287"/>
          <s v="4709287-4710286"/>
          <s v="4710286-4711285"/>
          <s v="4711285-4712284"/>
          <s v="4712284-4713283"/>
          <s v="4713283-4714282"/>
          <s v="4714282-4715281"/>
          <s v="4715281-4716280"/>
          <s v="4716280-4717279"/>
          <s v="4717279-4718278"/>
          <s v="4718278-4719277"/>
          <s v="4719277-4720276"/>
          <s v="4720276-4721275"/>
          <s v="4721275-4722274"/>
          <s v="4722274-4723273"/>
          <s v="4723273-4724272"/>
          <s v="4724272-4725271"/>
          <s v="4725271-4726270"/>
          <s v="4726270-4727269"/>
          <s v="4727269-4728268"/>
          <s v="4728268-4729267"/>
          <s v="4729267-4730266"/>
          <s v="4730266-4731265"/>
          <s v="4731265-4732264"/>
          <s v="4732264-4733263"/>
          <s v="4733263-4734262"/>
          <s v="4734262-4735261"/>
          <s v="4735261-4736260"/>
          <s v="4736260-4737259"/>
          <s v="4737259-4738258"/>
          <s v="4738258-4739257"/>
          <s v="4739257-4740256"/>
          <s v="4740256-4741255"/>
          <s v="4741255-4742254"/>
          <s v="4742254-4743253"/>
          <s v="4743253-4744252"/>
          <s v="4744252-4745251"/>
          <s v="4745251-4746250"/>
          <s v="4746250-4747249"/>
          <s v="4747249-4748248"/>
          <s v="4748248-4749247"/>
          <s v="4749247-4750246"/>
          <s v="4750246-4751245"/>
          <s v="4751245-4752244"/>
          <s v="4752244-4753243"/>
          <s v="4753243-4754242"/>
          <s v="4754242-4755241"/>
          <s v="4755241-4756240"/>
          <s v="4756240-4757239"/>
          <s v="4757239-4758238"/>
          <s v="4758238-4759237"/>
          <s v="4759237-4760236"/>
          <s v="4760236-4761235"/>
          <s v="4761235-4762234"/>
          <s v="4762234-4763233"/>
          <s v="4763233-4764232"/>
          <s v="4764232-4765231"/>
          <s v="4765231-4766230"/>
          <s v="4766230-4767229"/>
          <s v="4767229-4768228"/>
          <s v="4768228-4769227"/>
          <s v="4769227-4770226"/>
          <s v="4770226-4771225"/>
          <s v="4771225-4772224"/>
          <s v="4772224-4773223"/>
          <s v="4773223-4774222"/>
          <s v="4774222-4775221"/>
          <s v="4775221-4776220"/>
          <s v="4776220-4777219"/>
          <s v="4777219-4778218"/>
          <s v="4778218-4779217"/>
          <s v="4779217-4780216"/>
          <s v="4780216-4781215"/>
          <s v="4781215-4782214"/>
          <s v="4782214-4783213"/>
          <s v="4783213-4784212"/>
          <s v="4784212-4785211"/>
          <s v="4785211-4786210"/>
          <s v="4786210-4787209"/>
          <s v="4787209-4788208"/>
          <s v="4788208-4789207"/>
          <s v="4789207-4790206"/>
          <s v="4790206-4791205"/>
          <s v="4791205-4792204"/>
          <s v="4792204-4793203"/>
          <s v="4793203-4794202"/>
          <s v="4794202-4795201"/>
          <s v="4795201-4796200"/>
          <s v="4796200-4797199"/>
          <s v="4797199-4798198"/>
          <s v="4798198-4799197"/>
          <s v="4799197-4800196"/>
          <s v="4800196-4801195"/>
          <s v="4801195-4802194"/>
          <s v="4802194-4803193"/>
          <s v="4803193-4804192"/>
          <s v="4804192-4805191"/>
          <s v="4805191-4806190"/>
          <s v="4806190-4807189"/>
          <s v="4807189-4808188"/>
          <s v="4808188-4809187"/>
          <s v="4809187-4810186"/>
          <s v="4810186-4811185"/>
          <s v="4811185-4812184"/>
          <s v="4812184-4813183"/>
          <s v="4813183-4814182"/>
          <s v="4814182-4815181"/>
          <s v="4815181-4816180"/>
          <s v="4816180-4817179"/>
          <s v="4817179-4818178"/>
          <s v="4818178-4819177"/>
          <s v="4819177-4820176"/>
          <s v="4820176-4821175"/>
          <s v="4821175-4822174"/>
          <s v="4822174-4823173"/>
          <s v="4823173-4824172"/>
          <s v="4824172-4825171"/>
          <s v="4825171-4826170"/>
          <s v="4826170-4827169"/>
          <s v="4827169-4828168"/>
          <s v="4828168-4829167"/>
          <s v="4829167-4830166"/>
          <s v="4830166-4831165"/>
          <s v="4831165-4832164"/>
          <s v="4832164-4833163"/>
          <s v="4833163-4834162"/>
          <s v="4834162-4835161"/>
          <s v="4835161-4836160"/>
          <s v="4836160-4837159"/>
          <s v="4837159-4838158"/>
          <s v="4838158-4839157"/>
          <s v="4839157-4840156"/>
          <s v="4840156-4841155"/>
          <s v="4841155-4842154"/>
          <s v="4842154-4843153"/>
          <s v="4843153-4844152"/>
          <s v="4844152-4845151"/>
          <s v="4845151-4846150"/>
          <s v="4846150-4847149"/>
          <s v="4847149-4848148"/>
          <s v="4848148-4849147"/>
          <s v="4849147-4850146"/>
          <s v="4850146-4851145"/>
          <s v="4851145-4852144"/>
          <s v="4852144-4853143"/>
          <s v="4853143-4854142"/>
          <s v="4854142-4855141"/>
          <s v="4855141-4856140"/>
          <s v="4856140-4857139"/>
          <s v="4857139-4858138"/>
          <s v="4858138-4859137"/>
          <s v="4859137-4860136"/>
          <s v="4860136-4861135"/>
          <s v="4861135-4862134"/>
          <s v="4862134-4863133"/>
          <s v="4863133-4864132"/>
          <s v="4864132-4865131"/>
          <s v="4865131-4866130"/>
          <s v="4866130-4867129"/>
          <s v="4867129-4868128"/>
          <s v="4868128-4869127"/>
          <s v="4869127-4870126"/>
          <s v="4870126-4871125"/>
          <s v="4871125-4872124"/>
          <s v="4872124-4873123"/>
          <s v="4873123-4874122"/>
          <s v="4874122-4875121"/>
          <s v="4875121-4876120"/>
          <s v="4876120-4877119"/>
          <s v="4877119-4878118"/>
          <s v="4878118-4879117"/>
          <s v="4879117-4880116"/>
          <s v="4880116-4881115"/>
          <s v="4881115-4882114"/>
          <s v="4882114-4883113"/>
          <s v="4883113-4884112"/>
          <s v="4884112-4885111"/>
          <s v="4885111-4886110"/>
          <s v="4886110-4887109"/>
          <s v="4887109-4888108"/>
          <s v="4888108-4889107"/>
          <s v="4889107-4890106"/>
          <s v="4890106-4891105"/>
          <s v="4891105-4892104"/>
          <s v="4892104-4893103"/>
          <s v="4893103-4894102"/>
          <s v="4894102-4895101"/>
          <s v="4895101-4896100"/>
          <s v="4896100-4897099"/>
          <s v="4897099-4898098"/>
          <s v="4898098-4899097"/>
          <s v="4899097-4900096"/>
          <s v="4900096-4901095"/>
          <s v="4901095-4902094"/>
          <s v="4902094-4903093"/>
          <s v="4903093-4904092"/>
          <s v="4904092-4905091"/>
          <s v="4905091-4906090"/>
          <s v="4906090-4907089"/>
          <s v="4907089-4908088"/>
          <s v="4908088-4909087"/>
          <s v="4909087-4910086"/>
          <s v="4910086-4911085"/>
          <s v="4911085-4912084"/>
          <s v="4912084-4913083"/>
          <s v="4913083-4914082"/>
          <s v="4914082-4915081"/>
          <s v="4915081-4916080"/>
          <s v="4916080-4917079"/>
          <s v="4917079-4918078"/>
          <s v="4918078-4919077"/>
          <s v="4919077-4920076"/>
          <s v="4920076-4921075"/>
          <s v="4921075-4922074"/>
          <s v="4922074-4923073"/>
          <s v="4923073-4924072"/>
          <s v="4924072-4925071"/>
          <s v="4925071-4926070"/>
          <s v="4926070-4927069"/>
          <s v="4927069-4928068"/>
          <s v="4928068-4929067"/>
          <s v="4929067-4930066"/>
          <s v="4930066-4931065"/>
          <s v="4931065-4932064"/>
          <s v="4932064-4933063"/>
          <s v="4933063-4934062"/>
          <s v="4934062-4935061"/>
          <s v="4935061-4936060"/>
          <s v="4936060-4937059"/>
          <s v="4937059-4938058"/>
          <s v="4938058-4939057"/>
          <s v="4939057-4940056"/>
          <s v="4940056-4941055"/>
          <s v="4941055-4942054"/>
          <s v="4942054-4943053"/>
          <s v="4943053-4944052"/>
          <s v="4944052-4945051"/>
          <s v="4945051-4946050"/>
          <s v="4946050-4947049"/>
          <s v="4947049-4948048"/>
          <s v="4948048-4949047"/>
          <s v="4949047-4950046"/>
          <s v="4950046-4951045"/>
          <s v="4951045-4952044"/>
          <s v="4952044-4953043"/>
          <s v="4953043-4954042"/>
          <s v="4954042-4955041"/>
          <s v="4955041-4956040"/>
          <s v="4956040-4957039"/>
          <s v="4957039-4958038"/>
          <s v="4958038-4959037"/>
          <s v="4959037-4960036"/>
          <s v="4960036-4961035"/>
          <s v="4961035-4962034"/>
          <s v="4962034-4963033"/>
          <s v="4963033-4964032"/>
          <s v="4964032-4965031"/>
          <s v="4965031-4966030"/>
          <s v="4966030-4967029"/>
          <s v="4967029-4968028"/>
          <s v="4968028-4969027"/>
          <s v="4969027-4970026"/>
          <s v="4970026-4971025"/>
          <s v="4971025-4972024"/>
          <s v="4972024-4973023"/>
          <s v="4973023-4974022"/>
          <s v="4974022-4975021"/>
          <s v="4975021-4976020"/>
          <s v="4976020-4977019"/>
          <s v="4977019-4978018"/>
          <s v="4978018-4979017"/>
          <s v="4979017-4980016"/>
          <s v="4980016-4981015"/>
          <s v="4981015-4982014"/>
          <s v="4982014-4983013"/>
          <s v="4983013-4984012"/>
          <s v="4984012-4985011"/>
          <s v="4985011-4986010"/>
          <s v="4986010-4987009"/>
          <s v="4987009-4988008"/>
          <s v="4988008-4989007"/>
          <s v="4989007-4990006"/>
          <s v="4990006-4991005"/>
          <s v="4991005-4992004"/>
          <s v="4992004-4993003"/>
          <s v="4993003-4994002"/>
          <s v="4994002-4995001"/>
          <s v="4995001-4996000"/>
          <s v="4996000-4996999"/>
          <s v="4996999-4997998"/>
          <s v="4997998-4998997"/>
          <s v="4998997-4999996"/>
          <s v="4999996-5000995"/>
          <s v="5000995-5001994"/>
          <s v="5001994-5002993"/>
          <s v="5002993-5003992"/>
          <s v="5003992-5004991"/>
          <s v="5004991-5005990"/>
          <s v="5005990-5006989"/>
          <s v="5006989-5007988"/>
          <s v="5007988-5008987"/>
          <s v="5008987-5009986"/>
          <s v="5009986-5010985"/>
          <s v="5010985-5011984"/>
          <s v="5011984-5012983"/>
          <s v="5012983-5013982"/>
          <s v="5013982-5014981"/>
          <s v="5014981-5015980"/>
          <s v="5015980-5016979"/>
          <s v="5016979-5017978"/>
          <s v="5017978-5018977"/>
          <s v="5018977-5019976"/>
          <s v="5019976-5020975"/>
          <s v="5020975-5021974"/>
          <s v="5021974-5022973"/>
          <s v="5022973-5023972"/>
          <s v="5023972-5024971"/>
          <s v="5024971-5025970"/>
          <s v="5025970-5026969"/>
          <s v="5026969-5027968"/>
          <s v="5027968-5028967"/>
          <s v="5028967-5029966"/>
          <s v="5029966-5030965"/>
          <s v="5030965-5031964"/>
          <s v="5031964-5032963"/>
          <s v="5032963-5033962"/>
          <s v="5033962-5034961"/>
          <s v="5034961-5035960"/>
          <s v="5035960-5036959"/>
          <s v="5036959-5037958"/>
          <s v="5037958-5038957"/>
          <s v="5038957-5039956"/>
          <s v="5039956-5040955"/>
          <s v="5040955-5041954"/>
          <s v="5041954-5042953"/>
          <s v="5042953-5043952"/>
          <s v="5043952-5044951"/>
          <s v="5044951-5045950"/>
          <s v="5045950-5046949"/>
          <s v="5046949-5047948"/>
          <s v="5047948-5048947"/>
          <s v="5048947-5049946"/>
          <s v="5049946-5050945"/>
          <s v="5050945-5051944"/>
          <s v="5051944-5052943"/>
          <s v="5052943-5053942"/>
          <s v="5053942-5054941"/>
          <s v="5054941-5055940"/>
          <s v="5055940-5056939"/>
          <s v="5056939-5057938"/>
          <s v="5057938-5058937"/>
          <s v="5058937-5059936"/>
          <s v="5059936-5060935"/>
          <s v="5060935-5061934"/>
          <s v="5061934-5062933"/>
          <s v="5062933-5063932"/>
          <s v="5063932-5064931"/>
          <s v="5064931-5065930"/>
          <s v="5065930-5066929"/>
          <s v="5066929-5067928"/>
          <s v="5067928-5068927"/>
          <s v="5068927-5069926"/>
          <s v="5069926-5070925"/>
          <s v="5070925-5071924"/>
          <s v="5071924-5072923"/>
          <s v="5072923-5073922"/>
          <s v="5073922-5074921"/>
          <s v="5074921-5075920"/>
          <s v="5075920-5076919"/>
          <s v="5076919-5077918"/>
          <s v="5077918-5078917"/>
          <s v="5078917-5079916"/>
          <s v="5079916-5080915"/>
          <s v="5080915-5081914"/>
          <s v="5081914-5082913"/>
          <s v="5082913-5083912"/>
          <s v="5083912-5084911"/>
          <s v="5084911-5085910"/>
          <s v="5085910-5086909"/>
          <s v="5086909-5087908"/>
          <s v="5087908-5088907"/>
          <s v="5088907-5089906"/>
          <s v="5089906-5090905"/>
          <s v="5090905-5091904"/>
          <s v="5091904-5092903"/>
          <s v="5092903-5093902"/>
          <s v="5093902-5094901"/>
          <s v="5094901-5095900"/>
          <s v="5095900-5096899"/>
          <s v="5096899-5097898"/>
          <s v="5097898-5098897"/>
          <s v="5098897-5099896"/>
          <s v="5099896-5100895"/>
          <s v="5100895-5101894"/>
          <s v="5101894-5102893"/>
          <s v="5102893-5103892"/>
          <s v="5103892-5104891"/>
          <s v="5104891-5105890"/>
          <s v="5105890-5106889"/>
          <s v="5106889-5107888"/>
          <s v="5107888-5108887"/>
          <s v="5108887-5109886"/>
          <s v="5109886-5110885"/>
          <s v="5110885-5111884"/>
          <s v="5111884-5112883"/>
          <s v="5112883-5113882"/>
          <s v="5113882-5114881"/>
          <s v="5114881-5115880"/>
          <s v="5115880-5116879"/>
          <s v="5116879-5117878"/>
          <s v="5117878-5118877"/>
          <s v="5118877-5119876"/>
          <s v="5119876-5120875"/>
          <s v="5120875-5121874"/>
          <s v="5121874-5122873"/>
          <s v="5122873-5123872"/>
          <s v="5123872-5124871"/>
          <s v="5124871-5125870"/>
          <s v="5125870-5126869"/>
          <s v="5126869-5127868"/>
          <s v="5127868-5128867"/>
          <s v="5128867-5129866"/>
          <s v="5129866-5130865"/>
          <s v="5130865-5131864"/>
          <s v="5131864-5132863"/>
          <s v="5132863-5133862"/>
          <s v="5133862-5134861"/>
          <s v="5134861-5135860"/>
          <s v="5135860-5136859"/>
          <s v="5136859-5137858"/>
          <s v="5137858-5138857"/>
          <s v="5138857-5139856"/>
          <s v="5139856-5140855"/>
          <s v="5140855-5141854"/>
          <s v="5141854-5142853"/>
          <s v="5142853-5143852"/>
          <s v="5143852-5144851"/>
          <s v="5144851-5145850"/>
          <s v="5145850-5146849"/>
          <s v="5146849-5147848"/>
          <s v="5147848-5148847"/>
          <s v="5148847-5149846"/>
          <s v="5149846-5150845"/>
          <s v="5150845-5151844"/>
          <s v="5151844-5152843"/>
          <s v="5152843-5153842"/>
          <s v="5153842-5154841"/>
          <s v="5154841-5155840"/>
          <s v="5155840-5156839"/>
          <s v="5156839-5157838"/>
          <s v="5157838-5158837"/>
          <s v="5158837-5159836"/>
          <s v="5159836-5160835"/>
          <s v="5160835-5161834"/>
          <s v="5161834-5162833"/>
          <s v="5162833-5163832"/>
          <s v="5163832-5164831"/>
          <s v="5164831-5165830"/>
          <s v="5165830-5166829"/>
          <s v="5166829-5167828"/>
          <s v="5167828-5168827"/>
          <s v="5168827-5169826"/>
          <s v="5169826-5170825"/>
          <s v="5170825-5171824"/>
          <s v="5171824-5172823"/>
          <s v="5172823-5173822"/>
          <s v="5173822-5174821"/>
          <s v="5174821-5175820"/>
          <s v="5175820-5176819"/>
          <s v="5176819-5177818"/>
          <s v="5177818-5178817"/>
          <s v="5178817-5179816"/>
          <s v="5179816-5180815"/>
          <s v="5180815-5181814"/>
          <s v="5181814-5182813"/>
          <s v="5182813-5183812"/>
          <s v="5183812-5184811"/>
          <s v="5184811-5185810"/>
          <s v="5185810-5186809"/>
          <s v="5186809-5187808"/>
          <s v="5187808-5188807"/>
          <s v="5188807-5189806"/>
          <s v="5189806-5190805"/>
          <s v="5190805-5191804"/>
          <s v="5191804-5192803"/>
          <s v="5192803-5193802"/>
          <s v="5193802-5194801"/>
          <s v="5194801-5195800"/>
          <s v="5195800-5196799"/>
          <s v="5196799-5197798"/>
          <s v="5197798-5198797"/>
          <s v="5198797-5199796"/>
          <s v="5199796-5200795"/>
          <s v="5200795-5201794"/>
          <s v="5201794-5202793"/>
          <s v="5202793-5203792"/>
          <s v="5203792-5204791"/>
          <s v="5204791-5205790"/>
          <s v="5205790-5206789"/>
          <s v="5206789-5207788"/>
          <s v="5207788-5208787"/>
          <s v="5208787-5209786"/>
          <s v="5209786-5210785"/>
          <s v="5210785-5211784"/>
          <s v="5211784-5212783"/>
          <s v="5212783-5213782"/>
          <s v="5213782-5214781"/>
          <s v="5214781-5215780"/>
          <s v="5215780-5216779"/>
          <s v="5216779-5217778"/>
          <s v="5217778-5218777"/>
          <s v="5218777-5219776"/>
          <s v="5219776-5220775"/>
          <s v="5220775-5221774"/>
          <s v="5221774-5222773"/>
          <s v="5222773-5223772"/>
          <s v="5223772-5224771"/>
          <s v="5224771-5225770"/>
          <s v="5225770-5226769"/>
          <s v="5226769-5227768"/>
          <s v="5227768-5228767"/>
          <s v="5228767-5229766"/>
          <s v="5229766-5230765"/>
          <s v="5230765-5231764"/>
          <s v="5231764-5232763"/>
          <s v="5232763-5233762"/>
          <s v="5233762-5234761"/>
          <s v="5234761-5235760"/>
          <s v="5235760-5236759"/>
          <s v="5236759-5237758"/>
          <s v="5237758-5238757"/>
          <s v="5238757-5239756"/>
          <s v="5239756-5240755"/>
          <s v="5240755-5241754"/>
          <s v="5241754-5242753"/>
          <s v="5242753-5243752"/>
          <s v="5243752-5244751"/>
          <s v="5244751-5245750"/>
          <s v="5245750-5246749"/>
          <s v="5246749-5247748"/>
          <s v="5247748-5248747"/>
          <s v="5248747-5249746"/>
          <s v="5249746-5250745"/>
          <s v="5250745-5251744"/>
          <s v="5251744-5252743"/>
          <s v="5252743-5253742"/>
          <s v="5253742-5254741"/>
          <s v="5254741-5255740"/>
          <s v="5255740-5256739"/>
          <s v="5256739-5257738"/>
          <s v="5257738-5258737"/>
          <s v="5258737-5259736"/>
          <s v="5259736-5260735"/>
          <s v="5260735-5261734"/>
          <s v="5261734-5262733"/>
          <s v="5262733-5263732"/>
          <s v="5263732-5264731"/>
          <s v="5264731-5265730"/>
          <s v="5265730-5266729"/>
          <s v="5266729-5267728"/>
          <s v="5267728-5268727"/>
          <s v="5268727-5269726"/>
          <s v="5269726-5270725"/>
          <s v="5270725-5271724"/>
          <s v="5271724-5272723"/>
          <s v="5272723-5273722"/>
          <s v="5273722-5274721"/>
          <s v="5274721-5275720"/>
          <s v="5275720-5276719"/>
          <s v="5276719-5277718"/>
          <s v="5277718-5278717"/>
          <s v="5278717-5279716"/>
          <s v="5279716-5280715"/>
          <s v="5280715-5281714"/>
          <s v="5281714-5282713"/>
          <s v="5282713-5283712"/>
          <s v="5283712-5284711"/>
          <s v="5284711-5285710"/>
          <s v="5285710-5286709"/>
          <s v="5286709-5287708"/>
          <s v="5287708-5288707"/>
          <s v="5288707-5289706"/>
          <s v="5289706-5290705"/>
          <s v="5290705-5291704"/>
          <s v="5291704-5292703"/>
          <s v="5292703-5293702"/>
          <s v="5293702-5294701"/>
          <s v="5294701-5295700"/>
          <s v="5295700-5296699"/>
          <s v="5296699-5297698"/>
          <s v="5297698-5298697"/>
          <s v="5298697-5299696"/>
          <s v="5299696-5300695"/>
          <s v="5300695-5301694"/>
          <s v="5301694-5302693"/>
          <s v="5302693-5303692"/>
          <s v="5303692-5304691"/>
          <s v="5304691-5305690"/>
          <s v="5305690-5306689"/>
          <s v="5306689-5307688"/>
          <s v="5307688-5308687"/>
          <s v="5308687-5309686"/>
          <s v="5309686-5310685"/>
          <s v="5310685-5311684"/>
          <s v="5311684-5312683"/>
          <s v="5312683-5313682"/>
          <s v="5313682-5314681"/>
          <s v="5314681-5315680"/>
          <s v="5315680-5316679"/>
          <s v="5316679-5317678"/>
          <s v="5317678-5318677"/>
          <s v="5318677-5319676"/>
          <s v="5319676-5320675"/>
          <s v="5320675-5321674"/>
          <s v="5321674-5322673"/>
          <s v="5322673-5323672"/>
          <s v="5323672-5324671"/>
          <s v="5324671-5325670"/>
          <s v="5325670-5326669"/>
          <s v="5326669-5327668"/>
          <s v="5327668-5328667"/>
          <s v="5328667-5329666"/>
          <s v="5329666-5330665"/>
          <s v="5330665-5331664"/>
          <s v="5331664-5332663"/>
          <s v="5332663-5333662"/>
          <s v="5333662-5334661"/>
          <s v="5334661-5335660"/>
          <s v="5335660-5336659"/>
          <s v="5336659-5337658"/>
          <s v="5337658-5338657"/>
          <s v="5338657-5339656"/>
          <s v="5339656-5340655"/>
          <s v="5340655-5341654"/>
          <s v="5341654-5342653"/>
          <s v="5342653-5343652"/>
          <s v="5343652-5344651"/>
          <s v="5344651-5345650"/>
          <s v="5345650-5346649"/>
          <s v="5346649-5347648"/>
          <s v="5347648-5348647"/>
          <s v="5348647-5349646"/>
          <s v="5349646-5350645"/>
          <s v="5350645-5351644"/>
          <s v="5351644-5352643"/>
          <s v="5352643-5353642"/>
          <s v="5353642-5354641"/>
          <s v="5354641-5355640"/>
          <s v="5355640-5356639"/>
          <s v="5356639-5357638"/>
          <s v="5357638-5358637"/>
          <s v="5358637-5359636"/>
          <s v="5359636-5360635"/>
          <s v="5360635-5361634"/>
          <s v="5361634-5362633"/>
          <s v="5362633-5363632"/>
          <s v="5363632-5364631"/>
          <s v="5364631-5365630"/>
          <s v="5365630-5366629"/>
          <s v="5366629-5367628"/>
          <s v="5367628-5368627"/>
          <s v="5368627-5369626"/>
          <s v="5369626-5370625"/>
          <s v="5370625-5371624"/>
          <s v="5371624-5372623"/>
          <s v="5372623-5373622"/>
          <s v="5373622-5374621"/>
          <s v="5374621-5375620"/>
          <s v="5375620-5376619"/>
          <s v="5376619-5377618"/>
          <s v="5377618-5378617"/>
          <s v="5378617-5379616"/>
          <s v="5379616-5380615"/>
          <s v="5380615-5381614"/>
          <s v="5381614-5382613"/>
          <s v="5382613-5383612"/>
          <s v="5383612-5384611"/>
          <s v="5384611-5385610"/>
          <s v="5385610-5386609"/>
          <s v="5386609-5387608"/>
          <s v="5387608-5388607"/>
          <s v="5388607-5389606"/>
          <s v="5389606-5390605"/>
          <s v="5390605-5391604"/>
          <s v="5391604-5392603"/>
          <s v="5392603-5393602"/>
          <s v="5393602-5394601"/>
          <s v="5394601-5395600"/>
          <s v="5395600-5396599"/>
          <s v="5396599-5397598"/>
          <s v="5397598-5398597"/>
          <s v="5398597-5399596"/>
          <s v="5399596-5400595"/>
          <s v="5400595-5401594"/>
          <s v="5401594-5402593"/>
          <s v="5402593-5403592"/>
          <s v="5403592-5404591"/>
          <s v="5404591-5405590"/>
          <s v="5405590-5406589"/>
          <s v="5406589-5407588"/>
          <s v="5407588-5408587"/>
          <s v="5408587-5409586"/>
          <s v="5409586-5410585"/>
          <s v="5410585-5411584"/>
          <s v="5411584-5412583"/>
          <s v="5412583-5413582"/>
          <s v="5413582-5414581"/>
          <s v="5414581-5415580"/>
          <s v="5415580-5416579"/>
          <s v="5416579-5417578"/>
          <s v="5417578-5418577"/>
          <s v="5418577-5419576"/>
          <s v="5419576-5420575"/>
          <s v="5420575-5421574"/>
          <s v="5421574-5422573"/>
          <s v="5422573-5423572"/>
          <s v="5423572-5424571"/>
          <s v="5424571-5425570"/>
          <s v="5425570-5426569"/>
          <s v="5426569-5427568"/>
          <s v="5427568-5428567"/>
          <s v="5428567-5429566"/>
          <s v="5429566-5430565"/>
          <s v="5430565-5431564"/>
          <s v="5431564-5432563"/>
          <s v="5432563-5433562"/>
          <s v="5433562-5434561"/>
          <s v="5434561-5435560"/>
          <s v="5435560-5436559"/>
          <s v="5436559-5437558"/>
          <s v="5437558-5438557"/>
          <s v="5438557-5439556"/>
          <s v="5439556-5440555"/>
          <s v="5440555-5441554"/>
          <s v="5441554-5442553"/>
          <s v="5442553-5443552"/>
          <s v="5443552-5444551"/>
          <s v="5444551-5445550"/>
          <s v="5445550-5446549"/>
          <s v="5446549-5447548"/>
          <s v="5447548-5448547"/>
          <s v="5448547-5449546"/>
          <s v="5449546-5450545"/>
          <s v="5450545-5451544"/>
          <s v="5451544-5452543"/>
          <s v="5452543-5453542"/>
          <s v="5453542-5454541"/>
          <s v="5454541-5455540"/>
          <s v="5455540-5456539"/>
          <s v="5456539-5457538"/>
          <s v="5457538-5458537"/>
          <s v="5458537-5459536"/>
          <s v="5459536-5460535"/>
          <s v="5460535-5461534"/>
          <s v="5461534-5462533"/>
          <s v="5462533-5463532"/>
          <s v="5463532-5464531"/>
          <s v="5464531-5465530"/>
          <s v="5465530-5466529"/>
          <s v="5466529-5467528"/>
          <s v="5467528-5468527"/>
          <s v="5468527-5469526"/>
          <s v="5469526-5470525"/>
          <s v="5470525-5471524"/>
          <s v="5471524-5472523"/>
          <s v="5472523-5473522"/>
          <s v="5473522-5474521"/>
          <s v="5474521-5475520"/>
          <s v="5475520-5476519"/>
          <s v="5476519-5477518"/>
          <s v="5477518-5478517"/>
          <s v="5478517-5479516"/>
          <s v="5479516-5480515"/>
          <s v="5480515-5481514"/>
          <s v="5481514-5482513"/>
          <s v="5482513-5483512"/>
          <s v="5483512-5484511"/>
          <s v="5484511-5485510"/>
          <s v="5485510-5486509"/>
          <s v="5486509-5487508"/>
          <s v="5487508-5488507"/>
          <s v="5488507-5489506"/>
          <s v="5489506-5490505"/>
          <s v="5490505-5491504"/>
          <s v="5491504-5492503"/>
          <s v="5492503-5493502"/>
          <s v="5493502-5494501"/>
          <s v="5494501-5495500"/>
          <s v="5495500-5496499"/>
          <s v="5496499-5497498"/>
          <s v="5497498-5498497"/>
          <s v="5498497-5499496"/>
          <s v="5499496-5500495"/>
          <s v="5500495-5501494"/>
          <s v="5501494-5502493"/>
          <s v="5502493-5503492"/>
          <s v="5503492-5504491"/>
          <s v="5504491-5505490"/>
          <s v="5505490-5506489"/>
          <s v="5506489-5507488"/>
          <s v="5507488-5508487"/>
          <s v="5508487-5509486"/>
          <s v="5509486-5510485"/>
          <s v="5510485-5511484"/>
          <s v="5511484-5512483"/>
          <s v="5512483-5513482"/>
          <s v="5513482-5514481"/>
          <s v="5514481-5515480"/>
          <s v="5515480-5516479"/>
          <s v="5516479-5517478"/>
          <s v="5517478-5518477"/>
          <s v="5518477-5519476"/>
          <s v="5519476-5520475"/>
          <s v="5520475-5521474"/>
          <s v="5521474-5522473"/>
          <s v="5522473-5523472"/>
          <s v="5523472-5524471"/>
          <s v="5524471-5525470"/>
          <s v="5525470-5526469"/>
          <s v="5526469-5527468"/>
          <s v="5527468-5528467"/>
          <s v="5528467-5529466"/>
          <s v="5529466-5530465"/>
          <s v="5530465-5531464"/>
          <s v="5531464-5532463"/>
          <s v="5532463-5533462"/>
          <s v="5533462-5534461"/>
          <s v="5534461-5535460"/>
          <s v="5535460-5536459"/>
          <s v="5536459-5537458"/>
          <s v="5537458-5538457"/>
          <s v="5538457-5539456"/>
          <s v="5539456-5540455"/>
          <s v="5540455-5541454"/>
          <s v="5541454-5542453"/>
          <s v="5542453-5543452"/>
          <s v="5543452-5544451"/>
          <s v="5544451-5545450"/>
          <s v="5545450-5546449"/>
          <s v="5546449-5547448"/>
          <s v="5547448-5548447"/>
          <s v="5548447-5549446"/>
          <s v="5549446-5550445"/>
          <s v="5550445-5551444"/>
          <s v="5551444-5552443"/>
          <s v="5552443-5553442"/>
          <s v="5553442-5554441"/>
          <s v="5554441-5555440"/>
          <s v="5555440-5556439"/>
          <s v="5556439-5557438"/>
          <s v="5557438-5558437"/>
          <s v="5558437-5559436"/>
          <s v="5559436-5560435"/>
          <s v="5560435-5561434"/>
          <s v="5561434-5562433"/>
          <s v="5562433-5563432"/>
          <s v="5563432-5564431"/>
          <s v="5564431-5565430"/>
          <s v="5565430-5566429"/>
          <s v="5566429-5567428"/>
          <s v="5567428-5568427"/>
          <s v="5568427-5569426"/>
          <s v="5569426-5570425"/>
          <s v="5570425-5571424"/>
          <s v="5571424-5572423"/>
          <s v="5572423-5573422"/>
          <s v="5573422-5574421"/>
          <s v="5574421-5575420"/>
          <s v="5575420-5576419"/>
          <s v="5576419-5577418"/>
          <s v="5577418-5578417"/>
          <s v="5578417-5579416"/>
          <s v="5579416-5580415"/>
          <s v="5580415-5581414"/>
          <s v="5581414-5582413"/>
          <s v="5582413-5583412"/>
          <s v="5583412-5584411"/>
          <s v="5584411-5585410"/>
          <s v="5585410-5586409"/>
          <s v="5586409-5587408"/>
          <s v="5587408-5588407"/>
          <s v="5588407-5589406"/>
          <s v="5589406-5590405"/>
          <s v="5590405-5591404"/>
          <s v="5591404-5592403"/>
          <s v="5592403-5593402"/>
          <s v="5593402-5594401"/>
          <s v="5594401-5595400"/>
          <s v="5595400-5596399"/>
          <s v="5596399-5597398"/>
          <s v="5597398-5598397"/>
          <s v="5598397-5599396"/>
          <s v="5599396-5600395"/>
          <s v="5600395-5601394"/>
          <s v="5601394-5602393"/>
          <s v="5602393-5603392"/>
          <s v="5603392-5604391"/>
          <s v="5604391-5605390"/>
          <s v="5605390-5606389"/>
          <s v="5606389-5607388"/>
          <s v="5607388-5608387"/>
          <s v="5608387-5609386"/>
          <s v="5609386-5610385"/>
          <s v="5610385-5611384"/>
          <s v="5611384-5612383"/>
          <s v="5612383-5613382"/>
          <s v="5613382-5614381"/>
          <s v="5614381-5615380"/>
          <s v="5615380-5616379"/>
          <s v="5616379-5617378"/>
          <s v="5617378-5618377"/>
          <s v="5618377-5619376"/>
          <s v="5619376-5620375"/>
          <s v="5620375-5621374"/>
          <s v="5621374-5622373"/>
          <s v="5622373-5623372"/>
          <s v="5623372-5624371"/>
          <s v="5624371-5625370"/>
          <s v="5625370-5626369"/>
          <s v="5626369-5627368"/>
          <s v="5627368-5628367"/>
          <s v="5628367-5629366"/>
          <s v="5629366-5630365"/>
          <s v="5630365-5631364"/>
          <s v="5631364-5632363"/>
          <s v="5632363-5633362"/>
          <s v="5633362-5634361"/>
          <s v="5634361-5635360"/>
          <s v="5635360-5636359"/>
          <s v="5636359-5637358"/>
          <s v="5637358-5638357"/>
          <s v="5638357-5639356"/>
          <s v="5639356-5640355"/>
          <s v="5640355-5641354"/>
          <s v="5641354-5642353"/>
          <s v="5642353-5643352"/>
          <s v="5643352-5644351"/>
          <s v="5644351-5645350"/>
          <s v="5645350-5646349"/>
          <s v="5646349-5647348"/>
          <s v="5647348-5648347"/>
          <s v="5648347-5649346"/>
          <s v="5649346-5650345"/>
          <s v="5650345-5651344"/>
          <s v="5651344-5652343"/>
          <s v="5652343-5653342"/>
          <s v="5653342-5654341"/>
          <s v="5654341-5655340"/>
          <s v="5655340-5656339"/>
          <s v="5656339-5657338"/>
          <s v="5657338-5658337"/>
          <s v="5658337-5659336"/>
          <s v="5659336-5660335"/>
          <s v="5660335-5661334"/>
          <s v="5661334-5662333"/>
          <s v="5662333-5663332"/>
          <s v="5663332-5664331"/>
          <s v="5664331-5665330"/>
          <s v="5665330-5666329"/>
          <s v="5666329-5667328"/>
          <s v="5667328-5668327"/>
          <s v="5668327-5669326"/>
          <s v="5669326-5670325"/>
          <s v="5670325-5671324"/>
          <s v="5671324-5672323"/>
          <s v="5672323-5673322"/>
          <s v="5673322-5674321"/>
          <s v="5674321-5675320"/>
          <s v="5675320-5676319"/>
          <s v="5676319-5677318"/>
          <s v="5677318-5678317"/>
          <s v="5678317-5679316"/>
          <s v="5679316-5680315"/>
          <s v="5680315-5681314"/>
          <s v="5681314-5682313"/>
          <s v="5682313-5683312"/>
          <s v="5683312-5684311"/>
          <s v="5684311-5685310"/>
          <s v="5685310-5686309"/>
          <s v="5686309-5687308"/>
          <s v="5687308-5688307"/>
          <s v="5688307-5689306"/>
          <s v="5689306-5690305"/>
          <s v="5690305-5691304"/>
          <s v="5691304-5692303"/>
          <s v="5692303-5693302"/>
          <s v="5693302-5694301"/>
          <s v="5694301-5695300"/>
          <s v="5695300-5696299"/>
          <s v="5696299-5697298"/>
          <s v="5697298-5698297"/>
          <s v="5698297-5699296"/>
          <s v="5699296-5700295"/>
          <s v="5700295-5701294"/>
          <s v="5701294-5702293"/>
          <s v="5702293-5703292"/>
          <s v="5703292-5704291"/>
          <s v="5704291-5705290"/>
          <s v="5705290-5706289"/>
          <s v="5706289-5707288"/>
          <s v="5707288-5708287"/>
          <s v="5708287-5709286"/>
          <s v="5709286-5710285"/>
          <s v="5710285-5711284"/>
          <s v="5711284-5712283"/>
          <s v="5712283-5713282"/>
          <s v="5713282-5714281"/>
          <s v="5714281-5715280"/>
          <s v="5715280-5716279"/>
          <s v="5716279-5717278"/>
          <s v="5717278-5718277"/>
          <s v="5718277-5719276"/>
          <s v="5719276-5720275"/>
          <s v="5720275-5721274"/>
          <s v="5721274-5722273"/>
          <s v="5722273-5723272"/>
          <s v="5723272-5724271"/>
          <s v="5724271-5725270"/>
          <s v="5725270-5726269"/>
          <s v="5726269-5727268"/>
          <s v="5727268-5728267"/>
          <s v="5728267-5729266"/>
          <s v="5729266-5730265"/>
          <s v="5730265-5731264"/>
          <s v="5731264-5732263"/>
          <s v="5732263-5733262"/>
          <s v="5733262-5734261"/>
          <s v="5734261-5735260"/>
          <s v="5735260-5736259"/>
          <s v="5736259-5737258"/>
          <s v="5737258-5738257"/>
          <s v="5738257-5739256"/>
          <s v="5739256-5740255"/>
          <s v="5740255-5741254"/>
          <s v="5741254-5742253"/>
          <s v="5742253-5743252"/>
          <s v="5743252-5744251"/>
          <s v="5744251-5745250"/>
          <s v="5745250-5746249"/>
          <s v="5746249-5747248"/>
          <s v="5747248-5748247"/>
          <s v="5748247-5749246"/>
          <s v="5749246-5750245"/>
          <s v="5750245-5751244"/>
          <s v="5751244-5752243"/>
          <s v="5752243-5753242"/>
          <s v="5753242-5754241"/>
          <s v="5754241-5755240"/>
          <s v="5755240-5756239"/>
          <s v="5756239-5757238"/>
          <s v="5757238-5758237"/>
          <s v="5758237-5759236"/>
          <s v="5759236-5760235"/>
          <s v="5760235-5761234"/>
          <s v="5761234-5762233"/>
          <s v="5762233-5763232"/>
          <s v="5763232-5764231"/>
          <s v="5764231-5765230"/>
          <s v="5765230-5766229"/>
          <s v="5766229-5767228"/>
          <s v="5767228-5768227"/>
          <s v="5768227-5769226"/>
          <s v="5769226-5770225"/>
          <s v="5770225-5771224"/>
          <s v="5771224-5772223"/>
          <s v="5772223-5773222"/>
          <s v="5773222-5774221"/>
          <s v="5774221-5775220"/>
          <s v="5775220-5776219"/>
          <s v="5776219-5777218"/>
          <s v="5777218-5778217"/>
          <s v="5778217-5779216"/>
          <s v="5779216-5780215"/>
          <s v="5780215-5781214"/>
          <s v="5781214-5782213"/>
          <s v="5782213-5783212"/>
          <s v="5783212-5784211"/>
          <s v="5784211-5785210"/>
          <s v="5785210-5786209"/>
          <s v="5786209-5787208"/>
          <s v="5787208-5788207"/>
          <s v="5788207-5789206"/>
          <s v="5789206-5790205"/>
          <s v="5790205-5791204"/>
          <s v="5791204-5792203"/>
          <s v="5792203-5793202"/>
          <s v="5793202-5794201"/>
          <s v="5794201-5795200"/>
          <s v="5795200-5796199"/>
          <s v="5796199-5797198"/>
          <s v="5797198-5798197"/>
          <s v="5798197-5799196"/>
          <s v="5799196-5800195"/>
          <s v="5800195-5801194"/>
          <s v="5801194-5802193"/>
          <s v="5802193-5803192"/>
          <s v="5803192-5804191"/>
          <s v="5804191-5805190"/>
          <s v="5805190-5806189"/>
          <s v="5806189-5807188"/>
          <s v="5807188-5808187"/>
          <s v="5808187-5809186"/>
          <s v="5809186-5810185"/>
          <s v="5810185-5811184"/>
          <s v="5811184-5812183"/>
          <s v="5812183-5813182"/>
          <s v="5813182-5814181"/>
          <s v="5814181-5815180"/>
          <s v="5815180-5816179"/>
          <s v="5816179-5817178"/>
          <s v="5817178-5818177"/>
          <s v="5818177-5819176"/>
          <s v="5819176-5820175"/>
          <s v="5820175-5821174"/>
          <s v="5821174-5822173"/>
          <s v="5822173-5823172"/>
          <s v="5823172-5824171"/>
          <s v="5824171-5825170"/>
          <s v="5825170-5826169"/>
          <s v="5826169-5827168"/>
          <s v="5827168-5828167"/>
          <s v="5828167-5829166"/>
          <s v="5829166-5830165"/>
          <s v="5830165-5831164"/>
          <s v="5831164-5832163"/>
          <s v="5832163-5833162"/>
          <s v="5833162-5834161"/>
          <s v="5834161-5835160"/>
          <s v="5835160-5836159"/>
          <s v="5836159-5837158"/>
          <s v="5837158-5838157"/>
          <s v="5838157-5839156"/>
          <s v="5839156-5840155"/>
          <s v="5840155-5841154"/>
          <s v="5841154-5842153"/>
          <s v="5842153-5843152"/>
          <s v="5843152-5844151"/>
          <s v="5844151-5845150"/>
          <s v="5845150-5846149"/>
          <s v="5846149-5847148"/>
          <s v="5847148-5848147"/>
          <s v="5848147-5849146"/>
          <s v="5849146-5850145"/>
          <s v="5850145-5851144"/>
          <s v="5851144-5852143"/>
          <s v="5852143-5853142"/>
          <s v="5853142-5854141"/>
          <s v="5854141-5855140"/>
          <s v="5855140-5856139"/>
          <s v="5856139-5857138"/>
          <s v="5857138-5858137"/>
          <s v="5858137-5859136"/>
          <s v="5859136-5860135"/>
          <s v="5860135-5861134"/>
          <s v="5861134-5862133"/>
          <s v="5862133-5863132"/>
          <s v="5863132-5864131"/>
          <s v="5864131-5865130"/>
          <s v="5865130-5866129"/>
          <s v="5866129-5867128"/>
          <s v="5867128-5868127"/>
          <s v="5868127-5869126"/>
          <s v="5869126-5870125"/>
          <s v="5870125-5871124"/>
          <s v="5871124-5872123"/>
          <s v="5872123-5873122"/>
          <s v="5873122-5874121"/>
          <s v="5874121-5875120"/>
          <s v="5875120-5876119"/>
          <s v="5876119-5877118"/>
          <s v="5877118-5878117"/>
          <s v="5878117-5879116"/>
          <s v="5879116-5880115"/>
          <s v="5880115-5881114"/>
          <s v="5881114-5882113"/>
          <s v="5882113-5883112"/>
          <s v="5883112-5884111"/>
          <s v="5884111-5885110"/>
          <s v="5885110-5886109"/>
          <s v="5886109-5887108"/>
          <s v="5887108-5888107"/>
          <s v="5888107-5889106"/>
          <s v="5889106-5890105"/>
          <s v="5890105-5891104"/>
          <s v="5891104-5892103"/>
          <s v="5892103-5893102"/>
          <s v="5893102-5894101"/>
          <s v="5894101-5895100"/>
          <s v="5895100-5896099"/>
          <s v="5896099-5897098"/>
          <s v="5897098-5898097"/>
          <s v="5898097-5899096"/>
          <s v="5899096-5900095"/>
          <s v="5900095-5901094"/>
          <s v="5901094-5902093"/>
          <s v="5902093-5903092"/>
          <s v="5903092-5904091"/>
          <s v="5904091-5905090"/>
          <s v="5905090-5906089"/>
          <s v="5906089-5907088"/>
          <s v="5907088-5908087"/>
          <s v="5908087-5909086"/>
          <s v="5909086-5910085"/>
          <s v="5910085-5911084"/>
          <s v="5911084-5912083"/>
          <s v="5912083-5913082"/>
          <s v="5913082-5914081"/>
          <s v="5914081-5915080"/>
          <s v="5915080-5916079"/>
          <s v="5916079-5917078"/>
          <s v="5917078-5918077"/>
          <s v="5918077-5919076"/>
          <s v="5919076-5920075"/>
          <s v="5920075-5921074"/>
          <s v="5921074-5922073"/>
          <s v="5922073-5923072"/>
          <s v="5923072-5924071"/>
          <s v="5924071-5925070"/>
          <s v="5925070-5926069"/>
          <s v="5926069-5927068"/>
          <s v="5927068-5928067"/>
          <s v="5928067-5929066"/>
          <s v="5929066-5930065"/>
          <s v="5930065-5931064"/>
          <s v="5931064-5932063"/>
          <s v="5932063-5933062"/>
          <s v="5933062-5934061"/>
          <s v="5934061-5935060"/>
          <s v="5935060-5936059"/>
          <s v="5936059-5937058"/>
          <s v="5937058-5938057"/>
          <s v="5938057-5939056"/>
          <s v="5939056-5940055"/>
          <s v="5940055-5941054"/>
          <s v="5941054-5942053"/>
          <s v="5942053-5943052"/>
          <s v="5943052-5944051"/>
          <s v="5944051-5945050"/>
          <s v="5945050-5946049"/>
          <s v="5946049-5947048"/>
          <s v="5947048-5948047"/>
          <s v="5948047-5949046"/>
          <s v="5949046-5950045"/>
          <s v="5950045-5951044"/>
          <s v="5951044-5952043"/>
          <s v="5952043-5953042"/>
          <s v="5953042-5954041"/>
          <s v="5954041-5955040"/>
          <s v="5955040-5956039"/>
          <s v="5956039-5957038"/>
          <s v="5957038-5958037"/>
          <s v="5958037-5959036"/>
          <s v="5959036-5960035"/>
          <s v="5960035-5961034"/>
          <s v="5961034-5962033"/>
          <s v="5962033-5963032"/>
          <s v="5963032-5964031"/>
          <s v="5964031-5965030"/>
          <s v="5965030-5966029"/>
          <s v="5966029-5967028"/>
          <s v="5967028-5968027"/>
          <s v="5968027-5969026"/>
          <s v="5969026-5970025"/>
          <s v="5970025-5971024"/>
          <s v="5971024-5972023"/>
          <s v="5972023-5973022"/>
          <s v="5973022-5974021"/>
          <s v="5974021-5975020"/>
          <s v="5975020-5976019"/>
          <s v="5976019-5977018"/>
          <s v="5977018-5978017"/>
          <s v="5978017-5979016"/>
          <s v="5979016-5980015"/>
          <s v="5980015-5981014"/>
          <s v="5981014-5982013"/>
          <s v="5982013-5983012"/>
          <s v="5983012-5984011"/>
          <s v="5984011-5985010"/>
          <s v="5985010-5986009"/>
          <s v="5986009-5987008"/>
          <s v="5987008-5988007"/>
          <s v="5988007-5989006"/>
          <s v="5989006-5990005"/>
          <s v="5990005-5991004"/>
          <s v="5991004-5992003"/>
          <s v="5992003-5993002"/>
          <s v="5993002-5994001"/>
          <s v="5994001-5995000"/>
          <s v="5995000-5995999"/>
          <s v="5995999-5996998"/>
          <s v="5996998-5997997"/>
          <s v="5997997-5998996"/>
          <s v="5998996-5999995"/>
          <s v="5999995-6000994"/>
          <s v="6000994-6001993"/>
          <s v="6001993-6002992"/>
          <s v="6002992-6003991"/>
          <s v="6003991-6004990"/>
          <s v="6004990-6005989"/>
          <s v="6005989-6006988"/>
          <s v="6006988-6007987"/>
          <s v="6007987-6008986"/>
          <s v="6008986-6009985"/>
          <s v="6009985-6010984"/>
          <s v="6010984-6011983"/>
          <s v="6011983-6012982"/>
          <s v="6012982-6013981"/>
          <s v="6013981-6014980"/>
          <s v="6014980-6015979"/>
          <s v="6015979-6016978"/>
          <s v="6016978-6017977"/>
          <s v="6017977-6018976"/>
          <s v="6018976-6019975"/>
          <s v="6019975-6020974"/>
          <s v="6020974-6021973"/>
          <s v="6021973-6022972"/>
          <s v="6022972-6023971"/>
          <s v="6023971-6024970"/>
          <s v="6024970-6025969"/>
          <s v="6025969-6026968"/>
          <s v="6026968-6027967"/>
          <s v="6027967-6028966"/>
          <s v="6028966-6029965"/>
          <s v="6029965-6030964"/>
          <s v="6030964-6031963"/>
          <s v="6031963-6032962"/>
          <s v="6032962-6033961"/>
          <s v="6033961-6034960"/>
          <s v="6034960-6035959"/>
          <s v="6035959-6036958"/>
          <s v="6036958-6037957"/>
          <s v="6037957-6038956"/>
          <s v="6038956-6039955"/>
          <s v="6039955-6040954"/>
          <s v="6040954-6041953"/>
          <s v="6041953-6042952"/>
          <s v="6042952-6043951"/>
          <s v="6043951-6044950"/>
          <s v="6044950-6045949"/>
          <s v="6045949-6046948"/>
          <s v="6046948-6047947"/>
          <s v="6047947-6048946"/>
          <s v="6048946-6049945"/>
          <s v="6049945-6050944"/>
          <s v="6050944-6051943"/>
          <s v="6051943-6052942"/>
          <s v="6052942-6053941"/>
          <s v="6053941-6054940"/>
          <s v="6054940-6055939"/>
          <s v="6055939-6056938"/>
          <s v="6056938-6057937"/>
          <s v="6057937-6058936"/>
          <s v="6058936-6059935"/>
          <s v="6059935-6060934"/>
          <s v="6060934-6061933"/>
          <s v="6061933-6062932"/>
          <s v="6062932-6063931"/>
          <s v="6063931-6064930"/>
          <s v="6064930-6065929"/>
          <s v="6065929-6066928"/>
          <s v="6066928-6067927"/>
          <s v="6067927-6068926"/>
          <s v="6068926-6069925"/>
          <s v="6069925-6070924"/>
          <s v="6070924-6071923"/>
          <s v="6071923-6072922"/>
          <s v="6072922-6073921"/>
          <s v="6073921-6074920"/>
          <s v="6074920-6075919"/>
          <s v="6075919-6076918"/>
          <s v="6076918-6077917"/>
          <s v="6077917-6078916"/>
          <s v="6078916-6079915"/>
          <s v="6079915-6080914"/>
          <s v="6080914-6081913"/>
          <s v="6081913-6082912"/>
          <s v="6082912-6083911"/>
          <s v="6083911-6084910"/>
          <s v="6084910-6085909"/>
          <s v="6085909-6086908"/>
          <s v="6086908-6087907"/>
          <s v="6087907-6088906"/>
          <s v="6088906-6089905"/>
          <s v="6089905-6090904"/>
          <s v="6090904-6091903"/>
          <s v="6091903-6092902"/>
          <s v="6092902-6093901"/>
          <s v="6093901-6094900"/>
          <s v="6094900-6095899"/>
          <s v="6095899-6096898"/>
          <s v="6096898-6097897"/>
          <s v="6097897-6098896"/>
          <s v="6098896-6099895"/>
          <s v="6099895-6100894"/>
          <s v="6100894-6101893"/>
          <s v="6101893-6102892"/>
          <s v="6102892-6103891"/>
          <s v="6103891-6104890"/>
          <s v="6104890-6105889"/>
          <s v="6105889-6106888"/>
          <s v="6106888-6107887"/>
          <s v="6107887-6108886"/>
          <s v="6108886-6109885"/>
          <s v="6109885-6110884"/>
          <s v="6110884-6111883"/>
          <s v="6111883-6112882"/>
          <s v="6112882-6113881"/>
          <s v="6113881-6114880"/>
          <s v="6114880-6115879"/>
          <s v="6115879-6116878"/>
          <s v="6116878-6117877"/>
          <s v="6117877-6118876"/>
          <s v="6118876-6119875"/>
          <s v="6119875-6120874"/>
          <s v="6120874-6121873"/>
          <s v="6121873-6122872"/>
          <s v="6122872-6123871"/>
          <s v="6123871-6124870"/>
          <s v="6124870-6125869"/>
          <s v="6125869-6126868"/>
          <s v="6126868-6127867"/>
          <s v="6127867-6128866"/>
          <s v="6128866-6129865"/>
          <s v="6129865-6130864"/>
          <s v="6130864-6131863"/>
          <s v="6131863-6132862"/>
          <s v="6132862-6133861"/>
          <s v="6133861-6134860"/>
          <s v="6134860-6135859"/>
          <s v="6135859-6136858"/>
          <s v="6136858-6137857"/>
          <s v="6137857-6138856"/>
          <s v="6138856-6139855"/>
          <s v="6139855-6140854"/>
          <s v="6140854-6141853"/>
          <s v="6141853-6142852"/>
          <s v="6142852-6143851"/>
          <s v="6143851-6144850"/>
          <s v="6144850-6145849"/>
          <s v="6145849-6146848"/>
          <s v="6146848-6147847"/>
          <s v="6147847-6148846"/>
          <s v="6148846-6149845"/>
          <s v="6149845-6150844"/>
          <s v="6150844-6151843"/>
          <s v="6151843-6152842"/>
          <s v="6152842-6153841"/>
          <s v="6153841-6154840"/>
          <s v="6154840-6155839"/>
          <s v="6155839-6156838"/>
          <s v="6156838-6157837"/>
          <s v="6157837-6158836"/>
          <s v="6158836-6159835"/>
          <s v="6159835-6160834"/>
          <s v="6160834-6161833"/>
          <s v="6161833-6162832"/>
          <s v="6162832-6163831"/>
          <s v="6163831-6164830"/>
          <s v="6164830-6165829"/>
          <s v="6165829-6166828"/>
          <s v="6166828-6167827"/>
          <s v="6167827-6168826"/>
          <s v="6168826-6169825"/>
          <s v="6169825-6170824"/>
          <s v="6170824-6171823"/>
          <s v="6171823-6172822"/>
          <s v="6172822-6173821"/>
          <s v="6173821-6174820"/>
          <s v="6174820-6175819"/>
          <s v="6175819-6176818"/>
          <s v="6176818-6177817"/>
          <s v="6177817-6178816"/>
          <s v="6178816-6179815"/>
          <s v="6179815-6180814"/>
          <s v="6180814-6181813"/>
          <s v="6181813-6182812"/>
          <s v="6182812-6183811"/>
          <s v="6183811-6184810"/>
          <s v="6184810-6185809"/>
          <s v="6185809-6186808"/>
          <s v="6186808-6187807"/>
          <s v="6187807-6188806"/>
          <s v="6188806-6189805"/>
          <s v="6189805-6190804"/>
          <s v="6190804-6191803"/>
          <s v="6191803-6192802"/>
          <s v="6192802-6193801"/>
          <s v="6193801-6194800"/>
          <s v="6194800-6195799"/>
          <s v="6195799-6196798"/>
          <s v="6196798-6197797"/>
          <s v="6197797-6198796"/>
          <s v="6198796-6199795"/>
          <s v="6199795-6200794"/>
          <s v="6200794-6201793"/>
          <s v="6201793-6202792"/>
          <s v="6202792-6203791"/>
          <s v="6203791-6204790"/>
          <s v="6204790-6205789"/>
          <s v="6205789-6206788"/>
          <s v="6206788-6207787"/>
          <s v="6207787-6208786"/>
          <s v="6208786-6209785"/>
          <s v="6209785-6210784"/>
          <s v="6210784-6211783"/>
          <s v="6211783-6212782"/>
          <s v="6212782-6213781"/>
          <s v="6213781-6214780"/>
          <s v="6214780-6215779"/>
          <s v="6215779-6216778"/>
          <s v="6216778-6217777"/>
          <s v="6217777-6218776"/>
          <s v="6218776-6219775"/>
          <s v="6219775-6220774"/>
          <s v="6220774-6221773"/>
          <s v="6221773-6222772"/>
          <s v="6222772-6223771"/>
          <s v="6223771-6224770"/>
          <s v="6224770-6225769"/>
          <s v="6225769-6226768"/>
          <s v="6226768-6227767"/>
          <s v="6227767-6228766"/>
          <s v="6228766-6229765"/>
          <s v="6229765-6230764"/>
          <s v="6230764-6231763"/>
          <s v="6231763-6232762"/>
          <s v="6232762-6233761"/>
          <s v="6233761-6234760"/>
          <s v="6234760-6235759"/>
          <s v="6235759-6236758"/>
          <s v="6236758-6237757"/>
          <s v="6237757-6238756"/>
          <s v="6238756-6239755"/>
          <s v="6239755-6240754"/>
          <s v="6240754-6241753"/>
          <s v="6241753-6242752"/>
          <s v="6242752-6243751"/>
          <s v="6243751-6244750"/>
          <s v="6244750-6245749"/>
          <s v="6245749-6246748"/>
          <s v="6246748-6247747"/>
          <s v="6247747-6248746"/>
          <s v="6248746-6249745"/>
          <s v="6249745-6250744"/>
          <s v="6250744-6251743"/>
          <s v="6251743-6252742"/>
          <s v="6252742-6253741"/>
          <s v="6253741-6254740"/>
          <s v="6254740-6255739"/>
          <s v="6255739-6256738"/>
          <s v="6256738-6257737"/>
          <s v="6257737-6258736"/>
          <s v="6258736-6259735"/>
          <s v="6259735-6260734"/>
          <s v="6260734-6261733"/>
          <s v="6261733-6262732"/>
          <s v="6262732-6263731"/>
          <s v="6263731-6264730"/>
          <s v="6264730-6265729"/>
          <s v="6265729-6266728"/>
          <s v="6266728-6267727"/>
          <s v="6267727-6268726"/>
          <s v="6268726-6269725"/>
          <s v="6269725-6270724"/>
          <s v="6270724-6271723"/>
          <s v="6271723-6272722"/>
          <s v="6272722-6273721"/>
          <s v="6273721-6274720"/>
          <s v="6274720-6275719"/>
          <s v="6275719-6276718"/>
          <s v="6276718-6277717"/>
          <s v="6277717-6278716"/>
          <s v="6278716-6279715"/>
          <s v="6279715-6280714"/>
          <s v="6280714-6281713"/>
          <s v="6281713-6282712"/>
          <s v="6282712-6283711"/>
          <s v="6283711-6284710"/>
          <s v="6284710-6285709"/>
          <s v="6285709-6286708"/>
          <s v="6286708-6287707"/>
          <s v="6287707-6288706"/>
          <s v="6288706-6289705"/>
          <s v="6289705-6290704"/>
          <s v="6290704-6291703"/>
          <s v="6291703-6292702"/>
          <s v="6292702-6293701"/>
          <s v="6293701-6294700"/>
          <s v="6294700-6295699"/>
          <s v="6295699-6296698"/>
          <s v="6296698-6297697"/>
          <s v="6297697-6298696"/>
          <s v="6298696-6299695"/>
          <s v="6299695-6300694"/>
          <s v="6300694-6301693"/>
          <s v="6301693-6302692"/>
          <s v="6302692-6303691"/>
          <s v="6303691-6304690"/>
          <s v="6304690-6305689"/>
          <s v="6305689-6306688"/>
          <s v="6306688-6307687"/>
          <s v="6307687-6308686"/>
          <s v="6308686-6309685"/>
          <s v="6309685-6310684"/>
          <s v="6310684-6311683"/>
          <s v="6311683-6312682"/>
          <s v="6312682-6313681"/>
          <s v="6313681-6314680"/>
          <s v="6314680-6315679"/>
          <s v="6315679-6316678"/>
          <s v="6316678-6317677"/>
          <s v="6317677-6318676"/>
          <s v="6318676-6319675"/>
          <s v="6319675-6320674"/>
          <s v="6320674-6321673"/>
          <s v="6321673-6322672"/>
          <s v="6322672-6323671"/>
          <s v="6323671-6324670"/>
          <s v="6324670-6325669"/>
          <s v="6325669-6326668"/>
          <s v="6326668-6327667"/>
          <s v="6327667-6328666"/>
          <s v="6328666-6329665"/>
          <s v="6329665-6330664"/>
          <s v="6330664-6331663"/>
          <s v="6331663-6332662"/>
          <s v="6332662-6333661"/>
          <s v="6333661-6334660"/>
          <s v="6334660-6335659"/>
          <s v="6335659-6336658"/>
          <s v="6336658-6337657"/>
          <s v="6337657-6338656"/>
          <s v="6338656-6339655"/>
          <s v="6339655-6340654"/>
          <s v="6340654-6341653"/>
          <s v="6341653-6342652"/>
          <s v="6342652-6343651"/>
          <s v="6343651-6344650"/>
          <s v="6344650-6345649"/>
          <s v="6345649-6346648"/>
          <s v="6346648-6347647"/>
          <s v="6347647-6348646"/>
          <s v="6348646-6349645"/>
          <s v="6349645-6350644"/>
          <s v="6350644-6351643"/>
          <s v="6351643-6352642"/>
          <s v="6352642-6353641"/>
          <s v="6353641-6354640"/>
          <s v="6354640-6355639"/>
          <s v="6355639-6356638"/>
          <s v="6356638-6357637"/>
          <s v="6357637-6358636"/>
          <s v="6358636-6359635"/>
          <s v="6359635-6360634"/>
          <s v="6360634-6361633"/>
          <s v="6361633-6362632"/>
          <s v="6362632-6363631"/>
          <s v="6363631-6364630"/>
          <s v="6364630-6365629"/>
          <s v="6365629-6366628"/>
          <s v="6366628-6367627"/>
          <s v="6367627-6368626"/>
          <s v="6368626-6369625"/>
          <s v="6369625-6370624"/>
          <s v="6370624-6371623"/>
          <s v="6371623-6372622"/>
          <s v="6372622-6373621"/>
          <s v="6373621-6374620"/>
          <s v="6374620-6375619"/>
          <s v="6375619-6376618"/>
          <s v="6376618-6377617"/>
          <s v="6377617-6378616"/>
          <s v="6378616-6379615"/>
          <s v="6379615-6380614"/>
          <s v="6380614-6381613"/>
          <s v="6381613-6382612"/>
          <s v="6382612-6383611"/>
          <s v="6383611-6384610"/>
          <s v="6384610-6385609"/>
          <s v="6385609-6386608"/>
          <s v="6386608-6387607"/>
          <s v="6387607-6388606"/>
          <s v="6388606-6389605"/>
          <s v="6389605-6390604"/>
          <s v="6390604-6391603"/>
          <s v="6391603-6392602"/>
          <s v="6392602-6393601"/>
          <s v="6393601-6394600"/>
          <s v="6394600-6395599"/>
          <s v="6395599-6396598"/>
          <s v="6396598-6397597"/>
          <s v="6397597-6398596"/>
          <s v="6398596-6399595"/>
          <s v="6399595-6400594"/>
          <s v="6400594-6401593"/>
          <s v="6401593-6402592"/>
          <s v="6402592-6403591"/>
          <s v="6403591-6404590"/>
          <s v="6404590-6405589"/>
          <s v="6405589-6406588"/>
          <s v="6406588-6407587"/>
          <s v="6407587-6408586"/>
          <s v="6408586-6409585"/>
          <s v="6409585-6410584"/>
          <s v="6410584-6411583"/>
          <s v="6411583-6412582"/>
          <s v="6412582-6413581"/>
          <s v="6413581-6414580"/>
          <s v="6414580-6415579"/>
          <s v="6415579-6416578"/>
          <s v="6416578-6417577"/>
          <s v="6417577-6418576"/>
          <s v="6418576-6419575"/>
          <s v="6419575-6420574"/>
          <s v="6420574-6421573"/>
          <s v="6421573-6422572"/>
          <s v="6422572-6423571"/>
          <s v="6423571-6424570"/>
          <s v="6424570-6425569"/>
          <s v="6425569-6426568"/>
          <s v="6426568-6427567"/>
          <s v="6427567-6428566"/>
          <s v="6428566-6429565"/>
          <s v="6429565-6430564"/>
          <s v="6430564-6431563"/>
          <s v="6431563-6432562"/>
          <s v="6432562-6433561"/>
          <s v="6433561-6434560"/>
          <s v="6434560-6435559"/>
          <s v="6435559-6436558"/>
          <s v="6436558-6437557"/>
          <s v="6437557-6438556"/>
          <s v="6438556-6439555"/>
          <s v="6439555-6440554"/>
          <s v="6440554-6441553"/>
          <s v="6441553-6442552"/>
          <s v="6442552-6443551"/>
          <s v="6443551-6444550"/>
          <s v="6444550-6445549"/>
          <s v="6445549-6446548"/>
          <s v="6446548-6447547"/>
          <s v="6447547-6448546"/>
          <s v="6448546-6449545"/>
          <s v="6449545-6450544"/>
          <s v="6450544-6451543"/>
          <s v="6451543-6452542"/>
          <s v="6452542-6453541"/>
          <s v="6453541-6454540"/>
          <s v="6454540-6455539"/>
          <s v="6455539-6456538"/>
          <s v="6456538-6457537"/>
          <s v="6457537-6458536"/>
          <s v="6458536-6459535"/>
          <s v="6459535-6460534"/>
          <s v="6460534-6461533"/>
          <s v="6461533-6462532"/>
          <s v="6462532-6463531"/>
          <s v="6463531-6464530"/>
          <s v="6464530-6465529"/>
          <s v="6465529-6466528"/>
          <s v="6466528-6467527"/>
          <s v="6467527-6468526"/>
          <s v="6468526-6469525"/>
          <s v="6469525-6470524"/>
          <s v="6470524-6471523"/>
          <s v="6471523-6472522"/>
          <s v="6472522-6473521"/>
          <s v="6473521-6474520"/>
          <s v="6474520-6475519"/>
          <s v="6475519-6476518"/>
          <s v="6476518-6477517"/>
          <s v="6477517-6478516"/>
          <s v="6478516-6479515"/>
          <s v="6479515-6480514"/>
          <s v="6480514-6481513"/>
          <s v="6481513-6482512"/>
          <s v="6482512-6483511"/>
          <s v="6483511-6484510"/>
          <s v="6484510-6485509"/>
          <s v="6485509-6486508"/>
          <s v="6486508-6487507"/>
          <s v="6487507-6488506"/>
          <s v="6488506-6489505"/>
          <s v="6489505-6490504"/>
          <s v="6490504-6491503"/>
          <s v="6491503-6492502"/>
          <s v="6492502-6493501"/>
          <s v="6493501-6494500"/>
          <s v="6494500-6495499"/>
          <s v="6495499-6496498"/>
          <s v="6496498-6497497"/>
          <s v="6497497-6498496"/>
          <s v="6498496-6499495"/>
          <s v="6499495-6500494"/>
          <s v="6500494-6501493"/>
          <s v="6501493-6502492"/>
          <s v="6502492-6503491"/>
          <s v="6503491-6504490"/>
          <s v="6504490-6505489"/>
          <s v="6505489-6506488"/>
          <s v="6506488-6507487"/>
          <s v="6507487-6508486"/>
          <s v="6508486-6509485"/>
          <s v="6509485-6510484"/>
          <s v="6510484-6511483"/>
          <s v="6511483-6512482"/>
          <s v="6512482-6513481"/>
          <s v="6513481-6514480"/>
          <s v="6514480-6515479"/>
          <s v="6515479-6516478"/>
          <s v="6516478-6517477"/>
          <s v="6517477-6518476"/>
          <s v="6518476-6519475"/>
          <s v="6519475-6520474"/>
          <s v="6520474-6521473"/>
          <s v="6521473-6522472"/>
          <s v="6522472-6523471"/>
          <s v="6523471-6524470"/>
          <s v="6524470-6525469"/>
          <s v="6525469-6526468"/>
          <s v="6526468-6527467"/>
          <s v="6527467-6528466"/>
          <s v="6528466-6529465"/>
          <s v="6529465-6530464"/>
          <s v="6530464-6531463"/>
          <s v="6531463-6532462"/>
          <s v="6532462-6533461"/>
          <s v="6533461-6534460"/>
          <s v="6534460-6535459"/>
          <s v="6535459-6536458"/>
          <s v="6536458-6537457"/>
          <s v="6537457-6538456"/>
          <s v="6538456-6539455"/>
          <s v="6539455-6540454"/>
          <s v="6540454-6541453"/>
          <s v="6541453-6542452"/>
          <s v="6542452-6543451"/>
          <s v="6543451-6544450"/>
          <s v="6544450-6545449"/>
          <s v="6545449-6546448"/>
          <s v="6546448-6547447"/>
          <s v="6547447-6548446"/>
          <s v="6548446-6549445"/>
          <s v="6549445-6550444"/>
          <s v="6550444-6551443"/>
          <s v="6551443-6552442"/>
          <s v="6552442-6553441"/>
          <s v="6553441-6554440"/>
          <s v="6554440-6555439"/>
          <s v="6555439-6556438"/>
          <s v="6556438-6557437"/>
          <s v="6557437-6558436"/>
          <s v="6558436-6559435"/>
          <s v="6559435-6560434"/>
          <s v="6560434-6561433"/>
          <s v="6561433-6562432"/>
          <s v="6562432-6563431"/>
          <s v="6563431-6564430"/>
          <s v="6564430-6565429"/>
          <s v="6565429-6566428"/>
          <s v="6566428-6567427"/>
          <s v="6567427-6568426"/>
          <s v="6568426-6569425"/>
          <s v="6569425-6570424"/>
          <s v="6570424-6571423"/>
          <s v="6571423-6572422"/>
          <s v="6572422-6573421"/>
          <s v="6573421-6574420"/>
          <s v="6574420-6575419"/>
          <s v="6575419-6576418"/>
          <s v="6576418-6577417"/>
          <s v="6577417-6578416"/>
          <s v="6578416-6579415"/>
          <s v="6579415-6580414"/>
          <s v="6580414-6581413"/>
          <s v="6581413-6582412"/>
          <s v="6582412-6583411"/>
          <s v="6583411-6584410"/>
          <s v="6584410-6585409"/>
          <s v="6585409-6586408"/>
          <s v="6586408-6587407"/>
          <s v="6587407-6588406"/>
          <s v="6588406-6589405"/>
          <s v="6589405-6590404"/>
          <s v="6590404-6591403"/>
          <s v="6591403-6592402"/>
          <s v="6592402-6593401"/>
          <s v="6593401-6594400"/>
          <s v="6594400-6595399"/>
          <s v="6595399-6596398"/>
          <s v="6596398-6597397"/>
          <s v="6597397-6598396"/>
          <s v="6598396-6599395"/>
          <s v="6599395-6600394"/>
          <s v="6600394-6601393"/>
          <s v="6601393-6602392"/>
          <s v="6602392-6603391"/>
          <s v="6603391-6604390"/>
          <s v="6604390-6605389"/>
          <s v="6605389-6606388"/>
          <s v="6606388-6607387"/>
          <s v="6607387-6608386"/>
          <s v="6608386-6609385"/>
          <s v="6609385-6610384"/>
          <s v="6610384-6611383"/>
          <s v="6611383-6612382"/>
          <s v="6612382-6613381"/>
          <s v="6613381-6614380"/>
          <s v="6614380-6615379"/>
          <s v="6615379-6616378"/>
          <s v="6616378-6617377"/>
          <s v="6617377-6618376"/>
          <s v="6618376-6619375"/>
          <s v="6619375-6620374"/>
          <s v="6620374-6621373"/>
          <s v="6621373-6622372"/>
          <s v="6622372-6623371"/>
          <s v="6623371-6624370"/>
          <s v="6624370-6625369"/>
          <s v="6625369-6626368"/>
          <s v="6626368-6627367"/>
          <s v="6627367-6628366"/>
          <s v="6628366-6629365"/>
          <s v="6629365-6630364"/>
          <s v="6630364-6631363"/>
          <s v="6631363-6632362"/>
          <s v="6632362-6633361"/>
          <s v="6633361-6634360"/>
          <s v="6634360-6635359"/>
          <s v="6635359-6636358"/>
          <s v="6636358-6637357"/>
          <s v="6637357-6638356"/>
          <s v="6638356-6639355"/>
          <s v="6639355-6640354"/>
          <s v="6640354-6641353"/>
          <s v="6641353-6642352"/>
          <s v="6642352-6643351"/>
          <s v="6643351-6644350"/>
          <s v="6644350-6645349"/>
          <s v="6645349-6646348"/>
          <s v="6646348-6647347"/>
          <s v="6647347-6648346"/>
          <s v="6648346-6649345"/>
          <s v="6649345-6650344"/>
          <s v="6650344-6651343"/>
          <s v="6651343-6652342"/>
          <s v="6652342-6653341"/>
          <s v="6653341-6654340"/>
          <s v="6654340-6655339"/>
          <s v="6655339-6656338"/>
          <s v="6656338-6657337"/>
          <s v="6657337-6658336"/>
          <s v="6658336-6659335"/>
          <s v="6659335-6660334"/>
          <s v="6660334-6661333"/>
          <s v="6661333-6662332"/>
          <s v="6662332-6663331"/>
          <s v="6663331-6664330"/>
          <s v="6664330-6665329"/>
          <s v="6665329-6666328"/>
          <s v="6666328-6667327"/>
          <s v="6667327-6668326"/>
          <s v="6668326-6669325"/>
          <s v="6669325-6670324"/>
          <s v="6670324-6671323"/>
          <s v="6671323-6672322"/>
          <s v="6672322-6673321"/>
          <s v="6673321-6674320"/>
          <s v="6674320-6675319"/>
          <s v="6675319-6676318"/>
          <s v="6676318-6677317"/>
          <s v="6677317-6678316"/>
          <s v="6678316-6679315"/>
          <s v="6679315-6680314"/>
          <s v="6680314-6681313"/>
          <s v="6681313-6682312"/>
          <s v="6682312-6683311"/>
          <s v="6683311-6684310"/>
          <s v="6684310-6685309"/>
          <s v="6685309-6686308"/>
          <s v="6686308-6687307"/>
          <s v="6687307-6688306"/>
          <s v="6688306-6689305"/>
          <s v="6689305-6690304"/>
          <s v="6690304-6691303"/>
          <s v="6691303-6692302"/>
          <s v="6692302-6693301"/>
          <s v="6693301-6694300"/>
          <s v="6694300-6695299"/>
          <s v="6695299-6696298"/>
          <s v="6696298-6697297"/>
          <s v="6697297-6698296"/>
          <s v="6698296-6699295"/>
          <s v="6699295-6700294"/>
          <s v="6700294-6701293"/>
          <s v="6701293-6702292"/>
          <s v="6702292-6703291"/>
          <s v="6703291-6704290"/>
          <s v="6704290-6705289"/>
          <s v="6705289-6706288"/>
          <s v="6706288-6707287"/>
          <s v="6707287-6708286"/>
          <s v="6708286-6709285"/>
          <s v="6709285-6710284"/>
          <s v="6710284-6711283"/>
          <s v="6711283-6712282"/>
          <s v="6712282-6713281"/>
          <s v="6713281-6714280"/>
          <s v="6714280-6715279"/>
          <s v="6715279-6716278"/>
          <s v="6716278-6717277"/>
          <s v="6717277-6718276"/>
          <s v="6718276-6719275"/>
          <s v="6719275-6720274"/>
          <s v="6720274-6721273"/>
          <s v="6721273-6722272"/>
          <s v="6722272-6723271"/>
          <s v="6723271-6724270"/>
          <s v="6724270-6725269"/>
          <s v="6725269-6726268"/>
          <s v="6726268-6727267"/>
          <s v="6727267-6728266"/>
          <s v="6728266-6729265"/>
          <s v="6729265-6730264"/>
          <s v="6730264-6731263"/>
          <s v="6731263-6732262"/>
          <s v="6732262-6733261"/>
          <s v="6733261-6734260"/>
          <s v="6734260-6735259"/>
          <s v="6735259-6736258"/>
          <s v="6736258-6737257"/>
          <s v="6737257-6738256"/>
          <s v="6738256-6739255"/>
          <s v="6739255-6740254"/>
          <s v="6740254-6741253"/>
          <s v="6741253-6742252"/>
          <s v="6742252-6743251"/>
          <s v="6743251-6744250"/>
          <s v="6744250-6745249"/>
          <s v="6745249-6746248"/>
          <s v="6746248-6747247"/>
          <s v="6747247-6748246"/>
          <s v="6748246-6749245"/>
          <s v="6749245-6750244"/>
          <s v="6750244-6751243"/>
          <s v="6751243-6752242"/>
          <s v="6752242-6753241"/>
          <s v="6753241-6754240"/>
          <s v="6754240-6755239"/>
          <s v="6755239-6756238"/>
          <s v="6756238-6757237"/>
          <s v="6757237-6758236"/>
          <s v="6758236-6759235"/>
          <s v="6759235-6760234"/>
          <s v="6760234-6761233"/>
          <s v="6761233-6762232"/>
          <s v="6762232-6763231"/>
          <s v="6763231-6764230"/>
          <s v="6764230-6765229"/>
          <s v="6765229-6766228"/>
          <s v="6766228-6767227"/>
          <s v="6767227-6768226"/>
          <s v="6768226-6769225"/>
          <s v="6769225-6770224"/>
          <s v="6770224-6771223"/>
          <s v="6771223-6772222"/>
          <s v="6772222-6773221"/>
          <s v="6773221-6774220"/>
          <s v="6774220-6775219"/>
          <s v="6775219-6776218"/>
          <s v="6776218-6777217"/>
          <s v="6777217-6778216"/>
          <s v="6778216-6779215"/>
          <s v="6779215-6780214"/>
          <s v="6780214-6781213"/>
          <s v="6781213-6782212"/>
          <s v="6782212-6783211"/>
          <s v="6783211-6784210"/>
          <s v="6784210-6785209"/>
          <s v="6785209-6786208"/>
          <s v="6786208-6787207"/>
          <s v="6787207-6788206"/>
          <s v="6788206-6789205"/>
          <s v="6789205-6790204"/>
          <s v="6790204-6791203"/>
          <s v="6791203-6792202"/>
          <s v="6792202-6793201"/>
          <s v="6793201-6794200"/>
          <s v="6794200-6795199"/>
          <s v="6795199-6796198"/>
          <s v="6796198-6797197"/>
          <s v="6797197-6798196"/>
          <s v="6798196-6799195"/>
          <s v="6799195-6800194"/>
          <s v="6800194-6801193"/>
          <s v="6801193-6802192"/>
          <s v="6802192-6803191"/>
          <s v="6803191-6804190"/>
          <s v="6804190-6805189"/>
          <s v="6805189-6806188"/>
          <s v="6806188-6807187"/>
          <s v="6807187-6808186"/>
          <s v="6808186-6809185"/>
          <s v="6809185-6810184"/>
          <s v="6810184-6811183"/>
          <s v="6811183-6812182"/>
          <s v="6812182-6813181"/>
          <s v="6813181-6814180"/>
          <s v="6814180-6815179"/>
          <s v="6815179-6816178"/>
          <s v="6816178-6817177"/>
          <s v="6817177-6818176"/>
          <s v="6818176-6819175"/>
          <s v="6819175-6820174"/>
          <s v="6820174-6821173"/>
          <s v="6821173-6822172"/>
          <s v="6822172-6823171"/>
          <s v="6823171-6824170"/>
          <s v="6824170-6825169"/>
          <s v="6825169-6826168"/>
          <s v="6826168-6827167"/>
          <s v="6827167-6828166"/>
          <s v="6828166-6829165"/>
          <s v="6829165-6830164"/>
          <s v="6830164-6831163"/>
          <s v="6831163-6832162"/>
          <s v="6832162-6833161"/>
          <s v="6833161-6834160"/>
          <s v="6834160-6835159"/>
          <s v="6835159-6836158"/>
          <s v="6836158-6837157"/>
          <s v="6837157-6838156"/>
          <s v="6838156-6839155"/>
          <s v="6839155-6840154"/>
          <s v="6840154-6841153"/>
          <s v="6841153-6842152"/>
          <s v="6842152-6843151"/>
          <s v="6843151-6844150"/>
          <s v="6844150-6845149"/>
          <s v="6845149-6846148"/>
          <s v="6846148-6847147"/>
          <s v="6847147-6848146"/>
          <s v="6848146-6849145"/>
          <s v="6849145-6850144"/>
          <s v="6850144-6851143"/>
          <s v="6851143-6852142"/>
          <s v="6852142-6853141"/>
          <s v="6853141-6854140"/>
          <s v="6854140-6855139"/>
          <s v="6855139-6856138"/>
          <s v="6856138-6857137"/>
          <s v="6857137-6858136"/>
          <s v="6858136-6859135"/>
          <s v="6859135-6860134"/>
          <s v="6860134-6861133"/>
          <s v="6861133-6862132"/>
          <s v="6862132-6863131"/>
          <s v="6863131-6864130"/>
          <s v="6864130-6865129"/>
          <s v="6865129-6866128"/>
          <s v="6866128-6867127"/>
          <s v="6867127-6868126"/>
          <s v="6868126-6869125"/>
          <s v="6869125-6870124"/>
          <s v="6870124-6871123"/>
          <s v="6871123-6872122"/>
          <s v="6872122-6873121"/>
          <s v="6873121-6874120"/>
          <s v="6874120-6875119"/>
          <s v="6875119-6876118"/>
          <s v="6876118-6877117"/>
          <s v="6877117-6878116"/>
          <s v="6878116-6879115"/>
          <s v="6879115-6880114"/>
          <s v="6880114-6881113"/>
          <s v="6881113-6882112"/>
          <s v="6882112-6883111"/>
          <s v="6883111-6884110"/>
          <s v="6884110-6885109"/>
          <s v="6885109-6886108"/>
          <s v="6886108-6887107"/>
          <s v="6887107-6888106"/>
          <s v="6888106-6889105"/>
          <s v="6889105-6890104"/>
          <s v="6890104-6891103"/>
          <s v="6891103-6892102"/>
          <s v="6892102-6893101"/>
          <s v="6893101-6894100"/>
          <s v="6894100-6895099"/>
          <s v="6895099-6896098"/>
          <s v="6896098-6897097"/>
          <s v="6897097-6898096"/>
          <s v="6898096-6899095"/>
          <s v="6899095-6900094"/>
          <s v="6900094-6901093"/>
          <s v="6901093-6902092"/>
          <s v="6902092-6903091"/>
          <s v="6903091-6904090"/>
          <s v="6904090-6905089"/>
          <s v="6905089-6906088"/>
          <s v="6906088-6907087"/>
          <s v="6907087-6908086"/>
          <s v="6908086-6909085"/>
          <s v="6909085-6910084"/>
          <s v="6910084-6911083"/>
          <s v="6911083-6912082"/>
          <s v="6912082-6913081"/>
          <s v="6913081-6914080"/>
          <s v="6914080-6915079"/>
          <s v="6915079-6916078"/>
          <s v="6916078-6917077"/>
          <s v="6917077-6918076"/>
          <s v="6918076-6919075"/>
          <s v="6919075-6920074"/>
          <s v="6920074-6921073"/>
          <s v="6921073-6922072"/>
          <s v="6922072-6923071"/>
          <s v="6923071-6924070"/>
          <s v="6924070-6925069"/>
          <s v="6925069-6926068"/>
          <s v="6926068-6927067"/>
          <s v="6927067-6928066"/>
          <s v="6928066-6929065"/>
          <s v="6929065-6930064"/>
          <s v="6930064-6931063"/>
          <s v="6931063-6932062"/>
          <s v="6932062-6933061"/>
          <s v="6933061-6934060"/>
          <s v="6934060-6935059"/>
          <s v="6935059-6936058"/>
          <s v="6936058-6937057"/>
          <s v="6937057-6938056"/>
          <s v="6938056-6939055"/>
          <s v="6939055-6940054"/>
          <s v="6940054-6941053"/>
          <s v="6941053-6942052"/>
          <s v="6942052-6943051"/>
          <s v="6943051-6944050"/>
          <s v="6944050-6945049"/>
          <s v="6945049-6946048"/>
          <s v="6946048-6947047"/>
          <s v="6947047-6948046"/>
          <s v="6948046-6949045"/>
          <s v="6949045-6950044"/>
          <s v="6950044-6951043"/>
          <s v="6951043-6952042"/>
          <s v="6952042-6953041"/>
          <s v="6953041-6954040"/>
          <s v="6954040-6955039"/>
          <s v="6955039-6956038"/>
          <s v="6956038-6957037"/>
          <s v="6957037-6958036"/>
          <s v="6958036-6959035"/>
          <s v="6959035-6960034"/>
          <s v="6960034-6961033"/>
          <s v="6961033-6962032"/>
          <s v="6962032-6963031"/>
          <s v="6963031-6964030"/>
          <s v="6964030-6965029"/>
          <s v="6965029-6966028"/>
          <s v="6966028-6967027"/>
          <s v="6967027-6968026"/>
          <s v="6968026-6969025"/>
          <s v="6969025-6970024"/>
          <s v="6970024-6971023"/>
          <s v="6971023-6972022"/>
          <s v="6972022-6973021"/>
          <s v="6973021-6974020"/>
          <s v="6974020-6975019"/>
          <s v="6975019-6976018"/>
          <s v="6976018-6977017"/>
          <s v="6977017-6978016"/>
          <s v="6978016-6979015"/>
          <s v="6979015-6980014"/>
          <s v="6980014-6981013"/>
          <s v="6981013-6982012"/>
          <s v="6982012-6983011"/>
          <s v="6983011-6984010"/>
          <s v="6984010-6985009"/>
          <s v="6985009-6986008"/>
          <s v="6986008-6987007"/>
          <s v="6987007-6988006"/>
          <s v="6988006-6989005"/>
          <s v="6989005-6990004"/>
          <s v="6990004-6991003"/>
          <s v="6991003-6992002"/>
          <s v="6992002-6993001"/>
          <s v="6993001-6994000"/>
          <s v="6994000-6994999"/>
          <s v="6994999-6995998"/>
          <s v="6995998-6996997"/>
          <s v="6996997-6997996"/>
          <s v="6997996-6998995"/>
          <s v="6998995-6999994"/>
          <s v="6999994-7000993"/>
          <s v="7000993-7001992"/>
          <s v="7001992-7002991"/>
          <s v="7002991-7003990"/>
          <s v="7003990-7004989"/>
          <s v="7004989-7005988"/>
          <s v="7005988-7006987"/>
          <s v="7006987-7007986"/>
          <s v="7007986-7008985"/>
          <s v="7008985-7009984"/>
          <s v="7009984-7010983"/>
          <s v="7010983-7011982"/>
          <s v="7011982-7012981"/>
          <s v="7012981-7013980"/>
          <s v="7013980-7014979"/>
          <s v="7014979-7015978"/>
          <s v="7015978-7016977"/>
          <s v="7016977-7017976"/>
          <s v="7017976-7018975"/>
          <s v="7018975-7019974"/>
          <s v="7019974-7020973"/>
          <s v="7020973-7021972"/>
          <s v="7021972-7022971"/>
          <s v="7022971-7023970"/>
          <s v="7023970-7024969"/>
          <s v="7024969-7025968"/>
          <s v="7025968-7026967"/>
          <s v="7026967-7027966"/>
          <s v="7027966-7028965"/>
          <s v="7028965-7029964"/>
          <s v="7029964-7030963"/>
          <s v="7030963-7031962"/>
          <s v="7031962-7032961"/>
          <s v="7032961-7033960"/>
          <s v="7033960-7034959"/>
          <s v="7034959-7035958"/>
          <s v="7035958-7036957"/>
          <s v="7036957-7037956"/>
          <s v="7037956-7038955"/>
          <s v="7038955-7039954"/>
          <s v="7039954-7040953"/>
          <s v="7040953-7041952"/>
          <s v="7041952-7042951"/>
          <s v="7042951-7043950"/>
          <s v="7043950-7044949"/>
          <s v="7044949-7045948"/>
          <s v="7045948-7046947"/>
          <s v="7046947-7047946"/>
          <s v="7047946-7048945"/>
          <s v="7048945-7049944"/>
          <s v="7049944-7050943"/>
          <s v="7050943-7051942"/>
          <s v="7051942-7052941"/>
          <s v="7052941-7053940"/>
          <s v="7053940-7054939"/>
          <s v="7054939-7055938"/>
          <s v="7055938-7056937"/>
          <s v="7056937-7057936"/>
          <s v="7057936-7058935"/>
          <s v="7058935-7059934"/>
          <s v="7059934-7060933"/>
          <s v="7060933-7061932"/>
          <s v="7061932-7062931"/>
          <s v="7062931-7063930"/>
          <s v="7063930-7064929"/>
          <s v="7064929-7065928"/>
          <s v="7065928-7066927"/>
          <s v="7066927-7067926"/>
          <s v="7067926-7068925"/>
          <s v="7068925-7069924"/>
          <s v="7069924-7070923"/>
          <s v="7070923-7071922"/>
          <s v="7071922-7072921"/>
          <s v="7072921-7073920"/>
          <s v="7073920-7074919"/>
          <s v="7074919-7075918"/>
          <s v="7075918-7076917"/>
          <s v="7076917-7077916"/>
          <s v="7077916-7078915"/>
          <s v="7078915-7079914"/>
          <s v="7079914-7080913"/>
          <s v="7080913-7081912"/>
          <s v="7081912-7082911"/>
          <s v="7082911-7083910"/>
          <s v="7083910-7084909"/>
          <s v="7084909-7085908"/>
          <s v="7085908-7086907"/>
          <s v="7086907-7087906"/>
          <s v="7087906-7088905"/>
          <s v="7088905-7089904"/>
          <s v="7089904-7090903"/>
          <s v="7090903-7091902"/>
          <s v="7091902-7092901"/>
          <s v="7092901-7093900"/>
          <s v="7093900-7094899"/>
          <s v="7094899-7095898"/>
          <s v="7095898-7096897"/>
          <s v="7096897-7097896"/>
          <s v="7097896-7098895"/>
          <s v="7098895-7099894"/>
          <s v="7099894-7100893"/>
          <s v="7100893-7101892"/>
          <s v="7101892-7102891"/>
          <s v="7102891-7103890"/>
          <s v="7103890-7104889"/>
          <s v="7104889-7105888"/>
          <s v="7105888-7106887"/>
          <s v="7106887-7107886"/>
          <s v="7107886-7108885"/>
          <s v="7108885-7109884"/>
          <s v="7109884-7110883"/>
          <s v="7110883-7111882"/>
          <s v="7111882-7112881"/>
          <s v="7112881-7113880"/>
          <s v="7113880-7114879"/>
          <s v="7114879-7115878"/>
          <s v="7115878-7116877"/>
          <s v="7116877-7117876"/>
          <s v="7117876-7118875"/>
          <s v="7118875-7119874"/>
          <s v="7119874-7120873"/>
          <s v="7120873-7121872"/>
          <s v="7121872-7122871"/>
          <s v="7122871-7123870"/>
          <s v="7123870-7124869"/>
          <s v="7124869-7125868"/>
          <s v="7125868-7126867"/>
          <s v="7126867-7127866"/>
          <s v="7127866-7128865"/>
          <s v="7128865-7129864"/>
          <s v="7129864-7130863"/>
          <s v="7130863-7131862"/>
          <s v="7131862-7132861"/>
          <s v="7132861-7133860"/>
          <s v="7133860-7134859"/>
          <s v="7134859-7135858"/>
          <s v="7135858-7136857"/>
          <s v="7136857-7137856"/>
          <s v="7137856-7138855"/>
          <s v="7138855-7139854"/>
          <s v="7139854-7140853"/>
          <s v="7140853-7141852"/>
          <s v="7141852-7142851"/>
          <s v="7142851-7143850"/>
          <s v="7143850-7144849"/>
          <s v="7144849-7145848"/>
          <s v="7145848-7146847"/>
          <s v="7146847-7147846"/>
          <s v="7147846-7148845"/>
          <s v="7148845-7149844"/>
          <s v="7149844-7150843"/>
          <s v="7150843-7151842"/>
          <s v="7151842-7152841"/>
          <s v="7152841-7153840"/>
          <s v="7153840-7154839"/>
          <s v="7154839-7155838"/>
          <s v="7155838-7156837"/>
          <s v="7156837-7157836"/>
          <s v="7157836-7158835"/>
          <s v="7158835-7159834"/>
          <s v="7159834-7160833"/>
          <s v="7160833-7161832"/>
          <s v="7161832-7162831"/>
          <s v="7162831-7163830"/>
          <s v="7163830-7164829"/>
          <s v="7164829-7165828"/>
          <s v="7165828-7166827"/>
          <s v="7166827-7167826"/>
          <s v="7167826-7168825"/>
          <s v="7168825-7169824"/>
          <s v="7169824-7170823"/>
          <s v="7170823-7171822"/>
          <s v="7171822-7172821"/>
          <s v="7172821-7173820"/>
          <s v="7173820-7174819"/>
          <s v="7174819-7175818"/>
          <s v="7175818-7176817"/>
          <s v="7176817-7177816"/>
          <s v="7177816-7178815"/>
          <s v="7178815-7179814"/>
          <s v="7179814-7180813"/>
          <s v="7180813-7181812"/>
          <s v="7181812-7182811"/>
          <s v="7182811-7183810"/>
          <s v="7183810-7184809"/>
          <s v="7184809-7185808"/>
          <s v="7185808-7186807"/>
          <s v="7186807-7187806"/>
          <s v="7187806-7188805"/>
          <s v="7188805-7189804"/>
          <s v="7189804-7190803"/>
          <s v="7190803-7191802"/>
          <s v="7191802-7192801"/>
          <s v="7192801-7193800"/>
          <s v="7193800-7194799"/>
          <s v="7194799-7195798"/>
          <s v="7195798-7196797"/>
          <s v="7196797-7197796"/>
          <s v="7197796-7198795"/>
          <s v="7198795-7199794"/>
          <s v="7199794-7200793"/>
          <s v="7200793-7201792"/>
          <s v="7201792-7202791"/>
          <s v="7202791-7203790"/>
          <s v="7203790-7204789"/>
          <s v="7204789-7205788"/>
          <s v="7205788-7206787"/>
          <s v="7206787-7207786"/>
          <s v="7207786-7208785"/>
          <s v="7208785-7209784"/>
          <s v="7209784-7210783"/>
          <s v="7210783-7211782"/>
          <s v="7211782-7212781"/>
          <s v="7212781-7213780"/>
          <s v="7213780-7214779"/>
          <s v="7214779-7215778"/>
          <s v="7215778-7216777"/>
          <s v="7216777-7217776"/>
          <s v="7217776-7218775"/>
          <s v="7218775-7219774"/>
          <s v="7219774-7220773"/>
          <s v="7220773-7221772"/>
          <s v="7221772-7222771"/>
          <s v="7222771-7223770"/>
          <s v="7223770-7224769"/>
          <s v="7224769-7225768"/>
          <s v="7225768-7226767"/>
          <s v="7226767-7227766"/>
          <s v="7227766-7228765"/>
          <s v="7228765-7229764"/>
          <s v="7229764-7230763"/>
          <s v="7230763-7231762"/>
          <s v="7231762-7232761"/>
          <s v="7232761-7233760"/>
          <s v="7233760-7234759"/>
          <s v="7234759-7235758"/>
          <s v="7235758-7236757"/>
          <s v="7236757-7237756"/>
          <s v="7237756-7238755"/>
          <s v="7238755-7239754"/>
          <s v="7239754-7240753"/>
          <s v="7240753-7241752"/>
          <s v="7241752-7242751"/>
          <s v="7242751-7243750"/>
          <s v="7243750-7244749"/>
          <s v="7244749-7245748"/>
          <s v="7245748-7246747"/>
          <s v="7246747-7247746"/>
          <s v="7247746-7248745"/>
          <s v="7248745-7249744"/>
          <s v="7249744-7250743"/>
          <s v="7250743-7251742"/>
          <s v="7251742-7252741"/>
          <s v="7252741-7253740"/>
          <s v="7253740-7254739"/>
          <s v="7254739-7255738"/>
          <s v="7255738-7256737"/>
          <s v="7256737-7257736"/>
          <s v="7257736-7258735"/>
          <s v="7258735-7259734"/>
          <s v="7259734-7260733"/>
          <s v="7260733-7261732"/>
          <s v="7261732-7262731"/>
          <s v="7262731-7263730"/>
          <s v="7263730-7264729"/>
          <s v="7264729-7265728"/>
          <s v="7265728-7266727"/>
          <s v="7266727-7267726"/>
          <s v="7267726-7268725"/>
          <s v="7268725-7269724"/>
          <s v="7269724-7270723"/>
          <s v="7270723-7271722"/>
          <s v="7271722-7272721"/>
          <s v="7272721-7273720"/>
          <s v="7273720-7274719"/>
          <s v="7274719-7275718"/>
          <s v="7275718-7276717"/>
          <s v="7276717-7277716"/>
          <s v="7277716-7278715"/>
          <s v="7278715-7279714"/>
          <s v="7279714-7280713"/>
          <s v="7280713-7281712"/>
          <s v="7281712-7282711"/>
          <s v="7282711-7283710"/>
          <s v="7283710-7284709"/>
          <s v="7284709-7285708"/>
          <s v="7285708-7286707"/>
          <s v="7286707-7287706"/>
          <s v="7287706-7288705"/>
          <s v="7288705-7289704"/>
          <s v="7289704-7290703"/>
          <s v="7290703-7291702"/>
          <s v="7291702-7292701"/>
          <s v="7292701-7293700"/>
          <s v="7293700-7294699"/>
          <s v="7294699-7295698"/>
          <s v="7295698-7296697"/>
          <s v="7296697-7297696"/>
          <s v="7297696-7298695"/>
          <s v="7298695-7299694"/>
          <s v="7299694-7300693"/>
          <s v="7300693-7301692"/>
          <s v="7301692-7302691"/>
          <s v="7302691-7303690"/>
          <s v="7303690-7304689"/>
          <s v="7304689-7305688"/>
          <s v="7305688-7306687"/>
          <s v="7306687-7307686"/>
          <s v="7307686-7308685"/>
          <s v="7308685-7309684"/>
          <s v="7309684-7310683"/>
          <s v="7310683-7311682"/>
          <s v="7311682-7312681"/>
          <s v="7312681-7313680"/>
          <s v="7313680-7314679"/>
          <s v="7314679-7315678"/>
          <s v="7315678-7316677"/>
          <s v="7316677-7317676"/>
          <s v="7317676-7318675"/>
          <s v="7318675-7319674"/>
          <s v="7319674-7320673"/>
          <s v="7320673-7321672"/>
          <s v="7321672-7322671"/>
          <s v="7322671-7323670"/>
          <s v="7323670-7324669"/>
          <s v="7324669-7325668"/>
          <s v="7325668-7326667"/>
          <s v="7326667-7327666"/>
          <s v="7327666-7328665"/>
          <s v="7328665-7329664"/>
          <s v="7329664-7330663"/>
          <s v="7330663-7331662"/>
          <s v="7331662-7332661"/>
          <s v="7332661-7333660"/>
          <s v="7333660-7334659"/>
          <s v="7334659-7335658"/>
          <s v="7335658-7336657"/>
          <s v="7336657-7337656"/>
          <s v="7337656-7338655"/>
          <s v="7338655-7339654"/>
          <s v="7339654-7340653"/>
          <s v="7340653-7341652"/>
          <s v="7341652-7342651"/>
          <s v="7342651-7343650"/>
          <s v="7343650-7344649"/>
          <s v="7344649-7345648"/>
          <s v="7345648-7346647"/>
          <s v="7346647-7347646"/>
          <s v="7347646-7348645"/>
          <s v="7348645-7349644"/>
          <s v="7349644-7350643"/>
          <s v="7350643-7351642"/>
          <s v="7351642-7352641"/>
          <s v="7352641-7353640"/>
          <s v="7353640-7354639"/>
          <s v="7354639-7355638"/>
          <s v="7355638-7356637"/>
          <s v="7356637-7357636"/>
          <s v="7357636-7358635"/>
          <s v="7358635-7359634"/>
          <s v="7359634-7360633"/>
          <s v="7360633-7361632"/>
          <s v="7361632-7362631"/>
          <s v="7362631-7363630"/>
          <s v="7363630-7364629"/>
          <s v="7364629-7365628"/>
          <s v="7365628-7366627"/>
          <s v="7366627-7367626"/>
          <s v="7367626-7368625"/>
          <s v="7368625-7369624"/>
          <s v="7369624-7370623"/>
          <s v="7370623-7371622"/>
          <s v="7371622-7372621"/>
          <s v="7372621-7373620"/>
          <s v="7373620-7374619"/>
          <s v="7374619-7375618"/>
          <s v="7375618-7376617"/>
          <s v="7376617-7377616"/>
          <s v="7377616-7378615"/>
          <s v="7378615-7379614"/>
          <s v="7379614-7380613"/>
          <s v="7380613-7381612"/>
          <s v="7381612-7382611"/>
          <s v="7382611-7383610"/>
          <s v="7383610-7384609"/>
          <s v="7384609-7385608"/>
          <s v="7385608-7386607"/>
          <s v="7386607-7387606"/>
          <s v="7387606-7388605"/>
          <s v="7388605-7389604"/>
          <s v="7389604-7390603"/>
          <s v="7390603-7391602"/>
          <s v="7391602-7392601"/>
          <s v="7392601-7393600"/>
          <s v="7393600-7394599"/>
          <s v="7394599-7395598"/>
          <s v="7395598-7396597"/>
          <s v="7396597-7397596"/>
          <s v="7397596-7398595"/>
          <s v="7398595-7399594"/>
          <s v="7399594-7400593"/>
          <s v="7400593-7401592"/>
          <s v="7401592-7402591"/>
          <s v="7402591-7403590"/>
          <s v="7403590-7404589"/>
          <s v="7404589-7405588"/>
          <s v="7405588-7406587"/>
          <s v="7406587-7407586"/>
          <s v="7407586-7408585"/>
          <s v="7408585-7409584"/>
          <s v="7409584-7410583"/>
          <s v="7410583-7411582"/>
          <s v="7411582-7412581"/>
          <s v="7412581-7413580"/>
          <s v="7413580-7414579"/>
          <s v="7414579-7415578"/>
          <s v="7415578-7416577"/>
          <s v="7416577-7417576"/>
          <s v="7417576-7418575"/>
          <s v="7418575-7419574"/>
          <s v="7419574-7420573"/>
          <s v="7420573-7421572"/>
          <s v="7421572-7422571"/>
          <s v="7422571-7423570"/>
          <s v="7423570-7424569"/>
          <s v="7424569-7425568"/>
          <s v="7425568-7426567"/>
          <s v="7426567-7427566"/>
          <s v="7427566-7428565"/>
          <s v="7428565-7429564"/>
          <s v="7429564-7430563"/>
          <s v="7430563-7431562"/>
          <s v="7431562-7432561"/>
          <s v="7432561-7433560"/>
          <s v="7433560-7434559"/>
          <s v="7434559-7435558"/>
          <s v="7435558-7436557"/>
          <s v="7436557-7437556"/>
          <s v="7437556-7438555"/>
          <s v="7438555-7439554"/>
          <s v="7439554-7440553"/>
          <s v="7440553-7441552"/>
          <s v="7441552-7442551"/>
          <s v="7442551-7443550"/>
          <s v="7443550-7444549"/>
          <s v="7444549-7445548"/>
          <s v="7445548-7446547"/>
          <s v="7446547-7447546"/>
          <s v="7447546-7448545"/>
          <s v="7448545-7449544"/>
          <s v="7449544-7450543"/>
          <s v="7450543-7451542"/>
          <s v="7451542-7452541"/>
          <s v="7452541-7453540"/>
          <s v="7453540-7454539"/>
          <s v="7454539-7455538"/>
          <s v="7455538-7456537"/>
          <s v="7456537-7457536"/>
          <s v="7457536-7458535"/>
          <s v="7458535-7459534"/>
          <s v="7459534-7460533"/>
          <s v="7460533-7461532"/>
          <s v="7461532-7462531"/>
          <s v="7462531-7463530"/>
          <s v="7463530-7464529"/>
          <s v="7464529-7465528"/>
          <s v="7465528-7466527"/>
          <s v="7466527-7467526"/>
          <s v="7467526-7468525"/>
          <s v="7468525-7469524"/>
          <s v="7469524-7470523"/>
          <s v="7470523-7471522"/>
          <s v="7471522-7472521"/>
          <s v="7472521-7473520"/>
          <s v="7473520-7474519"/>
          <s v="7474519-7475518"/>
          <s v="7475518-7476517"/>
          <s v="7476517-7477516"/>
          <s v="7477516-7478515"/>
          <s v="7478515-7479514"/>
          <s v="7479514-7480513"/>
          <s v="7480513-7481512"/>
          <s v="7481512-7482511"/>
          <s v="7482511-7483510"/>
          <s v="7483510-7484509"/>
          <s v="7484509-7485508"/>
          <s v="7485508-7486507"/>
          <s v="7486507-7487506"/>
          <s v="7487506-7488505"/>
          <s v="7488505-7489504"/>
          <s v="7489504-7490503"/>
          <s v="7490503-7491502"/>
          <s v="7491502-7492501"/>
          <s v="7492501-7493500"/>
          <s v="7493500-7494499"/>
          <s v="7494499-7495498"/>
          <s v="7495498-7496497"/>
          <s v="7496497-7497496"/>
          <s v="7497496-7498495"/>
          <s v="7498495-7499494"/>
          <s v="7499494-7500493"/>
          <s v="7500493-7501492"/>
          <s v="7501492-7502491"/>
          <s v="7502491-7503490"/>
          <s v="7503490-7504489"/>
          <s v="7504489-7505488"/>
          <s v="7505488-7506487"/>
          <s v="7506487-7507486"/>
          <s v="7507486-7508485"/>
          <s v="7508485-7509484"/>
          <s v="7509484-7510483"/>
          <s v="7510483-7511482"/>
          <s v="7511482-7512481"/>
          <s v="7512481-7513480"/>
          <s v="7513480-7514479"/>
          <s v="7514479-7515478"/>
          <s v="7515478-7516477"/>
          <s v="7516477-7517476"/>
          <s v="7517476-7518475"/>
          <s v="7518475-7519474"/>
          <s v="7519474-7520473"/>
          <s v="7520473-7521472"/>
          <s v="7521472-7522471"/>
          <s v="7522471-7523470"/>
          <s v="7523470-7524469"/>
          <s v="7524469-7525468"/>
          <s v="7525468-7526467"/>
          <s v="7526467-7527466"/>
          <s v="7527466-7528465"/>
          <s v="7528465-7529464"/>
          <s v="7529464-7530463"/>
          <s v="7530463-7531462"/>
          <s v="7531462-7532461"/>
          <s v="7532461-7533460"/>
          <s v="7533460-7534459"/>
          <s v="7534459-7535458"/>
          <s v="7535458-7536457"/>
          <s v="7536457-7537456"/>
          <s v="7537456-7538455"/>
          <s v="7538455-7539454"/>
          <s v="7539454-7540453"/>
          <s v="7540453-7541452"/>
          <s v="7541452-7542451"/>
          <s v="7542451-7543450"/>
          <s v="7543450-7544449"/>
          <s v="7544449-7545448"/>
          <s v="7545448-7546447"/>
          <s v="7546447-7547446"/>
          <s v="7547446-7548445"/>
          <s v="7548445-7549444"/>
          <s v="7549444-7550443"/>
          <s v="7550443-7551442"/>
          <s v="7551442-7552441"/>
          <s v="7552441-7553440"/>
          <s v="7553440-7554439"/>
          <s v="7554439-7555438"/>
          <s v="7555438-7556437"/>
          <s v="7556437-7557436"/>
          <s v="7557436-7558435"/>
          <s v="7558435-7559434"/>
          <s v="7559434-7560433"/>
          <s v="7560433-7561432"/>
          <s v="7561432-7562431"/>
          <s v="7562431-7563430"/>
          <s v="7563430-7564429"/>
          <s v="7564429-7565428"/>
          <s v="7565428-7566427"/>
          <s v="7566427-7567426"/>
          <s v="7567426-7568425"/>
          <s v="7568425-7569424"/>
          <s v="7569424-7570423"/>
          <s v="7570423-7571422"/>
          <s v="7571422-7572421"/>
          <s v="7572421-7573420"/>
          <s v="7573420-7574419"/>
          <s v="7574419-7575418"/>
          <s v="7575418-7576417"/>
          <s v="7576417-7577416"/>
          <s v="7577416-7578415"/>
          <s v="7578415-7579414"/>
          <s v="7579414-7580413"/>
          <s v="7580413-7581412"/>
          <s v="7581412-7582411"/>
          <s v="7582411-7583410"/>
          <s v="7583410-7584409"/>
          <s v="7584409-7585408"/>
          <s v="7585408-7586407"/>
          <s v="7586407-7587406"/>
          <s v="7587406-7588405"/>
          <s v="7588405-7589404"/>
          <s v="7589404-7590403"/>
          <s v="7590403-7591402"/>
          <s v="7591402-7592401"/>
          <s v="7592401-7593400"/>
          <s v="7593400-7594399"/>
          <s v="7594399-7595398"/>
          <s v="7595398-7596397"/>
          <s v="7596397-7597396"/>
          <s v="7597396-7598395"/>
          <s v="7598395-7599394"/>
          <s v="7599394-7600393"/>
          <s v="7600393-7601392"/>
          <s v="7601392-7602391"/>
          <s v="7602391-7603390"/>
          <s v="7603390-7604389"/>
          <s v="7604389-7605388"/>
          <s v="7605388-7606387"/>
          <s v="7606387-7607386"/>
          <s v="7607386-7608385"/>
          <s v="7608385-7609384"/>
          <s v="7609384-7610383"/>
          <s v="7610383-7611382"/>
          <s v="7611382-7612381"/>
          <s v="7612381-7613380"/>
          <s v="7613380-7614379"/>
          <s v="7614379-7615378"/>
          <s v="7615378-7616377"/>
          <s v="7616377-7617376"/>
          <s v="7617376-7618375"/>
          <s v="7618375-7619374"/>
          <s v="7619374-7620373"/>
          <s v="7620373-7621372"/>
          <s v="7621372-7622371"/>
          <s v="7622371-7623370"/>
          <s v="7623370-7624369"/>
          <s v="7624369-7625368"/>
          <s v="7625368-7626367"/>
          <s v="7626367-7627366"/>
          <s v="7627366-7628365"/>
          <s v="7628365-7629364"/>
          <s v="7629364-7630363"/>
          <s v="7630363-7631362"/>
          <s v="7631362-7632361"/>
          <s v="7632361-7633360"/>
          <s v="7633360-7634359"/>
          <s v="7634359-7635358"/>
          <s v="7635358-7636357"/>
          <s v="7636357-7637356"/>
          <s v="7637356-7638355"/>
          <s v="7638355-7639354"/>
          <s v="7639354-7640353"/>
          <s v="7640353-7641352"/>
          <s v="7641352-7642351"/>
          <s v="7642351-7643350"/>
          <s v="7643350-7644349"/>
          <s v="7644349-7645348"/>
          <s v="7645348-7646347"/>
          <s v="7646347-7647346"/>
          <s v="7647346-7648345"/>
          <s v="7648345-7649344"/>
          <s v="7649344-7650343"/>
          <s v="7650343-7651342"/>
          <s v="7651342-7652341"/>
          <s v="7652341-7653340"/>
          <s v="7653340-7654339"/>
          <s v="7654339-7655338"/>
          <s v="7655338-7656337"/>
          <s v="7656337-7657336"/>
          <s v="7657336-7658335"/>
          <s v="7658335-7659334"/>
          <s v="7659334-7660333"/>
          <s v="7660333-7661332"/>
          <s v="7661332-7662331"/>
          <s v="7662331-7663330"/>
          <s v="7663330-7664329"/>
          <s v="7664329-7665328"/>
          <s v="7665328-7666327"/>
          <s v="7666327-7667326"/>
          <s v="7667326-7668325"/>
          <s v="7668325-7669324"/>
          <s v="7669324-7670323"/>
          <s v="7670323-7671322"/>
          <s v="7671322-7672321"/>
          <s v="7672321-7673320"/>
          <s v="7673320-7674319"/>
          <s v="7674319-7675318"/>
          <s v="7675318-7676317"/>
          <s v="7676317-7677316"/>
          <s v="7677316-7678315"/>
          <s v="7678315-7679314"/>
          <s v="7679314-7680313"/>
          <s v="7680313-7681312"/>
          <s v="7681312-7682311"/>
          <s v="7682311-7683310"/>
          <s v="7683310-7684309"/>
          <s v="7684309-7685308"/>
          <s v="7685308-7686307"/>
          <s v="7686307-7687306"/>
          <s v="7687306-7688305"/>
          <s v="7688305-7689304"/>
          <s v="7689304-7690303"/>
          <s v="7690303-7691302"/>
          <s v="7691302-7692301"/>
          <s v="7692301-7693300"/>
          <s v="7693300-7694299"/>
          <s v="7694299-7695298"/>
          <s v="7695298-7696297"/>
          <s v="7696297-7697296"/>
          <s v="7697296-7698295"/>
          <s v="7698295-7699294"/>
          <s v="7699294-7700293"/>
          <s v="7700293-7701292"/>
          <s v="7701292-7702291"/>
          <s v="7702291-7703290"/>
          <s v="7703290-7704289"/>
          <s v="7704289-7705288"/>
          <s v="7705288-7706287"/>
          <s v="7706287-7707286"/>
          <s v="7707286-7708285"/>
          <s v="7708285-7709284"/>
          <s v="7709284-7710283"/>
          <s v="7710283-7711282"/>
          <s v="7711282-7712281"/>
          <s v="7712281-7713280"/>
          <s v="7713280-7714279"/>
          <s v="7714279-7715278"/>
          <s v="7715278-7716277"/>
          <s v="7716277-7717276"/>
          <s v="7717276-7718275"/>
          <s v="7718275-7719274"/>
          <s v="7719274-7720273"/>
          <s v="7720273-7721272"/>
          <s v="7721272-7722271"/>
          <s v="7722271-7723270"/>
          <s v="7723270-7724269"/>
          <s v="7724269-7725268"/>
          <s v="7725268-7726267"/>
          <s v="7726267-7727266"/>
          <s v="7727266-7728265"/>
          <s v="7728265-7729264"/>
          <s v="7729264-7730263"/>
          <s v="7730263-7731262"/>
          <s v="7731262-7732261"/>
          <s v="7732261-7733260"/>
          <s v="7733260-7734259"/>
          <s v="7734259-7735258"/>
          <s v="7735258-7736257"/>
          <s v="7736257-7737256"/>
          <s v="7737256-7738255"/>
          <s v="7738255-7739254"/>
          <s v="7739254-7740253"/>
          <s v="7740253-7741252"/>
          <s v="7741252-7742251"/>
          <s v="7742251-7743250"/>
          <s v="7743250-7744249"/>
          <s v="7744249-7745248"/>
          <s v="7745248-7746247"/>
          <s v="7746247-7747246"/>
          <s v="7747246-7748245"/>
          <s v="7748245-7749244"/>
          <s v="7749244-7750243"/>
          <s v="7750243-7751242"/>
          <s v="7751242-7752241"/>
          <s v="7752241-7753240"/>
          <s v="7753240-7754239"/>
          <s v="7754239-7755238"/>
          <s v="7755238-7756237"/>
          <s v="7756237-7757236"/>
          <s v="7757236-7758235"/>
          <s v="7758235-7759234"/>
          <s v="7759234-7760233"/>
          <s v="7760233-7761232"/>
          <s v="7761232-7762231"/>
          <s v="7762231-7763230"/>
          <s v="7763230-7764229"/>
          <s v="7764229-7765228"/>
          <s v="7765228-7766227"/>
          <s v="7766227-7767226"/>
          <s v="7767226-7768225"/>
          <s v="7768225-7769224"/>
          <s v="7769224-7770223"/>
          <s v="7770223-7771222"/>
          <s v="7771222-7772221"/>
          <s v="7772221-7773220"/>
          <s v="7773220-7774219"/>
          <s v="7774219-7775218"/>
          <s v="7775218-7776217"/>
          <s v="7776217-7777216"/>
          <s v="7777216-7778215"/>
          <s v="7778215-7779214"/>
          <s v="7779214-7780213"/>
          <s v="7780213-7781212"/>
          <s v="7781212-7782211"/>
          <s v="7782211-7783210"/>
          <s v="7783210-7784209"/>
          <s v="7784209-7785208"/>
          <s v="7785208-7786207"/>
          <s v="7786207-7787206"/>
          <s v="7787206-7788205"/>
          <s v="7788205-7789204"/>
          <s v="7789204-7790203"/>
          <s v="7790203-7791202"/>
          <s v="7791202-7792201"/>
          <s v="7792201-7793200"/>
          <s v="7793200-7794199"/>
          <s v="7794199-7795198"/>
          <s v="7795198-7796197"/>
          <s v="7796197-7797196"/>
          <s v="7797196-7798195"/>
          <s v="7798195-7799194"/>
          <s v="7799194-7800193"/>
          <s v="7800193-7801192"/>
          <s v="7801192-7802191"/>
          <s v="7802191-7803190"/>
          <s v="7803190-7804189"/>
          <s v="7804189-7805188"/>
          <s v="7805188-7806187"/>
          <s v="7806187-7807186"/>
          <s v="7807186-7808185"/>
          <s v="7808185-7809184"/>
          <s v="7809184-7810183"/>
          <s v="7810183-7811182"/>
          <s v="7811182-7812181"/>
          <s v="7812181-7813180"/>
          <s v="7813180-7814179"/>
          <s v="7814179-7815178"/>
          <s v="7815178-7816177"/>
          <s v="7816177-7817176"/>
          <s v="7817176-7818175"/>
          <s v="7818175-7819174"/>
          <s v="7819174-7820173"/>
          <s v="7820173-7821172"/>
          <s v="7821172-7822171"/>
          <s v="7822171-7823170"/>
          <s v="7823170-7824169"/>
          <s v="7824169-7825168"/>
          <s v="7825168-7826167"/>
          <s v="7826167-7827166"/>
          <s v="7827166-7828165"/>
          <s v="7828165-7829164"/>
          <s v="7829164-7830163"/>
          <s v="7830163-7831162"/>
          <s v="7831162-7832161"/>
          <s v="7832161-7833160"/>
          <s v="7833160-7834159"/>
          <s v="7834159-7835158"/>
          <s v="7835158-7836157"/>
          <s v="7836157-7837156"/>
          <s v="7837156-7838155"/>
          <s v="7838155-7839154"/>
          <s v="7839154-7840153"/>
          <s v="7840153-7841152"/>
          <s v="7841152-7842151"/>
          <s v="7842151-7843150"/>
          <s v="7843150-7844149"/>
          <s v="7844149-7845148"/>
          <s v="7845148-7846147"/>
          <s v="7846147-7847146"/>
          <s v="7847146-7848145"/>
          <s v="7848145-7849144"/>
          <s v="7849144-7850143"/>
          <s v="7850143-7851142"/>
          <s v="7851142-7852141"/>
          <s v="7852141-7853140"/>
          <s v="7853140-7854139"/>
          <s v="7854139-7855138"/>
          <s v="7855138-7856137"/>
          <s v="7856137-7857136"/>
          <s v="7857136-7858135"/>
          <s v="7858135-7859134"/>
          <s v="7859134-7860133"/>
          <s v="7860133-7861132"/>
          <s v="7861132-7862131"/>
          <s v="7862131-7863130"/>
          <s v="7863130-7864129"/>
          <s v="7864129-7865128"/>
          <s v="7865128-7866127"/>
          <s v="7866127-7867126"/>
          <s v="7867126-7868125"/>
          <s v="7868125-7869124"/>
          <s v="7869124-7870123"/>
          <s v="7870123-7871122"/>
          <s v="7871122-7872121"/>
          <s v="7872121-7873120"/>
          <s v="7873120-7874119"/>
          <s v="7874119-7875118"/>
          <s v="7875118-7876117"/>
          <s v="7876117-7877116"/>
          <s v="7877116-7878115"/>
          <s v="7878115-7879114"/>
          <s v="7879114-7880113"/>
          <s v="7880113-7881112"/>
          <s v="7881112-7882111"/>
          <s v="7882111-7883110"/>
          <s v="7883110-7884109"/>
          <s v="7884109-7885108"/>
          <s v="7885108-7886107"/>
          <s v="7886107-7887106"/>
          <s v="7887106-7888105"/>
          <s v="7888105-7889104"/>
          <s v="7889104-7890103"/>
          <s v="7890103-7891102"/>
          <s v="7891102-7892101"/>
          <s v="7892101-7893100"/>
          <s v="7893100-7894099"/>
          <s v="7894099-7895098"/>
          <s v="7895098-7896097"/>
          <s v="7896097-7897096"/>
          <s v="7897096-7898095"/>
          <s v="7898095-7899094"/>
          <s v="7899094-7900093"/>
          <s v="7900093-7901092"/>
          <s v="7901092-7902091"/>
          <s v="7902091-7903090"/>
          <s v="7903090-7904089"/>
          <s v="7904089-7905088"/>
          <s v="7905088-7906087"/>
          <s v="7906087-7907086"/>
          <s v="7907086-7908085"/>
          <s v="7908085-7909084"/>
          <s v="7909084-7910083"/>
          <s v="7910083-7911082"/>
          <s v="7911082-7912081"/>
          <s v="7912081-7913080"/>
          <s v="7913080-7914079"/>
          <s v="7914079-7915078"/>
          <s v="7915078-7916077"/>
          <s v="7916077-7917076"/>
          <s v="7917076-7918075"/>
          <s v="7918075-7919074"/>
          <s v="7919074-7920073"/>
          <s v="7920073-7921072"/>
          <s v="7921072-7922071"/>
          <s v="7922071-7923070"/>
          <s v="7923070-7924069"/>
          <s v="7924069-7925068"/>
          <s v="7925068-7926067"/>
          <s v="7926067-7927066"/>
          <s v="7927066-7928065"/>
          <s v="7928065-7929064"/>
          <s v="7929064-7930063"/>
          <s v="7930063-7931062"/>
          <s v="7931062-7932061"/>
          <s v="7932061-7933060"/>
          <s v="7933060-7934059"/>
          <s v="7934059-7935058"/>
          <s v="7935058-7936057"/>
          <s v="7936057-7937056"/>
          <s v="7937056-7938055"/>
          <s v="7938055-7939054"/>
          <s v="7939054-7940053"/>
          <s v="7940053-7941052"/>
          <s v="7941052-7942051"/>
          <s v="7942051-7943050"/>
          <s v="7943050-7944049"/>
          <s v="7944049-7945048"/>
          <s v="7945048-7946047"/>
          <s v="7946047-7947046"/>
          <s v="7947046-7948045"/>
          <s v="7948045-7949044"/>
          <s v="7949044-7950043"/>
          <s v="7950043-7951042"/>
          <s v="7951042-7952041"/>
          <s v="7952041-7953040"/>
          <s v="7953040-7954039"/>
          <s v="7954039-7955038"/>
          <s v="7955038-7956037"/>
          <s v="7956037-7957036"/>
          <s v="7957036-7958035"/>
          <s v="7958035-7959034"/>
          <s v="7959034-7960033"/>
          <s v="7960033-7961032"/>
          <s v="7961032-7962031"/>
          <s v="7962031-7963030"/>
          <s v="7963030-7964029"/>
          <s v="7964029-7965028"/>
          <s v="7965028-7966027"/>
          <s v="7966027-7967026"/>
          <s v="7967026-7968025"/>
          <s v="7968025-7969024"/>
          <s v="7969024-7970023"/>
          <s v="7970023-7971022"/>
          <s v="7971022-7972021"/>
          <s v="7972021-7973020"/>
          <s v="7973020-7974019"/>
          <s v="7974019-7975018"/>
          <s v="7975018-7976017"/>
          <s v="7976017-7977016"/>
          <s v="7977016-7978015"/>
          <s v="7978015-7979014"/>
          <s v="7979014-7980013"/>
          <s v="7980013-7981012"/>
          <s v="7981012-7982011"/>
          <s v="7982011-7983010"/>
          <s v="7983010-7984009"/>
          <s v="7984009-7985008"/>
          <s v="7985008-7986007"/>
          <s v="7986007-7987006"/>
          <s v="7987006-7988005"/>
          <s v="7988005-7989004"/>
          <s v="7989004-7990003"/>
          <s v="7990003-7991002"/>
          <s v="7991002-7992001"/>
          <s v="7992001-7993000"/>
          <s v="7993000-7993999"/>
          <s v="7993999-7994998"/>
          <s v="7994998-7995997"/>
          <s v="7995997-7996996"/>
          <s v="7996996-7997995"/>
          <s v="7997995-7998994"/>
          <s v="7998994-7999993"/>
          <s v="7999993-8000992"/>
          <s v="8000992-8001991"/>
          <s v="8001991-8002990"/>
          <s v="8002990-8003989"/>
          <s v="8003989-8004988"/>
          <s v="8004988-8005987"/>
          <s v="8005987-8006986"/>
          <s v="8006986-8007985"/>
          <s v="8007985-8008984"/>
          <s v="8008984-8009983"/>
          <s v="8009983-8010982"/>
          <s v="8010982-8011981"/>
          <s v="8011981-8012980"/>
          <s v="8012980-8013979"/>
          <s v="8013979-8014978"/>
          <s v="8014978-8015977"/>
          <s v="8015977-8016976"/>
          <s v="8016976-8017975"/>
          <s v="8017975-8018974"/>
          <s v="8018974-8019973"/>
          <s v="8019973-8020972"/>
          <s v="8020972-8021971"/>
          <s v="8021971-8022970"/>
          <s v="8022970-8023969"/>
          <s v="8023969-8024968"/>
          <s v="8024968-8025967"/>
          <s v="8025967-8026966"/>
          <s v="8026966-8027965"/>
          <s v="8027965-8028964"/>
          <s v="8028964-8029963"/>
          <s v="8029963-8030962"/>
          <s v="8030962-8031961"/>
          <s v="8031961-8032960"/>
          <s v="8032960-8033959"/>
          <s v="8033959-8034958"/>
          <s v="8034958-8035957"/>
          <s v="8035957-8036956"/>
          <s v="8036956-8037955"/>
          <s v="8037955-8038954"/>
          <s v="8038954-8039953"/>
          <s v="8039953-8040952"/>
          <s v="8040952-8041951"/>
          <s v="8041951-8042950"/>
          <s v="8042950-8043949"/>
          <s v="8043949-8044948"/>
          <s v="8044948-8045947"/>
          <s v="8045947-8046946"/>
          <s v="8046946-8047945"/>
          <s v="8047945-8048944"/>
          <s v="8048944-8049943"/>
          <s v="8049943-8050942"/>
          <s v="8050942-8051941"/>
          <s v="8051941-8052940"/>
          <s v="8052940-8053939"/>
          <s v="8053939-8054938"/>
          <s v="8054938-8055937"/>
          <s v="8055937-8056936"/>
          <s v="8056936-8057935"/>
          <s v="8057935-8058934"/>
          <s v="8058934-8059933"/>
          <s v="8059933-8060932"/>
          <s v="8060932-8061931"/>
          <s v="8061931-8062930"/>
          <s v="8062930-8063929"/>
          <s v="8063929-8064928"/>
          <s v="8064928-8065927"/>
          <s v="8065927-8066926"/>
          <s v="8066926-8067925"/>
          <s v="8067925-8068924"/>
          <s v="8068924-8069923"/>
          <s v="8069923-8070922"/>
          <s v="8070922-8071921"/>
          <s v="8071921-8072920"/>
          <s v="8072920-8073919"/>
          <s v="8073919-8074918"/>
          <s v="8074918-8075917"/>
          <s v="8075917-8076916"/>
          <s v="8076916-8077915"/>
          <s v="8077915-8078914"/>
          <s v="8078914-8079913"/>
          <s v="8079913-8080912"/>
          <s v="8080912-8081911"/>
          <s v="8081911-8082910"/>
          <s v="8082910-8083909"/>
          <s v="8083909-8084908"/>
          <s v="8084908-8085907"/>
          <s v="8085907-8086906"/>
          <s v="8086906-8087905"/>
          <s v="8087905-8088904"/>
          <s v="8088904-8089903"/>
          <s v="8089903-8090902"/>
          <s v="8090902-8091901"/>
          <s v="8091901-8092900"/>
          <s v="8092900-8093899"/>
          <s v="8093899-8094898"/>
          <s v="8094898-8095897"/>
          <s v="8095897-8096896"/>
          <s v="8096896-8097895"/>
          <s v="8097895-8098894"/>
          <s v="8098894-8099893"/>
          <s v="8099893-8100892"/>
          <s v="8100892-8101891"/>
          <s v="8101891-8102890"/>
          <s v="8102890-8103889"/>
          <s v="8103889-8104888"/>
          <s v="8104888-8105887"/>
          <s v="8105887-8106886"/>
          <s v="8106886-8107885"/>
          <s v="8107885-8108884"/>
          <s v="8108884-8109883"/>
          <s v="8109883-8110882"/>
          <s v="8110882-8111881"/>
          <s v="8111881-8112880"/>
          <s v="8112880-8113879"/>
          <s v="8113879-8114878"/>
          <s v="8114878-8115877"/>
          <s v="8115877-8116876"/>
          <s v="8116876-8117875"/>
          <s v="8117875-8118874"/>
          <s v="8118874-8119873"/>
          <s v="8119873-8120872"/>
          <s v="8120872-8121871"/>
          <s v="8121871-8122870"/>
          <s v="8122870-8123869"/>
          <s v="8123869-8124868"/>
          <s v="8124868-8125867"/>
          <s v="8125867-8126866"/>
          <s v="8126866-8127865"/>
          <s v="8127865-8128864"/>
          <s v="8128864-8129863"/>
          <s v="8129863-8130862"/>
          <s v="8130862-8131861"/>
          <s v="8131861-8132860"/>
          <s v="8132860-8133859"/>
          <s v="8133859-8134858"/>
          <s v="8134858-8135857"/>
          <s v="8135857-8136856"/>
          <s v="8136856-8137855"/>
          <s v="8137855-8138854"/>
          <s v="8138854-8139853"/>
          <s v="8139853-8140852"/>
          <s v="8140852-8141851"/>
          <s v="8141851-8142850"/>
          <s v="8142850-8143849"/>
          <s v="8143849-8144848"/>
          <s v="8144848-8145847"/>
          <s v="8145847-8146846"/>
          <s v="8146846-8147845"/>
          <s v="8147845-8148844"/>
          <s v="8148844-8149843"/>
          <s v="8149843-8150842"/>
          <s v="8150842-8151841"/>
          <s v="8151841-8152840"/>
          <s v="8152840-8153839"/>
          <s v="8153839-8154838"/>
          <s v="8154838-8155837"/>
          <s v="8155837-8156836"/>
          <s v="8156836-8157835"/>
          <s v="8157835-8158834"/>
          <s v="8158834-8159833"/>
          <s v="8159833-8160832"/>
          <s v="8160832-8161831"/>
          <s v="8161831-8162830"/>
          <s v="8162830-8163829"/>
          <s v="8163829-8164828"/>
          <s v="8164828-8165827"/>
          <s v="8165827-8166826"/>
          <s v="8166826-8167825"/>
          <s v="8167825-8168824"/>
          <s v="8168824-8169823"/>
          <s v="8169823-8170822"/>
          <s v="8170822-8171821"/>
          <s v="8171821-8172820"/>
          <s v="8172820-8173819"/>
          <s v="8173819-8174818"/>
          <s v="8174818-8175817"/>
          <s v="8175817-8176816"/>
          <s v="8176816-8177815"/>
          <s v="8177815-8178814"/>
          <s v="8178814-8179813"/>
          <s v="8179813-8180812"/>
          <s v="8180812-8181811"/>
          <s v="8181811-8182810"/>
          <s v="8182810-8183809"/>
          <s v="8183809-8184808"/>
          <s v="8184808-8185807"/>
          <s v="8185807-8186806"/>
          <s v="8186806-8187805"/>
          <s v="8187805-8188804"/>
          <s v="8188804-8189803"/>
          <s v="8189803-8190802"/>
          <s v="8190802-8191801"/>
          <s v="8191801-8192800"/>
          <s v="8192800-8193799"/>
          <s v="8193799-8194798"/>
          <s v="8194798-8195797"/>
          <s v="8195797-8196796"/>
          <s v="8196796-8197795"/>
          <s v="8197795-8198794"/>
          <s v="8198794-8199793"/>
          <s v="8199793-8200792"/>
          <s v="8200792-8201791"/>
          <s v="8201791-8202790"/>
          <s v="8202790-8203789"/>
          <s v="8203789-8204788"/>
          <s v="8204788-8205787"/>
          <s v="8205787-8206786"/>
          <s v="8206786-8207785"/>
          <s v="8207785-8208784"/>
          <s v="8208784-8209783"/>
          <s v="8209783-8210782"/>
          <s v="8210782-8211781"/>
          <s v="8211781-8212780"/>
          <s v="8212780-8213779"/>
          <s v="8213779-8214778"/>
          <s v="8214778-8215777"/>
          <s v="8215777-8216776"/>
          <s v="8216776-8217775"/>
          <s v="8217775-8218774"/>
          <s v="8218774-8219773"/>
          <s v="8219773-8220772"/>
          <s v="8220772-8221771"/>
          <s v="8221771-8222770"/>
          <s v="8222770-8223769"/>
          <s v="8223769-8224768"/>
          <s v="8224768-8225767"/>
          <s v="8225767-8226766"/>
          <s v="8226766-8227765"/>
          <s v="8227765-8228764"/>
          <s v="8228764-8229763"/>
          <s v="8229763-8230762"/>
          <s v="8230762-8231761"/>
          <s v="8231761-8232760"/>
          <s v="8232760-8233759"/>
          <s v="8233759-8234758"/>
          <s v="8234758-8235757"/>
          <s v="8235757-8236756"/>
          <s v="8236756-8237755"/>
          <s v="8237755-8238754"/>
          <s v="8238754-8239753"/>
          <s v="8239753-8240752"/>
          <s v="8240752-8241751"/>
          <s v="8241751-8242750"/>
          <s v="8242750-8243749"/>
          <s v="8243749-8244748"/>
          <s v="8244748-8245747"/>
          <s v="8245747-8246746"/>
          <s v="8246746-8247745"/>
          <s v="8247745-8248744"/>
          <s v="8248744-8249743"/>
          <s v="8249743-8250742"/>
          <s v="8250742-8251741"/>
          <s v="8251741-8252740"/>
          <s v="8252740-8253739"/>
          <s v="8253739-8254738"/>
          <s v="8254738-8255737"/>
          <s v="8255737-8256736"/>
          <s v="8256736-8257735"/>
          <s v="8257735-8258734"/>
          <s v="8258734-8259733"/>
          <s v="8259733-8260732"/>
          <s v="8260732-8261731"/>
          <s v="8261731-8262730"/>
          <s v="8262730-8263729"/>
          <s v="8263729-8264728"/>
          <s v="8264728-8265727"/>
          <s v="8265727-8266726"/>
          <s v="8266726-8267725"/>
          <s v="8267725-8268724"/>
          <s v="8268724-8269723"/>
          <s v="8269723-8270722"/>
          <s v="8270722-8271721"/>
          <s v="8271721-8272720"/>
          <s v="8272720-8273719"/>
          <s v="8273719-8274718"/>
          <s v="8274718-8275717"/>
          <s v="8275717-8276716"/>
          <s v="8276716-8277715"/>
          <s v="8277715-8278714"/>
          <s v="8278714-8279713"/>
          <s v="8279713-8280712"/>
          <s v="8280712-8281711"/>
          <s v="8281711-8282710"/>
          <s v="8282710-8283709"/>
          <s v="8283709-8284708"/>
          <s v="8284708-8285707"/>
          <s v="8285707-8286706"/>
          <s v="8286706-8287705"/>
          <s v="8287705-8288704"/>
          <s v="8288704-8289703"/>
          <s v="8289703-8290702"/>
          <s v="8290702-8291701"/>
          <s v="8291701-8292700"/>
          <s v="8292700-8293699"/>
          <s v="8293699-8294698"/>
          <s v="8294698-8295697"/>
          <s v="8295697-8296696"/>
          <s v="8296696-8297695"/>
          <s v="8297695-8298694"/>
          <s v="8298694-8299693"/>
          <s v="8299693-8300692"/>
          <s v="8300692-8301691"/>
          <s v="8301691-8302690"/>
          <s v="8302690-8303689"/>
          <s v="8303689-8304688"/>
          <s v="8304688-8305687"/>
          <s v="8305687-8306686"/>
          <s v="8306686-8307685"/>
          <s v="8307685-8308684"/>
          <s v="8308684-8309683"/>
          <s v="8309683-8310682"/>
          <s v="8310682-8311681"/>
          <s v="8311681-8312680"/>
          <s v="8312680-8313679"/>
          <s v="8313679-8314678"/>
          <s v="8314678-8315677"/>
          <s v="8315677-8316676"/>
          <s v="8316676-8317675"/>
          <s v="8317675-8318674"/>
          <s v="8318674-8319673"/>
          <s v="8319673-8320672"/>
          <s v="8320672-8321671"/>
          <s v="8321671-8322670"/>
          <s v="8322670-8323669"/>
          <s v="8323669-8324668"/>
          <s v="8324668-8325667"/>
          <s v="8325667-8326666"/>
          <s v="8326666-8327665"/>
          <s v="8327665-8328664"/>
          <s v="8328664-8329663"/>
          <s v="8329663-8330662"/>
          <s v="8330662-8331661"/>
          <s v="8331661-8332660"/>
          <s v="8332660-8333659"/>
          <s v="8333659-8334658"/>
          <s v="8334658-8335657"/>
          <s v="8335657-8336656"/>
          <s v="8336656-8337655"/>
          <s v="8337655-8338654"/>
          <s v="8338654-8339653"/>
          <s v="8339653-8340652"/>
          <s v="8340652-8341651"/>
          <s v="8341651-8342650"/>
          <s v="8342650-8343649"/>
          <s v="8343649-8344648"/>
          <s v="8344648-8345647"/>
          <s v="8345647-8346646"/>
          <s v="8346646-8347645"/>
          <s v="8347645-8348644"/>
          <s v="8348644-8349643"/>
          <s v="8349643-8350642"/>
          <s v="8350642-8351641"/>
          <s v="8351641-8352640"/>
          <s v="8352640-8353639"/>
          <s v="8353639-8354638"/>
          <s v="8354638-8355637"/>
          <s v="8355637-8356636"/>
          <s v="8356636-8357635"/>
          <s v="8357635-8358634"/>
          <s v="8358634-8359633"/>
          <s v="8359633-8360632"/>
          <s v="8360632-8361631"/>
          <s v="8361631-8362630"/>
          <s v="8362630-8363629"/>
          <s v="8363629-8364628"/>
          <s v="8364628-8365627"/>
          <s v="8365627-8366626"/>
          <s v="8366626-8367625"/>
          <s v="8367625-8368624"/>
          <s v="8368624-8369623"/>
          <s v="8369623-8370622"/>
          <s v="8370622-8371621"/>
          <s v="8371621-8372620"/>
          <s v="8372620-8373619"/>
          <s v="8373619-8374618"/>
          <s v="8374618-8375617"/>
          <s v="8375617-8376616"/>
          <s v="8376616-8377615"/>
          <s v="8377615-8378614"/>
          <s v="8378614-8379613"/>
          <s v="8379613-8380612"/>
          <s v="8380612-8381611"/>
          <s v="8381611-8382610"/>
          <s v="8382610-8383609"/>
          <s v="8383609-8384608"/>
          <s v="8384608-8385607"/>
          <s v="8385607-8386606"/>
          <s v="8386606-8387605"/>
          <s v="8387605-8388604"/>
          <s v="8388604-8389603"/>
          <s v="8389603-8390602"/>
          <s v="8390602-8391601"/>
          <s v="8391601-8392600"/>
          <s v="8392600-8393599"/>
          <s v="8393599-8394598"/>
          <s v="8394598-8395597"/>
          <s v="8395597-8396596"/>
          <s v="8396596-8397595"/>
          <s v="8397595-8398594"/>
          <s v="8398594-8399593"/>
          <s v="8399593-8400592"/>
          <s v="8400592-8401591"/>
          <s v="8401591-8402590"/>
          <s v="8402590-8403589"/>
          <s v="8403589-8404588"/>
          <s v="8404588-8405587"/>
          <s v="8405587-8406586"/>
          <s v="8406586-8407585"/>
          <s v="8407585-8408584"/>
          <s v="8408584-8409583"/>
          <s v="8409583-8410582"/>
          <s v="8410582-8411581"/>
          <s v="8411581-8412580"/>
          <s v="8412580-8413579"/>
          <s v="8413579-8414578"/>
          <s v="8414578-8415577"/>
          <s v="8415577-8416576"/>
          <s v="8416576-8417575"/>
          <s v="8417575-8418574"/>
          <s v="8418574-8419573"/>
          <s v="8419573-8420572"/>
          <s v="8420572-8421571"/>
          <s v="8421571-8422570"/>
          <s v="8422570-8423569"/>
          <s v="8423569-8424568"/>
          <s v="8424568-8425567"/>
          <s v="8425567-8426566"/>
          <s v="8426566-8427565"/>
          <s v="8427565-8428564"/>
          <s v="8428564-8429563"/>
          <s v="8429563-8430562"/>
          <s v="8430562-8431561"/>
          <s v="8431561-8432560"/>
          <s v="8432560-8433559"/>
          <s v="8433559-8434558"/>
          <s v="8434558-8435557"/>
          <s v="8435557-8436556"/>
          <s v="8436556-8437555"/>
          <s v="8437555-8438554"/>
          <s v="8438554-8439553"/>
          <s v="8439553-8440552"/>
          <s v="8440552-8441551"/>
          <s v="8441551-8442550"/>
          <s v="8442550-8443549"/>
          <s v="8443549-8444548"/>
          <s v="8444548-8445547"/>
          <s v="8445547-8446546"/>
          <s v="8446546-8447545"/>
          <s v="8447545-8448544"/>
          <s v="8448544-8449543"/>
          <s v="8449543-8450542"/>
          <s v="8450542-8451541"/>
          <s v="8451541-8452540"/>
          <s v="8452540-8453539"/>
          <s v="8453539-8454538"/>
          <s v="8454538-8455537"/>
          <s v="8455537-8456536"/>
          <s v="8456536-8457535"/>
          <s v="8457535-8458534"/>
          <s v="8458534-8459533"/>
          <s v="8459533-8460532"/>
          <s v="8460532-8461531"/>
          <s v="8461531-8462530"/>
          <s v="8462530-8463529"/>
          <s v="8463529-8464528"/>
          <s v="8464528-8465527"/>
          <s v="8465527-8466526"/>
          <s v="8466526-8467525"/>
          <s v="8467525-8468524"/>
          <s v="8468524-8469523"/>
          <s v="8469523-8470522"/>
          <s v="8470522-8471521"/>
          <s v="8471521-8472520"/>
          <s v="8472520-8473519"/>
          <s v="8473519-8474518"/>
          <s v="8474518-8475517"/>
          <s v="8475517-8476516"/>
          <s v="8476516-8477515"/>
          <s v="8477515-8478514"/>
          <s v="8478514-8479513"/>
          <s v="8479513-8480512"/>
          <s v="8480512-8481511"/>
          <s v="8481511-8482510"/>
          <s v="8482510-8483509"/>
          <s v="8483509-8484508"/>
          <s v="8484508-8485507"/>
          <s v="8485507-8486506"/>
          <s v="8486506-8487505"/>
          <s v="8487505-8488504"/>
          <s v="8488504-8489503"/>
          <s v="8489503-8490502"/>
          <s v="8490502-8491501"/>
          <s v="8491501-8492500"/>
          <s v="8492500-8493499"/>
          <s v="8493499-8494498"/>
          <s v="8494498-8495497"/>
          <s v="8495497-8496496"/>
          <s v="8496496-8497495"/>
          <s v="8497495-8498494"/>
          <s v="8498494-8499493"/>
          <s v="8499493-8500492"/>
          <s v="8500492-8501491"/>
          <s v="8501491-8502490"/>
          <s v="8502490-8503489"/>
          <s v="8503489-8504488"/>
          <s v="8504488-8505487"/>
          <s v="8505487-8506486"/>
          <s v="8506486-8507485"/>
          <s v="8507485-8508484"/>
          <s v="8508484-8509483"/>
          <s v="8509483-8510482"/>
          <s v="8510482-8511481"/>
          <s v="8511481-8512480"/>
          <s v="8512480-8513479"/>
          <s v="8513479-8514478"/>
          <s v="8514478-8515477"/>
          <s v="8515477-8516476"/>
          <s v="8516476-8517475"/>
          <s v="8517475-8518474"/>
          <s v="8518474-8519473"/>
          <s v="8519473-8520472"/>
          <s v="8520472-8521471"/>
          <s v="8521471-8522470"/>
          <s v="8522470-8523469"/>
          <s v="8523469-8524468"/>
          <s v="8524468-8525467"/>
          <s v="8525467-8526466"/>
          <s v="8526466-8527465"/>
          <s v="8527465-8528464"/>
          <s v="8528464-8529463"/>
          <s v="8529463-8530462"/>
          <s v="8530462-8531461"/>
          <s v="8531461-8532460"/>
          <s v="8532460-8533459"/>
          <s v="8533459-8534458"/>
          <s v="8534458-8535457"/>
          <s v="8535457-8536456"/>
          <s v="8536456-8537455"/>
          <s v="8537455-8538454"/>
          <s v="8538454-8539453"/>
          <s v="8539453-8540452"/>
          <s v="8540452-8541451"/>
          <s v="8541451-8542450"/>
          <s v="8542450-8543449"/>
          <s v="8543449-8544448"/>
          <s v="8544448-8545447"/>
          <s v="8545447-8546446"/>
          <s v="8546446-8547445"/>
          <s v="8547445-8548444"/>
          <s v="8548444-8549443"/>
          <s v="8549443-8550442"/>
          <s v="8550442-8551441"/>
          <s v="8551441-8552440"/>
          <s v="8552440-8553439"/>
          <s v="8553439-8554438"/>
          <s v="8554438-8555437"/>
          <s v="8555437-8556436"/>
          <s v="8556436-8557435"/>
          <s v="8557435-8558434"/>
          <s v="8558434-8559433"/>
          <s v="8559433-8560432"/>
          <s v="8560432-8561431"/>
          <s v="8561431-8562430"/>
          <s v="8562430-8563429"/>
          <s v="8563429-8564428"/>
          <s v="8564428-8565427"/>
          <s v="8565427-8566426"/>
          <s v="8566426-8567425"/>
          <s v="8567425-8568424"/>
          <s v="8568424-8569423"/>
          <s v="8569423-8570422"/>
          <s v="8570422-8571421"/>
          <s v="8571421-8572420"/>
          <s v="8572420-8573419"/>
          <s v="8573419-8574418"/>
          <s v="8574418-8575417"/>
          <s v="8575417-8576416"/>
          <s v="8576416-8577415"/>
          <s v="8577415-8578414"/>
          <s v="8578414-8579413"/>
          <s v="8579413-8580412"/>
          <s v="8580412-8581411"/>
          <s v="8581411-8582410"/>
          <s v="8582410-8583409"/>
          <s v="8583409-8584408"/>
          <s v="8584408-8585407"/>
          <s v="8585407-8586406"/>
          <s v="8586406-8587405"/>
          <s v="8587405-8588404"/>
          <s v="8588404-8589403"/>
          <s v="8589403-8590402"/>
          <s v="8590402-8591401"/>
          <s v="8591401-8592400"/>
          <s v="8592400-8593399"/>
          <s v="8593399-8594398"/>
          <s v="8594398-8595397"/>
          <s v="8595397-8596396"/>
          <s v="8596396-8597395"/>
          <s v="8597395-8598394"/>
          <s v="8598394-8599393"/>
          <s v="8599393-8600392"/>
          <s v="8600392-8601391"/>
          <s v="8601391-8602390"/>
          <s v="8602390-8603389"/>
          <s v="8603389-8604388"/>
          <s v="8604388-8605387"/>
          <s v="8605387-8606386"/>
          <s v="8606386-8607385"/>
          <s v="8607385-8608384"/>
          <s v="8608384-8609383"/>
          <s v="8609383-8610382"/>
          <s v="8610382-8611381"/>
          <s v="8611381-8612380"/>
          <s v="8612380-8613379"/>
          <s v="8613379-8614378"/>
          <s v="8614378-8615377"/>
          <s v="8615377-8616376"/>
          <s v="8616376-8617375"/>
          <s v="8617375-8618374"/>
          <s v="8618374-8619373"/>
          <s v="8619373-8620372"/>
          <s v="8620372-8621371"/>
          <s v="8621371-8622370"/>
          <s v="8622370-8623369"/>
          <s v="8623369-8624368"/>
          <s v="8624368-8625367"/>
          <s v="8625367-8626366"/>
          <s v="8626366-8627365"/>
          <s v="8627365-8628364"/>
          <s v="8628364-8629363"/>
          <s v="8629363-8630362"/>
          <s v="8630362-8631361"/>
          <s v="8631361-8632360"/>
          <s v="8632360-8633359"/>
          <s v="8633359-8634358"/>
          <s v="8634358-8635357"/>
          <s v="8635357-8636356"/>
          <s v="8636356-8637355"/>
          <s v="8637355-8638354"/>
          <s v="8638354-8639353"/>
          <s v="8639353-8640352"/>
          <s v="8640352-8641351"/>
          <s v="8641351-8642350"/>
          <s v="8642350-8643349"/>
          <s v="8643349-8644348"/>
          <s v="8644348-8645347"/>
          <s v="8645347-8646346"/>
          <s v="8646346-8647345"/>
          <s v="8647345-8648344"/>
          <s v="8648344-8649343"/>
          <s v="8649343-8650342"/>
          <s v="8650342-8651341"/>
          <s v="8651341-8652340"/>
          <s v="8652340-8653339"/>
          <s v="8653339-8654338"/>
          <s v="8654338-8655337"/>
          <s v="8655337-8656336"/>
          <s v="8656336-8657335"/>
          <s v="8657335-8658334"/>
          <s v="8658334-8659333"/>
          <s v="8659333-8660332"/>
          <s v="8660332-8661331"/>
          <s v="8661331-8662330"/>
          <s v="8662330-8663329"/>
          <s v="8663329-8664328"/>
          <s v="8664328-8665327"/>
          <s v="8665327-8666326"/>
          <s v="8666326-8667325"/>
          <s v="8667325-8668324"/>
          <s v="8668324-8669323"/>
          <s v="8669323-8670322"/>
          <s v="8670322-8671321"/>
          <s v="8671321-8672320"/>
          <s v="8672320-8673319"/>
          <s v="8673319-8674318"/>
          <s v="8674318-8675317"/>
          <s v="8675317-8676316"/>
          <s v="8676316-8677315"/>
          <s v="8677315-8678314"/>
          <s v="8678314-8679313"/>
          <s v="8679313-8680312"/>
          <s v="8680312-8681311"/>
          <s v="8681311-8682310"/>
          <s v="8682310-8683309"/>
          <s v="8683309-8684308"/>
          <s v="8684308-8685307"/>
          <s v="8685307-8686306"/>
          <s v="8686306-8687305"/>
          <s v="8687305-8688304"/>
          <s v="8688304-8689303"/>
          <s v="8689303-8690302"/>
          <s v="8690302-8691301"/>
          <s v="8691301-8692300"/>
          <s v="8692300-8693299"/>
          <s v="8693299-8694298"/>
          <s v="8694298-8695297"/>
          <s v="8695297-8696296"/>
          <s v="8696296-8697295"/>
          <s v="8697295-8698294"/>
          <s v="8698294-8699293"/>
          <s v="8699293-8700292"/>
          <s v="8700292-8701291"/>
          <s v="8701291-8702290"/>
          <s v="8702290-8703289"/>
          <s v="8703289-8704288"/>
          <s v="8704288-8705287"/>
          <s v="8705287-8706286"/>
          <s v="8706286-8707285"/>
          <s v="8707285-8708284"/>
          <s v="8708284-8709283"/>
          <s v="8709283-8710282"/>
          <s v="8710282-8711281"/>
          <s v="8711281-8712280"/>
          <s v="8712280-8713279"/>
          <s v="8713279-8714278"/>
          <s v="8714278-8715277"/>
          <s v="8715277-8716276"/>
          <s v="8716276-8717275"/>
          <s v="8717275-8718274"/>
          <s v="8718274-8719273"/>
          <s v="8719273-8720272"/>
          <s v="8720272-8721271"/>
          <s v="8721271-8722270"/>
          <s v="8722270-8723269"/>
          <s v="8723269-8724268"/>
          <s v="8724268-8725267"/>
          <s v="8725267-8726266"/>
          <s v="8726266-8727265"/>
          <s v="8727265-8728264"/>
          <s v="8728264-8729263"/>
          <s v="8729263-8730262"/>
          <s v="8730262-8731261"/>
          <s v="8731261-8732260"/>
          <s v="8732260-8733259"/>
          <s v="8733259-8734258"/>
          <s v="8734258-8735257"/>
          <s v="8735257-8736256"/>
          <s v="8736256-8737255"/>
          <s v="8737255-8738254"/>
          <s v="8738254-8739253"/>
          <s v="8739253-8740252"/>
          <s v="8740252-8741251"/>
          <s v="8741251-8742250"/>
          <s v="8742250-8743249"/>
          <s v="8743249-8744248"/>
          <s v="8744248-8745247"/>
          <s v="8745247-8746246"/>
          <s v="8746246-8747245"/>
          <s v="8747245-8748244"/>
          <s v="8748244-8749243"/>
          <s v="8749243-8750242"/>
          <s v="8750242-8751241"/>
          <s v="8751241-8752240"/>
          <s v="8752240-8753239"/>
          <s v="8753239-8754238"/>
          <s v="8754238-8755237"/>
          <s v="8755237-8756236"/>
          <s v="8756236-8757235"/>
          <s v="8757235-8758234"/>
          <s v="8758234-8759233"/>
          <s v="8759233-8760232"/>
          <s v="8760232-8761231"/>
          <s v="8761231-8762230"/>
          <s v="8762230-8763229"/>
          <s v="8763229-8764228"/>
          <s v="8764228-8765227"/>
          <s v="8765227-8766226"/>
          <s v="8766226-8767225"/>
          <s v="8767225-8768224"/>
          <s v="8768224-8769223"/>
          <s v="8769223-8770222"/>
          <s v="8770222-8771221"/>
          <s v="8771221-8772220"/>
          <s v="8772220-8773219"/>
          <s v="8773219-8774218"/>
          <s v="8774218-8775217"/>
          <s v="8775217-8776216"/>
          <s v="8776216-8777215"/>
          <s v="8777215-8778214"/>
          <s v="8778214-8779213"/>
          <s v="8779213-8780212"/>
          <s v="8780212-8781211"/>
          <s v="8781211-8782210"/>
          <s v="8782210-8783209"/>
          <s v="8783209-8784208"/>
          <s v="8784208-8785207"/>
          <s v="8785207-8786206"/>
          <s v="8786206-8787205"/>
          <s v="8787205-8788204"/>
          <s v="8788204-8789203"/>
          <s v="8789203-8790202"/>
          <s v="8790202-8791201"/>
          <s v="8791201-8792200"/>
          <s v="8792200-8793199"/>
          <s v="8793199-8794198"/>
          <s v="8794198-8795197"/>
          <s v="8795197-8796196"/>
          <s v="8796196-8797195"/>
          <s v="8797195-8798194"/>
          <s v="8798194-8799193"/>
          <s v="8799193-8800192"/>
          <s v="8800192-8801191"/>
          <s v="8801191-8802190"/>
          <s v="8802190-8803189"/>
          <s v="8803189-8804188"/>
          <s v="8804188-8805187"/>
          <s v="8805187-8806186"/>
          <s v="8806186-8807185"/>
          <s v="8807185-8808184"/>
          <s v="8808184-8809183"/>
          <s v="8809183-8810182"/>
          <s v="8810182-8811181"/>
          <s v="8811181-8812180"/>
          <s v="8812180-8813179"/>
          <s v="8813179-8814178"/>
          <s v="8814178-8815177"/>
          <s v="8815177-8816176"/>
          <s v="8816176-8817175"/>
          <s v="8817175-8818174"/>
          <s v="8818174-8819173"/>
          <s v="8819173-8820172"/>
          <s v="8820172-8821171"/>
          <s v="8821171-8822170"/>
          <s v="8822170-8823169"/>
          <s v="8823169-8824168"/>
          <s v="8824168-8825167"/>
          <s v="8825167-8826166"/>
          <s v="8826166-8827165"/>
          <s v="8827165-8828164"/>
          <s v="8828164-8829163"/>
          <s v="8829163-8830162"/>
          <s v="8830162-8831161"/>
          <s v="8831161-8832160"/>
          <s v="8832160-8833159"/>
          <s v="8833159-8834158"/>
          <s v="8834158-8835157"/>
          <s v="8835157-8836156"/>
          <s v="8836156-8837155"/>
          <s v="8837155-8838154"/>
          <s v="8838154-8839153"/>
          <s v="8839153-8840152"/>
          <s v="8840152-8841151"/>
          <s v="8841151-8842150"/>
          <s v="8842150-8843149"/>
          <s v="8843149-8844148"/>
          <s v="8844148-8845147"/>
          <s v="8845147-8846146"/>
          <s v="8846146-8847145"/>
          <s v="8847145-8848144"/>
          <s v="8848144-8849143"/>
          <s v="8849143-8850142"/>
          <s v="8850142-8851141"/>
          <s v="8851141-8852140"/>
          <s v="8852140-8853139"/>
          <s v="8853139-8854138"/>
          <s v="8854138-8855137"/>
          <s v="8855137-8856136"/>
          <s v="8856136-8857135"/>
          <s v="8857135-8858134"/>
          <s v="8858134-8859133"/>
          <s v="8859133-8860132"/>
          <s v="8860132-8861131"/>
          <s v="8861131-8862130"/>
          <s v="8862130-8863129"/>
          <s v="8863129-8864128"/>
          <s v="8864128-8865127"/>
          <s v="8865127-8866126"/>
          <s v="8866126-8867125"/>
          <s v="8867125-8868124"/>
          <s v="8868124-8869123"/>
          <s v="8869123-8870122"/>
          <s v="8870122-8871121"/>
          <s v="8871121-8872120"/>
          <s v="8872120-8873119"/>
          <s v="8873119-8874118"/>
          <s v="8874118-8875117"/>
          <s v="8875117-8876116"/>
          <s v="8876116-8877115"/>
          <s v="8877115-8878114"/>
          <s v="8878114-8879113"/>
          <s v="8879113-8880112"/>
          <s v="8880112-8881111"/>
          <s v="8881111-8882110"/>
          <s v="8882110-8883109"/>
          <s v="8883109-8884108"/>
          <s v="8884108-8885107"/>
          <s v="8885107-8886106"/>
          <s v="8886106-8887105"/>
          <s v="8887105-8888104"/>
          <s v="8888104-8889103"/>
          <s v="8889103-8890102"/>
          <s v="8890102-8891101"/>
          <s v="8891101-8892100"/>
          <s v="8892100-8893099"/>
          <s v="8893099-8894098"/>
          <s v="8894098-8895097"/>
          <s v="8895097-8896096"/>
          <s v="8896096-8897095"/>
          <s v="8897095-8898094"/>
          <s v="8898094-8899093"/>
          <s v="8899093-8900092"/>
          <s v="8900092-8901091"/>
          <s v="8901091-8902090"/>
          <s v="8902090-8903089"/>
          <s v="8903089-8904088"/>
          <s v="8904088-8905087"/>
          <s v="8905087-8906086"/>
          <s v="8906086-8907085"/>
          <s v="8907085-8908084"/>
          <s v="8908084-8909083"/>
          <s v="8909083-8910082"/>
          <s v="8910082-8911081"/>
          <s v="8911081-8912080"/>
          <s v="8912080-8913079"/>
          <s v="8913079-8914078"/>
          <s v="8914078-8915077"/>
          <s v="8915077-8916076"/>
          <s v="8916076-8917075"/>
          <s v="8917075-8918074"/>
          <s v="8918074-8919073"/>
          <s v="8919073-8920072"/>
          <s v="8920072-8921071"/>
          <s v="8921071-8922070"/>
          <s v="8922070-8923069"/>
          <s v="8923069-8924068"/>
          <s v="8924068-8925067"/>
          <s v="8925067-8926066"/>
          <s v="8926066-8927065"/>
          <s v="8927065-8928064"/>
          <s v="8928064-8929063"/>
          <s v="8929063-8930062"/>
          <s v="8930062-8931061"/>
          <s v="8931061-8932060"/>
          <s v="8932060-8933059"/>
          <s v="8933059-8934058"/>
          <s v="8934058-8935057"/>
          <s v="8935057-8936056"/>
          <s v="8936056-8937055"/>
          <s v="8937055-8938054"/>
          <s v="8938054-8939053"/>
          <s v="8939053-8940052"/>
          <s v="8940052-8941051"/>
          <s v="8941051-8942050"/>
          <s v="8942050-8943049"/>
          <s v="8943049-8944048"/>
          <s v="8944048-8945047"/>
          <s v="8945047-8946046"/>
          <s v="8946046-8947045"/>
          <s v="8947045-8948044"/>
          <s v="8948044-8949043"/>
          <s v="8949043-8950042"/>
          <s v="8950042-8951041"/>
          <s v="8951041-8952040"/>
          <s v="8952040-8953039"/>
          <s v="8953039-8954038"/>
          <s v="8954038-8955037"/>
          <s v="8955037-8956036"/>
          <s v="8956036-8957035"/>
          <s v="8957035-8958034"/>
          <s v="8958034-8959033"/>
          <s v="8959033-8960032"/>
          <s v="8960032-8961031"/>
          <s v="8961031-8962030"/>
          <s v="8962030-8963029"/>
          <s v="8963029-8964028"/>
          <s v="8964028-8965027"/>
          <s v="8965027-8966026"/>
          <s v="8966026-8967025"/>
          <s v="8967025-8968024"/>
          <s v="8968024-8969023"/>
          <s v="8969023-8970022"/>
          <s v="8970022-8971021"/>
          <s v="8971021-8972020"/>
          <s v="8972020-8973019"/>
          <s v="8973019-8974018"/>
          <s v="8974018-8975017"/>
          <s v="8975017-8976016"/>
          <s v="8976016-8977015"/>
          <s v="8977015-8978014"/>
          <s v="8978014-8979013"/>
          <s v="8979013-8980012"/>
          <s v="8980012-8981011"/>
          <s v="8981011-8982010"/>
          <s v="8982010-8983009"/>
          <s v="8983009-8984008"/>
          <s v="8984008-8985007"/>
          <s v="8985007-8986006"/>
          <s v="8986006-8987005"/>
          <s v="8987005-8988004"/>
          <s v="8988004-8989003"/>
          <s v="8989003-8990002"/>
          <s v="8990002-8991001"/>
          <s v="8991001-8992000"/>
          <s v="8992000-8992999"/>
          <s v="8992999-8993998"/>
          <s v="8993998-8994997"/>
          <s v="8994997-8995996"/>
          <s v="8995996-8996995"/>
          <s v="8996995-8997994"/>
          <s v="8997994-8998993"/>
          <s v="8998993-8999992"/>
          <s v="8999992-9000991"/>
          <s v="9000991-9001990"/>
          <s v="9001990-9002989"/>
          <s v="9002989-9003988"/>
          <s v="9003988-9004987"/>
          <s v="9004987-9005986"/>
          <s v="9005986-9006985"/>
          <s v="9006985-9007984"/>
          <s v="9007984-9008983"/>
          <s v="9008983-9009982"/>
          <s v="9009982-9010981"/>
          <s v="9010981-9011980"/>
          <s v="9011980-9012979"/>
          <s v="9012979-9013978"/>
          <s v="9013978-9014977"/>
          <s v="9014977-9015976"/>
          <s v="9015976-9016975"/>
          <s v="9016975-9017974"/>
          <s v="9017974-9018973"/>
          <s v="9018973-9019972"/>
          <s v="9019972-9020971"/>
          <s v="9020971-9021970"/>
          <s v="9021970-9022969"/>
          <s v="9022969-9023968"/>
          <s v="9023968-9024967"/>
          <s v="9024967-9025966"/>
          <s v="9025966-9026965"/>
          <s v="9026965-9027964"/>
          <s v="9027964-9028963"/>
          <s v="9028963-9029962"/>
          <s v="9029962-9030961"/>
          <s v="9030961-9031960"/>
          <s v="9031960-9032959"/>
          <s v="9032959-9033958"/>
          <s v="9033958-9034957"/>
          <s v="9034957-9035956"/>
          <s v="9035956-9036955"/>
          <s v="9036955-9037954"/>
          <s v="9037954-9038953"/>
          <s v="9038953-9039952"/>
          <s v="9039952-9040951"/>
          <s v="9040951-9041950"/>
          <s v="9041950-9042949"/>
          <s v="9042949-9043948"/>
          <s v="9043948-9044947"/>
          <s v="9044947-9045946"/>
          <s v="9045946-9046945"/>
          <s v="9046945-9047944"/>
          <s v="9047944-9048943"/>
          <s v="9048943-9049942"/>
          <s v="9049942-9050941"/>
          <s v="9050941-9051940"/>
          <s v="9051940-9052939"/>
          <s v="9052939-9053938"/>
          <s v="9053938-9054937"/>
          <s v="9054937-9055936"/>
          <s v="9055936-9056935"/>
          <s v="9056935-9057934"/>
          <s v="9057934-9058933"/>
          <s v="9058933-9059932"/>
          <s v="9059932-9060931"/>
          <s v="9060931-9061930"/>
          <s v="9061930-9062929"/>
          <s v="9062929-9063928"/>
          <s v="9063928-9064927"/>
          <s v="9064927-9065926"/>
          <s v="9065926-9066925"/>
          <s v="9066925-9067924"/>
          <s v="9067924-9068923"/>
          <s v="9068923-9069922"/>
          <s v="9069922-9070921"/>
          <s v="9070921-9071920"/>
          <s v="9071920-9072919"/>
          <s v="9072919-9073918"/>
          <s v="9073918-9074917"/>
          <s v="9074917-9075916"/>
          <s v="9075916-9076915"/>
          <s v="9076915-9077914"/>
          <s v="9077914-9078913"/>
          <s v="9078913-9079912"/>
          <s v="9079912-9080911"/>
          <s v="9080911-9081910"/>
          <s v="9081910-9082909"/>
          <s v="9082909-9083908"/>
          <s v="9083908-9084907"/>
          <s v="9084907-9085906"/>
          <s v="9085906-9086905"/>
          <s v="9086905-9087904"/>
          <s v="9087904-9088903"/>
          <s v="9088903-9089902"/>
          <s v="9089902-9090901"/>
          <s v="9090901-9091900"/>
          <s v="9091900-9092899"/>
          <s v="9092899-9093898"/>
          <s v="9093898-9094897"/>
          <s v="9094897-9095896"/>
          <s v="9095896-9096895"/>
          <s v="9096895-9097894"/>
          <s v="9097894-9098893"/>
          <s v="9098893-9099892"/>
          <s v="9099892-9100891"/>
          <s v="9100891-9101890"/>
          <s v="9101890-9102889"/>
          <s v="9102889-9103888"/>
          <s v="9103888-9104887"/>
          <s v="9104887-9105886"/>
          <s v="9105886-9106885"/>
          <s v="9106885-9107884"/>
          <s v="9107884-9108883"/>
          <s v="9108883-9109882"/>
          <s v="9109882-9110881"/>
          <s v="9110881-9111880"/>
          <s v="9111880-9112879"/>
          <s v="9112879-9113878"/>
          <s v="9113878-9114877"/>
          <s v="9114877-9115876"/>
          <s v="9115876-9116875"/>
          <s v="9116875-9117874"/>
          <s v="9117874-9118873"/>
          <s v="9118873-9119872"/>
          <s v="9119872-9120871"/>
          <s v="9120871-9121870"/>
          <s v="9121870-9122869"/>
          <s v="9122869-9123868"/>
          <s v="9123868-9124867"/>
          <s v="9124867-9125866"/>
          <s v="9125866-9126865"/>
          <s v="9126865-9127864"/>
          <s v="9127864-9128863"/>
          <s v="9128863-9129862"/>
          <s v="9129862-9130861"/>
          <s v="9130861-9131860"/>
          <s v="9131860-9132859"/>
          <s v="9132859-9133858"/>
          <s v="9133858-9134857"/>
          <s v="9134857-9135856"/>
          <s v="9135856-9136855"/>
          <s v="9136855-9137854"/>
          <s v="9137854-9138853"/>
          <s v="9138853-9139852"/>
          <s v="9139852-9140851"/>
          <s v="9140851-9141850"/>
          <s v="9141850-9142849"/>
          <s v="9142849-9143848"/>
          <s v="9143848-9144847"/>
          <s v="9144847-9145846"/>
          <s v="9145846-9146845"/>
          <s v="9146845-9147844"/>
          <s v="9147844-9148843"/>
          <s v="9148843-9149842"/>
          <s v="9149842-9150841"/>
          <s v="9150841-9151840"/>
          <s v="9151840-9152839"/>
          <s v="9152839-9153838"/>
          <s v="9153838-9154837"/>
          <s v="9154837-9155836"/>
          <s v="9155836-9156835"/>
          <s v="9156835-9157834"/>
          <s v="9157834-9158833"/>
          <s v="9158833-9159832"/>
          <s v="9159832-9160831"/>
          <s v="9160831-9161830"/>
          <s v="9161830-9162829"/>
          <s v="9162829-9163828"/>
          <s v="9163828-9164827"/>
          <s v="9164827-9165826"/>
          <s v="9165826-9166825"/>
          <s v="9166825-9167824"/>
          <s v="9167824-9168823"/>
          <s v="9168823-9169822"/>
          <s v="9169822-9170821"/>
          <s v="9170821-9171820"/>
          <s v="9171820-9172819"/>
          <s v="9172819-9173818"/>
          <s v="9173818-9174817"/>
          <s v="9174817-9175816"/>
          <s v="9175816-9176815"/>
          <s v="9176815-9177814"/>
          <s v="9177814-9178813"/>
          <s v="9178813-9179812"/>
          <s v="9179812-9180811"/>
          <s v="9180811-9181810"/>
          <s v="9181810-9182809"/>
          <s v="9182809-9183808"/>
          <s v="9183808-9184807"/>
          <s v="9184807-9185806"/>
          <s v="9185806-9186805"/>
          <s v="9186805-9187804"/>
          <s v="9187804-9188803"/>
          <s v="9188803-9189802"/>
          <s v="9189802-9190801"/>
          <s v="9190801-9191800"/>
          <s v="9191800-9192799"/>
          <s v="9192799-9193798"/>
          <s v="9193798-9194797"/>
          <s v="9194797-9195796"/>
          <s v="9195796-9196795"/>
          <s v="9196795-9197794"/>
          <s v="9197794-9198793"/>
          <s v="9198793-9199792"/>
          <s v="9199792-9200791"/>
          <s v="9200791-9201790"/>
          <s v="9201790-9202789"/>
          <s v="9202789-9203788"/>
          <s v="9203788-9204787"/>
          <s v="9204787-9205786"/>
          <s v="9205786-9206785"/>
          <s v="9206785-9207784"/>
          <s v="9207784-9208783"/>
          <s v="9208783-9209782"/>
          <s v="9209782-9210781"/>
          <s v="9210781-9211780"/>
          <s v="9211780-9212779"/>
          <s v="9212779-9213778"/>
          <s v="9213778-9214777"/>
          <s v="9214777-9215776"/>
          <s v="9215776-9216775"/>
          <s v="9216775-9217774"/>
          <s v="9217774-9218773"/>
          <s v="9218773-9219772"/>
          <s v="9219772-9220771"/>
          <s v="9220771-9221770"/>
          <s v="9221770-9222769"/>
          <s v="9222769-9223768"/>
          <s v="9223768-9224767"/>
          <s v="9224767-9225766"/>
          <s v="9225766-9226765"/>
          <s v="9226765-9227764"/>
          <s v="9227764-9228763"/>
          <s v="9228763-9229762"/>
          <s v="9229762-9230761"/>
          <s v="9230761-9231760"/>
          <s v="9231760-9232759"/>
          <s v="9232759-9233758"/>
          <s v="9233758-9234757"/>
          <s v="9234757-9235756"/>
          <s v="9235756-9236755"/>
          <s v="9236755-9237754"/>
          <s v="9237754-9238753"/>
          <s v="9238753-9239752"/>
          <s v="9239752-9240751"/>
          <s v="9240751-9241750"/>
          <s v="9241750-9242749"/>
          <s v="9242749-9243748"/>
          <s v="9243748-9244747"/>
          <s v="9244747-9245746"/>
          <s v="9245746-9246745"/>
          <s v="9246745-9247744"/>
          <s v="9247744-9248743"/>
          <s v="9248743-9249742"/>
          <s v="9249742-9250741"/>
          <s v="9250741-9251740"/>
          <s v="9251740-9252739"/>
          <s v="9252739-9253738"/>
          <s v="9253738-9254737"/>
          <s v="9254737-9255736"/>
          <s v="9255736-9256735"/>
          <s v="9256735-9257734"/>
          <s v="9257734-9258733"/>
          <s v="9258733-9259732"/>
          <s v="9259732-9260731"/>
          <s v="9260731-9261730"/>
          <s v="9261730-9262729"/>
          <s v="9262729-9263728"/>
          <s v="9263728-9264727"/>
          <s v="9264727-9265726"/>
          <s v="9265726-9266725"/>
          <s v="9266725-9267724"/>
          <s v="9267724-9268723"/>
          <s v="9268723-9269722"/>
          <s v="9269722-9270721"/>
          <s v="9270721-9271720"/>
          <s v="9271720-9272719"/>
          <s v="9272719-9273718"/>
          <s v="9273718-9274717"/>
          <s v="9274717-9275716"/>
          <s v="9275716-9276715"/>
          <s v="9276715-9277714"/>
          <s v="9277714-9278713"/>
          <s v="9278713-9279712"/>
          <s v="9279712-9280711"/>
          <s v="9280711-9281710"/>
          <s v="9281710-9282709"/>
          <s v="9282709-9283708"/>
          <s v="9283708-9284707"/>
          <s v="9284707-9285706"/>
          <s v="9285706-9286705"/>
          <s v="9286705-9287704"/>
          <s v="9287704-9288703"/>
          <s v="9288703-9289702"/>
          <s v="9289702-9290701"/>
          <s v="9290701-9291700"/>
          <s v="9291700-9292699"/>
          <s v="9292699-9293698"/>
          <s v="9293698-9294697"/>
          <s v="9294697-9295696"/>
          <s v="9295696-9296695"/>
          <s v="9296695-9297694"/>
          <s v="9297694-9298693"/>
          <s v="9298693-9299692"/>
          <s v="9299692-9300691"/>
          <s v="9300691-9301690"/>
          <s v="9301690-9302689"/>
          <s v="9302689-9303688"/>
          <s v="9303688-9304687"/>
          <s v="9304687-9305686"/>
          <s v="9305686-9306685"/>
          <s v="9306685-9307684"/>
          <s v="9307684-9308683"/>
          <s v="9308683-9309682"/>
          <s v="9309682-9310681"/>
          <s v="9310681-9311680"/>
          <s v="9311680-9312679"/>
          <s v="9312679-9313678"/>
          <s v="9313678-9314677"/>
          <s v="9314677-9315676"/>
          <s v="9315676-9316675"/>
          <s v="9316675-9317674"/>
          <s v="9317674-9318673"/>
          <s v="9318673-9319672"/>
          <s v="9319672-9320671"/>
          <s v="9320671-9321670"/>
          <s v="9321670-9322669"/>
          <s v="9322669-9323668"/>
          <s v="9323668-9324667"/>
          <s v="9324667-9325666"/>
          <s v="9325666-9326665"/>
          <s v="9326665-9327664"/>
          <s v="9327664-9328663"/>
          <s v="9328663-9329662"/>
          <s v="9329662-9330661"/>
          <s v="9330661-9331660"/>
          <s v="9331660-9332659"/>
          <s v="9332659-9333658"/>
          <s v="9333658-9334657"/>
          <s v="9334657-9335656"/>
          <s v="9335656-9336655"/>
          <s v="9336655-9337654"/>
          <s v="9337654-9338653"/>
          <s v="9338653-9339652"/>
          <s v="9339652-9340651"/>
          <s v="9340651-9341650"/>
          <s v="9341650-9342649"/>
          <s v="9342649-9343648"/>
          <s v="9343648-9344647"/>
          <s v="9344647-9345646"/>
          <s v="9345646-9346645"/>
          <s v="9346645-9347644"/>
          <s v="9347644-9348643"/>
          <s v="9348643-9349642"/>
          <s v="9349642-9350641"/>
          <s v="9350641-9351640"/>
          <s v="9351640-9352639"/>
          <s v="9352639-9353638"/>
          <s v="9353638-9354637"/>
          <s v="9354637-9355636"/>
          <s v="9355636-9356635"/>
          <s v="9356635-9357634"/>
          <s v="9357634-9358633"/>
          <s v="9358633-9359632"/>
          <s v="9359632-9360631"/>
          <s v="9360631-9361630"/>
          <s v="9361630-9362629"/>
          <s v="9362629-9363628"/>
          <s v="9363628-9364627"/>
          <s v="9364627-9365626"/>
          <s v="9365626-9366625"/>
          <s v="9366625-9367624"/>
          <s v="9367624-9368623"/>
          <s v="9368623-9369622"/>
          <s v="9369622-9370621"/>
          <s v="9370621-9371620"/>
          <s v="9371620-9372619"/>
          <s v="9372619-9373618"/>
          <s v="9373618-9374617"/>
          <s v="9374617-9375616"/>
          <s v="9375616-9376615"/>
          <s v="9376615-9377614"/>
          <s v="9377614-9378613"/>
          <s v="9378613-9379612"/>
          <s v="9379612-9380611"/>
          <s v="9380611-9381610"/>
          <s v="9381610-9382609"/>
          <s v="9382609-9383608"/>
          <s v="9383608-9384607"/>
          <s v="9384607-9385606"/>
          <s v="9385606-9386605"/>
          <s v="9386605-9387604"/>
          <s v="9387604-9388603"/>
          <s v="9388603-9389602"/>
          <s v="9389602-9390601"/>
          <s v="9390601-9391600"/>
          <s v="9391600-9392599"/>
          <s v="9392599-9393598"/>
          <s v="9393598-9394597"/>
          <s v="9394597-9395596"/>
          <s v="9395596-9396595"/>
          <s v="9396595-9397594"/>
          <s v="9397594-9398593"/>
          <s v="9398593-9399592"/>
          <s v="9399592-9400591"/>
          <s v="9400591-9401590"/>
          <s v="9401590-9402589"/>
          <s v="9402589-9403588"/>
          <s v="9403588-9404587"/>
          <s v="9404587-9405586"/>
          <s v="9405586-9406585"/>
          <s v="9406585-9407584"/>
          <s v="9407584-9408583"/>
          <s v="9408583-9409582"/>
          <s v="9409582-9410581"/>
          <s v="9410581-9411580"/>
          <s v="9411580-9412579"/>
          <s v="9412579-9413578"/>
          <s v="9413578-9414577"/>
          <s v="9414577-9415576"/>
          <s v="9415576-9416575"/>
          <s v="9416575-9417574"/>
          <s v="9417574-9418573"/>
          <s v="9418573-9419572"/>
          <s v="9419572-9420571"/>
          <s v="9420571-9421570"/>
          <s v="9421570-9422569"/>
          <s v="9422569-9423568"/>
          <s v="9423568-9424567"/>
          <s v="9424567-9425566"/>
          <s v="9425566-9426565"/>
          <s v="9426565-9427564"/>
          <s v="9427564-9428563"/>
          <s v="9428563-9429562"/>
          <s v="9429562-9430561"/>
          <s v="9430561-9431560"/>
          <s v="9431560-9432559"/>
          <s v="9432559-9433558"/>
          <s v="9433558-9434557"/>
          <s v="9434557-9435556"/>
          <s v="9435556-9436555"/>
          <s v="9436555-9437554"/>
          <s v="9437554-9438553"/>
          <s v="9438553-9439552"/>
          <s v="9439552-9440551"/>
          <s v="9440551-9441550"/>
          <s v="9441550-9442549"/>
          <s v="9442549-9443548"/>
          <s v="9443548-9444547"/>
          <s v="9444547-9445546"/>
          <s v="9445546-9446545"/>
          <s v="9446545-9447544"/>
          <s v="9447544-9448543"/>
          <s v="9448543-9449542"/>
          <s v="9449542-9450541"/>
          <s v="9450541-9451540"/>
          <s v="9451540-9452539"/>
          <s v="9452539-9453538"/>
          <s v="9453538-9454537"/>
          <s v="9454537-9455536"/>
          <s v="9455536-9456535"/>
          <s v="9456535-9457534"/>
          <s v="9457534-9458533"/>
          <s v="9458533-9459532"/>
          <s v="9459532-9460531"/>
          <s v="9460531-9461530"/>
          <s v="9461530-9462529"/>
          <s v="9462529-9463528"/>
          <s v="9463528-9464527"/>
          <s v="9464527-9465526"/>
          <s v="9465526-9466525"/>
          <s v="9466525-9467524"/>
          <s v="9467524-9468523"/>
          <s v="9468523-9469522"/>
          <s v="9469522-9470521"/>
          <s v="9470521-9471520"/>
          <s v="9471520-9472519"/>
          <s v="9472519-9473518"/>
          <s v="9473518-9474517"/>
          <s v="9474517-9475516"/>
          <s v="9475516-9476515"/>
          <s v="9476515-9477514"/>
          <s v="9477514-9478513"/>
          <s v="9478513-9479512"/>
          <s v="9479512-9480511"/>
          <s v="9480511-9481510"/>
          <s v="9481510-9482509"/>
          <s v="9482509-9483508"/>
          <s v="9483508-9484507"/>
          <s v="9484507-9485506"/>
          <s v="9485506-9486505"/>
          <s v="9486505-9487504"/>
          <s v="9487504-9488503"/>
          <s v="9488503-9489502"/>
          <s v="9489502-9490501"/>
          <s v="9490501-9491500"/>
          <s v="9491500-9492499"/>
          <s v="9492499-9493498"/>
          <s v="9493498-9494497"/>
          <s v="9494497-9495496"/>
          <s v="9495496-9496495"/>
          <s v="9496495-9497494"/>
          <s v="9497494-9498493"/>
          <s v="9498493-9499492"/>
          <s v="9499492-9500491"/>
          <s v="9500491-9501490"/>
          <s v="9501490-9502489"/>
          <s v="9502489-9503488"/>
          <s v="9503488-9504487"/>
          <s v="9504487-9505486"/>
          <s v="9505486-9506485"/>
          <s v="9506485-9507484"/>
          <s v="9507484-9508483"/>
          <s v="9508483-9509482"/>
          <s v="9509482-9510481"/>
          <s v="9510481-9511480"/>
          <s v="9511480-9512479"/>
          <s v="9512479-9513478"/>
          <s v="9513478-9514477"/>
          <s v="9514477-9515476"/>
          <s v="9515476-9516475"/>
          <s v="9516475-9517474"/>
          <s v="9517474-9518473"/>
          <s v="9518473-9519472"/>
          <s v="9519472-9520471"/>
          <s v="9520471-9521470"/>
          <s v="9521470-9522469"/>
          <s v="9522469-9523468"/>
          <s v="9523468-9524467"/>
          <s v="9524467-9525466"/>
          <s v="9525466-9526465"/>
          <s v="9526465-9527464"/>
          <s v="9527464-9528463"/>
          <s v="9528463-9529462"/>
          <s v="9529462-9530461"/>
          <s v="9530461-9531460"/>
          <s v="9531460-9532459"/>
          <s v="9532459-9533458"/>
          <s v="9533458-9534457"/>
          <s v="9534457-9535456"/>
          <s v="9535456-9536455"/>
          <s v="9536455-9537454"/>
          <s v="9537454-9538453"/>
          <s v="9538453-9539452"/>
          <s v="9539452-9540451"/>
          <s v="9540451-9541450"/>
          <s v="9541450-9542449"/>
          <s v="9542449-9543448"/>
          <s v="9543448-9544447"/>
          <s v="9544447-9545446"/>
          <s v="9545446-9546445"/>
          <s v="9546445-9547444"/>
          <s v="9547444-9548443"/>
          <s v="9548443-9549442"/>
          <s v="9549442-9550441"/>
          <s v="9550441-9551440"/>
          <s v="9551440-9552439"/>
          <s v="9552439-9553438"/>
          <s v="9553438-9554437"/>
          <s v="9554437-9555436"/>
          <s v="9555436-9556435"/>
          <s v="9556435-9557434"/>
          <s v="9557434-9558433"/>
          <s v="9558433-9559432"/>
          <s v="9559432-9560431"/>
          <s v="9560431-9561430"/>
          <s v="9561430-9562429"/>
          <s v="9562429-9563428"/>
          <s v="9563428-9564427"/>
          <s v="9564427-9565426"/>
          <s v="9565426-9566425"/>
          <s v="9566425-9567424"/>
          <s v="9567424-9568423"/>
          <s v="9568423-9569422"/>
          <s v="9569422-9570421"/>
          <s v="9570421-9571420"/>
          <s v="9571420-9572419"/>
          <s v="9572419-9573418"/>
          <s v="9573418-9574417"/>
          <s v="9574417-9575416"/>
          <s v="9575416-9576415"/>
          <s v="9576415-9577414"/>
          <s v="9577414-9578413"/>
          <s v="9578413-9579412"/>
          <s v="9579412-9580411"/>
          <s v="9580411-9581410"/>
          <s v="9581410-9582409"/>
          <s v="9582409-9583408"/>
          <s v="9583408-9584407"/>
          <s v="9584407-9585406"/>
          <s v="9585406-9586405"/>
          <s v="9586405-9587404"/>
          <s v="9587404-9588403"/>
          <s v="9588403-9589402"/>
          <s v="9589402-9590401"/>
          <s v="9590401-9591400"/>
          <s v="9591400-9592399"/>
          <s v="9592399-9593398"/>
          <s v="9593398-9594397"/>
          <s v="9594397-9595396"/>
          <s v="9595396-9596395"/>
          <s v="9596395-9597394"/>
          <s v="9597394-9598393"/>
          <s v="9598393-9599392"/>
          <s v="9599392-9600391"/>
          <s v="9600391-9601390"/>
          <s v="9601390-9602389"/>
          <s v="9602389-9603388"/>
          <s v="9603388-9604387"/>
          <s v="9604387-9605386"/>
          <s v="9605386-9606385"/>
          <s v="9606385-9607384"/>
          <s v="9607384-9608383"/>
          <s v="9608383-9609382"/>
          <s v="9609382-9610381"/>
          <s v="9610381-9611380"/>
          <s v="9611380-9612379"/>
          <s v="9612379-9613378"/>
          <s v="9613378-9614377"/>
          <s v="9614377-9615376"/>
          <s v="9615376-9616375"/>
          <s v="9616375-9617374"/>
          <s v="9617374-9618373"/>
          <s v="9618373-9619372"/>
          <s v="9619372-9620371"/>
          <s v="9620371-9621370"/>
          <s v="9621370-9622369"/>
          <s v="9622369-9623368"/>
          <s v="9623368-9624367"/>
          <s v="9624367-9625366"/>
          <s v="9625366-9626365"/>
          <s v="9626365-9627364"/>
          <s v="9627364-9628363"/>
          <s v="9628363-9629362"/>
          <s v="9629362-9630361"/>
          <s v="9630361-9631360"/>
          <s v="9631360-9632359"/>
          <s v="9632359-9633358"/>
          <s v="9633358-9634357"/>
          <s v="9634357-9635356"/>
          <s v="9635356-9636355"/>
          <s v="9636355-9637354"/>
          <s v="9637354-9638353"/>
          <s v="9638353-9639352"/>
          <s v="9639352-9640351"/>
          <s v="9640351-9641350"/>
          <s v="9641350-9642349"/>
          <s v="9642349-9643348"/>
          <s v="9643348-9644347"/>
          <s v="9644347-9645346"/>
          <s v="9645346-9646345"/>
          <s v="9646345-9647344"/>
          <s v="9647344-9648343"/>
          <s v="9648343-9649342"/>
          <s v="9649342-9650341"/>
          <s v="9650341-9651340"/>
          <s v="9651340-9652339"/>
          <s v="9652339-9653338"/>
          <s v="9653338-9654337"/>
          <s v="9654337-9655336"/>
          <s v="9655336-9656335"/>
          <s v="9656335-9657334"/>
          <s v="9657334-9658333"/>
          <s v="9658333-9659332"/>
          <s v="9659332-9660331"/>
          <s v="9660331-9661330"/>
          <s v="9661330-9662329"/>
          <s v="9662329-9663328"/>
          <s v="9663328-9664327"/>
          <s v="9664327-9665326"/>
          <s v="9665326-9666325"/>
          <s v="9666325-9667324"/>
          <s v="9667324-9668323"/>
          <s v="9668323-9669322"/>
          <s v="9669322-9670321"/>
          <s v="9670321-9671320"/>
          <s v="9671320-9672319"/>
          <s v="9672319-9673318"/>
          <s v="9673318-9674317"/>
          <s v="9674317-9675316"/>
          <s v="9675316-9676315"/>
          <s v="9676315-9677314"/>
          <s v="9677314-9678313"/>
          <s v="9678313-9679312"/>
          <s v="9679312-9680311"/>
          <s v="9680311-9681310"/>
          <s v="9681310-9682309"/>
          <s v="9682309-9683308"/>
          <s v="9683308-9684307"/>
          <s v="9684307-9685306"/>
          <s v="9685306-9686305"/>
          <s v="9686305-9687304"/>
          <s v="9687304-9688303"/>
          <s v="9688303-9689302"/>
          <s v="9689302-9690301"/>
          <s v="9690301-9691300"/>
          <s v="9691300-9692299"/>
          <s v="9692299-9693298"/>
          <s v="9693298-9694297"/>
          <s v="9694297-9695296"/>
          <s v="9695296-9696295"/>
          <s v="9696295-9697294"/>
          <s v="9697294-9698293"/>
          <s v="9698293-9699292"/>
          <s v="9699292-9700291"/>
          <s v="9700291-9701290"/>
          <s v="9701290-9702289"/>
          <s v="9702289-9703288"/>
          <s v="9703288-9704287"/>
          <s v="9704287-9705286"/>
          <s v="9705286-9706285"/>
          <s v="9706285-9707284"/>
          <s v="9707284-9708283"/>
          <s v="9708283-9709282"/>
          <s v="9709282-9710281"/>
          <s v="9710281-9711280"/>
          <s v="9711280-9712279"/>
          <s v="9712279-9713278"/>
          <s v="9713278-9714277"/>
          <s v="9714277-9715276"/>
          <s v="9715276-9716275"/>
          <s v="9716275-9717274"/>
          <s v="9717274-9718273"/>
          <s v="9718273-9719272"/>
          <s v="9719272-9720271"/>
          <s v="9720271-9721270"/>
          <s v="9721270-9722269"/>
          <s v="9722269-9723268"/>
          <s v="9723268-9724267"/>
          <s v="9724267-9725266"/>
          <s v="9725266-9726265"/>
          <s v="9726265-9727264"/>
          <s v="9727264-9728263"/>
          <s v="9728263-9729262"/>
          <s v="9729262-9730261"/>
          <s v="9730261-9731260"/>
          <s v="9731260-9732259"/>
          <s v="9732259-9733258"/>
          <s v="9733258-9734257"/>
          <s v="9734257-9735256"/>
          <s v="9735256-9736255"/>
          <s v="9736255-9737254"/>
          <s v="9737254-9738253"/>
          <s v="9738253-9739252"/>
          <s v="9739252-9740251"/>
          <s v="9740251-9741250"/>
          <s v="9741250-9742249"/>
          <s v="9742249-9743248"/>
          <s v="9743248-9744247"/>
          <s v="9744247-9745246"/>
          <s v="9745246-9746245"/>
          <s v="9746245-9747244"/>
          <s v="9747244-9748243"/>
          <s v="9748243-9749242"/>
          <s v="9749242-9750241"/>
          <s v="9750241-9751240"/>
          <s v="9751240-9752239"/>
          <s v="9752239-9753238"/>
          <s v="9753238-9754237"/>
          <s v="9754237-9755236"/>
          <s v="9755236-9756235"/>
          <s v="9756235-9757234"/>
          <s v="9757234-9758233"/>
          <s v="9758233-9759232"/>
          <s v="9759232-9760231"/>
          <s v="9760231-9761230"/>
          <s v="9761230-9762229"/>
          <s v="9762229-9763228"/>
          <s v="9763228-9764227"/>
          <s v="9764227-9765226"/>
          <s v="9765226-9766225"/>
          <s v="9766225-9767224"/>
          <s v="9767224-9768223"/>
          <s v="9768223-9769222"/>
          <s v="9769222-9770221"/>
          <s v="9770221-9771220"/>
          <s v="9771220-9772219"/>
          <s v="9772219-9773218"/>
          <s v="9773218-9774217"/>
          <s v="9774217-9775216"/>
          <s v="9775216-9776215"/>
          <s v="9776215-9777214"/>
          <s v="9777214-9778213"/>
          <s v="9778213-9779212"/>
          <s v="9779212-9780211"/>
          <s v="9780211-9781210"/>
          <s v="9781210-9782209"/>
          <s v="9782209-9783208"/>
          <s v="9783208-9784207"/>
          <s v="9784207-9785206"/>
          <s v="9785206-9786205"/>
          <s v="9786205-9787204"/>
          <s v="9787204-9788203"/>
          <s v="9788203-9789202"/>
          <s v="9789202-9790201"/>
          <s v="9790201-9791200"/>
          <s v="9791200-9792199"/>
          <s v="9792199-9793198"/>
          <s v="9793198-9794197"/>
          <s v="9794197-9795196"/>
          <s v="9795196-9796195"/>
          <s v="9796195-9797194"/>
          <s v="9797194-9798193"/>
          <s v="9798193-9799192"/>
          <s v="9799192-9800191"/>
          <s v="9800191-9801190"/>
          <s v="9801190-9802189"/>
          <s v="9802189-9803188"/>
          <s v="9803188-9804187"/>
          <s v="9804187-9805186"/>
          <s v="9805186-9806185"/>
          <s v="9806185-9807184"/>
          <s v="9807184-9808183"/>
          <s v="9808183-9809182"/>
          <s v="9809182-9810181"/>
          <s v="9810181-9811180"/>
          <s v="9811180-9812179"/>
          <s v="9812179-9813178"/>
          <s v="9813178-9814177"/>
          <s v="9814177-9815176"/>
          <s v="9815176-9816175"/>
          <s v="9816175-9817174"/>
          <s v="9817174-9818173"/>
          <s v="9818173-9819172"/>
          <s v="9819172-9820171"/>
          <s v="9820171-9821170"/>
          <s v="9821170-9822169"/>
          <s v="9822169-9823168"/>
          <s v="9823168-9824167"/>
          <s v="9824167-9825166"/>
          <s v="9825166-9826165"/>
          <s v="9826165-9827164"/>
          <s v="9827164-9828163"/>
          <s v="9828163-9829162"/>
          <s v="9829162-9830161"/>
          <s v="9830161-9831160"/>
          <s v="9831160-9832159"/>
          <s v="9832159-9833158"/>
          <s v="9833158-9834157"/>
          <s v="9834157-9835156"/>
          <s v="9835156-9836155"/>
          <s v="9836155-9837154"/>
          <s v="9837154-9838153"/>
          <s v="9838153-9839152"/>
          <s v="9839152-9840151"/>
          <s v="9840151-9841150"/>
          <s v="9841150-9842149"/>
          <s v="9842149-9843148"/>
          <s v="9843148-9844147"/>
          <s v="9844147-9845146"/>
          <s v="9845146-9846145"/>
          <s v="9846145-9847144"/>
          <s v="9847144-9848143"/>
          <s v="9848143-9849142"/>
          <s v="9849142-9850141"/>
          <s v="9850141-9851140"/>
          <s v="9851140-9852139"/>
          <s v="9852139-9853138"/>
          <s v="9853138-9854137"/>
          <s v="9854137-9855136"/>
          <s v="9855136-9856135"/>
          <s v="9856135-9857134"/>
          <s v="9857134-9858133"/>
          <s v="9858133-9859132"/>
          <s v="9859132-9860131"/>
          <s v="9860131-9861130"/>
          <s v="9861130-9862129"/>
          <s v="9862129-9863128"/>
          <s v="9863128-9864127"/>
          <s v="9864127-9865126"/>
          <s v="9865126-9866125"/>
          <s v="9866125-9867124"/>
          <s v="9867124-9868123"/>
          <s v="9868123-9869122"/>
          <s v="9869122-9870121"/>
          <s v="9870121-9871120"/>
          <s v="9871120-9872119"/>
          <s v="9872119-9873118"/>
          <s v="9873118-9874117"/>
          <s v="9874117-9875116"/>
          <s v="9875116-9876115"/>
          <s v="9876115-9877114"/>
          <s v="9877114-9878113"/>
          <s v="9878113-9879112"/>
          <s v="9879112-9880111"/>
          <s v="9880111-9881110"/>
          <s v="9881110-9882109"/>
          <s v="9882109-9883108"/>
          <s v="9883108-9884107"/>
          <s v="9884107-9885106"/>
          <s v="9885106-9886105"/>
          <s v="9886105-9887104"/>
          <s v="9887104-9888103"/>
          <s v="9888103-9889102"/>
          <s v="9889102-9890101"/>
          <s v="9890101-9891100"/>
          <s v="9891100-9892099"/>
          <s v="9892099-9893098"/>
          <s v="9893098-9894097"/>
          <s v="9894097-9895096"/>
          <s v="9895096-9896095"/>
          <s v="9896095-9897094"/>
          <s v="9897094-9898093"/>
          <s v="9898093-9899092"/>
          <s v="9899092-9900091"/>
          <s v="9900091-9901090"/>
          <s v="9901090-9902089"/>
          <s v="9902089-9903088"/>
          <s v="9903088-9904087"/>
          <s v="9904087-9905086"/>
          <s v="9905086-9906085"/>
          <s v="9906085-9907084"/>
          <s v="9907084-9908083"/>
          <s v="9908083-9909082"/>
          <s v="9909082-9910081"/>
          <s v="9910081-9911080"/>
          <s v="9911080-9912079"/>
          <s v="9912079-9913078"/>
          <s v="9913078-9914077"/>
          <s v="9914077-9915076"/>
          <s v="9915076-9916075"/>
          <s v="9916075-9917074"/>
          <s v="9917074-9918073"/>
          <s v="9918073-9919072"/>
          <s v="9919072-9920071"/>
          <s v="9920071-9921070"/>
          <s v="9921070-9922069"/>
          <s v="9922069-9923068"/>
          <s v="9923068-9924067"/>
          <s v="9924067-9925066"/>
          <s v="9925066-9926065"/>
          <s v="9926065-9927064"/>
          <s v="9927064-9928063"/>
          <s v="9928063-9929062"/>
          <s v="9929062-9930061"/>
          <s v="9930061-9931060"/>
          <s v="9931060-9932059"/>
          <s v="9932059-9933058"/>
          <s v="9933058-9934057"/>
          <s v="9934057-9935056"/>
          <s v="9935056-9936055"/>
          <s v="9936055-9937054"/>
          <s v="9937054-9938053"/>
          <s v="9938053-9939052"/>
          <s v="9939052-9940051"/>
          <s v="9940051-9941050"/>
          <s v="9941050-9942049"/>
          <s v="9942049-9943048"/>
          <s v="9943048-9944047"/>
          <s v="9944047-9945046"/>
          <s v="9945046-9946045"/>
          <s v="9946045-9947044"/>
          <s v="9947044-9948043"/>
          <s v="9948043-9949042"/>
          <s v="9949042-9950041"/>
          <s v="9950041-9951040"/>
          <s v="9951040-9952039"/>
          <s v="9952039-9953038"/>
          <s v="9953038-9954037"/>
          <s v="9954037-9955036"/>
          <s v="9955036-9956035"/>
          <s v="9956035-9957034"/>
          <s v="9957034-9958033"/>
          <s v="9958033-9959032"/>
          <s v="9959032-9960031"/>
          <s v="9960031-9961030"/>
          <s v="9961030-9962029"/>
          <s v="9962029-9963028"/>
          <s v="9963028-9964027"/>
          <s v="9964027-9965026"/>
          <s v="9965026-9966025"/>
          <s v="9966025-9967024"/>
          <s v="9967024-9968023"/>
          <s v="9968023-9969022"/>
          <s v="9969022-9970021"/>
          <s v="9970021-9971020"/>
          <s v="9971020-9972019"/>
          <s v="9972019-9973018"/>
          <s v="9973018-9974017"/>
          <s v="9974017-9975016"/>
          <s v="9975016-9976015"/>
          <s v="9976015-9977014"/>
          <s v="9977014-9978013"/>
          <s v="9978013-9979012"/>
          <s v="9979012-9980011"/>
          <s v="9980011-9981010"/>
          <s v="9981010-9982009"/>
          <s v="9982009-9983008"/>
          <s v="9983008-9984007"/>
          <s v="9984007-9985006"/>
          <s v="9985006-9986005"/>
          <s v="9986005-9987004"/>
          <s v="9987004-9988003"/>
          <s v="9988003-9989002"/>
          <s v="9989002-9990001"/>
          <s v="9990001-9991000"/>
          <s v="9991000-9991999"/>
          <s v="9991999-9992998"/>
          <s v="9992998-9993997"/>
          <s v="9993997-9994996"/>
          <s v="9994996-9995995"/>
          <s v="9995995-9996994"/>
          <s v="9996994-9997993"/>
          <s v="9997993-9998992"/>
          <s v="9998992-9999991"/>
          <s v="9999991-10000990"/>
          <s v="10000990-10001989"/>
          <s v="10001989-10002988"/>
          <s v="10002988-10003987"/>
          <s v="10003987-10004986"/>
          <s v="10004986-10005985"/>
          <s v="10005985-10006984"/>
          <s v="10006984-10007983"/>
          <s v="10007983-10008982"/>
          <s v="10008982-10009981"/>
          <s v="10009981-10010980"/>
          <s v="10010980-10011979"/>
          <s v="10011979-10012978"/>
          <s v="10012978-10013977"/>
          <s v="10013977-10014976"/>
          <s v="10014976-10015975"/>
          <s v="10015975-10016974"/>
          <s v="10016974-10017973"/>
          <s v="10017973-10018972"/>
          <s v="10018972-10019971"/>
          <s v="10019971-10020970"/>
          <s v="10020970-10021969"/>
          <s v="10021969-10022968"/>
          <s v="10022968-10023967"/>
          <s v="10023967-10024966"/>
          <s v="10024966-10025965"/>
          <s v="10025965-10026964"/>
          <s v="10026964-10027963"/>
          <s v="10027963-10028962"/>
          <s v="10028962-10029961"/>
          <s v="10029961-10030960"/>
          <s v="10030960-10031959"/>
          <s v="10031959-10032958"/>
          <s v="10032958-10033957"/>
          <s v="10033957-10034956"/>
          <s v="10034956-10035955"/>
          <s v="10035955-10036954"/>
          <s v="10036954-10037953"/>
          <s v="10037953-10038952"/>
          <s v="10038952-10039951"/>
          <s v="10039951-10040950"/>
          <s v="10040950-10041949"/>
          <s v="10041949-10042948"/>
          <s v="10042948-10043947"/>
          <s v="10043947-10044946"/>
          <s v="10044946-10045945"/>
          <s v="10045945-10046944"/>
          <s v="10046944-10047943"/>
          <s v="10047943-10048942"/>
          <s v="10048942-10049941"/>
          <s v="10049941-10050940"/>
          <s v="10050940-10051939"/>
          <s v="10051939-10052938"/>
          <s v="10052938-10053937"/>
          <s v="10053937-10054936"/>
          <s v="10054936-10055935"/>
          <s v="10055935-10056934"/>
          <s v="10056934-10057933"/>
          <s v="10057933-10058932"/>
          <s v="10058932-10059931"/>
          <s v="10059931-10060930"/>
          <s v="10060930-10061929"/>
          <s v="10061929-10062928"/>
          <s v="10062928-10063927"/>
          <s v="10063927-10064926"/>
          <s v="10064926-10065925"/>
          <s v="10065925-10066924"/>
          <s v="10066924-10067923"/>
          <s v="10067923-10068922"/>
          <s v="10068922-10069921"/>
          <s v="10069921-10070920"/>
          <s v="10070920-10071919"/>
          <s v="10071919-10072918"/>
          <s v="10072918-10073917"/>
          <s v="10073917-10074916"/>
          <s v="10074916-10075915"/>
          <s v="10075915-10076914"/>
          <s v="10076914-10077913"/>
          <s v="10077913-10078912"/>
          <s v="10078912-10079911"/>
          <s v="10079911-10080910"/>
          <s v="10080910-10081909"/>
          <s v="10081909-10082908"/>
          <s v="10082908-10083907"/>
          <s v="10083907-10084906"/>
          <s v="10084906-10085905"/>
          <s v="10085905-10086904"/>
          <s v="10086904-10087903"/>
          <s v="10087903-10088902"/>
          <s v="10088902-10089901"/>
          <s v="10089901-10090900"/>
          <s v="10090900-10091899"/>
          <s v="10091899-10092898"/>
          <s v="10092898-10093897"/>
          <s v="10093897-10094896"/>
          <s v="10094896-10095895"/>
          <s v="10095895-10096894"/>
          <s v="10096894-10097893"/>
          <s v="10097893-10098892"/>
          <s v="10098892-10099891"/>
          <s v="10099891-10100890"/>
          <s v="10100890-10101889"/>
          <s v="10101889-10102888"/>
          <s v="10102888-10103887"/>
          <s v="10103887-10104886"/>
          <s v="10104886-10105885"/>
          <s v="10105885-10106884"/>
          <s v="10106884-10107883"/>
          <s v="10107883-10108882"/>
          <s v="10108882-10109881"/>
          <s v="10109881-10110880"/>
          <s v="10110880-10111879"/>
          <s v="10111879-10112878"/>
          <s v="10112878-10113877"/>
          <s v="10113877-10114876"/>
          <s v="10114876-10115875"/>
          <s v="10115875-10116874"/>
          <s v="10116874-10117873"/>
          <s v="10117873-10118872"/>
          <s v="10118872-10119871"/>
          <s v="10119871-10120870"/>
          <s v="10120870-10121869"/>
          <s v="10121869-10122868"/>
          <s v="10122868-10123867"/>
          <s v="10123867-10124866"/>
          <s v="10124866-10125865"/>
          <s v="10125865-10126864"/>
          <s v="10126864-10127863"/>
          <s v="10127863-10128862"/>
          <s v="10128862-10129861"/>
          <s v="10129861-10130860"/>
          <s v="10130860-10131859"/>
          <s v="10131859-10132858"/>
          <s v="10132858-10133857"/>
          <s v="10133857-10134856"/>
          <s v="10134856-10135855"/>
          <s v="10135855-10136854"/>
          <s v="10136854-10137853"/>
          <s v="10137853-10138852"/>
          <s v="10138852-10139851"/>
          <s v="10139851-10140850"/>
          <s v="10140850-10141849"/>
          <s v="10141849-10142848"/>
          <s v="10142848-10143847"/>
          <s v="10143847-10144846"/>
          <s v="10144846-10145845"/>
          <s v="10145845-10146844"/>
          <s v="10146844-10147843"/>
          <s v="10147843-10148842"/>
          <s v="10148842-10149841"/>
          <s v="10149841-10150840"/>
          <s v="10150840-10151839"/>
          <s v="10151839-10152838"/>
          <s v="10152838-10153837"/>
          <s v="10153837-10154836"/>
          <s v="10154836-10155835"/>
          <s v="10155835-10156834"/>
          <s v="10156834-10157833"/>
          <s v="10157833-10158832"/>
          <s v="10158832-10159831"/>
          <s v="10159831-10160830"/>
          <s v="10160830-10161829"/>
          <s v="10161829-10162828"/>
          <s v="10162828-10163827"/>
          <s v="10163827-10164826"/>
          <s v="10164826-10165825"/>
          <s v="10165825-10166824"/>
          <s v="10166824-10167823"/>
          <s v="10167823-10168822"/>
          <s v="10168822-10169821"/>
          <s v="10169821-10170820"/>
          <s v="10170820-10171819"/>
          <s v="10171819-10172818"/>
          <s v="10172818-10173817"/>
          <s v="10173817-10174816"/>
          <s v="10174816-10175815"/>
          <s v="10175815-10176814"/>
          <s v="10176814-10177813"/>
          <s v="10177813-10178812"/>
          <s v="10178812-10179811"/>
          <s v="10179811-10180810"/>
          <s v="10180810-10181809"/>
          <s v="10181809-10182808"/>
          <s v="10182808-10183807"/>
          <s v="10183807-10184806"/>
          <s v="10184806-10185805"/>
          <s v="10185805-10186804"/>
          <s v="10186804-10187803"/>
          <s v="10187803-10188802"/>
          <s v="10188802-10189801"/>
          <s v="10189801-10190800"/>
          <s v="10190800-10191799"/>
          <s v="10191799-10192798"/>
          <s v="10192798-10193797"/>
          <s v="10193797-10194796"/>
          <s v="10194796-10195795"/>
          <s v="10195795-10196794"/>
          <s v="10196794-10197793"/>
          <s v="10197793-10198792"/>
          <s v="10198792-10199791"/>
          <s v="10199791-10200790"/>
          <s v="10200790-10201789"/>
          <s v="10201789-10202788"/>
          <s v="10202788-10203787"/>
          <s v="10203787-10204786"/>
          <s v="10204786-10205785"/>
          <s v="10205785-10206784"/>
          <s v="10206784-10207783"/>
          <s v="10207783-10208782"/>
          <s v="10208782-10209781"/>
          <s v="10209781-10210780"/>
          <s v="10210780-10211779"/>
          <s v="10211779-10212778"/>
          <s v="10212778-10213777"/>
          <s v="10213777-10214776"/>
          <s v="10214776-10215775"/>
          <s v="10215775-10216774"/>
          <s v="10216774-10217773"/>
          <s v="10217773-10218772"/>
          <s v="10218772-10219771"/>
          <s v="10219771-10220770"/>
          <s v="10220770-10221769"/>
          <s v="10221769-10222768"/>
          <s v="10222768-10223767"/>
          <s v="10223767-10224766"/>
          <s v="10224766-10225765"/>
          <s v="10225765-10226764"/>
          <s v="10226764-10227763"/>
          <s v="10227763-10228762"/>
          <s v="10228762-10229761"/>
          <s v="10229761-10230760"/>
          <s v="10230760-10231759"/>
          <s v="10231759-10232758"/>
          <s v="10232758-10233757"/>
          <s v="10233757-10234756"/>
          <s v="10234756-10235755"/>
          <s v="10235755-10236754"/>
          <s v="10236754-10237753"/>
          <s v="10237753-10238752"/>
          <s v="10238752-10239751"/>
          <s v="10239751-10240750"/>
          <s v="10240750-10241749"/>
          <s v="10241749-10242748"/>
          <s v="10242748-10243747"/>
          <s v="10243747-10244746"/>
          <s v="10244746-10245745"/>
          <s v="10245745-10246744"/>
          <s v="10246744-10247743"/>
          <s v="10247743-10248742"/>
          <s v="10248742-10249741"/>
          <s v="10249741-10250740"/>
          <s v="10250740-10251739"/>
          <s v="10251739-10252738"/>
          <s v="10252738-10253737"/>
          <s v="10253737-10254736"/>
          <s v="10254736-10255735"/>
          <s v="10255735-10256734"/>
          <s v="10256734-10257733"/>
          <s v="10257733-10258732"/>
          <s v="10258732-10259731"/>
          <s v="10259731-10260730"/>
          <s v="10260730-10261729"/>
          <s v="10261729-10262728"/>
          <s v="10262728-10263727"/>
          <s v="10263727-10264726"/>
          <s v="10264726-10265725"/>
          <s v="10265725-10266724"/>
          <s v="10266724-10267723"/>
          <s v="10267723-10268722"/>
          <s v="10268722-10269721"/>
          <s v="10269721-10270720"/>
          <s v="10270720-10271719"/>
          <s v="10271719-10272718"/>
          <s v="10272718-10273717"/>
          <s v="10273717-10274716"/>
          <s v="10274716-10275715"/>
          <s v="10275715-10276714"/>
          <s v="10276714-10277713"/>
          <s v="10277713-10278712"/>
          <s v="10278712-10279711"/>
          <s v="10279711-10280710"/>
          <s v="10280710-10281709"/>
          <s v="10281709-10282708"/>
          <s v="10282708-10283707"/>
          <s v="10283707-10284706"/>
          <s v="10284706-10285705"/>
          <s v="10285705-10286704"/>
          <s v="10286704-10287703"/>
          <s v="10287703-10288702"/>
          <s v="10288702-10289701"/>
          <s v="10289701-10290700"/>
          <s v="10290700-10291699"/>
          <s v="10291699-10292698"/>
          <s v="10292698-10293697"/>
          <s v="10293697-10294696"/>
          <s v="10294696-10295695"/>
          <s v="10295695-10296694"/>
          <s v="10296694-10297693"/>
          <s v="10297693-10298692"/>
          <s v="10298692-10299691"/>
          <s v="10299691-10300690"/>
          <s v="10300690-10301689"/>
          <s v="10301689-10302688"/>
          <s v="10302688-10303687"/>
          <s v="10303687-10304686"/>
          <s v="10304686-10305685"/>
          <s v="10305685-10306684"/>
          <s v="10306684-10307683"/>
          <s v="10307683-10308682"/>
          <s v="10308682-10309681"/>
          <s v="10309681-10310680"/>
          <s v="10310680-10311679"/>
          <s v="10311679-10312678"/>
          <s v="10312678-10313677"/>
          <s v="10313677-10314676"/>
          <s v="10314676-10315675"/>
          <s v="10315675-10316674"/>
          <s v="10316674-10317673"/>
          <s v="10317673-10318672"/>
          <s v="10318672-10319671"/>
          <s v="10319671-10320670"/>
          <s v="10320670-10321669"/>
          <s v="10321669-10322668"/>
          <s v="10322668-10323667"/>
          <s v="10323667-10324666"/>
          <s v="10324666-10325665"/>
          <s v="10325665-10326664"/>
          <s v="10326664-10327663"/>
          <s v="10327663-10328662"/>
          <s v="10328662-10329661"/>
          <s v="10329661-10330660"/>
          <s v="10330660-10331659"/>
          <s v="10331659-10332658"/>
          <s v="10332658-10333657"/>
          <s v="10333657-10334656"/>
          <s v="10334656-10335655"/>
          <s v="10335655-10336654"/>
          <s v="10336654-10337653"/>
          <s v="10337653-10338652"/>
          <s v="10338652-10339651"/>
          <s v="10339651-10340650"/>
          <s v="10340650-10341649"/>
          <s v="10341649-10342648"/>
          <s v="10342648-10343647"/>
          <s v="10343647-10344646"/>
          <s v="10344646-10345645"/>
          <s v="10345645-10346644"/>
          <s v="10346644-10347643"/>
          <s v="10347643-10348642"/>
          <s v="10348642-10349641"/>
          <s v="10349641-10350640"/>
          <s v="10350640-10351639"/>
          <s v="10351639-10352638"/>
          <s v="10352638-10353637"/>
          <s v="10353637-10354636"/>
          <s v="10354636-10355635"/>
          <s v="10355635-10356634"/>
          <s v="10356634-10357633"/>
          <s v="10357633-10358632"/>
          <s v="10358632-10359631"/>
          <s v="10359631-10360630"/>
          <s v="10360630-10361629"/>
          <s v="10361629-10362628"/>
          <s v="10362628-10363627"/>
          <s v="10363627-10364626"/>
          <s v="10364626-10365625"/>
          <s v="10365625-10366624"/>
          <s v="10366624-10367623"/>
          <s v="10367623-10368622"/>
          <s v="10368622-10369621"/>
          <s v="10369621-10370620"/>
          <s v="10370620-10371619"/>
          <s v="10371619-10372618"/>
          <s v="10372618-10373617"/>
          <s v="10373617-10374616"/>
          <s v="10374616-10375615"/>
          <s v="10375615-10376614"/>
          <s v="10376614-10377613"/>
          <s v="10377613-10378612"/>
          <s v="10378612-10379611"/>
          <s v="10379611-10380610"/>
          <s v="10380610-10381609"/>
          <s v="10381609-10382608"/>
          <s v="10382608-10383607"/>
          <s v="10383607-10384606"/>
          <s v="10384606-10385605"/>
          <s v="10385605-10386604"/>
          <s v="10386604-10387603"/>
          <s v="10387603-10388602"/>
          <s v="10388602-10389601"/>
          <s v="10389601-10390600"/>
          <s v="10390600-10391599"/>
          <s v="10391599-10392598"/>
          <s v="10392598-10393597"/>
          <s v="10393597-10394596"/>
          <s v="10394596-10395595"/>
          <s v="10395595-10396594"/>
          <s v="10396594-10397593"/>
          <s v="10397593-10398592"/>
          <s v="10398592-10399591"/>
          <s v="10399591-10400590"/>
          <s v="10400590-10401589"/>
          <s v="10401589-10402588"/>
          <s v="10402588-10403587"/>
          <s v="10403587-10404586"/>
          <s v="10404586-10405585"/>
          <s v="10405585-10406584"/>
          <s v="10406584-10407583"/>
          <s v="10407583-10408582"/>
          <s v="10408582-10409581"/>
          <s v="10409581-10410580"/>
          <s v="10410580-10411579"/>
          <s v="10411579-10412578"/>
          <s v="10412578-10413577"/>
          <s v="10413577-10414576"/>
          <s v="10414576-10415575"/>
          <s v="10415575-10416574"/>
          <s v="10416574-10417573"/>
          <s v="10417573-10418572"/>
          <s v="10418572-10419571"/>
          <s v="10419571-10420570"/>
          <s v="10420570-10421569"/>
          <s v="10421569-10422568"/>
          <s v="10422568-10423567"/>
          <s v="10423567-10424566"/>
          <s v="10424566-10425565"/>
          <s v="10425565-10426564"/>
          <s v="10426564-10427563"/>
          <s v="10427563-10428562"/>
          <s v="10428562-10429561"/>
          <s v="10429561-10430560"/>
          <s v="10430560-10431559"/>
          <s v="10431559-10432558"/>
          <s v="10432558-10433557"/>
          <s v="10433557-10434556"/>
          <s v="10434556-10435555"/>
          <s v="10435555-10436554"/>
          <s v="10436554-10437553"/>
          <s v="10437553-10438552"/>
          <s v="10438552-10439551"/>
          <s v="10439551-10440550"/>
          <s v="10440550-10441549"/>
          <s v="10441549-10442548"/>
          <s v="10442548-10443547"/>
          <s v="10443547-10444546"/>
          <s v="10444546-10445545"/>
          <s v="10445545-10446544"/>
          <s v="10446544-10447543"/>
          <s v="10447543-10448542"/>
          <s v="10448542-10449541"/>
          <s v="10449541-10450540"/>
          <s v="10450540-10451539"/>
          <s v="10451539-10452538"/>
          <s v="10452538-10453537"/>
          <s v="10453537-10454536"/>
          <s v="10454536-10455535"/>
          <s v="10455535-10456534"/>
          <s v="10456534-10457533"/>
          <s v="10457533-10458532"/>
          <s v="10458532-10459531"/>
          <s v="10459531-10460530"/>
          <s v="10460530-10461529"/>
          <s v="10461529-10462528"/>
          <s v="10462528-10463527"/>
          <s v="10463527-10464526"/>
          <s v="10464526-10465525"/>
          <s v="10465525-10466524"/>
          <s v="10466524-10467523"/>
          <s v="10467523-10468522"/>
          <s v="10468522-10469521"/>
          <s v="10469521-10470520"/>
          <s v="10470520-10471519"/>
          <s v="10471519-10472518"/>
          <s v="10472518-10473517"/>
          <s v="10473517-10474516"/>
          <s v="10474516-10475515"/>
          <s v="10475515-10476514"/>
          <s v="10476514-10477513"/>
          <s v="10477513-10478512"/>
          <s v="10478512-10479511"/>
          <s v="10479511-10480510"/>
          <s v="10480510-10481509"/>
          <s v="10481509-10482508"/>
          <s v="10482508-10483507"/>
          <s v="10483507-10484506"/>
          <s v="10484506-10485505"/>
          <s v="10485505-10486504"/>
          <s v="10486504-10487503"/>
          <s v="10487503-10488502"/>
          <s v="10488502-10489501"/>
          <s v="10489501-10490500"/>
          <s v="10490500-10491499"/>
          <s v="10491499-10492498"/>
          <s v="10492498-10493497"/>
          <s v="10493497-10494496"/>
          <s v="10494496-10495495"/>
          <s v="10495495-10496494"/>
          <s v="10496494-10497493"/>
          <s v="10497493-10498492"/>
          <s v="10498492-10499491"/>
          <s v="10499491-10500490"/>
          <s v="10500490-10501489"/>
          <s v="10501489-10502488"/>
          <s v="10502488-10503487"/>
          <s v="10503487-10504486"/>
          <s v="10504486-10505485"/>
          <s v="10505485-10506484"/>
          <s v="10506484-10507483"/>
          <s v="10507483-10508482"/>
          <s v="10508482-10509481"/>
          <s v="10509481-10510480"/>
          <s v="10510480-10511479"/>
          <s v="10511479-10512478"/>
          <s v="10512478-10513477"/>
          <s v="10513477-10514476"/>
          <s v="10514476-10515475"/>
          <s v="10515475-10516474"/>
          <s v="10516474-10517473"/>
          <s v="10517473-10518472"/>
          <s v="10518472-10519471"/>
          <s v="10519471-10520470"/>
          <s v="10520470-10521469"/>
          <s v="10521469-10522468"/>
          <s v="10522468-10523467"/>
          <s v="10523467-10524466"/>
          <s v="10524466-10525465"/>
          <s v="10525465-10526464"/>
          <s v="10526464-10527463"/>
          <s v="10527463-10528462"/>
          <s v="10528462-10529461"/>
          <s v="10529461-10530460"/>
          <s v="10530460-10531459"/>
          <s v="10531459-10532458"/>
          <s v="10532458-10533457"/>
          <s v="10533457-10534456"/>
          <s v="10534456-10535455"/>
          <s v="10535455-10536454"/>
          <s v="10536454-10537453"/>
          <s v="10537453-10538452"/>
          <s v="10538452-10539451"/>
          <s v="10539451-10540450"/>
          <s v="10540450-10541449"/>
          <s v="10541449-10542448"/>
          <s v="10542448-10543447"/>
          <s v="10543447-10544446"/>
          <s v="10544446-10545445"/>
          <s v="10545445-10546444"/>
          <s v="10546444-10547443"/>
          <s v="10547443-10548442"/>
          <s v="10548442-10549441"/>
          <s v="10549441-10550440"/>
          <s v="10550440-10551439"/>
          <s v="10551439-10552438"/>
          <s v="10552438-10553437"/>
          <s v="10553437-10554436"/>
          <s v="10554436-10555435"/>
          <s v="10555435-10556434"/>
          <s v="10556434-10557433"/>
          <s v="10557433-10558432"/>
          <s v="10558432-10559431"/>
          <s v="10559431-10560430"/>
          <s v="10560430-10561429"/>
          <s v="10561429-10562428"/>
          <s v="10562428-10563427"/>
          <s v="10563427-10564426"/>
          <s v="10564426-10565425"/>
          <s v="10565425-10566424"/>
          <s v="10566424-10567423"/>
          <s v="10567423-10568422"/>
          <s v="10568422-10569421"/>
          <s v="10569421-10570420"/>
          <s v="10570420-10571419"/>
          <s v="10571419-10572418"/>
          <s v="10572418-10573417"/>
          <s v="10573417-10574416"/>
          <s v="10574416-10575415"/>
          <s v="10575415-10576414"/>
          <s v="10576414-10577413"/>
          <s v="10577413-10578412"/>
          <s v="10578412-10579411"/>
          <s v="10579411-10580410"/>
          <s v="10580410-10581409"/>
          <s v="10581409-10582408"/>
          <s v="10582408-10583407"/>
          <s v="10583407-10584406"/>
          <s v="10584406-10585405"/>
          <s v="10585405-10586404"/>
          <s v="10586404-10587403"/>
          <s v="10587403-10588402"/>
          <s v="10588402-10589401"/>
          <s v="10589401-10590400"/>
          <s v="10590400-10591399"/>
          <s v="10591399-10592398"/>
          <s v="10592398-10593397"/>
          <s v="10593397-10594396"/>
          <s v="10594396-10595395"/>
          <s v="10595395-10596394"/>
          <s v="10596394-10597393"/>
          <s v="10597393-10598392"/>
          <s v="10598392-10599391"/>
          <s v="10599391-10600390"/>
          <s v="10600390-10601389"/>
          <s v="10601389-10602388"/>
          <s v="10602388-10603387"/>
          <s v="10603387-10604386"/>
          <s v="10604386-10605385"/>
          <s v="10605385-10606384"/>
          <s v="10606384-10607383"/>
          <s v="10607383-10608382"/>
          <s v="10608382-10609381"/>
          <s v="10609381-10610380"/>
          <s v="10610380-10611379"/>
          <s v="10611379-10612378"/>
          <s v="10612378-10613377"/>
          <s v="10613377-10614376"/>
          <s v="10614376-10615375"/>
          <s v="10615375-10616374"/>
          <s v="10616374-10617373"/>
          <s v="10617373-10618372"/>
          <s v="10618372-10619371"/>
          <s v="10619371-10620370"/>
          <s v="10620370-10621369"/>
          <s v="10621369-10622368"/>
          <s v="10622368-10623367"/>
          <s v="10623367-10624366"/>
          <s v="10624366-10625365"/>
          <s v="10625365-10626364"/>
          <s v="10626364-10627363"/>
          <s v="10627363-10628362"/>
          <s v="10628362-10629361"/>
          <s v="10629361-10630360"/>
          <s v="10630360-10631359"/>
          <s v="10631359-10632358"/>
          <s v="10632358-10633357"/>
          <s v="10633357-10634356"/>
          <s v="10634356-10635355"/>
          <s v="10635355-10636354"/>
          <s v="10636354-10637353"/>
          <s v="10637353-10638352"/>
          <s v="10638352-10639351"/>
          <s v="10639351-10640350"/>
          <s v="10640350-10641349"/>
          <s v="10641349-10642348"/>
          <s v="10642348-10643347"/>
          <s v="10643347-10644346"/>
          <s v="10644346-10645345"/>
          <s v="10645345-10646344"/>
          <s v="10646344-10647343"/>
          <s v="10647343-10648342"/>
          <s v="10648342-10649341"/>
          <s v="10649341-10650340"/>
          <s v="10650340-10651339"/>
          <s v="10651339-10652338"/>
          <s v="10652338-10653337"/>
          <s v="10653337-10654336"/>
          <s v="10654336-10655335"/>
          <s v="10655335-10656334"/>
          <s v="10656334-10657333"/>
          <s v="10657333-10658332"/>
          <s v="10658332-10659331"/>
          <s v="10659331-10660330"/>
          <s v="10660330-10661329"/>
          <s v="10661329-10662328"/>
          <s v="10662328-10663327"/>
          <s v="10663327-10664326"/>
          <s v="10664326-10665325"/>
          <s v="10665325-10666324"/>
          <s v="10666324-10667323"/>
          <s v="10667323-10668322"/>
          <s v="10668322-10669321"/>
          <s v="10669321-10670320"/>
          <s v="10670320-10671319"/>
          <s v="10671319-10672318"/>
          <s v="10672318-10673317"/>
          <s v="10673317-10674316"/>
          <s v="10674316-10675315"/>
          <s v="10675315-10676314"/>
          <s v="10676314-10677313"/>
          <s v="10677313-10678312"/>
          <s v="10678312-10679311"/>
          <s v="10679311-10680310"/>
          <s v="10680310-10681309"/>
          <s v="10681309-10682308"/>
          <s v="10682308-10683307"/>
          <s v="10683307-10684306"/>
          <s v="10684306-10685305"/>
          <s v="10685305-10686304"/>
          <s v="10686304-10687303"/>
          <s v="10687303-10688302"/>
          <s v="10688302-10689301"/>
          <s v="10689301-10690300"/>
          <s v="10690300-10691299"/>
          <s v="10691299-10692298"/>
          <s v="10692298-10693297"/>
          <s v="10693297-10694296"/>
          <s v="10694296-10695295"/>
          <s v="10695295-10696294"/>
          <s v="10696294-10697293"/>
          <s v="10697293-10698292"/>
          <s v="10698292-10699291"/>
          <s v="10699291-10700290"/>
          <s v="10700290-10701289"/>
          <s v="10701289-10702288"/>
          <s v="10702288-10703287"/>
          <s v="10703287-10704286"/>
          <s v="10704286-10705285"/>
          <s v="10705285-10706284"/>
          <s v="10706284-10707283"/>
          <s v="10707283-10708282"/>
          <s v="10708282-10709281"/>
          <s v="10709281-10710280"/>
          <s v="10710280-10711279"/>
          <s v="10711279-10712278"/>
          <s v="10712278-10713277"/>
          <s v="10713277-10714276"/>
          <s v="10714276-10715275"/>
          <s v="10715275-10716274"/>
          <s v="10716274-10717273"/>
          <s v="10717273-10718272"/>
          <s v="10718272-10719271"/>
          <s v="10719271-10720270"/>
          <s v="10720270-10721269"/>
          <s v="10721269-10722268"/>
          <s v="10722268-10723267"/>
          <s v="10723267-10724266"/>
          <s v="10724266-10725265"/>
          <s v="10725265-10726264"/>
          <s v="10726264-10727263"/>
          <s v="10727263-10728262"/>
          <s v="10728262-10729261"/>
          <s v="10729261-10730260"/>
          <s v="10730260-10731259"/>
          <s v="10731259-10732258"/>
          <s v="10732258-10733257"/>
          <s v="10733257-10734256"/>
          <s v="10734256-10735255"/>
          <s v="10735255-10736254"/>
          <s v="10736254-10737253"/>
          <s v="10737253-10738252"/>
          <s v="10738252-10739251"/>
          <s v="10739251-10740250"/>
          <s v="10740250-10741249"/>
          <s v="10741249-10742248"/>
          <s v="10742248-10743247"/>
          <s v="10743247-10744246"/>
          <s v="10744246-10745245"/>
          <s v="10745245-10746244"/>
          <s v="10746244-10747243"/>
          <s v="10747243-10748242"/>
          <s v="10748242-10749241"/>
          <s v="10749241-10750240"/>
          <s v="10750240-10751239"/>
          <s v="10751239-10752238"/>
          <s v="10752238-10753237"/>
          <s v="10753237-10754236"/>
          <s v="10754236-10755235"/>
          <s v="10755235-10756234"/>
          <s v="10756234-10757233"/>
          <s v="10757233-10758232"/>
          <s v="10758232-10759231"/>
          <s v="10759231-10760230"/>
          <s v="10760230-10761229"/>
          <s v="10761229-10762228"/>
          <s v="10762228-10763227"/>
          <s v="10763227-10764226"/>
          <s v="10764226-10765225"/>
          <s v="10765225-10766224"/>
          <s v="10766224-10767223"/>
          <s v="10767223-10768222"/>
          <s v="10768222-10769221"/>
          <s v="10769221-10770220"/>
          <s v="10770220-10771219"/>
          <s v="10771219-10772218"/>
          <s v="10772218-10773217"/>
          <s v="10773217-10774216"/>
          <s v="10774216-10775215"/>
          <s v="10775215-10776214"/>
          <s v="10776214-10777213"/>
          <s v="10777213-10778212"/>
          <s v="10778212-10779211"/>
          <s v="10779211-10780210"/>
          <s v="10780210-10781209"/>
          <s v="10781209-10782208"/>
          <s v="10782208-10783207"/>
          <s v="10783207-10784206"/>
          <s v="10784206-10785205"/>
          <s v="10785205-10786204"/>
          <s v="10786204-10787203"/>
          <s v="10787203-10788202"/>
          <s v="10788202-10789201"/>
          <s v="10789201-10790200"/>
          <s v="10790200-10791199"/>
          <s v="10791199-10792198"/>
          <s v="10792198-10793197"/>
          <s v="10793197-10794196"/>
          <s v="10794196-10795195"/>
          <s v="10795195-10796194"/>
          <s v="10796194-10797193"/>
          <s v="10797193-10798192"/>
          <s v="10798192-10799191"/>
          <s v="10799191-10800190"/>
          <s v="10800190-10801189"/>
          <s v="10801189-10802188"/>
          <s v="10802188-10803187"/>
          <s v="10803187-10804186"/>
          <s v="10804186-10805185"/>
          <s v="10805185-10806184"/>
          <s v="10806184-10807183"/>
          <s v="10807183-10808182"/>
          <s v="10808182-10809181"/>
          <s v="10809181-10810180"/>
          <s v="10810180-10811179"/>
          <s v="10811179-10812178"/>
          <s v="10812178-10813177"/>
          <s v="10813177-10814176"/>
          <s v="10814176-10815175"/>
          <s v="10815175-10816174"/>
          <s v="10816174-10817173"/>
          <s v="10817173-10818172"/>
          <s v="10818172-10819171"/>
          <s v="10819171-10820170"/>
          <s v="10820170-10821169"/>
          <s v="10821169-10822168"/>
          <s v="10822168-10823167"/>
          <s v="10823167-10824166"/>
          <s v="10824166-10825165"/>
          <s v="10825165-10826164"/>
          <s v="10826164-10827163"/>
          <s v="10827163-10828162"/>
          <s v="10828162-10829161"/>
          <s v="10829161-10830160"/>
          <s v="10830160-10831159"/>
          <s v="10831159-10832158"/>
          <s v="10832158-10833157"/>
          <s v="10833157-10834156"/>
          <s v="10834156-10835155"/>
          <s v="10835155-10836154"/>
          <s v="10836154-10837153"/>
          <s v="10837153-10838152"/>
          <s v="10838152-10839151"/>
          <s v="10839151-10840150"/>
          <s v="10840150-10841149"/>
          <s v="10841149-10842148"/>
          <s v="10842148-10843147"/>
          <s v="10843147-10844146"/>
          <s v="10844146-10845145"/>
          <s v="10845145-10846144"/>
          <s v="10846144-10847143"/>
          <s v="10847143-10848142"/>
          <s v="10848142-10849141"/>
          <s v="10849141-10850140"/>
          <s v="10850140-10851139"/>
          <s v="10851139-10852138"/>
          <s v="10852138-10853137"/>
          <s v="10853137-10854136"/>
          <s v="10854136-10855135"/>
          <s v="10855135-10856134"/>
          <s v="10856134-10857133"/>
          <s v="10857133-10858132"/>
          <s v="10858132-10859131"/>
          <s v="10859131-10860130"/>
          <s v="10860130-10861129"/>
          <s v="10861129-10862128"/>
          <s v="10862128-10863127"/>
          <s v="10863127-10864126"/>
          <s v="10864126-10865125"/>
          <s v="10865125-10866124"/>
          <s v="10866124-10867123"/>
          <s v="10867123-10868122"/>
          <s v="10868122-10869121"/>
          <s v="10869121-10870120"/>
          <s v="10870120-10871119"/>
          <s v="10871119-10872118"/>
          <s v="10872118-10873117"/>
          <s v="10873117-10874116"/>
          <s v="10874116-10875115"/>
          <s v="10875115-10876114"/>
          <s v="10876114-10877113"/>
          <s v="10877113-10878112"/>
          <s v="10878112-10879111"/>
          <s v="10879111-10880110"/>
          <s v="10880110-10881109"/>
          <s v="10881109-10882108"/>
          <s v="10882108-10883107"/>
          <s v="10883107-10884106"/>
          <s v="10884106-10885105"/>
          <s v="10885105-10886104"/>
          <s v="10886104-10887103"/>
          <s v="10887103-10888102"/>
          <s v="10888102-10889101"/>
          <s v="10889101-10890100"/>
          <s v="10890100-10891099"/>
          <s v="10891099-10892098"/>
          <s v="10892098-10893097"/>
          <s v="10893097-10894096"/>
          <s v="10894096-10895095"/>
          <s v="10895095-10896094"/>
          <s v="10896094-10897093"/>
          <s v="10897093-10898092"/>
          <s v="10898092-10899091"/>
          <s v="10899091-10900090"/>
          <s v="10900090-10901089"/>
          <s v="10901089-10902088"/>
          <s v="10902088-10903087"/>
          <s v="10903087-10904086"/>
          <s v="10904086-10905085"/>
          <s v="10905085-10906084"/>
          <s v="10906084-10907083"/>
          <s v="10907083-10908082"/>
          <s v="10908082-10909081"/>
          <s v="10909081-10910080"/>
          <s v="10910080-10911079"/>
          <s v="10911079-10912078"/>
          <s v="10912078-10913077"/>
          <s v="10913077-10914076"/>
          <s v="10914076-10915075"/>
          <s v="10915075-10916074"/>
          <s v="10916074-10917073"/>
          <s v="10917073-10918072"/>
          <s v="10918072-10919071"/>
          <s v="10919071-10920070"/>
          <s v="10920070-10921069"/>
          <s v="10921069-10922068"/>
          <s v="10922068-10923067"/>
          <s v="10923067-10924066"/>
          <s v="10924066-10925065"/>
          <s v="10925065-10926064"/>
          <s v="10926064-10927063"/>
          <s v="10927063-10928062"/>
          <s v="10928062-10929061"/>
          <s v="10929061-10930060"/>
          <s v="10930060-10931059"/>
          <s v="10931059-10932058"/>
          <s v="10932058-10933057"/>
          <s v="10933057-10934056"/>
          <s v="10934056-10935055"/>
          <s v="10935055-10936054"/>
          <s v="10936054-10937053"/>
          <s v="10937053-10938052"/>
          <s v="10938052-10939051"/>
          <s v="10939051-10940050"/>
          <s v="10940050-10941049"/>
          <s v="10941049-10942048"/>
          <s v="10942048-10943047"/>
          <s v="10943047-10944046"/>
          <s v="10944046-10945045"/>
          <s v="10945045-10946044"/>
          <s v="10946044-10947043"/>
          <s v="10947043-10948042"/>
          <s v="10948042-10949041"/>
          <s v="10949041-10950040"/>
          <s v="10950040-10951039"/>
          <s v="10951039-10952038"/>
          <s v="10952038-10953037"/>
          <s v="10953037-10954036"/>
          <s v="10954036-10955035"/>
          <s v="10955035-10956034"/>
          <s v="10956034-10957033"/>
          <s v="10957033-10958032"/>
          <s v="10958032-10959031"/>
          <s v="10959031-10960030"/>
          <s v="10960030-10961029"/>
          <s v="10961029-10962028"/>
          <s v="10962028-10963027"/>
          <s v="10963027-10964026"/>
          <s v="10964026-10965025"/>
          <s v="10965025-10966024"/>
          <s v="10966024-10967023"/>
          <s v="10967023-10968022"/>
          <s v="10968022-10969021"/>
          <s v="10969021-10970020"/>
          <s v="10970020-10971019"/>
          <s v="10971019-10972018"/>
          <s v="10972018-10973017"/>
          <s v="10973017-10974016"/>
          <s v="10974016-10975015"/>
          <s v="10975015-10976014"/>
          <s v="10976014-10977013"/>
          <s v="10977013-10978012"/>
          <s v="10978012-10979011"/>
          <s v="10979011-10980010"/>
          <s v="10980010-10981009"/>
          <s v="10981009-10982008"/>
          <s v="10982008-10983007"/>
          <s v="10983007-10984006"/>
          <s v="10984006-10985005"/>
          <s v="10985005-10986004"/>
          <s v="10986004-10987003"/>
          <s v="10987003-10988002"/>
          <s v="10988002-10989001"/>
          <s v="10989001-10990000"/>
          <s v="10990000-10990999"/>
          <s v="10990999-10991998"/>
          <s v="10991998-10992997"/>
          <s v="10992997-10993996"/>
          <s v="10993996-10994995"/>
          <s v="10994995-10995994"/>
          <s v="10995994-10996993"/>
          <s v="10996993-10997992"/>
          <s v="10997992-10998991"/>
          <s v="10998991-10999990"/>
          <s v="10999990-11000989"/>
          <s v="11000989-11001988"/>
          <s v="11001988-11002987"/>
          <s v="11002987-11003986"/>
          <s v="11003986-11004985"/>
          <s v="11004985-11005984"/>
          <s v="11005984-11006983"/>
          <s v="11006983-11007982"/>
          <s v="11007982-11008981"/>
          <s v="11008981-11009980"/>
          <s v="11009980-11010979"/>
          <s v="11010979-11011978"/>
          <s v="11011978-11012977"/>
          <s v="11012977-11013976"/>
          <s v="11013976-11014975"/>
          <s v="11014975-11015974"/>
          <s v="11015974-11016973"/>
          <s v="11016973-11017972"/>
          <s v="11017972-11018971"/>
          <s v="11018971-11019970"/>
          <s v="11019970-11020969"/>
          <s v="11020969-11021968"/>
          <s v="11021968-11022967"/>
          <s v="11022967-11023966"/>
          <s v="11023966-11024965"/>
          <s v="11024965-11025964"/>
          <s v="11025964-11026963"/>
          <s v="11026963-11027962"/>
          <s v="11027962-11028961"/>
          <s v="11028961-11029960"/>
          <s v="11029960-11030959"/>
          <s v="11030959-11031958"/>
          <s v="11031958-11032957"/>
          <s v="11032957-11033956"/>
          <s v="11033956-11034955"/>
          <s v="11034955-11035954"/>
          <s v="11035954-11036953"/>
          <s v="11036953-11037952"/>
          <s v="11037952-11038951"/>
          <s v="11038951-11039950"/>
          <s v="11039950-11040949"/>
          <s v="11040949-11041948"/>
          <s v="11041948-11042947"/>
          <s v="11042947-11043946"/>
          <s v="11043946-11044945"/>
          <s v="11044945-11045944"/>
          <s v="11045944-11046943"/>
          <s v="11046943-11047942"/>
          <s v="11047942-11048941"/>
          <s v="11048941-11049940"/>
          <s v="11049940-11050939"/>
          <s v="11050939-11051938"/>
          <s v="11051938-11052937"/>
          <s v="11052937-11053936"/>
          <s v="11053936-11054935"/>
          <s v="11054935-11055934"/>
          <s v="11055934-11056933"/>
          <s v="11056933-11057932"/>
          <s v="11057932-11058931"/>
          <s v="11058931-11059930"/>
          <s v="11059930-11060929"/>
          <s v="11060929-11061928"/>
          <s v="11061928-11062927"/>
          <s v="11062927-11063926"/>
          <s v="11063926-11064925"/>
          <s v="11064925-11065924"/>
          <s v="11065924-11066923"/>
          <s v="11066923-11067922"/>
          <s v="11067922-11068921"/>
          <s v="11068921-11069920"/>
          <s v="11069920-11070919"/>
          <s v="11070919-11071918"/>
          <s v="11071918-11072917"/>
          <s v="11072917-11073916"/>
          <s v="11073916-11074915"/>
          <s v="11074915-11075914"/>
          <s v="11075914-11076913"/>
          <s v="11076913-11077912"/>
          <s v="11077912-11078911"/>
          <s v="11078911-11079910"/>
          <s v="11079910-11080909"/>
          <s v="11080909-11081908"/>
          <s v="11081908-11082907"/>
          <s v="11082907-11083906"/>
          <s v="11083906-11084905"/>
          <s v="11084905-11085904"/>
          <s v="11085904-11086903"/>
          <s v="11086903-11087902"/>
          <s v="11087902-11088901"/>
          <s v="11088901-11089900"/>
          <s v="11089900-11090899"/>
          <s v="11090899-11091898"/>
          <s v="11091898-11092897"/>
          <s v="11092897-11093896"/>
          <s v="11093896-11094895"/>
          <s v="11094895-11095894"/>
          <s v="11095894-11096893"/>
          <s v="11096893-11097892"/>
          <s v="11097892-11098891"/>
          <s v="11098891-11099890"/>
          <s v="11099890-11100889"/>
          <s v="11100889-11101888"/>
          <s v="11101888-11102887"/>
          <s v="11102887-11103886"/>
          <s v="11103886-11104885"/>
          <s v="11104885-11105884"/>
          <s v="11105884-11106883"/>
          <s v="11106883-11107882"/>
          <s v="11107882-11108881"/>
          <s v="11108881-11109880"/>
          <s v="11109880-11110879"/>
          <s v="11110879-11111878"/>
          <s v="11111878-11112877"/>
          <s v="11112877-11113876"/>
          <s v="11113876-11114875"/>
          <s v="11114875-11115874"/>
          <s v="11115874-11116873"/>
          <s v="11116873-11117872"/>
          <s v="11117872-11118871"/>
          <s v="11118871-11119870"/>
          <s v="11119870-11120869"/>
          <s v="11120869-11121868"/>
          <s v="11121868-11122867"/>
          <s v="11122867-11123866"/>
          <s v="11123866-11124865"/>
          <s v="11124865-11125864"/>
          <s v="11125864-11126863"/>
          <s v="11126863-11127862"/>
          <s v="11127862-11128861"/>
          <s v="11128861-11129860"/>
          <s v="11129860-11130859"/>
          <s v="11130859-11131858"/>
          <s v="11131858-11132857"/>
          <s v="11132857-11133856"/>
          <s v="11133856-11134855"/>
          <s v="11134855-11135854"/>
          <s v="11135854-11136853"/>
          <s v="11136853-11137852"/>
          <s v="11137852-11138851"/>
          <s v="11138851-11139850"/>
          <s v="11139850-11140849"/>
          <s v="11140849-11141848"/>
          <s v="11141848-11142847"/>
          <s v="11142847-11143846"/>
          <s v="11143846-11144845"/>
          <s v="11144845-11145844"/>
          <s v="11145844-11146843"/>
          <s v="11146843-11147842"/>
          <s v="11147842-11148841"/>
          <s v="11148841-11149840"/>
          <s v="11149840-11150839"/>
          <s v="11150839-11151838"/>
          <s v="11151838-11152837"/>
          <s v="11152837-11153836"/>
          <s v="11153836-11154835"/>
          <s v="11154835-11155834"/>
          <s v="11155834-11156833"/>
          <s v="11156833-11157832"/>
          <s v="11157832-11158831"/>
          <s v="11158831-11159830"/>
          <s v="11159830-11160829"/>
          <s v="11160829-11161828"/>
          <s v="11161828-11162827"/>
          <s v="11162827-11163826"/>
          <s v="11163826-11164825"/>
          <s v="11164825-11165824"/>
          <s v="11165824-11166823"/>
          <s v="11166823-11167822"/>
          <s v="11167822-11168821"/>
          <s v="11168821-11169820"/>
          <s v="11169820-11170819"/>
          <s v="11170819-11171818"/>
          <s v="11171818-11172817"/>
          <s v="11172817-11173816"/>
          <s v="11173816-11174815"/>
          <s v="11174815-11175814"/>
          <s v="11175814-11176813"/>
          <s v="11176813-11177812"/>
          <s v="11177812-11178811"/>
          <s v="11178811-11179810"/>
          <s v="11179810-11180809"/>
          <s v="11180809-11181808"/>
          <s v="11181808-11182807"/>
          <s v="11182807-11183806"/>
          <s v="11183806-11184805"/>
          <s v="11184805-11185804"/>
          <s v="11185804-11186803"/>
          <s v="11186803-11187802"/>
          <s v="11187802-11188801"/>
          <s v="11188801-11189800"/>
          <s v="11189800-11190799"/>
          <s v="11190799-11191798"/>
          <s v="11191798-11192797"/>
          <s v="11192797-11193796"/>
          <s v="11193796-11194795"/>
          <s v="11194795-11195794"/>
          <s v="11195794-11196793"/>
          <s v="11196793-11197792"/>
          <s v="11197792-11198791"/>
          <s v="11198791-11199790"/>
          <s v="11199790-11200789"/>
          <s v="11200789-11201788"/>
          <s v="11201788-11202787"/>
          <s v="11202787-11203786"/>
          <s v="11203786-11204785"/>
          <s v="11204785-11205784"/>
          <s v="11205784-11206783"/>
          <s v="11206783-11207782"/>
          <s v="11207782-11208781"/>
          <s v="11208781-11209780"/>
          <s v="11209780-11210779"/>
          <s v="11210779-11211778"/>
          <s v="11211778-11212777"/>
          <s v="11212777-11213776"/>
          <s v="11213776-11214775"/>
          <s v="11214775-11215774"/>
          <s v="11215774-11216773"/>
          <s v="11216773-11217772"/>
          <s v="11217772-11218771"/>
          <s v="11218771-11219770"/>
          <s v="11219770-11220769"/>
          <s v="11220769-11221768"/>
          <s v="11221768-11222767"/>
          <s v="11222767-11223766"/>
          <s v="11223766-11224765"/>
          <s v="11224765-11225764"/>
          <s v="11225764-11226763"/>
          <s v="11226763-11227762"/>
          <s v="11227762-11228761"/>
          <s v="11228761-11229760"/>
          <s v="11229760-11230759"/>
          <s v="11230759-11231758"/>
          <s v="11231758-11232757"/>
          <s v="11232757-11233756"/>
          <s v="11233756-11234755"/>
          <s v="11234755-11235754"/>
          <s v="11235754-11236753"/>
          <s v="11236753-11237752"/>
          <s v="11237752-11238751"/>
          <s v="11238751-11239750"/>
          <s v="11239750-11240749"/>
          <s v="11240749-11241748"/>
          <s v="11241748-11242747"/>
          <s v="11242747-11243746"/>
          <s v="11243746-11244745"/>
          <s v="11244745-11245744"/>
          <s v="11245744-11246743"/>
          <s v="11246743-11247742"/>
          <s v="11247742-11248741"/>
          <s v="11248741-11249740"/>
          <s v="11249740-11250739"/>
          <s v="11250739-11251738"/>
          <s v="11251738-11252737"/>
          <s v="11252737-11253736"/>
          <s v="11253736-11254735"/>
          <s v="11254735-11255734"/>
          <s v="11255734-11256733"/>
          <s v="11256733-11257732"/>
          <s v="11257732-11258731"/>
          <s v="11258731-11259730"/>
          <s v="11259730-11260729"/>
          <s v="11260729-11261728"/>
          <s v="11261728-11262727"/>
          <s v="11262727-11263726"/>
          <s v="11263726-11264725"/>
          <s v="11264725-11265724"/>
          <s v="11265724-11266723"/>
          <s v="11266723-11267722"/>
          <s v="11267722-11268721"/>
          <s v="11268721-11269720"/>
          <s v="11269720-11270719"/>
          <s v="11270719-11271718"/>
          <s v="11271718-11272717"/>
          <s v="11272717-11273716"/>
          <s v="11273716-11274715"/>
          <s v="11274715-11275714"/>
          <s v="11275714-11276713"/>
          <s v="11276713-11277712"/>
          <s v="11277712-11278711"/>
          <s v="11278711-11279710"/>
          <s v="11279710-11280709"/>
          <s v="11280709-11281708"/>
          <s v="11281708-11282707"/>
          <s v="11282707-11283706"/>
          <s v="11283706-11284705"/>
          <s v="11284705-11285704"/>
          <s v="11285704-11286703"/>
          <s v="11286703-11287702"/>
          <s v="11287702-11288701"/>
          <s v="11288701-11289700"/>
          <s v="11289700-11290699"/>
          <s v="11290699-11291698"/>
          <s v="11291698-11292697"/>
          <s v="11292697-11293696"/>
          <s v="11293696-11294695"/>
          <s v="11294695-11295694"/>
          <s v="11295694-11296693"/>
          <s v="11296693-11297692"/>
          <s v="11297692-11298691"/>
          <s v="11298691-11299690"/>
          <s v="11299690-11300689"/>
          <s v="11300689-11301688"/>
          <s v="11301688-11302687"/>
          <s v="11302687-11303686"/>
          <s v="11303686-11304685"/>
          <s v="11304685-11305684"/>
          <s v="11305684-11306683"/>
          <s v="11306683-11307682"/>
          <s v="11307682-11308681"/>
          <s v="11308681-11309680"/>
          <s v="11309680-11310679"/>
          <s v="11310679-11311678"/>
          <s v="11311678-11312677"/>
          <s v="11312677-11313676"/>
          <s v="11313676-11314675"/>
          <s v="11314675-11315674"/>
          <s v="11315674-11316673"/>
          <s v="11316673-11317672"/>
          <s v="11317672-11318671"/>
          <s v="11318671-11319670"/>
          <s v="11319670-11320669"/>
          <s v="11320669-11321668"/>
          <s v="11321668-11322667"/>
          <s v="11322667-11323666"/>
          <s v="11323666-11324665"/>
          <s v="11324665-11325664"/>
          <s v="11325664-11326663"/>
          <s v="11326663-11327662"/>
          <s v="11327662-11328661"/>
          <s v="11328661-11329660"/>
          <s v="11329660-11330659"/>
          <s v="11330659-11331658"/>
          <s v="11331658-11332657"/>
          <s v="11332657-11333656"/>
          <s v="11333656-11334655"/>
          <s v="11334655-11335654"/>
          <s v="11335654-11336653"/>
          <s v="11336653-11337652"/>
          <s v="11337652-11338651"/>
          <s v="11338651-11339650"/>
          <s v="11339650-11340649"/>
          <s v="11340649-11341648"/>
          <s v="11341648-11342647"/>
          <s v="11342647-11343646"/>
          <s v="11343646-11344645"/>
          <s v="11344645-11345644"/>
          <s v="11345644-11346643"/>
          <s v="11346643-11347642"/>
          <s v="11347642-11348641"/>
          <s v="11348641-11349640"/>
          <s v="11349640-11350639"/>
          <s v="11350639-11351638"/>
          <s v="11351638-11352637"/>
          <s v="11352637-11353636"/>
          <s v="11353636-11354635"/>
          <s v="11354635-11355634"/>
          <s v="11355634-11356633"/>
          <s v="11356633-11357632"/>
          <s v="11357632-11358631"/>
          <s v="11358631-11359630"/>
          <s v="11359630-11360629"/>
          <s v="11360629-11361628"/>
          <s v="11361628-11362627"/>
          <s v="11362627-11363626"/>
          <s v="11363626-11364625"/>
          <s v="11364625-11365624"/>
          <s v="11365624-11366623"/>
          <s v="11366623-11367622"/>
          <s v="11367622-11368621"/>
          <s v="11368621-11369620"/>
          <s v="11369620-11370619"/>
          <s v="11370619-11371618"/>
          <s v="11371618-11372617"/>
          <s v="11372617-11373616"/>
          <s v="11373616-11374615"/>
          <s v="11374615-11375614"/>
          <s v="11375614-11376613"/>
          <s v="11376613-11377612"/>
          <s v="11377612-11378611"/>
          <s v="11378611-11379610"/>
          <s v="11379610-11380609"/>
          <s v="11380609-11381608"/>
          <s v="11381608-11382607"/>
          <s v="11382607-11383606"/>
          <s v="11383606-11384605"/>
          <s v="11384605-11385604"/>
          <s v="11385604-11386603"/>
          <s v="11386603-11387602"/>
          <s v="11387602-11388601"/>
          <s v="11388601-11389600"/>
          <s v="11389600-11390599"/>
          <s v="11390599-11391598"/>
          <s v="11391598-11392597"/>
          <s v="11392597-11393596"/>
          <s v="11393596-11394595"/>
          <s v="11394595-11395594"/>
          <s v="11395594-11396593"/>
          <s v="11396593-11397592"/>
          <s v="11397592-11398591"/>
          <s v="11398591-11399590"/>
          <s v="11399590-11400589"/>
          <s v="11400589-11401588"/>
          <s v="11401588-11402587"/>
          <s v="11402587-11403586"/>
          <s v="11403586-11404585"/>
          <s v="11404585-11405584"/>
          <s v="11405584-11406583"/>
          <s v="11406583-11407582"/>
          <s v="11407582-11408581"/>
          <s v="11408581-11409580"/>
          <s v="11409580-11410579"/>
          <s v="11410579-11411578"/>
          <s v="11411578-11412577"/>
          <s v="11412577-11413576"/>
          <s v="11413576-11414575"/>
          <s v="11414575-11415574"/>
          <s v="11415574-11416573"/>
          <s v="11416573-11417572"/>
          <s v="11417572-11418571"/>
          <s v="11418571-11419570"/>
          <s v="11419570-11420569"/>
          <s v="11420569-11421568"/>
          <s v="11421568-11422567"/>
          <s v="11422567-11423566"/>
          <s v="11423566-11424565"/>
          <s v="11424565-11425564"/>
          <s v="11425564-11426563"/>
          <s v="11426563-11427562"/>
          <s v="11427562-11428561"/>
          <s v="11428561-11429560"/>
          <s v="11429560-11430559"/>
          <s v="11430559-11431558"/>
          <s v="11431558-11432557"/>
          <s v="11432557-11433556"/>
          <s v="11433556-11434555"/>
          <s v="11434555-11435554"/>
          <s v="11435554-11436553"/>
          <s v="11436553-11437552"/>
          <s v="11437552-11438551"/>
          <s v="11438551-11439550"/>
          <s v="11439550-11440549"/>
          <s v="11440549-11441548"/>
          <s v="11441548-11442547"/>
          <s v="11442547-11443546"/>
          <s v="11443546-11444545"/>
          <s v="11444545-11445544"/>
          <s v="11445544-11446543"/>
          <s v="11446543-11447542"/>
          <s v="11447542-11448541"/>
          <s v="11448541-11449540"/>
          <s v="11449540-11450539"/>
          <s v="11450539-11451538"/>
          <s v="11451538-11452537"/>
          <s v="11452537-11453536"/>
          <s v="11453536-11454535"/>
          <s v="11454535-11455534"/>
          <s v="11455534-11456533"/>
          <s v="11456533-11457532"/>
          <s v="11457532-11458531"/>
          <s v="11458531-11459530"/>
          <s v="11459530-11460529"/>
          <s v="11460529-11461528"/>
          <s v="11461528-11462527"/>
          <s v="11462527-11463526"/>
          <s v="11463526-11464525"/>
          <s v="11464525-11465524"/>
          <s v="11465524-11466523"/>
          <s v="11466523-11467522"/>
          <s v="11467522-11468521"/>
          <s v="11468521-11469520"/>
          <s v="11469520-11470519"/>
          <s v="11470519-11471518"/>
          <s v="11471518-11472517"/>
          <s v="11472517-11473516"/>
          <s v="11473516-11474515"/>
          <s v="11474515-11475514"/>
          <s v="11475514-11476513"/>
          <s v="11476513-11477512"/>
          <s v="11477512-11478511"/>
          <s v="11478511-11479510"/>
          <s v="11479510-11480509"/>
          <s v="11480509-11481508"/>
          <s v="11481508-11482507"/>
          <s v="11482507-11483506"/>
          <s v="11483506-11484505"/>
          <s v="11484505-11485504"/>
          <s v="11485504-11486503"/>
          <s v="11486503-11487502"/>
          <s v="11487502-11488501"/>
          <s v="11488501-11489500"/>
          <s v="11489500-11490499"/>
          <s v="11490499-11491498"/>
          <s v="11491498-11492497"/>
          <s v="11492497-11493496"/>
          <s v="11493496-11494495"/>
          <s v="11494495-11495494"/>
          <s v="11495494-11496493"/>
          <s v="11496493-11497492"/>
          <s v="11497492-11498491"/>
          <s v="11498491-11499490"/>
          <s v="11499490-11500489"/>
          <s v="11500489-11501488"/>
          <s v="11501488-11502487"/>
          <s v="11502487-11503486"/>
          <s v="11503486-11504485"/>
          <s v="11504485-11505484"/>
          <s v="11505484-11506483"/>
          <s v="11506483-11507482"/>
          <s v="11507482-11508481"/>
          <s v="11508481-11509480"/>
          <s v="11509480-11510479"/>
          <s v="11510479-11511478"/>
          <s v="11511478-11512477"/>
          <s v="11512477-11513476"/>
          <s v="11513476-11514475"/>
          <s v="11514475-11515474"/>
          <s v="11515474-11516473"/>
          <s v="11516473-11517472"/>
          <s v="11517472-11518471"/>
          <s v="11518471-11519470"/>
          <s v="11519470-11520469"/>
          <s v="11520469-11521468"/>
          <s v="11521468-11522467"/>
          <s v="11522467-11523466"/>
          <s v="11523466-11524465"/>
          <s v="11524465-11525464"/>
          <s v="11525464-11526463"/>
          <s v="11526463-11527462"/>
          <s v="11527462-11528461"/>
          <s v="11528461-11529460"/>
          <s v="11529460-11530459"/>
          <s v="11530459-11531458"/>
          <s v="11531458-11532457"/>
          <s v="11532457-11533456"/>
          <s v="11533456-11534455"/>
          <s v="11534455-11535454"/>
          <s v="11535454-11536453"/>
          <s v="11536453-11537452"/>
          <s v="11537452-11538451"/>
          <s v="11538451-11539450"/>
          <s v="11539450-11540449"/>
          <s v="11540449-11541448"/>
          <s v="11541448-11542447"/>
          <s v="11542447-11543446"/>
          <s v="11543446-11544445"/>
          <s v="11544445-11545444"/>
          <s v="11545444-11546443"/>
          <s v="11546443-11547442"/>
          <s v="11547442-11548441"/>
          <s v="11548441-11549440"/>
          <s v="11549440-11550439"/>
          <s v="11550439-11551438"/>
          <s v="11551438-11552437"/>
          <s v="11552437-11553436"/>
          <s v="11553436-11554435"/>
          <s v="11554435-11555434"/>
          <s v="11555434-11556433"/>
          <s v="11556433-11557432"/>
          <s v="11557432-11558431"/>
          <s v="11558431-11559430"/>
          <s v="11559430-11560429"/>
          <s v="11560429-11561428"/>
          <s v="11561428-11562427"/>
          <s v="11562427-11563426"/>
          <s v="11563426-11564425"/>
          <s v="11564425-11565424"/>
          <s v="11565424-11566423"/>
          <s v="11566423-11567422"/>
          <s v="11567422-11568421"/>
          <s v="11568421-11569420"/>
          <s v="11569420-11570419"/>
          <s v="11570419-11571418"/>
          <s v="11571418-11572417"/>
          <s v="11572417-11573416"/>
          <s v="11573416-11574415"/>
          <s v="11574415-11575414"/>
          <s v="11575414-11576413"/>
          <s v="11576413-11577412"/>
          <s v="11577412-11578411"/>
          <s v="11578411-11579410"/>
          <s v="11579410-11580409"/>
          <s v="11580409-11581408"/>
          <s v="11581408-11582407"/>
          <s v="11582407-11583406"/>
          <s v="11583406-11584405"/>
          <s v="11584405-11585404"/>
          <s v="11585404-11586403"/>
          <s v="11586403-11587402"/>
          <s v="11587402-11588401"/>
          <s v="11588401-11589400"/>
          <s v="11589400-11590399"/>
          <s v="11590399-11591398"/>
          <s v="11591398-11592397"/>
          <s v="11592397-11593396"/>
          <s v="11593396-11594395"/>
          <s v="11594395-11595394"/>
          <s v="11595394-11596393"/>
          <s v="11596393-11597392"/>
          <s v="11597392-11598391"/>
          <s v="11598391-11599390"/>
          <s v="11599390-11600389"/>
          <s v="11600389-11601388"/>
          <s v="11601388-11602387"/>
          <s v="11602387-11603386"/>
          <s v="11603386-11604385"/>
          <s v="11604385-11605384"/>
          <s v="11605384-11606383"/>
          <s v="11606383-11607382"/>
          <s v="11607382-11608381"/>
          <s v="11608381-11609380"/>
          <s v="11609380-11610379"/>
          <s v="11610379-11611378"/>
          <s v="11611378-11612377"/>
          <s v="11612377-11613376"/>
          <s v="11613376-11614375"/>
          <s v="11614375-11615374"/>
          <s v="11615374-11616373"/>
          <s v="11616373-11617372"/>
          <s v="11617372-11618371"/>
          <s v="11618371-11619370"/>
          <s v="11619370-11620369"/>
          <s v="11620369-11621368"/>
          <s v="11621368-11622367"/>
          <s v="11622367-11623366"/>
          <s v="11623366-11624365"/>
          <s v="11624365-11625364"/>
          <s v="11625364-11626363"/>
          <s v="11626363-11627362"/>
          <s v="11627362-11628361"/>
          <s v="11628361-11629360"/>
          <s v="11629360-11630359"/>
          <s v="11630359-11631358"/>
          <s v="11631358-11632357"/>
          <s v="11632357-11633356"/>
          <s v="11633356-11634355"/>
          <s v="11634355-11635354"/>
          <s v="11635354-11636353"/>
          <s v="11636353-11637352"/>
          <s v="11637352-11638351"/>
          <s v="11638351-11639350"/>
          <s v="11639350-11640349"/>
          <s v="11640349-11641348"/>
          <s v="11641348-11642347"/>
          <s v="11642347-11643346"/>
          <s v="11643346-11644345"/>
          <s v="11644345-11645344"/>
          <s v="11645344-11646343"/>
          <s v="11646343-11647342"/>
          <s v="11647342-11648341"/>
          <s v="11648341-11649340"/>
          <s v="11649340-11650339"/>
          <s v="11650339-11651338"/>
          <s v="11651338-11652337"/>
          <s v="11652337-11653336"/>
          <s v="11653336-11654335"/>
          <s v="11654335-11655334"/>
          <s v="11655334-11656333"/>
          <s v="11656333-11657332"/>
          <s v="11657332-11658331"/>
          <s v="11658331-11659330"/>
          <s v="11659330-11660329"/>
          <s v="11660329-11661328"/>
          <s v="11661328-11662327"/>
          <s v="11662327-11663326"/>
          <s v="11663326-11664325"/>
          <s v="11664325-11665324"/>
          <s v="11665324-11666323"/>
          <s v="11666323-11667322"/>
          <s v="11667322-11668321"/>
          <s v="11668321-11669320"/>
          <s v="11669320-11670319"/>
          <s v="11670319-11671318"/>
          <s v="11671318-11672317"/>
          <s v="11672317-11673316"/>
          <s v="11673316-11674315"/>
          <s v="11674315-11675314"/>
          <s v="11675314-11676313"/>
          <s v="11676313-11677312"/>
          <s v="11677312-11678311"/>
          <s v="11678311-11679310"/>
          <s v="11679310-11680309"/>
          <s v="11680309-11681308"/>
          <s v="11681308-11682307"/>
          <s v="11682307-11683306"/>
          <s v="11683306-11684305"/>
          <s v="11684305-11685304"/>
          <s v="11685304-11686303"/>
          <s v="11686303-11687302"/>
          <s v="11687302-11688301"/>
          <s v="11688301-11689300"/>
          <s v="11689300-11690299"/>
          <s v="11690299-11691298"/>
          <s v="11691298-11692297"/>
          <s v="11692297-11693296"/>
          <s v="11693296-11694295"/>
          <s v="11694295-11695294"/>
          <s v="11695294-11696293"/>
          <s v="11696293-11697292"/>
          <s v="11697292-11698291"/>
          <s v="11698291-11699290"/>
          <s v="11699290-11700289"/>
          <s v="11700289-11701288"/>
          <s v="11701288-11702287"/>
          <s v="11702287-11703286"/>
          <s v="11703286-11704285"/>
          <s v="11704285-11705284"/>
          <s v="11705284-11706283"/>
          <s v="11706283-11707282"/>
          <s v="11707282-11708281"/>
          <s v="11708281-11709280"/>
          <s v="11709280-11710279"/>
          <s v="11710279-11711278"/>
          <s v="11711278-11712277"/>
          <s v="11712277-11713276"/>
          <s v="11713276-11714275"/>
          <s v="11714275-11715274"/>
          <s v="11715274-11716273"/>
          <s v="11716273-11717272"/>
          <s v="11717272-11718271"/>
          <s v="11718271-11719270"/>
          <s v="11719270-11720269"/>
          <s v="11720269-11721268"/>
          <s v="11721268-11722267"/>
          <s v="11722267-11723266"/>
          <s v="11723266-11724265"/>
          <s v="11724265-11725264"/>
          <s v="11725264-11726263"/>
          <s v="11726263-11727262"/>
          <s v="11727262-11728261"/>
          <s v="11728261-11729260"/>
          <s v="11729260-11730259"/>
          <s v="11730259-11731258"/>
          <s v="11731258-11732257"/>
          <s v="11732257-11733256"/>
          <s v="11733256-11734255"/>
          <s v="11734255-11735254"/>
          <s v="11735254-11736253"/>
          <s v="11736253-11737252"/>
          <s v="11737252-11738251"/>
          <s v="11738251-11739250"/>
          <s v="11739250-11740249"/>
          <s v="11740249-11741248"/>
          <s v="11741248-11742247"/>
          <s v="11742247-11743246"/>
          <s v="11743246-11744245"/>
          <s v="11744245-11745244"/>
          <s v="11745244-11746243"/>
          <s v="11746243-11747242"/>
          <s v="11747242-11748241"/>
          <s v="11748241-11749240"/>
          <s v="11749240-11750239"/>
          <s v="11750239-11751238"/>
          <s v="11751238-11752237"/>
          <s v="11752237-11753236"/>
          <s v="11753236-11754235"/>
          <s v="11754235-11755234"/>
          <s v="11755234-11756233"/>
          <s v="11756233-11757232"/>
          <s v="11757232-11758231"/>
          <s v="11758231-11759230"/>
          <s v="11759230-11760229"/>
          <s v="11760229-11761228"/>
          <s v="11761228-11762227"/>
          <s v="11762227-11763226"/>
          <s v="11763226-11764225"/>
          <s v="11764225-11765224"/>
          <s v="11765224-11766223"/>
          <s v="11766223-11767222"/>
          <s v="11767222-11768221"/>
          <s v="11768221-11769220"/>
          <s v="11769220-11770219"/>
          <s v="11770219-11771218"/>
          <s v="11771218-11772217"/>
          <s v="11772217-11773216"/>
          <s v="11773216-11774215"/>
          <s v="11774215-11775214"/>
          <s v="11775214-11776213"/>
          <s v="11776213-11777212"/>
          <s v="11777212-11778211"/>
          <s v="11778211-11779210"/>
          <s v="11779210-11780209"/>
          <s v="11780209-11781208"/>
          <s v="11781208-11782207"/>
          <s v="11782207-11783206"/>
          <s v="11783206-11784205"/>
          <s v="11784205-11785204"/>
          <s v="11785204-11786203"/>
          <s v="11786203-11787202"/>
          <s v="11787202-11788201"/>
          <s v="11788201-11789200"/>
          <s v="11789200-11790199"/>
          <s v="11790199-11791198"/>
          <s v="11791198-11792197"/>
          <s v="11792197-11793196"/>
          <s v="11793196-11794195"/>
          <s v="11794195-11795194"/>
          <s v="11795194-11796193"/>
          <s v="11796193-11797192"/>
          <s v="11797192-11798191"/>
          <s v="11798191-11799190"/>
          <s v="11799190-11800189"/>
          <s v="11800189-11801188"/>
          <s v="11801188-11802187"/>
          <s v="11802187-11803186"/>
          <s v="11803186-11804185"/>
          <s v="11804185-11805184"/>
          <s v="11805184-11806183"/>
          <s v="11806183-11807182"/>
          <s v="11807182-11808181"/>
          <s v="11808181-11809180"/>
          <s v="11809180-11810179"/>
          <s v="11810179-11811178"/>
          <s v="11811178-11812177"/>
          <s v="11812177-11813176"/>
          <s v="11813176-11814175"/>
          <s v="11814175-11815174"/>
          <s v="11815174-11816173"/>
          <s v="11816173-11817172"/>
          <s v="11817172-11818171"/>
          <s v="11818171-11819170"/>
          <s v="11819170-11820169"/>
          <s v="11820169-11821168"/>
          <s v="11821168-11822167"/>
          <s v="11822167-11823166"/>
          <s v="11823166-11824165"/>
          <s v="11824165-11825164"/>
          <s v="11825164-11826163"/>
          <s v="11826163-11827162"/>
          <s v="11827162-11828161"/>
          <s v="11828161-11829160"/>
          <s v="11829160-11830159"/>
          <s v="11830159-11831158"/>
          <s v="11831158-11832157"/>
          <s v="11832157-11833156"/>
          <s v="11833156-11834155"/>
          <s v="11834155-11835154"/>
          <s v="11835154-11836153"/>
          <s v="11836153-11837152"/>
          <s v="11837152-11838151"/>
          <s v="11838151-11839150"/>
          <s v="11839150-11840149"/>
          <s v="11840149-11841148"/>
          <s v="11841148-11842147"/>
          <s v="11842147-11843146"/>
          <s v="11843146-11844145"/>
          <s v="11844145-11845144"/>
          <s v="11845144-11846143"/>
          <s v="11846143-11847142"/>
          <s v="11847142-11848141"/>
          <s v="11848141-11849140"/>
          <s v="11849140-11850139"/>
          <s v="11850139-11851138"/>
          <s v="11851138-11852137"/>
          <s v="11852137-11853136"/>
          <s v="11853136-11854135"/>
          <s v="11854135-11855134"/>
          <s v="11855134-11856133"/>
          <s v="11856133-11857132"/>
          <s v="11857132-11858131"/>
          <s v="11858131-11859130"/>
          <s v="11859130-11860129"/>
          <s v="11860129-11861128"/>
          <s v="11861128-11862127"/>
          <s v="11862127-11863126"/>
          <s v="11863126-11864125"/>
          <s v="11864125-11865124"/>
          <s v="11865124-11866123"/>
          <s v="11866123-11867122"/>
          <s v="11867122-11868121"/>
          <s v="11868121-11869120"/>
          <s v="11869120-11870119"/>
          <s v="11870119-11871118"/>
          <s v="11871118-11872117"/>
          <s v="11872117-11873116"/>
          <s v="11873116-11874115"/>
          <s v="11874115-11875114"/>
          <s v="11875114-11876113"/>
          <s v="11876113-11877112"/>
          <s v="11877112-11878111"/>
          <s v="11878111-11879110"/>
          <s v="11879110-11880109"/>
          <s v="11880109-11881108"/>
          <s v="11881108-11882107"/>
          <s v="11882107-11883106"/>
          <s v="11883106-11884105"/>
          <s v="11884105-11885104"/>
          <s v="11885104-11886103"/>
          <s v="11886103-11887102"/>
          <s v="11887102-11888101"/>
          <s v="11888101-11889100"/>
          <s v="11889100-11890099"/>
          <s v="11890099-11891098"/>
          <s v="11891098-11892097"/>
          <s v="11892097-11893096"/>
          <s v="11893096-11894095"/>
          <s v="11894095-11895094"/>
          <s v="11895094-11896093"/>
          <s v="11896093-11897092"/>
          <s v="11897092-11898091"/>
          <s v="11898091-11899090"/>
          <s v="11899090-11900089"/>
          <s v="11900089-11901088"/>
          <s v="11901088-11902087"/>
          <s v="11902087-11903086"/>
          <s v="11903086-11904085"/>
          <s v="11904085-11905084"/>
          <s v="11905084-11906083"/>
          <s v="11906083-11907082"/>
          <s v="11907082-11908081"/>
          <s v="11908081-11909080"/>
          <s v="11909080-11910079"/>
          <s v="11910079-11911078"/>
          <s v="11911078-11912077"/>
          <s v="11912077-11913076"/>
          <s v="11913076-11914075"/>
          <s v="11914075-11915074"/>
          <s v="11915074-11916073"/>
          <s v="11916073-11917072"/>
          <s v="11917072-11918071"/>
          <s v="11918071-11919070"/>
          <s v="11919070-11920069"/>
          <s v="11920069-11921068"/>
          <s v="11921068-11922067"/>
          <s v="11922067-11923066"/>
          <s v="11923066-11924065"/>
          <s v="11924065-11925064"/>
          <s v="11925064-11926063"/>
          <s v="11926063-11927062"/>
          <s v="11927062-11928061"/>
          <s v="11928061-11929060"/>
          <s v="11929060-11930059"/>
          <s v="11930059-11931058"/>
          <s v="11931058-11932057"/>
          <s v="11932057-11933056"/>
          <s v="11933056-11934055"/>
          <s v="11934055-11935054"/>
          <s v="11935054-11936053"/>
          <s v="11936053-11937052"/>
          <s v="11937052-11938051"/>
          <s v="11938051-11939050"/>
          <s v="11939050-11940049"/>
          <s v="11940049-11941048"/>
          <s v="11941048-11942047"/>
          <s v="11942047-11943046"/>
          <s v="11943046-11944045"/>
          <s v="11944045-11945044"/>
          <s v="11945044-11946043"/>
          <s v="11946043-11947042"/>
          <s v="11947042-11948041"/>
          <s v="11948041-11949040"/>
          <s v="11949040-11950039"/>
          <s v="11950039-11951038"/>
          <s v="11951038-11952037"/>
          <s v="11952037-11953036"/>
          <s v="11953036-11954035"/>
          <s v="11954035-11955034"/>
          <s v="11955034-11956033"/>
          <s v="11956033-11957032"/>
          <s v="11957032-11958031"/>
          <s v="11958031-11959030"/>
          <s v="11959030-11960029"/>
          <s v="11960029-11961028"/>
          <s v="11961028-11962027"/>
          <s v="11962027-11963026"/>
          <s v="11963026-11964025"/>
          <s v="11964025-11965024"/>
          <s v="11965024-11966023"/>
          <s v="11966023-11967022"/>
          <s v="11967022-11968021"/>
          <s v="11968021-11969020"/>
          <s v="11969020-11970019"/>
          <s v="11970019-11971018"/>
          <s v="11971018-11972017"/>
          <s v="11972017-11973016"/>
          <s v="11973016-11974015"/>
          <s v="11974015-11975014"/>
          <s v="11975014-11976013"/>
          <s v="11976013-11977012"/>
          <s v="11977012-11978011"/>
          <s v="11978011-11979010"/>
          <s v="11979010-11980009"/>
          <s v="11980009-11981008"/>
          <s v="11981008-11982007"/>
          <s v="11982007-11983006"/>
          <s v="11983006-11984005"/>
          <s v="11984005-11985004"/>
          <s v="11985004-11986003"/>
          <s v="11986003-11987002"/>
          <s v="11987002-11988001"/>
          <s v="11988001-11989000"/>
          <s v="11989000-11989999"/>
          <s v="11989999-11990998"/>
          <s v="11990998-11991997"/>
          <s v="11991997-11992996"/>
          <s v="11992996-11993995"/>
          <s v="11993995-11994994"/>
          <s v="11994994-11995993"/>
          <s v="11995993-11996992"/>
          <s v="11996992-11997991"/>
          <s v="11997991-11998990"/>
          <s v="11998990-11999989"/>
          <s v="11999989-12000988"/>
          <s v="12000988-12001987"/>
          <s v="12001987-12002986"/>
          <s v="12002986-12003985"/>
          <s v="12003985-12004984"/>
          <s v="12004984-12005983"/>
          <s v="12005983-12006982"/>
          <s v="12006982-12007981"/>
          <s v="12007981-12008980"/>
          <s v="12008980-12009979"/>
          <s v="12009979-12010978"/>
          <s v="12010978-12011977"/>
          <s v="12011977-12012976"/>
          <s v="12012976-12013975"/>
          <s v="12013975-12014974"/>
          <s v="12014974-12015973"/>
          <s v="12015973-12016972"/>
          <s v="12016972-12017971"/>
          <s v="12017971-12018970"/>
          <s v="12018970-12019969"/>
          <s v="12019969-12020968"/>
          <s v="12020968-12021967"/>
          <s v="12021967-12022966"/>
          <s v="12022966-12023965"/>
          <s v="12023965-12024964"/>
          <s v="12024964-12025963"/>
          <s v="12025963-12026962"/>
          <s v="12026962-12027961"/>
          <s v="12027961-12028960"/>
          <s v="12028960-12029959"/>
          <s v="12029959-12030958"/>
          <s v="12030958-12031957"/>
          <s v="12031957-12032956"/>
          <s v="12032956-12033955"/>
          <s v="12033955-12034954"/>
          <s v="12034954-12035953"/>
          <s v="12035953-12036952"/>
          <s v="12036952-12037951"/>
          <s v="12037951-12038950"/>
          <s v="12038950-12039949"/>
          <s v="12039949-12040948"/>
          <s v="12040948-12041947"/>
          <s v="12041947-12042946"/>
          <s v="12042946-12043945"/>
          <s v="12043945-12044944"/>
          <s v="12044944-12045943"/>
          <s v="12045943-12046942"/>
          <s v="12046942-12047941"/>
          <s v="12047941-12048940"/>
          <s v="12048940-12049939"/>
          <s v="12049939-12050938"/>
          <s v="12050938-12051937"/>
          <s v="12051937-12052936"/>
          <s v="12052936-12053935"/>
          <s v="12053935-12054934"/>
          <s v="12054934-12055933"/>
          <s v="12055933-12056932"/>
          <s v="12056932-12057931"/>
          <s v="12057931-12058930"/>
          <s v="12058930-12059929"/>
          <s v="12059929-12060928"/>
          <s v="12060928-12061927"/>
          <s v="12061927-12062926"/>
          <s v="12062926-12063925"/>
          <s v="12063925-12064924"/>
          <s v="12064924-12065923"/>
          <s v="12065923-12066922"/>
          <s v="12066922-12067921"/>
          <s v="12067921-12068920"/>
          <s v="12068920-12069919"/>
          <s v="12069919-12070918"/>
          <s v="12070918-12071917"/>
          <s v="12071917-12072916"/>
          <s v="12072916-12073915"/>
          <s v="12073915-12074914"/>
          <s v="12074914-12075913"/>
          <s v="12075913-12076912"/>
          <s v="12076912-12077911"/>
          <s v="12077911-12078910"/>
          <s v="12078910-12079909"/>
          <s v="12079909-12080908"/>
          <s v="12080908-12081907"/>
          <s v="12081907-12082906"/>
          <s v="12082906-12083905"/>
          <s v="12083905-12084904"/>
          <s v="12084904-12085903"/>
          <s v="12085903-12086902"/>
          <s v="12086902-12087901"/>
          <s v="12087901-12088900"/>
          <s v="12088900-12089899"/>
          <s v="12089899-12090898"/>
          <s v="12090898-12091897"/>
          <s v="12091897-12092896"/>
          <s v="12092896-12093895"/>
          <s v="12093895-12094894"/>
          <s v="12094894-12095893"/>
          <s v="12095893-12096892"/>
          <s v="12096892-12097891"/>
          <s v="12097891-12098890"/>
          <s v="12098890-12099889"/>
          <s v="12099889-12100888"/>
          <s v="12100888-12101887"/>
          <s v="12101887-12102886"/>
          <s v="12102886-12103885"/>
          <s v="12103885-12104884"/>
          <s v="12104884-12105883"/>
          <s v="12105883-12106882"/>
          <s v="12106882-12107881"/>
          <s v="12107881-12108880"/>
          <s v="12108880-12109879"/>
          <s v="12109879-12110878"/>
          <s v="12110878-12111877"/>
          <s v="12111877-12112876"/>
          <s v="12112876-12113875"/>
          <s v="12113875-12114874"/>
          <s v="12114874-12115873"/>
          <s v="12115873-12116872"/>
          <s v="12116872-12117871"/>
          <s v="12117871-12118870"/>
          <s v="12118870-12119869"/>
          <s v="12119869-12120868"/>
          <s v="12120868-12121867"/>
          <s v="12121867-12122866"/>
          <s v="12122866-12123865"/>
          <s v="12123865-12124864"/>
          <s v="12124864-12125863"/>
          <s v="12125863-12126862"/>
          <s v="12126862-12127861"/>
          <s v="12127861-12128860"/>
          <s v="12128860-12129859"/>
          <s v="12129859-12130858"/>
          <s v="12130858-12131857"/>
          <s v="12131857-12132856"/>
          <s v="12132856-12133855"/>
          <s v="12133855-12134854"/>
          <s v="12134854-12135853"/>
          <s v="12135853-12136852"/>
          <s v="12136852-12137851"/>
          <s v="12137851-12138850"/>
          <s v="12138850-12139849"/>
          <s v="12139849-12140848"/>
          <s v="12140848-12141847"/>
          <s v="12141847-12142846"/>
          <s v="12142846-12143845"/>
          <s v="12143845-12144844"/>
          <s v="12144844-12145843"/>
          <s v="12145843-12146842"/>
          <s v="12146842-12147841"/>
          <s v="12147841-12148840"/>
          <s v="12148840-12149839"/>
          <s v="12149839-12150838"/>
          <s v="12150838-12151837"/>
          <s v="12151837-12152836"/>
          <s v="12152836-12153835"/>
          <s v="12153835-12154834"/>
          <s v="12154834-12155833"/>
          <s v="12155833-12156832"/>
          <s v="12156832-12157831"/>
          <s v="12157831-12158830"/>
          <s v="12158830-12159829"/>
          <s v="12159829-12160828"/>
          <s v="12160828-12161827"/>
          <s v="12161827-12162826"/>
          <s v="12162826-12163825"/>
          <s v="12163825-12164824"/>
          <s v="12164824-12165823"/>
          <s v="12165823-12166822"/>
          <s v="12166822-12167821"/>
          <s v="12167821-12168820"/>
          <s v="12168820-12169819"/>
          <s v="12169819-12170818"/>
          <s v="12170818-12171817"/>
          <s v="12171817-12172816"/>
          <s v="12172816-12173815"/>
          <s v="12173815-12174814"/>
          <s v="12174814-12175813"/>
          <s v="12175813-12176812"/>
          <s v="12176812-12177811"/>
          <s v="12177811-12178810"/>
          <s v="12178810-12179809"/>
          <s v="12179809-12180808"/>
          <s v="12180808-12181807"/>
          <s v="12181807-12182806"/>
          <s v="12182806-12183805"/>
          <s v="12183805-12184804"/>
          <s v="12184804-12185803"/>
          <s v="12185803-12186802"/>
          <s v="12186802-12187801"/>
          <s v="12187801-12188800"/>
          <s v="12188800-12189799"/>
          <s v="12189799-12190798"/>
          <s v="12190798-12191797"/>
          <s v="12191797-12192796"/>
          <s v="12192796-12193795"/>
          <s v="12193795-12194794"/>
          <s v="12194794-12195793"/>
          <s v="12195793-12196792"/>
          <s v="12196792-12197791"/>
          <s v="12197791-12198790"/>
          <s v="12198790-12199789"/>
          <s v="12199789-12200788"/>
          <s v="12200788-12201787"/>
          <s v="12201787-12202786"/>
          <s v="12202786-12203785"/>
          <s v="12203785-12204784"/>
          <s v="12204784-12205783"/>
          <s v="12205783-12206782"/>
          <s v="12206782-12207781"/>
          <s v="12207781-12208780"/>
          <s v="12208780-12209779"/>
          <s v="12209779-12210778"/>
          <s v="12210778-12211777"/>
          <s v="12211777-12212776"/>
          <s v="12212776-12213775"/>
          <s v="12213775-12214774"/>
          <s v="12214774-12215773"/>
          <s v="12215773-12216772"/>
          <s v="12216772-12217771"/>
          <s v="12217771-12218770"/>
          <s v="12218770-12219769"/>
          <s v="12219769-12220768"/>
          <s v="12220768-12221767"/>
          <s v="12221767-12222766"/>
          <s v="12222766-12223765"/>
          <s v="12223765-12224764"/>
          <s v="12224764-12225763"/>
          <s v="12225763-12226762"/>
          <s v="12226762-12227761"/>
          <s v="12227761-12228760"/>
          <s v="12228760-12229759"/>
          <s v="12229759-12230758"/>
          <s v="12230758-12231757"/>
          <s v="12231757-12232756"/>
          <s v="12232756-12233755"/>
          <s v="12233755-12234754"/>
          <s v="12234754-12235753"/>
          <s v="12235753-12236752"/>
          <s v="12236752-12237751"/>
          <s v="12237751-12238750"/>
          <s v="12238750-12239749"/>
          <s v="12239749-12240748"/>
          <s v="12240748-12241747"/>
          <s v="12241747-12242746"/>
          <s v="12242746-12243745"/>
          <s v="12243745-12244744"/>
          <s v="12244744-12245743"/>
          <s v="12245743-12246742"/>
          <s v="12246742-12247741"/>
          <s v="12247741-12248740"/>
          <s v="12248740-12249739"/>
          <s v="12249739-12250738"/>
          <s v="12250738-12251737"/>
          <s v="12251737-12252736"/>
          <s v="12252736-12253735"/>
          <s v="12253735-12254734"/>
          <s v="12254734-12255733"/>
          <s v="12255733-12256732"/>
          <s v="12256732-12257731"/>
          <s v="12257731-12258730"/>
          <s v="12258730-12259729"/>
          <s v="12259729-12260728"/>
          <s v="12260728-12261727"/>
          <s v="12261727-12262726"/>
          <s v="12262726-12263725"/>
          <s v="12263725-12264724"/>
          <s v="12264724-12265723"/>
          <s v="12265723-12266722"/>
          <s v="12266722-12267721"/>
          <s v="12267721-12268720"/>
          <s v="12268720-12269719"/>
          <s v="12269719-12270718"/>
          <s v="12270718-12271717"/>
          <s v="12271717-12272716"/>
          <s v="12272716-12273715"/>
          <s v="12273715-12274714"/>
          <s v="12274714-12275713"/>
          <s v="12275713-12276712"/>
          <s v="12276712-12277711"/>
          <s v="12277711-12278710"/>
          <s v="12278710-12279709"/>
          <s v="12279709-12280708"/>
          <s v="12280708-12281707"/>
          <s v="12281707-12282706"/>
          <s v="12282706-12283705"/>
          <s v="12283705-12284704"/>
          <s v="12284704-12285703"/>
          <s v="12285703-12286702"/>
          <s v="12286702-12287701"/>
          <s v="12287701-12288700"/>
          <s v="12288700-12289699"/>
          <s v="12289699-12290698"/>
          <s v="12290698-12291697"/>
          <s v="12291697-12292696"/>
          <s v="12292696-12293695"/>
          <s v="12293695-12294694"/>
          <s v="12294694-12295693"/>
          <s v="12295693-12296692"/>
          <s v="12296692-12297691"/>
          <s v="12297691-12298690"/>
          <s v="12298690-12299689"/>
          <s v="12299689-12300688"/>
          <s v="12300688-12301687"/>
          <s v="12301687-12302686"/>
          <s v="12302686-12303685"/>
          <s v="12303685-12304684"/>
          <s v="12304684-12305683"/>
          <s v="12305683-12306682"/>
          <s v="12306682-12307681"/>
          <s v="12307681-12308680"/>
          <s v="12308680-12309679"/>
          <s v="12309679-12310678"/>
          <s v="12310678-12311677"/>
          <s v="12311677-12312676"/>
          <s v="12312676-12313675"/>
          <s v="12313675-12314674"/>
          <s v="12314674-12315673"/>
          <s v="12315673-12316672"/>
          <s v="12316672-12317671"/>
          <s v="12317671-12318670"/>
          <s v="12318670-12319669"/>
          <s v="12319669-12320668"/>
          <s v="12320668-12321667"/>
          <s v="12321667-12322666"/>
          <s v="12322666-12323665"/>
          <s v="12323665-12324664"/>
          <s v="12324664-12325663"/>
          <s v="12325663-12326662"/>
          <s v="12326662-12327661"/>
          <s v="12327661-12328660"/>
          <s v="12328660-12329659"/>
          <s v="12329659-12330658"/>
          <s v="12330658-12331657"/>
          <s v="12331657-12332656"/>
          <s v="12332656-12333655"/>
          <s v="12333655-12334654"/>
          <s v="12334654-12335653"/>
          <s v="12335653-12336652"/>
          <s v="12336652-12337651"/>
          <s v="12337651-12338650"/>
          <s v="12338650-12339649"/>
          <s v="12339649-12340648"/>
          <s v="12340648-12341647"/>
          <s v="12341647-12342646"/>
          <s v="12342646-12343645"/>
          <s v="12343645-12344644"/>
          <s v="12344644-12345643"/>
          <s v="12345643-12346642"/>
          <s v="12346642-12347641"/>
          <s v="12347641-12348640"/>
          <s v="12348640-12349639"/>
          <s v="12349639-12350638"/>
          <s v="12350638-12351637"/>
          <s v="12351637-12352636"/>
          <s v="12352636-12353635"/>
          <s v="12353635-12354634"/>
          <s v="12354634-12355633"/>
          <s v="12355633-12356632"/>
          <s v="12356632-12357631"/>
          <s v="12357631-12358630"/>
          <s v="12358630-12359629"/>
          <s v="12359629-12360628"/>
          <s v="12360628-12361627"/>
          <s v="12361627-12362626"/>
          <s v="12362626-12363625"/>
          <s v="12363625-12364624"/>
          <s v="12364624-12365623"/>
          <s v="12365623-12366622"/>
          <s v="12366622-12367621"/>
          <s v="12367621-12368620"/>
          <s v="12368620-12369619"/>
          <s v="12369619-12370618"/>
          <s v="12370618-12371617"/>
          <s v="12371617-12372616"/>
          <s v="12372616-12373615"/>
          <s v="12373615-12374614"/>
          <s v="12374614-12375613"/>
          <s v="12375613-12376612"/>
          <s v="12376612-12377611"/>
          <s v="12377611-12378610"/>
          <s v="12378610-12379609"/>
          <s v="12379609-12380608"/>
          <s v="12380608-12381607"/>
          <s v="12381607-12382606"/>
          <s v="12382606-12383605"/>
          <s v="12383605-12384604"/>
          <s v="12384604-12385603"/>
          <s v="12385603-12386602"/>
          <s v="12386602-12387601"/>
          <s v="12387601-12388600"/>
          <s v="12388600-12389599"/>
          <s v="12389599-12390598"/>
          <s v="12390598-12391597"/>
          <s v="12391597-12392596"/>
          <s v="12392596-12393595"/>
          <s v="12393595-12394594"/>
          <s v="12394594-12395593"/>
          <s v="12395593-12396592"/>
          <s v="12396592-12397591"/>
          <s v="12397591-12398590"/>
          <s v="12398590-12399589"/>
          <s v="12399589-12400588"/>
          <s v="12400588-12401587"/>
          <s v="12401587-12402586"/>
          <s v="12402586-12403585"/>
          <s v="12403585-12404584"/>
          <s v="12404584-12405583"/>
          <s v="12405583-12406582"/>
          <s v="12406582-12407581"/>
          <s v="12407581-12408580"/>
          <s v="12408580-12409579"/>
          <s v="12409579-12410578"/>
          <s v="12410578-12411577"/>
          <s v="12411577-12412576"/>
          <s v="12412576-12413575"/>
          <s v="12413575-12414574"/>
          <s v="12414574-12415573"/>
          <s v="12415573-12416572"/>
          <s v="12416572-12417571"/>
          <s v="12417571-12418570"/>
          <s v="12418570-12419569"/>
          <s v="12419569-12420568"/>
          <s v="12420568-12421567"/>
          <s v="12421567-12422566"/>
          <s v="12422566-12423565"/>
          <s v="12423565-12424564"/>
          <s v="12424564-12425563"/>
          <s v="12425563-12426562"/>
          <s v="12426562-12427561"/>
          <s v="12427561-12428560"/>
          <s v="12428560-12429559"/>
          <s v="12429559-12430558"/>
          <s v="12430558-12431557"/>
          <s v="12431557-12432556"/>
          <s v="12432556-12433555"/>
          <s v="12433555-12434554"/>
          <s v="12434554-12435553"/>
          <s v="12435553-12436552"/>
          <s v="12436552-12437551"/>
          <s v="12437551-12438550"/>
          <s v="12438550-12439549"/>
          <s v="12439549-12440548"/>
          <s v="12440548-12441547"/>
          <s v="12441547-12442546"/>
          <s v="12442546-12443545"/>
          <s v="12443545-12444544"/>
          <s v="12444544-12445543"/>
          <s v="12445543-12446542"/>
          <s v="12446542-12447541"/>
          <s v="12447541-12448540"/>
          <s v="12448540-12449539"/>
          <s v="12449539-12450538"/>
          <s v="12450538-12451537"/>
          <s v="12451537-12452536"/>
          <s v="12452536-12453535"/>
          <s v="12453535-12454534"/>
          <s v="12454534-12455533"/>
          <s v="12455533-12456532"/>
          <s v="12456532-12457531"/>
          <s v="12457531-12458530"/>
          <s v="12458530-12459529"/>
          <s v="12459529-12460528"/>
          <s v="12460528-12461527"/>
          <s v="12461527-12462526"/>
          <s v="12462526-12463525"/>
          <s v="12463525-12464524"/>
          <s v="12464524-12465523"/>
          <s v="12465523-12466522"/>
          <s v="12466522-12467521"/>
          <s v="12467521-12468520"/>
          <s v="12468520-12469519"/>
          <s v="12469519-12470518"/>
          <s v="12470518-12471517"/>
          <s v="12471517-12472516"/>
          <s v="12472516-12473515"/>
          <s v="12473515-12474514"/>
          <s v="12474514-12475513"/>
          <s v="12475513-12476512"/>
          <s v="12476512-12477511"/>
          <s v="12477511-12478510"/>
          <s v="12478510-12479509"/>
          <s v="12479509-12480508"/>
          <s v="12480508-12481507"/>
          <s v="12481507-12482506"/>
          <s v="12482506-12483505"/>
          <s v="12483505-12484504"/>
          <s v="12484504-12485503"/>
          <s v="12485503-12486502"/>
          <s v="12486502-12487501"/>
          <s v="12487501-12488500"/>
          <s v="12488500-12489499"/>
          <s v="12489499-12490498"/>
          <s v="12490498-12491497"/>
          <s v="12491497-12492496"/>
          <s v="12492496-12493495"/>
          <s v="12493495-12494494"/>
          <s v="12494494-12495493"/>
          <s v="12495493-12496492"/>
          <s v="12496492-12497491"/>
          <s v="12497491-12498490"/>
          <s v="12498490-12499489"/>
          <s v="12499489-12500488"/>
          <s v="12500488-12501487"/>
          <s v="12501487-12502486"/>
          <s v="12502486-12503485"/>
          <s v="12503485-12504484"/>
          <s v="12504484-12505483"/>
          <s v="12505483-12506482"/>
          <s v="12506482-12507481"/>
          <s v="12507481-12508480"/>
          <s v="12508480-12509479"/>
          <s v="12509479-12510478"/>
          <s v="12510478-12511477"/>
          <s v="12511477-12512476"/>
          <s v="12512476-12513475"/>
          <s v="12513475-12514474"/>
          <s v="12514474-12515473"/>
          <s v="12515473-12516472"/>
          <s v="12516472-12517471"/>
          <s v="12517471-12518470"/>
          <s v="12518470-12519469"/>
          <s v="12519469-12520468"/>
          <s v="12520468-12521467"/>
          <s v="12521467-12522466"/>
          <s v="12522466-12523465"/>
          <s v="12523465-12524464"/>
          <s v="12524464-12525463"/>
          <s v="12525463-12526462"/>
          <s v="12526462-12527461"/>
          <s v="12527461-12528460"/>
          <s v="12528460-12529459"/>
          <s v="12529459-12530458"/>
          <s v="12530458-12531457"/>
          <s v="12531457-12532456"/>
          <s v="12532456-12533455"/>
          <s v="12533455-12534454"/>
          <s v="12534454-12535453"/>
          <s v="12535453-12536452"/>
          <s v="12536452-12537451"/>
          <s v="12537451-12538450"/>
          <s v="12538450-12539449"/>
          <s v="12539449-12540448"/>
          <s v="12540448-12541447"/>
          <s v="12541447-12542446"/>
          <s v="12542446-12543445"/>
          <s v="12543445-12544444"/>
          <s v="12544444-12545443"/>
          <s v="12545443-12546442"/>
          <s v="12546442-12547441"/>
          <s v="12547441-12548440"/>
          <s v="12548440-12549439"/>
          <s v="12549439-12550438"/>
          <s v="12550438-12551437"/>
          <s v="12551437-12552436"/>
          <s v="12552436-12553435"/>
          <s v="12553435-12554434"/>
          <s v="12554434-12555433"/>
          <s v="12555433-12556432"/>
          <s v="12556432-12557431"/>
          <s v="12557431-12558430"/>
          <s v="12558430-12559429"/>
          <s v="12559429-12560428"/>
          <s v="12560428-12561427"/>
          <s v="12561427-12562426"/>
          <s v="12562426-12563425"/>
          <s v="12563425-12564424"/>
          <s v="12564424-12565423"/>
          <s v="12565423-12566422"/>
          <s v="12566422-12567421"/>
          <s v="12567421-12568420"/>
          <s v="12568420-12569419"/>
          <s v="12569419-12570418"/>
          <s v="12570418-12571417"/>
          <s v="12571417-12572416"/>
          <s v="12572416-12573415"/>
          <s v="12573415-12574414"/>
          <s v="12574414-12575413"/>
          <s v="12575413-12576412"/>
          <s v="12576412-12577411"/>
          <s v="12577411-12578410"/>
          <s v="12578410-12579409"/>
          <s v="12579409-12580408"/>
          <s v="12580408-12581407"/>
          <s v="12581407-12582406"/>
          <s v="12582406-12583405"/>
          <s v="12583405-12584404"/>
          <s v="12584404-12585403"/>
          <s v="12585403-12586402"/>
          <s v="12586402-12587401"/>
          <s v="12587401-12588400"/>
          <s v="12588400-12589399"/>
          <s v="12589399-12590398"/>
          <s v="12590398-12591397"/>
          <s v="12591397-12592396"/>
          <s v="12592396-12593395"/>
          <s v="12593395-12594394"/>
          <s v="12594394-12595393"/>
          <s v="12595393-12596392"/>
          <s v="12596392-12597391"/>
          <s v="12597391-12598390"/>
          <s v="12598390-12599389"/>
          <s v="12599389-12600388"/>
          <s v="12600388-12601387"/>
          <s v="12601387-12602386"/>
          <s v="12602386-12603385"/>
          <s v="12603385-12604384"/>
          <s v="12604384-12605383"/>
          <s v="12605383-12606382"/>
          <s v="12606382-12607381"/>
          <s v="12607381-12608380"/>
          <s v="12608380-12609379"/>
          <s v="12609379-12610378"/>
          <s v="12610378-12611377"/>
          <s v="12611377-12612376"/>
          <s v="12612376-12613375"/>
          <s v="12613375-12614374"/>
          <s v="12614374-12615373"/>
          <s v="12615373-12616372"/>
          <s v="12616372-12617371"/>
          <s v="12617371-12618370"/>
          <s v="12618370-12619369"/>
          <s v="12619369-12620368"/>
          <s v="12620368-12621367"/>
          <s v="12621367-12622366"/>
          <s v="12622366-12623365"/>
          <s v="12623365-12624364"/>
          <s v="12624364-12625363"/>
          <s v="12625363-12626362"/>
          <s v="12626362-12627361"/>
          <s v="12627361-12628360"/>
          <s v="12628360-12629359"/>
          <s v="12629359-12630358"/>
          <s v="12630358-12631357"/>
          <s v="12631357-12632356"/>
          <s v="12632356-12633355"/>
          <s v="12633355-12634354"/>
          <s v="12634354-12635353"/>
          <s v="12635353-12636352"/>
          <s v="12636352-12637351"/>
          <s v="12637351-12638350"/>
          <s v="12638350-12639349"/>
          <s v="12639349-12640348"/>
          <s v="12640348-12641347"/>
          <s v="12641347-12642346"/>
          <s v="12642346-12643345"/>
          <s v="12643345-12644344"/>
          <s v="12644344-12645343"/>
          <s v="12645343-12646342"/>
          <s v="12646342-12647341"/>
          <s v="12647341-12648340"/>
          <s v="12648340-12649339"/>
          <s v="12649339-12650338"/>
          <s v="12650338-12651337"/>
          <s v="12651337-12652336"/>
          <s v="12652336-12653335"/>
          <s v="12653335-12654334"/>
          <s v="12654334-12655333"/>
          <s v="12655333-12656332"/>
          <s v="12656332-12657331"/>
          <s v="12657331-12658330"/>
          <s v="12658330-12659329"/>
          <s v="12659329-12660328"/>
          <s v="12660328-12661327"/>
          <s v="12661327-12662326"/>
          <s v="12662326-12663325"/>
          <s v="12663325-12664324"/>
          <s v="12664324-12665323"/>
          <s v="12665323-12666322"/>
          <s v="12666322-12667321"/>
          <s v="12667321-12668320"/>
          <s v="12668320-12669319"/>
          <s v="12669319-12670318"/>
          <s v="12670318-12671317"/>
          <s v="12671317-12672316"/>
          <s v="12672316-12673315"/>
          <s v="12673315-12674314"/>
          <s v="12674314-12675313"/>
          <s v="12675313-12676312"/>
          <s v="12676312-12677311"/>
          <s v="12677311-12678310"/>
          <s v="12678310-12679309"/>
          <s v="12679309-12680308"/>
          <s v="12680308-12681307"/>
          <s v="12681307-12682306"/>
          <s v="12682306-12683305"/>
          <s v="12683305-12684304"/>
          <s v="12684304-12685303"/>
          <s v="12685303-12686302"/>
          <s v="12686302-12687301"/>
          <s v="12687301-12688300"/>
          <s v="12688300-12689299"/>
          <s v="12689299-12690298"/>
          <s v="12690298-12691297"/>
          <s v="12691297-12692296"/>
          <s v="12692296-12693295"/>
          <s v="12693295-12694294"/>
          <s v="12694294-12695293"/>
          <s v="12695293-12696292"/>
          <s v="12696292-12697291"/>
          <s v="12697291-12698290"/>
          <s v="12698290-12699289"/>
          <s v="12699289-12700288"/>
          <s v="12700288-12701287"/>
          <s v="12701287-12702286"/>
          <s v="12702286-12703285"/>
          <s v="12703285-12704284"/>
          <s v="12704284-12705283"/>
          <s v="12705283-12706282"/>
          <s v="12706282-12707281"/>
          <s v="12707281-12708280"/>
          <s v="12708280-12709279"/>
          <s v="12709279-12710278"/>
          <s v="12710278-12711277"/>
          <s v="12711277-12712276"/>
          <s v="12712276-12713275"/>
          <s v="12713275-12714274"/>
          <s v="12714274-12715273"/>
          <s v="12715273-12716272"/>
          <s v="12716272-12717271"/>
          <s v="12717271-12718270"/>
          <s v="12718270-12719269"/>
          <s v="12719269-12720268"/>
          <s v="12720268-12721267"/>
          <s v="12721267-12722266"/>
          <s v="12722266-12723265"/>
          <s v="12723265-12724264"/>
          <s v="12724264-12725263"/>
          <s v="12725263-12726262"/>
          <s v="12726262-12727261"/>
          <s v="12727261-12728260"/>
          <s v="12728260-12729259"/>
          <s v="12729259-12730258"/>
          <s v="12730258-12731257"/>
          <s v="12731257-12732256"/>
          <s v="12732256-12733255"/>
          <s v="12733255-12734254"/>
          <s v="12734254-12735253"/>
          <s v="12735253-12736252"/>
          <s v="12736252-12737251"/>
          <s v="12737251-12738250"/>
          <s v="12738250-12739249"/>
          <s v="12739249-12740248"/>
          <s v="12740248-12741247"/>
          <s v="12741247-12742246"/>
          <s v="12742246-12743245"/>
          <s v="12743245-12744244"/>
          <s v="12744244-12745243"/>
          <s v="12745243-12746242"/>
          <s v="12746242-12747241"/>
          <s v="12747241-12748240"/>
          <s v="12748240-12749239"/>
          <s v="12749239-12750238"/>
          <s v="12750238-12751237"/>
          <s v="12751237-12752236"/>
          <s v="12752236-12753235"/>
          <s v="12753235-12754234"/>
          <s v="12754234-12755233"/>
          <s v="12755233-12756232"/>
          <s v="12756232-12757231"/>
          <s v="12757231-12758230"/>
          <s v="12758230-12759229"/>
          <s v="12759229-12760228"/>
          <s v="12760228-12761227"/>
          <s v="12761227-12762226"/>
          <s v="12762226-12763225"/>
          <s v="12763225-12764224"/>
          <s v="12764224-12765223"/>
          <s v="12765223-12766222"/>
          <s v="12766222-12767221"/>
          <s v="12767221-12768220"/>
          <s v="12768220-12769219"/>
          <s v="12769219-12770218"/>
          <s v="12770218-12771217"/>
          <s v="12771217-12772216"/>
          <s v="12772216-12773215"/>
          <s v="12773215-12774214"/>
          <s v="12774214-12775213"/>
          <s v="12775213-12776212"/>
          <s v="12776212-12777211"/>
          <s v="12777211-12778210"/>
          <s v="12778210-12779209"/>
          <s v="12779209-12780208"/>
          <s v="12780208-12781207"/>
          <s v="12781207-12782206"/>
          <s v="12782206-12783205"/>
          <s v="12783205-12784204"/>
          <s v="12784204-12785203"/>
          <s v="12785203-12786202"/>
          <s v="12786202-12787201"/>
          <s v="12787201-12788200"/>
          <s v="12788200-12789199"/>
          <s v="12789199-12790198"/>
          <s v="12790198-12791197"/>
          <s v="12791197-12792196"/>
          <s v="12792196-12793195"/>
          <s v="12793195-12794194"/>
          <s v="12794194-12795193"/>
          <s v="12795193-12796192"/>
          <s v="12796192-12797191"/>
          <s v="12797191-12798190"/>
          <s v="12798190-12799189"/>
          <s v="12799189-12800188"/>
          <s v="12800188-12801187"/>
          <s v="12801187-12802186"/>
          <s v="12802186-12803185"/>
          <s v="12803185-12804184"/>
          <s v="12804184-12805183"/>
          <s v="12805183-12806182"/>
          <s v="12806182-12807181"/>
          <s v="12807181-12808180"/>
          <s v="12808180-12809179"/>
          <s v="12809179-12810178"/>
          <s v="12810178-12811177"/>
          <s v="12811177-12812176"/>
          <s v="12812176-12813175"/>
          <s v="12813175-12814174"/>
          <s v="12814174-12815173"/>
          <s v="12815173-12816172"/>
          <s v="12816172-12817171"/>
          <s v="12817171-12818170"/>
          <s v="12818170-12819169"/>
          <s v="12819169-12820168"/>
          <s v="12820168-12821167"/>
          <s v="12821167-12822166"/>
          <s v="12822166-12823165"/>
          <s v="12823165-12824164"/>
          <s v="12824164-12825163"/>
          <s v="12825163-12826162"/>
          <s v="12826162-12827161"/>
          <s v="12827161-12828160"/>
          <s v="12828160-12829159"/>
          <s v="12829159-12830158"/>
          <s v="12830158-12831157"/>
          <s v="12831157-12832156"/>
          <s v="12832156-12833155"/>
          <s v="12833155-12834154"/>
          <s v="12834154-12835153"/>
          <s v="12835153-12836152"/>
          <s v="12836152-12837151"/>
          <s v="12837151-12838150"/>
          <s v="12838150-12839149"/>
          <s v="12839149-12840148"/>
          <s v="12840148-12841147"/>
          <s v="12841147-12842146"/>
          <s v="12842146-12843145"/>
          <s v="12843145-12844144"/>
          <s v="12844144-12845143"/>
          <s v="12845143-12846142"/>
          <s v="12846142-12847141"/>
          <s v="12847141-12848140"/>
          <s v="12848140-12849139"/>
          <s v="12849139-12850138"/>
          <s v="12850138-12851137"/>
          <s v="12851137-12852136"/>
          <s v="12852136-12853135"/>
          <s v="12853135-12854134"/>
          <s v="12854134-12855133"/>
          <s v="12855133-12856132"/>
          <s v="12856132-12857131"/>
          <s v="12857131-12858130"/>
          <s v="12858130-12859129"/>
          <s v="12859129-12860128"/>
          <s v="12860128-12861127"/>
          <s v="12861127-12862126"/>
          <s v="12862126-12863125"/>
          <s v="12863125-12864124"/>
          <s v="12864124-12865123"/>
          <s v="12865123-12866122"/>
          <s v="12866122-12867121"/>
          <s v="12867121-12868120"/>
          <s v="12868120-12869119"/>
          <s v="12869119-12870118"/>
          <s v="12870118-12871117"/>
          <s v="12871117-12872116"/>
          <s v="12872116-12873115"/>
          <s v="12873115-12874114"/>
          <s v="12874114-12875113"/>
          <s v="12875113-12876112"/>
          <s v="12876112-12877111"/>
          <s v="12877111-12878110"/>
          <s v="12878110-12879109"/>
          <s v="12879109-12880108"/>
          <s v="12880108-12881107"/>
          <s v="12881107-12882106"/>
          <s v="12882106-12883105"/>
          <s v="12883105-12884104"/>
          <s v="12884104-12885103"/>
          <s v="12885103-12886102"/>
          <s v="12886102-12887101"/>
          <s v="12887101-12888100"/>
          <s v="12888100-12889099"/>
          <s v="12889099-12890098"/>
          <s v="12890098-12891097"/>
          <s v="12891097-12892096"/>
          <s v="12892096-12893095"/>
          <s v="12893095-12894094"/>
          <s v="12894094-12895093"/>
          <s v="12895093-12896092"/>
          <s v="12896092-12897091"/>
          <s v="12897091-12898090"/>
          <s v="12898090-12899089"/>
          <s v="12899089-12900088"/>
          <s v="12900088-12901087"/>
          <s v="12901087-12902086"/>
          <s v="12902086-12903085"/>
          <s v="12903085-12904084"/>
          <s v="12904084-12905083"/>
          <s v="12905083-12906082"/>
          <s v="12906082-12907081"/>
          <s v="12907081-12908080"/>
          <s v="12908080-12909079"/>
          <s v="12909079-12910078"/>
          <s v="12910078-12911077"/>
          <s v="12911077-12912076"/>
          <s v="12912076-12913075"/>
          <s v="12913075-12914074"/>
          <s v="12914074-12915073"/>
          <s v="12915073-12916072"/>
          <s v="12916072-12917071"/>
          <s v="12917071-12918070"/>
          <s v="12918070-12919069"/>
          <s v="12919069-12920068"/>
          <s v="12920068-12921067"/>
          <s v="12921067-12922066"/>
          <s v="12922066-12923065"/>
          <s v="12923065-12924064"/>
          <s v="12924064-12925063"/>
          <s v="12925063-12926062"/>
          <s v="12926062-12927061"/>
          <s v="12927061-12928060"/>
          <s v="12928060-12929059"/>
          <s v="12929059-12930058"/>
          <s v="12930058-12931057"/>
          <s v="12931057-12932056"/>
          <s v="12932056-12933055"/>
          <s v="12933055-12934054"/>
          <s v="12934054-12935053"/>
          <s v="12935053-12936052"/>
          <s v="12936052-12937051"/>
          <s v="12937051-12938050"/>
          <s v="12938050-12939049"/>
          <s v="12939049-12940048"/>
          <s v="12940048-12941047"/>
          <s v="12941047-12942046"/>
          <s v="12942046-12943045"/>
          <s v="12943045-12944044"/>
          <s v="12944044-12945043"/>
          <s v="12945043-12946042"/>
          <s v="12946042-12947041"/>
          <s v="12947041-12948040"/>
          <s v="12948040-12949039"/>
          <s v="12949039-12950038"/>
          <s v="12950038-12951037"/>
          <s v="12951037-12952036"/>
          <s v="12952036-12953035"/>
          <s v="12953035-12954034"/>
          <s v="12954034-12955033"/>
          <s v="12955033-12956032"/>
          <s v="12956032-12957031"/>
          <s v="12957031-12958030"/>
          <s v="12958030-12959029"/>
          <s v="12959029-12960028"/>
          <s v="12960028-12961027"/>
          <s v="12961027-12962026"/>
          <s v="12962026-12963025"/>
          <s v="12963025-12964024"/>
          <s v="12964024-12965023"/>
          <s v="12965023-12966022"/>
          <s v="12966022-12967021"/>
          <s v="12967021-12968020"/>
          <s v="12968020-12969019"/>
          <s v="12969019-12970018"/>
          <s v="12970018-12971017"/>
          <s v="12971017-12972016"/>
          <s v="12972016-12973015"/>
          <s v="12973015-12974014"/>
          <s v="12974014-12975013"/>
          <s v="12975013-12976012"/>
          <s v="12976012-12977011"/>
          <s v="12977011-12978010"/>
          <s v="12978010-12979009"/>
          <s v="12979009-12980008"/>
          <s v="12980008-12981007"/>
          <s v="12981007-12982006"/>
          <s v="12982006-12983005"/>
          <s v="12983005-12984004"/>
          <s v="12984004-12985003"/>
          <s v="12985003-12986002"/>
          <s v="12986002-12987001"/>
          <s v="12987001-12988000"/>
          <s v="12988000-12988999"/>
          <s v="12988999-12989998"/>
          <s v="12989998-12990997"/>
          <s v="12990997-12991996"/>
          <s v="12991996-12992995"/>
          <s v="12992995-12993994"/>
          <s v="12993994-12994993"/>
          <s v="12994993-12995992"/>
          <s v="12995992-12996991"/>
          <s v="12996991-12997990"/>
          <s v="12997990-12998989"/>
          <s v="12998989-12999988"/>
          <s v="12999988-13000987"/>
          <s v="13000987-13001986"/>
          <s v="13001986-13002985"/>
          <s v="13002985-13003984"/>
          <s v="13003984-13004983"/>
          <s v="13004983-13005982"/>
          <s v="13005982-13006981"/>
          <s v="13006981-13007980"/>
          <s v="13007980-13008979"/>
          <s v="13008979-13009978"/>
          <s v="13009978-13010977"/>
          <s v="13010977-13011976"/>
          <s v="13011976-13012975"/>
          <s v="13012975-13013974"/>
          <s v="13013974-13014973"/>
          <s v="13014973-13015972"/>
          <s v="13015972-13016971"/>
          <s v="13016971-13017970"/>
          <s v="13017970-13018969"/>
          <s v="13018969-13019968"/>
          <s v="13019968-13020967"/>
          <s v="13020967-13021966"/>
          <s v="13021966-13022965"/>
          <s v="13022965-13023964"/>
          <s v="13023964-13024963"/>
          <s v="13024963-13025962"/>
          <s v="13025962-13026961"/>
          <s v="13026961-13027960"/>
          <s v="13027960-13028959"/>
          <s v="13028959-13029958"/>
          <s v="13029958-13030957"/>
          <s v="13030957-13031956"/>
          <s v="13031956-13032955"/>
          <s v="13032955-13033954"/>
          <s v="13033954-13034953"/>
          <s v="13034953-13035952"/>
          <s v="13035952-13036951"/>
          <s v="13036951-13037950"/>
          <s v="13037950-13038949"/>
          <s v="13038949-13039948"/>
          <s v="13039948-13040947"/>
          <s v="13040947-13041946"/>
          <s v="13041946-13042945"/>
          <s v="13042945-13043944"/>
          <s v="13043944-13044943"/>
          <s v="13044943-13045942"/>
          <s v="13045942-13046941"/>
          <s v="13046941-13047940"/>
          <s v="13047940-13048939"/>
          <s v="13048939-13049938"/>
          <s v="13049938-13050937"/>
          <s v="13050937-13051936"/>
          <s v="13051936-13052935"/>
          <s v="13052935-13053934"/>
          <s v="13053934-13054933"/>
          <s v="13054933-13055932"/>
          <s v="13055932-13056931"/>
          <s v="13056931-13057930"/>
          <s v="13057930-13058929"/>
          <s v="13058929-13059928"/>
          <s v="13059928-13060927"/>
          <s v="13060927-13061926"/>
          <s v="13061926-13062925"/>
          <s v="13062925-13063924"/>
          <s v="13063924-13064923"/>
          <s v="13064923-13065922"/>
          <s v="13065922-13066921"/>
          <s v="13066921-13067920"/>
          <s v="13067920-13068919"/>
          <s v="13068919-13069918"/>
          <s v="13069918-13070917"/>
          <s v="13070917-13071916"/>
          <s v="13071916-13072915"/>
          <s v="13072915-13073914"/>
          <s v="13073914-13074913"/>
          <s v="13074913-13075912"/>
          <s v="13075912-13076911"/>
          <s v="13076911-13077910"/>
          <s v="13077910-13078909"/>
          <s v="13078909-13079908"/>
          <s v="13079908-13080907"/>
          <s v="13080907-13081906"/>
          <s v="13081906-13082905"/>
          <s v="13082905-13083904"/>
          <s v="13083904-13084903"/>
          <s v="13084903-13085902"/>
          <s v="13085902-13086901"/>
          <s v="13086901-13087900"/>
          <s v="13087900-13088899"/>
          <s v="13088899-13089898"/>
          <s v="13089898-13090897"/>
          <s v="13090897-13091896"/>
          <s v="13091896-13092895"/>
          <s v="13092895-13093894"/>
          <s v="13093894-13094893"/>
          <s v="13094893-13095892"/>
          <s v="13095892-13096891"/>
          <s v="13096891-13097890"/>
          <s v="13097890-13098889"/>
          <s v="13098889-13099888"/>
          <s v="13099888-13100887"/>
          <s v="13100887-13101886"/>
          <s v="13101886-13102885"/>
          <s v="13102885-13103884"/>
          <s v="13103884-13104883"/>
          <s v="13104883-13105882"/>
          <s v="13105882-13106881"/>
          <s v="13106881-13107880"/>
          <s v="13107880-13108879"/>
          <s v="13108879-13109878"/>
          <s v="13109878-13110877"/>
          <s v="13110877-13111876"/>
          <s v="13111876-13112875"/>
          <s v="13112875-13113874"/>
          <s v="13113874-13114873"/>
          <s v="13114873-13115872"/>
          <s v="13115872-13116871"/>
          <s v="13116871-13117870"/>
          <s v="13117870-13118869"/>
          <s v="13118869-13119868"/>
          <s v="13119868-13120867"/>
          <s v="13120867-13121866"/>
          <s v="13121866-13122865"/>
          <s v="13122865-13123864"/>
          <s v="13123864-13124863"/>
          <s v="13124863-13125862"/>
          <s v="13125862-13126861"/>
          <s v="13126861-13127860"/>
          <s v="13127860-13128859"/>
          <s v="13128859-13129858"/>
          <s v="13129858-13130857"/>
          <s v="13130857-13131856"/>
          <s v="13131856-13132855"/>
          <s v="13132855-13133854"/>
          <s v="13133854-13134853"/>
          <s v="13134853-13135852"/>
          <s v="13135852-13136851"/>
          <s v="13136851-13137850"/>
          <s v="13137850-13138849"/>
          <s v="13138849-13139848"/>
          <s v="13139848-13140847"/>
          <s v="13140847-13141846"/>
          <s v="13141846-13142845"/>
          <s v="13142845-13143844"/>
          <s v="13143844-13144843"/>
          <s v="13144843-13145842"/>
          <s v="13145842-13146841"/>
          <s v="13146841-13147840"/>
          <s v="13147840-13148839"/>
          <s v="13148839-13149838"/>
          <s v="13149838-13150837"/>
          <s v="13150837-13151836"/>
          <s v="13151836-13152835"/>
          <s v="13152835-13153834"/>
          <s v="13153834-13154833"/>
          <s v="13154833-13155832"/>
          <s v="13155832-13156831"/>
          <s v="13156831-13157830"/>
          <s v="13157830-13158829"/>
          <s v="13158829-13159828"/>
          <s v="13159828-13160827"/>
          <s v="13160827-13161826"/>
          <s v="13161826-13162825"/>
          <s v="13162825-13163824"/>
          <s v="13163824-13164823"/>
          <s v="13164823-13165822"/>
          <s v="13165822-13166821"/>
          <s v="13166821-13167820"/>
          <s v="13167820-13168819"/>
          <s v="13168819-13169818"/>
          <s v="13169818-13170817"/>
          <s v="13170817-13171816"/>
          <s v="13171816-13172815"/>
          <s v="13172815-13173814"/>
          <s v="13173814-13174813"/>
          <s v="13174813-13175812"/>
          <s v="13175812-13176811"/>
          <s v="13176811-13177810"/>
          <s v="13177810-13178809"/>
          <s v="13178809-13179808"/>
          <s v="13179808-13180807"/>
          <s v="13180807-13181806"/>
          <s v="13181806-13182805"/>
          <s v="13182805-13183804"/>
          <s v="13183804-13184803"/>
          <s v="13184803-13185802"/>
          <s v="13185802-13186801"/>
          <s v="13186801-13187800"/>
          <s v="13187800-13188799"/>
          <s v="13188799-13189798"/>
          <s v="13189798-13190797"/>
          <s v="13190797-13191796"/>
          <s v="13191796-13192795"/>
          <s v="13192795-13193794"/>
          <s v="13193794-13194793"/>
          <s v="13194793-13195792"/>
          <s v="13195792-13196791"/>
          <s v="13196791-13197790"/>
          <s v="13197790-13198789"/>
          <s v="13198789-13199788"/>
          <s v="13199788-13200787"/>
          <s v="13200787-13201786"/>
          <s v="13201786-13202785"/>
          <s v="13202785-13203784"/>
          <s v="13203784-13204783"/>
          <s v="13204783-13205782"/>
          <s v="13205782-13206781"/>
          <s v="13206781-13207780"/>
          <s v="13207780-13208779"/>
          <s v="13208779-13209778"/>
          <s v="13209778-13210777"/>
          <s v="13210777-13211776"/>
          <s v="13211776-13212775"/>
          <s v="13212775-13213774"/>
          <s v="13213774-13214773"/>
          <s v="13214773-13215772"/>
          <s v="13215772-13216771"/>
          <s v="13216771-13217770"/>
          <s v="13217770-13218769"/>
          <s v="13218769-13219768"/>
          <s v="13219768-13220767"/>
          <s v="13220767-13221766"/>
          <s v="13221766-13222765"/>
          <s v="13222765-13223764"/>
          <s v="13223764-13224763"/>
          <s v="13224763-13225762"/>
          <s v="13225762-13226761"/>
          <s v="13226761-13227760"/>
          <s v="13227760-13228759"/>
          <s v="13228759-13229758"/>
          <s v="13229758-13230757"/>
          <s v="13230757-13231756"/>
          <s v="13231756-13232755"/>
          <s v="13232755-13233754"/>
          <s v="13233754-13234753"/>
          <s v="13234753-13235752"/>
          <s v="13235752-13236751"/>
          <s v="13236751-13237750"/>
          <s v="13237750-13238749"/>
          <s v="13238749-13239748"/>
          <s v="13239748-13240747"/>
          <s v="13240747-13241746"/>
          <s v="13241746-13242745"/>
          <s v="13242745-13243744"/>
          <s v="13243744-13244743"/>
          <s v="13244743-13245742"/>
          <s v="13245742-13246741"/>
          <s v="13246741-13247740"/>
          <s v="13247740-13248739"/>
          <s v="13248739-13249738"/>
          <s v="13249738-13250737"/>
          <s v="13250737-13251736"/>
          <s v="13251736-13252735"/>
          <s v="13252735-13253734"/>
          <s v="13253734-13254733"/>
          <s v="13254733-13255732"/>
          <s v="13255732-13256731"/>
          <s v="13256731-13257730"/>
          <s v="13257730-13258729"/>
          <s v="13258729-13259728"/>
          <s v="13259728-13260727"/>
          <s v="13260727-13261726"/>
          <s v="13261726-13262725"/>
          <s v="13262725-13263724"/>
          <s v="13263724-13264723"/>
          <s v="13264723-13265722"/>
          <s v="13265722-13266721"/>
          <s v="13266721-13267720"/>
          <s v="13267720-13268719"/>
          <s v="13268719-13269718"/>
          <s v="13269718-13270717"/>
          <s v="13270717-13271716"/>
          <s v="13271716-13272715"/>
          <s v="13272715-13273714"/>
          <s v="13273714-13274713"/>
          <s v="13274713-13275712"/>
          <s v="13275712-13276711"/>
          <s v="13276711-13277710"/>
          <s v="13277710-13278709"/>
          <s v="13278709-13279708"/>
          <s v="13279708-13280707"/>
          <s v="13280707-13281706"/>
          <s v="13281706-13282705"/>
          <s v="13282705-13283704"/>
          <s v="13283704-13284703"/>
          <s v="13284703-13285702"/>
          <s v="13285702-13286701"/>
          <s v="13286701-13287700"/>
          <s v="13287700-13288699"/>
          <s v="13288699-13289698"/>
          <s v="13289698-13290697"/>
          <s v="13290697-13291696"/>
          <s v="13291696-13292695"/>
          <s v="13292695-13293694"/>
          <s v="13293694-13294693"/>
          <s v="13294693-13295692"/>
          <s v="13295692-13296691"/>
          <s v="13296691-13297690"/>
          <s v="13297690-13298689"/>
          <s v="13298689-13299688"/>
          <s v="13299688-13300687"/>
          <s v="13300687-13301686"/>
          <s v="13301686-13302685"/>
          <s v="13302685-13303684"/>
          <s v="13303684-13304683"/>
          <s v="13304683-13305682"/>
          <s v="13305682-13306681"/>
          <s v="13306681-13307680"/>
          <s v="13307680-13308679"/>
          <s v="13308679-13309678"/>
          <s v="13309678-13310677"/>
          <s v="13310677-13311676"/>
          <s v="13311676-13312675"/>
          <s v="13312675-13313674"/>
          <s v="13313674-13314673"/>
          <s v="13314673-13315672"/>
          <s v="13315672-13316671"/>
          <s v="13316671-13317670"/>
          <s v="13317670-13318669"/>
          <s v="13318669-13319668"/>
          <s v="13319668-13320667"/>
          <s v="13320667-13321666"/>
          <s v="13321666-13322665"/>
          <s v="13322665-13323664"/>
          <s v="13323664-13324663"/>
          <s v="13324663-13325662"/>
          <s v="13325662-13326661"/>
          <s v="13326661-13327660"/>
          <s v="13327660-13328659"/>
          <s v="13328659-13329658"/>
          <s v="13329658-13330657"/>
          <s v="13330657-13331656"/>
          <s v="13331656-13332655"/>
          <s v="13332655-13333654"/>
          <s v="13333654-13334653"/>
          <s v="13334653-13335652"/>
          <s v="13335652-13336651"/>
          <s v="13336651-13337650"/>
          <s v="13337650-13338649"/>
          <s v="13338649-13339648"/>
          <s v="13339648-13340647"/>
          <s v="13340647-13341646"/>
          <s v="13341646-13342645"/>
          <s v="13342645-13343644"/>
          <s v="13343644-13344643"/>
          <s v="13344643-13345642"/>
          <s v="13345642-13346641"/>
          <s v="13346641-13347640"/>
          <s v="13347640-13348639"/>
          <s v="13348639-13349638"/>
          <s v="13349638-13350637"/>
          <s v="13350637-13351636"/>
          <s v="13351636-13352635"/>
          <s v="13352635-13353634"/>
          <s v="13353634-13354633"/>
          <s v="13354633-13355632"/>
          <s v="13355632-13356631"/>
          <s v="13356631-13357630"/>
          <s v="13357630-13358629"/>
          <s v="13358629-13359628"/>
          <s v="13359628-13360627"/>
          <s v="13360627-13361626"/>
          <s v="13361626-13362625"/>
          <s v="13362625-13363624"/>
          <s v="13363624-13364623"/>
          <s v="13364623-13365622"/>
          <s v="13365622-13366621"/>
          <s v="13366621-13367620"/>
          <s v="13367620-13368619"/>
          <s v="13368619-13369618"/>
          <s v="13369618-13370617"/>
          <s v="13370617-13371616"/>
          <s v="13371616-13372615"/>
          <s v="13372615-13373614"/>
          <s v="13373614-13374613"/>
          <s v="13374613-13375612"/>
          <s v="13375612-13376611"/>
          <s v="13376611-13377610"/>
          <s v="13377610-13378609"/>
          <s v="13378609-13379608"/>
          <s v="13379608-13380607"/>
          <s v="13380607-13381606"/>
          <s v="13381606-13382605"/>
          <s v="13382605-13383604"/>
          <s v="13383604-13384603"/>
          <s v="13384603-13385602"/>
          <s v="13385602-13386601"/>
          <s v="13386601-13387600"/>
          <s v="13387600-13388599"/>
          <s v="13388599-13389598"/>
          <s v="13389598-13390597"/>
          <s v="13390597-13391596"/>
          <s v="13391596-13392595"/>
          <s v="13392595-13393594"/>
          <s v="13393594-13394593"/>
          <s v="13394593-13395592"/>
          <s v="13395592-13396591"/>
          <s v="13396591-13397590"/>
          <s v="13397590-13398589"/>
          <s v="13398589-13399588"/>
          <s v="13399588-13400587"/>
          <s v="13400587-13401586"/>
          <s v="13401586-13402585"/>
          <s v="13402585-13403584"/>
          <s v="13403584-13404583"/>
          <s v="13404583-13405582"/>
          <s v="13405582-13406581"/>
          <s v="13406581-13407580"/>
          <s v="13407580-13408579"/>
          <s v="13408579-13409578"/>
          <s v="13409578-13410577"/>
          <s v="13410577-13411576"/>
          <s v="13411576-13412575"/>
          <s v="13412575-13413574"/>
          <s v="13413574-13414573"/>
          <s v="13414573-13415572"/>
          <s v="13415572-13416571"/>
          <s v="13416571-13417570"/>
          <s v="13417570-13418569"/>
          <s v="13418569-13419568"/>
          <s v="13419568-13420567"/>
          <s v="13420567-13421566"/>
          <s v="13421566-13422565"/>
          <s v="13422565-13423564"/>
          <s v="13423564-13424563"/>
          <s v="13424563-13425562"/>
          <s v="13425562-13426561"/>
          <s v="13426561-13427560"/>
          <s v="13427560-13428559"/>
          <s v="13428559-13429558"/>
          <s v="13429558-13430557"/>
          <s v="13430557-13431556"/>
          <s v="13431556-13432555"/>
          <s v="13432555-13433554"/>
          <s v="13433554-13434553"/>
          <s v="13434553-13435552"/>
          <s v="13435552-13436551"/>
          <s v="13436551-13437550"/>
          <s v="13437550-13438549"/>
          <s v="13438549-13439548"/>
          <s v="13439548-13440547"/>
          <s v="13440547-13441546"/>
          <s v="13441546-13442545"/>
          <s v="13442545-13443544"/>
          <s v="13443544-13444543"/>
          <s v="13444543-13445542"/>
          <s v="13445542-13446541"/>
          <s v="13446541-13447540"/>
          <s v="13447540-13448539"/>
          <s v="13448539-13449538"/>
          <s v="13449538-13450537"/>
          <s v="13450537-13451536"/>
          <s v="13451536-13452535"/>
          <s v="13452535-13453534"/>
          <s v="13453534-13454533"/>
          <s v="13454533-13455532"/>
          <s v="13455532-13456531"/>
          <s v="13456531-13457530"/>
          <s v="13457530-13458529"/>
          <s v="13458529-13459528"/>
          <s v="13459528-13460527"/>
          <s v="13460527-13461526"/>
          <s v="13461526-13462525"/>
          <s v="13462525-13463524"/>
          <s v="13463524-13464523"/>
          <s v="13464523-13465522"/>
          <s v="13465522-13466521"/>
          <s v="13466521-13467520"/>
          <s v="13467520-13468519"/>
          <s v="13468519-13469518"/>
          <s v="13469518-13470517"/>
          <s v="13470517-13471516"/>
          <s v="13471516-13472515"/>
          <s v="13472515-13473514"/>
          <s v="13473514-13474513"/>
          <s v="13474513-13475512"/>
          <s v="13475512-13476511"/>
          <s v="13476511-13477510"/>
          <s v="13477510-13478509"/>
          <s v="13478509-13479508"/>
          <s v="13479508-13480507"/>
          <s v="13480507-13481506"/>
          <s v="13481506-13482505"/>
          <s v="13482505-13483504"/>
          <s v="13483504-13484503"/>
          <s v="13484503-13485502"/>
          <s v="13485502-13486501"/>
          <s v="13486501-13487500"/>
          <s v="13487500-13488499"/>
          <s v="13488499-13489498"/>
          <s v="13489498-13490497"/>
          <s v="13490497-13491496"/>
          <s v="13491496-13492495"/>
          <s v="13492495-13493494"/>
          <s v="13493494-13494493"/>
          <s v="13494493-13495492"/>
          <s v="13495492-13496491"/>
          <s v="13496491-13497490"/>
          <s v="13497490-13498489"/>
          <s v="13498489-13499488"/>
          <s v="13499488-13500487"/>
          <s v="13500487-13501486"/>
          <s v="13501486-13502485"/>
          <s v="13502485-13503484"/>
          <s v="13503484-13504483"/>
          <s v="13504483-13505482"/>
          <s v="13505482-13506481"/>
          <s v="13506481-13507480"/>
          <s v="13507480-13508479"/>
          <s v="13508479-13509478"/>
          <s v="13509478-13510477"/>
          <s v="13510477-13511476"/>
          <s v="13511476-13512475"/>
          <s v="13512475-13513474"/>
          <s v="13513474-13514473"/>
          <s v="13514473-13515472"/>
          <s v="13515472-13516471"/>
          <s v="13516471-13517470"/>
          <s v="13517470-13518469"/>
          <s v="13518469-13519468"/>
          <s v="13519468-13520467"/>
          <s v="13520467-13521466"/>
          <s v="13521466-13522465"/>
          <s v="13522465-13523464"/>
          <s v="13523464-13524463"/>
          <s v="13524463-13525462"/>
          <s v="13525462-13526461"/>
          <s v="13526461-13527460"/>
          <s v="13527460-13528459"/>
          <s v="13528459-13529458"/>
          <s v="13529458-13530457"/>
          <s v="13530457-13531456"/>
          <s v="13531456-13532455"/>
          <s v="13532455-13533454"/>
          <s v="13533454-13534453"/>
          <s v="13534453-13535452"/>
          <s v="13535452-13536451"/>
          <s v="13536451-13537450"/>
          <s v="13537450-13538449"/>
          <s v="13538449-13539448"/>
          <s v="13539448-13540447"/>
          <s v="13540447-13541446"/>
          <s v="13541446-13542445"/>
          <s v="13542445-13543444"/>
          <s v="13543444-13544443"/>
          <s v="13544443-13545442"/>
          <s v="13545442-13546441"/>
          <s v="13546441-13547440"/>
          <s v="13547440-13548439"/>
          <s v="13548439-13549438"/>
          <s v="13549438-13550437"/>
          <s v="13550437-13551436"/>
          <s v="13551436-13552435"/>
          <s v="13552435-13553434"/>
          <s v="13553434-13554433"/>
          <s v="13554433-13555432"/>
          <s v="13555432-13556431"/>
          <s v="13556431-13557430"/>
          <s v="13557430-13558429"/>
          <s v="13558429-13559428"/>
          <s v="13559428-13560427"/>
          <s v="13560427-13561426"/>
          <s v="13561426-13562425"/>
          <s v="13562425-13563424"/>
          <s v="13563424-13564423"/>
          <s v="13564423-13565422"/>
          <s v="13565422-13566421"/>
          <s v="13566421-13567420"/>
          <s v="13567420-13568419"/>
          <s v="13568419-13569418"/>
          <s v="13569418-13570417"/>
          <s v="13570417-13571416"/>
          <s v="13571416-13572415"/>
          <s v="13572415-13573414"/>
          <s v="13573414-13574413"/>
          <s v="13574413-13575412"/>
          <s v="13575412-13576411"/>
          <s v="13576411-13577410"/>
          <s v="13577410-13578409"/>
          <s v="13578409-13579408"/>
          <s v="13579408-13580407"/>
          <s v="13580407-13581406"/>
          <s v="13581406-13582405"/>
          <s v="13582405-13583404"/>
          <s v="13583404-13584403"/>
          <s v="13584403-13585402"/>
          <s v="13585402-13586401"/>
          <s v="13586401-13587400"/>
          <s v="13587400-13588399"/>
          <s v="13588399-13589398"/>
          <s v="13589398-13590397"/>
          <s v="13590397-13591396"/>
          <s v="13591396-13592395"/>
          <s v="13592395-13593394"/>
          <s v="13593394-13594393"/>
          <s v="13594393-13595392"/>
          <s v="13595392-13596391"/>
          <s v="13596391-13597390"/>
          <s v="13597390-13598389"/>
          <s v="13598389-13599388"/>
          <s v="13599388-13600387"/>
          <s v="13600387-13601386"/>
          <s v="13601386-13602385"/>
          <s v="13602385-13603384"/>
          <s v="13603384-13604383"/>
          <s v="13604383-13605382"/>
          <s v="13605382-13606381"/>
          <s v="13606381-13607380"/>
          <s v="13607380-13608379"/>
          <s v="13608379-13609378"/>
          <s v="13609378-13610377"/>
          <s v="13610377-13611376"/>
          <s v="13611376-13612375"/>
          <s v="13612375-13613374"/>
          <s v="13613374-13614373"/>
          <s v="13614373-13615372"/>
          <s v="13615372-13616371"/>
          <s v="13616371-13617370"/>
          <s v="13617370-13618369"/>
          <s v="13618369-13619368"/>
          <s v="13619368-13620367"/>
          <s v="13620367-13621366"/>
          <s v="13621366-13622365"/>
          <s v="13622365-13623364"/>
          <s v="13623364-13624363"/>
          <s v="13624363-13625362"/>
          <s v="13625362-13626361"/>
          <s v="13626361-13627360"/>
          <s v="13627360-13628359"/>
          <s v="13628359-13629358"/>
          <s v="13629358-13630357"/>
          <s v="13630357-13631356"/>
          <s v="13631356-13632355"/>
          <s v="13632355-13633354"/>
          <s v="13633354-13634353"/>
          <s v="13634353-13635352"/>
          <s v="13635352-13636351"/>
          <s v="13636351-13637350"/>
          <s v="13637350-13638349"/>
          <s v="13638349-13639348"/>
          <s v="13639348-13640347"/>
          <s v="13640347-13641346"/>
          <s v="13641346-13642345"/>
          <s v="13642345-13643344"/>
          <s v="13643344-13644343"/>
          <s v="13644343-13645342"/>
          <s v="13645342-13646341"/>
          <s v="13646341-13647340"/>
          <s v="13647340-13648339"/>
          <s v="13648339-13649338"/>
          <s v="13649338-13650337"/>
          <s v="13650337-13651336"/>
          <s v="13651336-13652335"/>
          <s v="13652335-13653334"/>
          <s v="13653334-13654333"/>
          <s v="13654333-13655332"/>
          <s v="13655332-13656331"/>
          <s v="13656331-13657330"/>
          <s v="13657330-13658329"/>
          <s v="13658329-13659328"/>
          <s v="13659328-13660327"/>
          <s v="13660327-13661326"/>
          <s v="13661326-13662325"/>
          <s v="13662325-13663324"/>
          <s v="13663324-13664323"/>
          <s v="13664323-13665322"/>
          <s v="13665322-13666321"/>
          <s v="13666321-13667320"/>
          <s v="13667320-13668319"/>
          <s v="13668319-13669318"/>
          <s v="13669318-13670317"/>
          <s v="13670317-13671316"/>
          <s v="13671316-13672315"/>
          <s v="13672315-13673314"/>
          <s v="13673314-13674313"/>
          <s v="13674313-13675312"/>
          <s v="13675312-13676311"/>
          <s v="13676311-13677310"/>
          <s v="13677310-13678309"/>
          <s v="13678309-13679308"/>
          <s v="13679308-13680307"/>
          <s v="13680307-13681306"/>
          <s v="13681306-13682305"/>
          <s v="13682305-13683304"/>
          <s v="13683304-13684303"/>
          <s v="13684303-13685302"/>
          <s v="13685302-13686301"/>
          <s v="13686301-13687300"/>
          <s v="13687300-13688299"/>
          <s v="13688299-13689298"/>
          <s v="13689298-13690297"/>
          <s v="13690297-13691296"/>
          <s v="13691296-13692295"/>
          <s v="13692295-13693294"/>
          <s v="13693294-13694293"/>
          <s v="13694293-13695292"/>
          <s v="13695292-13696291"/>
          <s v="13696291-13697290"/>
          <s v="13697290-13698289"/>
          <s v="13698289-13699288"/>
          <s v="13699288-13700287"/>
          <s v="13700287-13701286"/>
          <s v="13701286-13702285"/>
          <s v="13702285-13703284"/>
          <s v="13703284-13704283"/>
          <s v="13704283-13705282"/>
          <s v="13705282-13706281"/>
          <s v="13706281-13707280"/>
          <s v="13707280-13708279"/>
          <s v="13708279-13709278"/>
          <s v="13709278-13710277"/>
          <s v="13710277-13711276"/>
          <s v="13711276-13712275"/>
          <s v="13712275-13713274"/>
          <s v="13713274-13714273"/>
          <s v="13714273-13715272"/>
          <s v="13715272-13716271"/>
          <s v="13716271-13717270"/>
          <s v="13717270-13718269"/>
          <s v="13718269-13719268"/>
          <s v="13719268-13720267"/>
          <s v="13720267-13721266"/>
          <s v="13721266-13722265"/>
          <s v="13722265-13723264"/>
          <s v="13723264-13724263"/>
          <s v="13724263-13725262"/>
          <s v="13725262-13726261"/>
          <s v="13726261-13727260"/>
          <s v="13727260-13728259"/>
          <s v="13728259-13729258"/>
          <s v="13729258-13730257"/>
          <s v="13730257-13731256"/>
          <s v="13731256-13732255"/>
          <s v="13732255-13733254"/>
          <s v="13733254-13734253"/>
          <s v="13734253-13735252"/>
          <s v="13735252-13736251"/>
          <s v="13736251-13737250"/>
          <s v="13737250-13738249"/>
          <s v="13738249-13739248"/>
          <s v="13739248-13740247"/>
          <s v="13740247-13741246"/>
          <s v="13741246-13742245"/>
          <s v="13742245-13743244"/>
          <s v="13743244-13744243"/>
          <s v="13744243-13745242"/>
          <s v="13745242-13746241"/>
          <s v="13746241-13747240"/>
          <s v="13747240-13748239"/>
          <s v="13748239-13749238"/>
          <s v="13749238-13750237"/>
          <s v="13750237-13751236"/>
          <s v="13751236-13752235"/>
          <s v="13752235-13753234"/>
          <s v="13753234-13754233"/>
          <s v="13754233-13755232"/>
          <s v="13755232-13756231"/>
          <s v="13756231-13757230"/>
          <s v="13757230-13758229"/>
          <s v="13758229-13759228"/>
          <s v="13759228-13760227"/>
          <s v="13760227-13761226"/>
          <s v="13761226-13762225"/>
          <s v="13762225-13763224"/>
          <s v="13763224-13764223"/>
          <s v="13764223-13765222"/>
          <s v="13765222-13766221"/>
          <s v="13766221-13767220"/>
          <s v="13767220-13768219"/>
          <s v="13768219-13769218"/>
          <s v="13769218-13770217"/>
          <s v="13770217-13771216"/>
          <s v="13771216-13772215"/>
          <s v="13772215-13773214"/>
          <s v="13773214-13774213"/>
          <s v="13774213-13775212"/>
          <s v="13775212-13776211"/>
          <s v="13776211-13777210"/>
          <s v="13777210-13778209"/>
          <s v="13778209-13779208"/>
          <s v="13779208-13780207"/>
          <s v="13780207-13781206"/>
          <s v="13781206-13782205"/>
          <s v="13782205-13783204"/>
          <s v="13783204-13784203"/>
          <s v="13784203-13785202"/>
          <s v="13785202-13786201"/>
          <s v="13786201-13787200"/>
          <s v="13787200-13788199"/>
          <s v="13788199-13789198"/>
          <s v="13789198-13790197"/>
          <s v="13790197-13791196"/>
          <s v="13791196-13792195"/>
          <s v="13792195-13793194"/>
          <s v="13793194-13794193"/>
          <s v="13794193-13795192"/>
          <s v="13795192-13796191"/>
          <s v="13796191-13797190"/>
          <s v="13797190-13798189"/>
          <s v="13798189-13799188"/>
          <s v="13799188-13800187"/>
          <s v="13800187-13801186"/>
          <s v="13801186-13802185"/>
          <s v="13802185-13803184"/>
          <s v="13803184-13804183"/>
          <s v="13804183-13805182"/>
          <s v="13805182-13806181"/>
          <s v="13806181-13807180"/>
          <s v="13807180-13808179"/>
          <s v="13808179-13809178"/>
          <s v="13809178-13810177"/>
          <s v="13810177-13811176"/>
          <s v="13811176-13812175"/>
          <s v="13812175-13813174"/>
          <s v="13813174-13814173"/>
          <s v="13814173-13815172"/>
          <s v="13815172-13816171"/>
          <s v="13816171-13817170"/>
          <s v="13817170-13818169"/>
          <s v="13818169-13819168"/>
          <s v="13819168-13820167"/>
          <s v="13820167-13821166"/>
          <s v="13821166-13822165"/>
          <s v="13822165-13823164"/>
          <s v="13823164-13824163"/>
          <s v="13824163-13825162"/>
          <s v="13825162-13826161"/>
          <s v="13826161-13827160"/>
          <s v="13827160-13828159"/>
          <s v="13828159-13829158"/>
          <s v="13829158-13830157"/>
          <s v="13830157-13831156"/>
          <s v="13831156-13832155"/>
          <s v="13832155-13833154"/>
          <s v="13833154-13834153"/>
          <s v="13834153-13835152"/>
          <s v="13835152-13836151"/>
          <s v="13836151-13837150"/>
          <s v="13837150-13838149"/>
          <s v="13838149-13839148"/>
          <s v="13839148-13840147"/>
          <s v="13840147-13841146"/>
          <s v="13841146-13842145"/>
          <s v="13842145-13843144"/>
          <s v="13843144-13844143"/>
          <s v="13844143-13845142"/>
          <s v="13845142-13846141"/>
          <s v="13846141-13847140"/>
          <s v="13847140-13848139"/>
          <s v="13848139-13849138"/>
          <s v="13849138-13850137"/>
          <s v="13850137-13851136"/>
          <s v="13851136-13852135"/>
          <s v="13852135-13853134"/>
          <s v="13853134-13854133"/>
          <s v="13854133-13855132"/>
          <s v="13855132-13856131"/>
          <s v="13856131-13857130"/>
          <s v="13857130-13858129"/>
          <s v="13858129-13859128"/>
          <s v="13859128-13860127"/>
          <s v="13860127-13861126"/>
          <s v="13861126-13862125"/>
          <s v="13862125-13863124"/>
          <s v="13863124-13864123"/>
          <s v="13864123-13865122"/>
          <s v="13865122-13866121"/>
          <s v="13866121-13867120"/>
          <s v="13867120-13868119"/>
          <s v="13868119-13869118"/>
          <s v="13869118-13870117"/>
          <s v="13870117-13871116"/>
          <s v="13871116-13872115"/>
          <s v="13872115-13873114"/>
          <s v="13873114-13874113"/>
          <s v="13874113-13875112"/>
          <s v="13875112-13876111"/>
          <s v="13876111-13877110"/>
          <s v="13877110-13878109"/>
          <s v="13878109-13879108"/>
          <s v="13879108-13880107"/>
          <s v="13880107-13881106"/>
          <s v="13881106-13882105"/>
          <s v="13882105-13883104"/>
          <s v="13883104-13884103"/>
          <s v="13884103-13885102"/>
          <s v="13885102-13886101"/>
          <s v="13886101-13887100"/>
          <s v="13887100-13888099"/>
          <s v="13888099-13889098"/>
          <s v="13889098-13890097"/>
          <s v="13890097-13891096"/>
          <s v="13891096-13892095"/>
          <s v="13892095-13893094"/>
          <s v="13893094-13894093"/>
          <s v="13894093-13895092"/>
          <s v="13895092-13896091"/>
          <s v="13896091-13897090"/>
          <s v="13897090-13898089"/>
          <s v="13898089-13899088"/>
          <s v="13899088-13900087"/>
          <s v="13900087-13901086"/>
          <s v="13901086-13902085"/>
          <s v="13902085-13903084"/>
          <s v="13903084-13904083"/>
          <s v="13904083-13905082"/>
          <s v="13905082-13906081"/>
          <s v="13906081-13907080"/>
          <s v="13907080-13908079"/>
          <s v="13908079-13909078"/>
          <s v="13909078-13910077"/>
          <s v="13910077-13911076"/>
          <s v="13911076-13912075"/>
          <s v="13912075-13913074"/>
          <s v="13913074-13914073"/>
          <s v="13914073-13915072"/>
          <s v="13915072-13916071"/>
          <s v="13916071-13917070"/>
          <s v="13917070-13918069"/>
          <s v="13918069-13919068"/>
          <s v="13919068-13920067"/>
          <s v="13920067-13921066"/>
          <s v="13921066-13922065"/>
          <s v="13922065-13923064"/>
          <s v="13923064-13924063"/>
          <s v="13924063-13925062"/>
          <s v="13925062-13926061"/>
          <s v="13926061-13927060"/>
          <s v="13927060-13928059"/>
          <s v="13928059-13929058"/>
          <s v="13929058-13930057"/>
          <s v="13930057-13931056"/>
          <s v="13931056-13932055"/>
          <s v="13932055-13933054"/>
          <s v="13933054-13934053"/>
          <s v="13934053-13935052"/>
          <s v="13935052-13936051"/>
          <s v="13936051-13937050"/>
          <s v="13937050-13938049"/>
          <s v="13938049-13939048"/>
          <s v="13939048-13940047"/>
          <s v="13940047-13941046"/>
          <s v="13941046-13942045"/>
          <s v="13942045-13943044"/>
          <s v="13943044-13944043"/>
          <s v="13944043-13945042"/>
          <s v="13945042-13946041"/>
          <s v="13946041-13947040"/>
          <s v="13947040-13948039"/>
          <s v="13948039-13949038"/>
          <s v="13949038-13950037"/>
          <s v="13950037-13951036"/>
          <s v="13951036-13952035"/>
          <s v="13952035-13953034"/>
          <s v="13953034-13954033"/>
          <s v="13954033-13955032"/>
          <s v="13955032-13956031"/>
          <s v="13956031-13957030"/>
          <s v="13957030-13958029"/>
          <s v="13958029-13959028"/>
          <s v="13959028-13960027"/>
          <s v="13960027-13961026"/>
          <s v="13961026-13962025"/>
          <s v="13962025-13963024"/>
          <s v="13963024-13964023"/>
          <s v="13964023-13965022"/>
          <s v="13965022-13966021"/>
          <s v="13966021-13967020"/>
          <s v="13967020-13968019"/>
          <s v="13968019-13969018"/>
          <s v="13969018-13970017"/>
          <s v="13970017-13971016"/>
          <s v="13971016-13972015"/>
          <s v="13972015-13973014"/>
          <s v="13973014-13974013"/>
          <s v="13974013-13975012"/>
          <s v="13975012-13976011"/>
          <s v="13976011-13977010"/>
          <s v="13977010-13978009"/>
          <s v="13978009-13979008"/>
          <s v="13979008-13980007"/>
          <s v="13980007-13981006"/>
          <s v="13981006-13982005"/>
          <s v="13982005-13983004"/>
          <s v="13983004-13984003"/>
          <s v="13984003-13985002"/>
          <s v="13985002-13986001"/>
          <s v="13986001-13987000"/>
          <s v="13987000-13987999"/>
          <s v="13987999-13988998"/>
          <s v="13988998-13989997"/>
          <s v="13989997-13990996"/>
          <s v="13990996-13991995"/>
          <s v="13991995-13992994"/>
          <s v="13992994-13993993"/>
          <s v="13993993-13994992"/>
          <s v="13994992-13995991"/>
          <s v="13995991-13996990"/>
          <s v="13996990-13997989"/>
          <s v="13997989-13998988"/>
          <s v="13998988-13999987"/>
          <s v="13999987-14000986"/>
          <s v="14000986-14001985"/>
          <s v="14001985-14002984"/>
          <s v="14002984-14003983"/>
          <s v="14003983-14004982"/>
          <s v="14004982-14005981"/>
          <s v="14005981-14006980"/>
          <s v="14006980-14007979"/>
          <s v="14007979-14008978"/>
          <s v="14008978-14009977"/>
          <s v="14009977-14010976"/>
          <s v="14010976-14011975"/>
          <s v="14011975-14012974"/>
          <s v="14012974-14013973"/>
          <s v="14013973-14014972"/>
          <s v="14014972-14015971"/>
          <s v="14015971-14016970"/>
          <s v="14016970-14017969"/>
          <s v="14017969-14018968"/>
          <s v="14018968-14019967"/>
          <s v="14019967-14020966"/>
          <s v="14020966-14021965"/>
          <s v="14021965-14022964"/>
          <s v="14022964-14023963"/>
          <s v="14023963-14024962"/>
          <s v="14024962-14025961"/>
          <s v="14025961-14026960"/>
          <s v="14026960-14027959"/>
          <s v="14027959-14028958"/>
          <s v="14028958-14029957"/>
          <s v="14029957-14030956"/>
          <s v="14030956-14031955"/>
          <s v="14031955-14032954"/>
          <s v="14032954-14033953"/>
          <s v="14033953-14034952"/>
          <s v="14034952-14035951"/>
          <s v="14035951-14036950"/>
          <s v="14036950-14037949"/>
          <s v="14037949-14038948"/>
          <s v="14038948-14039947"/>
          <s v="14039947-14040946"/>
          <s v="14040946-14041945"/>
          <s v="14041945-14042944"/>
          <s v="14042944-14043943"/>
          <s v="14043943-14044942"/>
          <s v="14044942-14045941"/>
          <s v="14045941-14046940"/>
          <s v="14046940-14047939"/>
          <s v="14047939-14048938"/>
          <s v="14048938-14049937"/>
          <s v="14049937-14050936"/>
          <s v="14050936-14051935"/>
          <s v="14051935-14052934"/>
          <s v="14052934-14053933"/>
          <s v="14053933-14054932"/>
          <s v="14054932-14055931"/>
          <s v="14055931-14056930"/>
          <s v="14056930-14057929"/>
          <s v="14057929-14058928"/>
          <s v="14058928-14059927"/>
          <s v="14059927-14060926"/>
          <s v="14060926-14061925"/>
          <s v="14061925-14062924"/>
          <s v="14062924-14063923"/>
          <s v="14063923-14064922"/>
          <s v="14064922-14065921"/>
          <s v="14065921-14066920"/>
          <s v="14066920-14067919"/>
          <s v="14067919-14068918"/>
          <s v="14068918-14069917"/>
          <s v="14069917-14070916"/>
          <s v="14070916-14071915"/>
          <s v="14071915-14072914"/>
          <s v="14072914-14073913"/>
          <s v="14073913-14074912"/>
          <s v="14074912-14075911"/>
          <s v="14075911-14076910"/>
          <s v="14076910-14077909"/>
          <s v="14077909-14078908"/>
          <s v="14078908-14079907"/>
          <s v="14079907-14080906"/>
          <s v="14080906-14081905"/>
          <s v="14081905-14082904"/>
          <s v="14082904-14083903"/>
          <s v="14083903-14084902"/>
          <s v="14084902-14085901"/>
          <s v="14085901-14086900"/>
          <s v="14086900-14087899"/>
          <s v="14087899-14088898"/>
          <s v="14088898-14089897"/>
          <s v="14089897-14090896"/>
          <s v="14090896-14091895"/>
          <s v="14091895-14092894"/>
          <s v="14092894-14093893"/>
          <s v="14093893-14094892"/>
          <s v="14094892-14095891"/>
          <s v="14095891-14096890"/>
          <s v="14096890-14097889"/>
          <s v="14097889-14098888"/>
          <s v="14098888-14099887"/>
          <s v="14099887-14100886"/>
          <s v="14100886-14101885"/>
          <s v="14101885-14102884"/>
          <s v="14102884-14103883"/>
          <s v="14103883-14104882"/>
          <s v="14104882-14105881"/>
          <s v="14105881-14106880"/>
          <s v="14106880-14107879"/>
          <s v="14107879-14108878"/>
          <s v="14108878-14109877"/>
          <s v="14109877-14110876"/>
          <s v="14110876-14111875"/>
          <s v="14111875-14112874"/>
          <s v="14112874-14113873"/>
          <s v="14113873-14114872"/>
          <s v="14114872-14115871"/>
          <s v="14115871-14116870"/>
          <s v="14116870-14117869"/>
          <s v="14117869-14118868"/>
          <s v="14118868-14119867"/>
          <s v="14119867-14120866"/>
          <s v="14120866-14121865"/>
          <s v="14121865-14122864"/>
          <s v="14122864-14123863"/>
          <s v="14123863-14124862"/>
          <s v="14124862-14125861"/>
          <s v="14125861-14126860"/>
          <s v="14126860-14127859"/>
          <s v="14127859-14128858"/>
          <s v="14128858-14129857"/>
          <s v="14129857-14130856"/>
          <s v="14130856-14131855"/>
          <s v="14131855-14132854"/>
          <s v="14132854-14133853"/>
          <s v="14133853-14134852"/>
          <s v="14134852-14135851"/>
          <s v="14135851-14136850"/>
          <s v="14136850-14137849"/>
          <s v="14137849-14138848"/>
          <s v="14138848-14139847"/>
          <s v="14139847-14140846"/>
          <s v="14140846-14141845"/>
          <s v="14141845-14142844"/>
          <s v="14142844-14143843"/>
          <s v="14143843-14144842"/>
          <s v="14144842-14145841"/>
          <s v="14145841-14146840"/>
          <s v="14146840-14147839"/>
          <s v="14147839-14148838"/>
          <s v="14148838-14149837"/>
          <s v="14149837-14150836"/>
          <s v="14150836-14151835"/>
          <s v="14151835-14152834"/>
          <s v="14152834-14153833"/>
          <s v="14153833-14154832"/>
          <s v="14154832-14155831"/>
          <s v="14155831-14156830"/>
          <s v="14156830-14157829"/>
          <s v="14157829-14158828"/>
          <s v="14158828-14159827"/>
          <s v="14159827-14160826"/>
          <s v="14160826-14161825"/>
          <s v="14161825-14162824"/>
          <s v="14162824-14163823"/>
          <s v="14163823-14164822"/>
          <s v="14164822-14165821"/>
          <s v="14165821-14166820"/>
          <s v="14166820-14167819"/>
          <s v="14167819-14168818"/>
          <s v="14168818-14169817"/>
          <s v="14169817-14170816"/>
          <s v="14170816-14171815"/>
          <s v="14171815-14172814"/>
          <s v="14172814-14173813"/>
          <s v="14173813-14174812"/>
          <s v="14174812-14175811"/>
          <s v="14175811-14176810"/>
          <s v="14176810-14177809"/>
          <s v="14177809-14178808"/>
          <s v="14178808-14179807"/>
          <s v="14179807-14180806"/>
          <s v="14180806-14181805"/>
          <s v="14181805-14182804"/>
          <s v="14182804-14183803"/>
          <s v="14183803-14184802"/>
          <s v="14184802-14185801"/>
          <s v="14185801-14186800"/>
          <s v="14186800-14187799"/>
          <s v="14187799-14188798"/>
          <s v="14188798-14189797"/>
          <s v="14189797-14190796"/>
          <s v="14190796-14191795"/>
          <s v="14191795-14192794"/>
          <s v="14192794-14193793"/>
          <s v="14193793-14194792"/>
          <s v="14194792-14195791"/>
          <s v="14195791-14196790"/>
          <s v="14196790-14197789"/>
          <s v="14197789-14198788"/>
          <s v="14198788-14199787"/>
          <s v="14199787-14200786"/>
          <s v="14200786-14201785"/>
          <s v="14201785-14202784"/>
          <s v="14202784-14203783"/>
          <s v="14203783-14204782"/>
          <s v="14204782-14205781"/>
          <s v="14205781-14206780"/>
          <s v="14206780-14207779"/>
          <s v="14207779-14208778"/>
          <s v="14208778-14209777"/>
          <s v="14209777-14210776"/>
          <s v="14210776-14211775"/>
          <s v="14211775-14212774"/>
          <s v="14212774-14213773"/>
          <s v="14213773-14214772"/>
          <s v="14214772-14215771"/>
          <s v="14215771-14216770"/>
          <s v="14216770-14217769"/>
          <s v="14217769-14218768"/>
          <s v="14218768-14219767"/>
          <s v="14219767-14220766"/>
          <s v="14220766-14221765"/>
          <s v="14221765-14222764"/>
          <s v="14222764-14223763"/>
          <s v="14223763-14224762"/>
          <s v="14224762-14225761"/>
          <s v="14225761-14226760"/>
          <s v="14226760-14227759"/>
          <s v="14227759-14228758"/>
          <s v="14228758-14229757"/>
          <s v="14229757-14230756"/>
          <s v="14230756-14231755"/>
          <s v="14231755-14232754"/>
          <s v="14232754-14233753"/>
          <s v="14233753-14234752"/>
          <s v="14234752-14235751"/>
          <s v="14235751-14236750"/>
          <s v="14236750-14237749"/>
          <s v="14237749-14238748"/>
          <s v="14238748-14239747"/>
          <s v="14239747-14240746"/>
          <s v="14240746-14241745"/>
          <s v="14241745-14242744"/>
          <s v="14242744-14243743"/>
          <s v="14243743-14244742"/>
          <s v="14244742-14245741"/>
          <s v="14245741-14246740"/>
          <s v="14246740-14247739"/>
          <s v="14247739-14248738"/>
          <s v="14248738-14249737"/>
          <s v="14249737-14250736"/>
          <s v="14250736-14251735"/>
          <s v="14251735-14252734"/>
          <s v="14252734-14253733"/>
          <s v="14253733-14254732"/>
          <s v="14254732-14255731"/>
          <s v="14255731-14256730"/>
          <s v="14256730-14257729"/>
          <s v="14257729-14258728"/>
          <s v="14258728-14259727"/>
          <s v="14259727-14260726"/>
          <s v="14260726-14261725"/>
          <s v="14261725-14262724"/>
          <s v="14262724-14263723"/>
          <s v="14263723-14264722"/>
          <s v="14264722-14265721"/>
          <s v="14265721-14266720"/>
          <s v="14266720-14267719"/>
          <s v="14267719-14268718"/>
          <s v="14268718-14269717"/>
          <s v="14269717-14270716"/>
          <s v="14270716-14271715"/>
          <s v="14271715-14272714"/>
          <s v="14272714-14273713"/>
          <s v="14273713-14274712"/>
          <s v="14274712-14275711"/>
          <s v="14275711-14276710"/>
          <s v="14276710-14277709"/>
          <s v="14277709-14278708"/>
          <s v="14278708-14279707"/>
          <s v="14279707-14280706"/>
          <s v="14280706-14281705"/>
          <s v="14281705-14282704"/>
          <s v="14282704-14283703"/>
          <s v="14283703-14284702"/>
          <s v="14284702-14285701"/>
          <s v="14285701-14286700"/>
          <s v="14286700-14287699"/>
          <s v="14287699-14288698"/>
          <s v="14288698-14289697"/>
          <s v="14289697-14290696"/>
          <s v="14290696-14291695"/>
          <s v="14291695-14292694"/>
          <s v="14292694-14293693"/>
          <s v="14293693-14294692"/>
          <s v="14294692-14295691"/>
          <s v="14295691-14296690"/>
          <s v="14296690-14297689"/>
          <s v="14297689-14298688"/>
          <s v="14298688-14299687"/>
          <s v="14299687-14300686"/>
          <s v="14300686-14301685"/>
          <s v="14301685-14302684"/>
          <s v="14302684-14303683"/>
          <s v="14303683-14304682"/>
          <s v="14304682-14305681"/>
          <s v="14305681-14306680"/>
          <s v="14306680-14307679"/>
          <s v="14307679-14308678"/>
          <s v="14308678-14309677"/>
          <s v="14309677-14310676"/>
          <s v="14310676-14311675"/>
          <s v="14311675-14312674"/>
          <s v="14312674-14313673"/>
          <s v="14313673-14314672"/>
          <s v="14314672-14315671"/>
          <s v="14315671-14316670"/>
          <s v="14316670-14317669"/>
          <s v="14317669-14318668"/>
          <s v="14318668-14319667"/>
          <s v="14319667-14320666"/>
          <s v="14320666-14321665"/>
          <s v="14321665-14322664"/>
          <s v="14322664-14323663"/>
          <s v="14323663-14324662"/>
          <s v="14324662-14325661"/>
          <s v="14325661-14326660"/>
          <s v="14326660-14327659"/>
          <s v="14327659-14328658"/>
          <s v="14328658-14329657"/>
          <s v="14329657-14330656"/>
          <s v="14330656-14331655"/>
          <s v="14331655-14332654"/>
          <s v="14332654-14333653"/>
          <s v="14333653-14334652"/>
          <s v="14334652-14335651"/>
          <s v="14335651-14336650"/>
          <s v="14336650-14337649"/>
          <s v="14337649-14338648"/>
          <s v="14338648-14339647"/>
          <s v="14339647-14340646"/>
          <s v="14340646-14341645"/>
          <s v="14341645-14342644"/>
          <s v="14342644-14343643"/>
          <s v="14343643-14344642"/>
          <s v="14344642-14345641"/>
          <s v="14345641-14346640"/>
          <s v="14346640-14347639"/>
          <s v="14347639-14348638"/>
          <s v="14348638-14349637"/>
          <s v="14349637-14350636"/>
          <s v="14350636-14351635"/>
          <s v="14351635-14352634"/>
          <s v="14352634-14353633"/>
          <s v="14353633-14354632"/>
          <s v="14354632-14355631"/>
          <s v="14355631-14356630"/>
          <s v="14356630-14357629"/>
          <s v="14357629-14358628"/>
          <s v="14358628-14359627"/>
          <s v="14359627-14360626"/>
          <s v="14360626-14361625"/>
          <s v="14361625-14362624"/>
          <s v="14362624-14363623"/>
          <s v="14363623-14364622"/>
          <s v="14364622-14365621"/>
          <s v="14365621-14366620"/>
          <s v="14366620-14367619"/>
          <s v="14367619-14368618"/>
          <s v="14368618-14369617"/>
          <s v="14369617-14370616"/>
          <s v="14370616-14371615"/>
          <s v="14371615-14372614"/>
          <s v="14372614-14373613"/>
          <s v="14373613-14374612"/>
          <s v="14374612-14375611"/>
          <s v="14375611-14376610"/>
          <s v="14376610-14377609"/>
          <s v="14377609-14378608"/>
          <s v="14378608-14379607"/>
          <s v="14379607-14380606"/>
          <s v="14380606-14381605"/>
          <s v="14381605-14382604"/>
          <s v="14382604-14383603"/>
          <s v="14383603-14384602"/>
          <s v="14384602-14385601"/>
          <s v="14385601-14386600"/>
          <s v="14386600-14387599"/>
          <s v="14387599-14388598"/>
          <s v="14388598-14389597"/>
          <s v="14389597-14390596"/>
          <s v="14390596-14391595"/>
          <s v="14391595-14392594"/>
          <s v="14392594-14393593"/>
          <s v="14393593-14394592"/>
          <s v="14394592-14395591"/>
          <s v="14395591-14396590"/>
          <s v="14396590-14397589"/>
          <s v="14397589-14398588"/>
          <s v="14398588-14399587"/>
          <s v="14399587-14400586"/>
          <s v="14400586-14401585"/>
          <s v="14401585-14402584"/>
          <s v="14402584-14403583"/>
          <s v="14403583-14404582"/>
          <s v="14404582-14405581"/>
          <s v="14405581-14406580"/>
          <s v="14406580-14407579"/>
          <s v="14407579-14408578"/>
          <s v="14408578-14409577"/>
          <s v="14409577-14410576"/>
          <s v="14410576-14411575"/>
          <s v="14411575-14412574"/>
          <s v="14412574-14413573"/>
          <s v="14413573-14414572"/>
          <s v="14414572-14415571"/>
          <s v="14415571-14416570"/>
          <s v="14416570-14417569"/>
          <s v="14417569-14418568"/>
          <s v="14418568-14419567"/>
          <s v="14419567-14420566"/>
          <s v="14420566-14421565"/>
          <s v="14421565-14422564"/>
          <s v="14422564-14423563"/>
          <s v="14423563-14424562"/>
          <s v="14424562-14425561"/>
          <s v="14425561-14426560"/>
          <s v="14426560-14427559"/>
          <s v="14427559-14428558"/>
          <s v="14428558-14429557"/>
          <s v="14429557-14430556"/>
          <s v="14430556-14431555"/>
          <s v="14431555-14432554"/>
          <s v="14432554-14433553"/>
          <s v="14433553-14434552"/>
          <s v="14434552-14435551"/>
          <s v="14435551-14436550"/>
          <s v="14436550-14437549"/>
          <s v="14437549-14438548"/>
          <s v="14438548-14439547"/>
          <s v="14439547-14440546"/>
          <s v="14440546-14441545"/>
          <s v="14441545-14442544"/>
          <s v="14442544-14443543"/>
          <s v="14443543-14444542"/>
          <s v="14444542-14445541"/>
          <s v="14445541-14446540"/>
          <s v="14446540-14447539"/>
          <s v="14447539-14448538"/>
          <s v="14448538-14449537"/>
          <s v="14449537-14450536"/>
          <s v="14450536-14451535"/>
          <s v="14451535-14452534"/>
          <s v="14452534-14453533"/>
          <s v="14453533-14454532"/>
          <s v="14454532-14455531"/>
          <s v="14455531-14456530"/>
          <s v="14456530-14457529"/>
          <s v="14457529-14458528"/>
          <s v="14458528-14459527"/>
          <s v="14459527-14460526"/>
          <s v="14460526-14461525"/>
          <s v="14461525-14462524"/>
          <s v="14462524-14463523"/>
          <s v="14463523-14464522"/>
          <s v="14464522-14465521"/>
          <s v="14465521-14466520"/>
          <s v="14466520-14467519"/>
          <s v="14467519-14468518"/>
          <s v="14468518-14469517"/>
          <s v="14469517-14470516"/>
          <s v="14470516-14471515"/>
          <s v="14471515-14472514"/>
          <s v="14472514-14473513"/>
          <s v="14473513-14474512"/>
          <s v="14474512-14475511"/>
          <s v="14475511-14476510"/>
          <s v="14476510-14477509"/>
          <s v="14477509-14478508"/>
          <s v="14478508-14479507"/>
          <s v="14479507-14480506"/>
          <s v="14480506-14481505"/>
          <s v="14481505-14482504"/>
          <s v="14482504-14483503"/>
          <s v="14483503-14484502"/>
          <s v="14484502-14485501"/>
          <s v="14485501-14486500"/>
          <s v="14486500-14487499"/>
          <s v="14487499-14488498"/>
          <s v="14488498-14489497"/>
          <s v="14489497-14490496"/>
          <s v="14490496-14491495"/>
          <s v="14491495-14492494"/>
          <s v="14492494-14493493"/>
          <s v="14493493-14494492"/>
          <s v="14494492-14495491"/>
          <s v="14495491-14496490"/>
          <s v="14496490-14497489"/>
          <s v="14497489-14498488"/>
          <s v="14498488-14499487"/>
          <s v="14499487-14500486"/>
          <s v="14500486-14501485"/>
          <s v="14501485-14502484"/>
          <s v="14502484-14503483"/>
          <s v="14503483-14504482"/>
          <s v="14504482-14505481"/>
          <s v="14505481-14506480"/>
          <s v="14506480-14507479"/>
          <s v="14507479-14508478"/>
          <s v="14508478-14509477"/>
          <s v="14509477-14510476"/>
          <s v="14510476-14511475"/>
          <s v="14511475-14512474"/>
          <s v="14512474-14513473"/>
          <s v="14513473-14514472"/>
          <s v="14514472-14515471"/>
          <s v="14515471-14516470"/>
          <s v="14516470-14517469"/>
          <s v="14517469-14518468"/>
          <s v="14518468-14519467"/>
          <s v="14519467-14520466"/>
          <s v="14520466-14521465"/>
          <s v="14521465-14522464"/>
          <s v="14522464-14523463"/>
          <s v="14523463-14524462"/>
          <s v="14524462-14525461"/>
          <s v="14525461-14526460"/>
          <s v="14526460-14527459"/>
          <s v="14527459-14528458"/>
          <s v="14528458-14529457"/>
          <s v="14529457-14530456"/>
          <s v="14530456-14531455"/>
          <s v="14531455-14532454"/>
          <s v="14532454-14533453"/>
          <s v="14533453-14534452"/>
          <s v="14534452-14535451"/>
          <s v="14535451-14536450"/>
          <s v="14536450-14537449"/>
          <s v="14537449-14538448"/>
          <s v="14538448-14539447"/>
          <s v="14539447-14540446"/>
          <s v="14540446-14541445"/>
          <s v="14541445-14542444"/>
          <s v="14542444-14543443"/>
          <s v="14543443-14544442"/>
          <s v="14544442-14545441"/>
          <s v="14545441-14546440"/>
          <s v="14546440-14547439"/>
          <s v="14547439-14548438"/>
          <s v="14548438-14549437"/>
          <s v="14549437-14550436"/>
          <s v="14550436-14551435"/>
          <s v="14551435-14552434"/>
          <s v="14552434-14553433"/>
          <s v="14553433-14554432"/>
          <s v="14554432-14555431"/>
          <s v="14555431-14556430"/>
          <s v="14556430-14557429"/>
          <s v="14557429-14558428"/>
          <s v="14558428-14559427"/>
          <s v="14559427-14560426"/>
          <s v="14560426-14561425"/>
          <s v="14561425-14562424"/>
          <s v="14562424-14563423"/>
          <s v="14563423-14564422"/>
          <s v="14564422-14565421"/>
          <s v="14565421-14566420"/>
          <s v="14566420-14567419"/>
          <s v="14567419-14568418"/>
          <s v="14568418-14569417"/>
          <s v="14569417-14570416"/>
          <s v="14570416-14571415"/>
          <s v="14571415-14572414"/>
          <s v="14572414-14573413"/>
          <s v="14573413-14574412"/>
          <s v="14574412-14575411"/>
          <s v="14575411-14576410"/>
          <s v="14576410-14577409"/>
          <s v="14577409-14578408"/>
          <s v="14578408-14579407"/>
          <s v="14579407-14580406"/>
          <s v="14580406-14581405"/>
          <s v="14581405-14582404"/>
          <s v="14582404-14583403"/>
          <s v="14583403-14584402"/>
          <s v="14584402-14585401"/>
          <s v="14585401-14586400"/>
          <s v="14586400-14587399"/>
          <s v="14587399-14588398"/>
          <s v="14588398-14589397"/>
          <s v="14589397-14590396"/>
          <s v="14590396-14591395"/>
          <s v="14591395-14592394"/>
          <s v="14592394-14593393"/>
          <s v="14593393-14594392"/>
          <s v="14594392-14595391"/>
          <s v="14595391-14596390"/>
          <s v="14596390-14597389"/>
          <s v="14597389-14598388"/>
          <s v="14598388-14599387"/>
          <s v="14599387-14600386"/>
          <s v="14600386-14601385"/>
          <s v="14601385-14602384"/>
          <s v="14602384-14603383"/>
          <s v="14603383-14604382"/>
          <s v="14604382-14605381"/>
          <s v="14605381-14606380"/>
          <s v="14606380-14607379"/>
          <s v="14607379-14608378"/>
          <s v="14608378-14609377"/>
          <s v="14609377-14610376"/>
          <s v="14610376-14611375"/>
          <s v="14611375-14612374"/>
          <s v="14612374-14613373"/>
          <s v="14613373-14614372"/>
          <s v="14614372-14615371"/>
          <s v="14615371-14616370"/>
          <s v="14616370-14617369"/>
          <s v="14617369-14618368"/>
          <s v="14618368-14619367"/>
          <s v="14619367-14620366"/>
          <s v="14620366-14621365"/>
          <s v="14621365-14622364"/>
          <s v="14622364-14623363"/>
          <s v="14623363-14624362"/>
          <s v="14624362-14625361"/>
          <s v="14625361-14626360"/>
          <s v="14626360-14627359"/>
          <s v="14627359-14628358"/>
          <s v="14628358-14629357"/>
          <s v="14629357-14630356"/>
          <s v="14630356-14631355"/>
          <s v="14631355-14632354"/>
          <s v="14632354-14633353"/>
          <s v="14633353-14634352"/>
          <s v="14634352-14635351"/>
          <s v="14635351-14636350"/>
          <s v="14636350-14637349"/>
          <s v="14637349-14638348"/>
          <s v="14638348-14639347"/>
          <s v="14639347-14640346"/>
          <s v="14640346-14641345"/>
          <s v="14641345-14642344"/>
          <s v="14642344-14643343"/>
          <s v="14643343-14644342"/>
          <s v="14644342-14645341"/>
          <s v="14645341-14646340"/>
          <s v="14646340-14647339"/>
          <s v="14647339-14648338"/>
          <s v="14648338-14649337"/>
          <s v="14649337-14650336"/>
          <s v="14650336-14651335"/>
          <s v="14651335-14652334"/>
          <s v="14652334-14653333"/>
          <s v="14653333-14654332"/>
          <s v="14654332-14655331"/>
          <s v="14655331-14656330"/>
          <s v="14656330-14657329"/>
          <s v="14657329-14658328"/>
          <s v="14658328-14659327"/>
          <s v="14659327-14660326"/>
          <s v="14660326-14661325"/>
          <s v="14661325-14662324"/>
          <s v="14662324-14663323"/>
          <s v="14663323-14664322"/>
          <s v="14664322-14665321"/>
          <s v="14665321-14666320"/>
          <s v="14666320-14667319"/>
          <s v="14667319-14668318"/>
          <s v="14668318-14669317"/>
          <s v="14669317-14670316"/>
          <s v="14670316-14671315"/>
          <s v="14671315-14672314"/>
          <s v="14672314-14673313"/>
          <s v="14673313-14674312"/>
          <s v="14674312-14675311"/>
          <s v="14675311-14676310"/>
          <s v="14676310-14677309"/>
          <s v="14677309-14678308"/>
          <s v="14678308-14679307"/>
          <s v="14679307-14680306"/>
          <s v="14680306-14681305"/>
          <s v="14681305-14682304"/>
          <s v="14682304-14683303"/>
          <s v="14683303-14684302"/>
          <s v="14684302-14685301"/>
          <s v="14685301-14686300"/>
          <s v="14686300-14687299"/>
          <s v="14687299-14688298"/>
          <s v="14688298-14689297"/>
          <s v="14689297-14690296"/>
          <s v="14690296-14691295"/>
          <s v="14691295-14692294"/>
          <s v="14692294-14693293"/>
          <s v="14693293-14694292"/>
          <s v="14694292-14695291"/>
          <s v="14695291-14696290"/>
          <s v="14696290-14697289"/>
          <s v="14697289-14698288"/>
          <s v="14698288-14699287"/>
          <s v="14699287-14700286"/>
          <s v="14700286-14701285"/>
          <s v="14701285-14702284"/>
          <s v="14702284-14703283"/>
          <s v="14703283-14704282"/>
          <s v="14704282-14705281"/>
          <s v="14705281-14706280"/>
          <s v="14706280-14707279"/>
          <s v="14707279-14708278"/>
          <s v="14708278-14709277"/>
          <s v="14709277-14710276"/>
          <s v="14710276-14711275"/>
          <s v="14711275-14712274"/>
          <s v="14712274-14713273"/>
          <s v="14713273-14714272"/>
          <s v="14714272-14715271"/>
          <s v="14715271-14716270"/>
          <s v="14716270-14717269"/>
          <s v="14717269-14718268"/>
          <s v="14718268-14719267"/>
          <s v="14719267-14720266"/>
          <s v="14720266-14721265"/>
          <s v="14721265-14722264"/>
          <s v="14722264-14723263"/>
          <s v="14723263-14724262"/>
          <s v="14724262-14725261"/>
          <s v="14725261-14726260"/>
          <s v="14726260-14727259"/>
          <s v="14727259-14728258"/>
          <s v="14728258-14729257"/>
          <s v="14729257-14730256"/>
          <s v="14730256-14731255"/>
          <s v="14731255-14732254"/>
          <s v="14732254-14733253"/>
          <s v="14733253-14734252"/>
          <s v="14734252-14735251"/>
          <s v="14735251-14736250"/>
          <s v="14736250-14737249"/>
          <s v="14737249-14738248"/>
          <s v="14738248-14739247"/>
          <s v="14739247-14740246"/>
          <s v="14740246-14741245"/>
          <s v="14741245-14742244"/>
          <s v="14742244-14743243"/>
          <s v="14743243-14744242"/>
          <s v="14744242-14745241"/>
          <s v="14745241-14746240"/>
          <s v="14746240-14747239"/>
          <s v="14747239-14748238"/>
          <s v="14748238-14749237"/>
          <s v="14749237-14750236"/>
          <s v="14750236-14751235"/>
          <s v="14751235-14752234"/>
          <s v="14752234-14753233"/>
          <s v="14753233-14754232"/>
          <s v="14754232-14755231"/>
          <s v="14755231-14756230"/>
          <s v="14756230-14757229"/>
          <s v="14757229-14758228"/>
          <s v="14758228-14759227"/>
          <s v="14759227-14760226"/>
          <s v="14760226-14761225"/>
          <s v="14761225-14762224"/>
          <s v="14762224-14763223"/>
          <s v="14763223-14764222"/>
          <s v="14764222-14765221"/>
          <s v="14765221-14766220"/>
          <s v="14766220-14767219"/>
          <s v="14767219-14768218"/>
          <s v="14768218-14769217"/>
          <s v="14769217-14770216"/>
          <s v="14770216-14771215"/>
          <s v="14771215-14772214"/>
          <s v="14772214-14773213"/>
          <s v="14773213-14774212"/>
          <s v="14774212-14775211"/>
          <s v="14775211-14776210"/>
          <s v="14776210-14777209"/>
          <s v="14777209-14778208"/>
          <s v="14778208-14779207"/>
          <s v="14779207-14780206"/>
          <s v="14780206-14781205"/>
          <s v="14781205-14782204"/>
          <s v="14782204-14783203"/>
          <s v="14783203-14784202"/>
          <s v="14784202-14785201"/>
          <s v="14785201-14786200"/>
          <s v="14786200-14787199"/>
          <s v="14787199-14788198"/>
          <s v="14788198-14789197"/>
          <s v="14789197-14790196"/>
          <s v="14790196-14791195"/>
          <s v="14791195-14792194"/>
          <s v="14792194-14793193"/>
          <s v="14793193-14794192"/>
          <s v="14794192-14795191"/>
          <s v="14795191-14796190"/>
          <s v="14796190-14797189"/>
          <s v="14797189-14798188"/>
          <s v="14798188-14799187"/>
          <s v="14799187-14800186"/>
          <s v="14800186-14801185"/>
          <s v="14801185-14802184"/>
          <s v="14802184-14803183"/>
          <s v="14803183-14804182"/>
          <s v="14804182-14805181"/>
          <s v="14805181-14806180"/>
          <s v="14806180-14807179"/>
          <s v="14807179-14808178"/>
          <s v="14808178-14809177"/>
          <s v="14809177-14810176"/>
          <s v="14810176-14811175"/>
          <s v="14811175-14812174"/>
          <s v="14812174-14813173"/>
          <s v="14813173-14814172"/>
          <s v="14814172-14815171"/>
          <s v="14815171-14816170"/>
          <s v="14816170-14817169"/>
          <s v="14817169-14818168"/>
          <s v="14818168-14819167"/>
          <s v="14819167-14820166"/>
          <s v="14820166-14821165"/>
          <s v="14821165-14822164"/>
          <s v="14822164-14823163"/>
          <s v="14823163-14824162"/>
          <s v="14824162-14825161"/>
          <s v="14825161-14826160"/>
          <s v="14826160-14827159"/>
          <s v="14827159-14828158"/>
          <s v="14828158-14829157"/>
          <s v="14829157-14830156"/>
          <s v="14830156-14831155"/>
          <s v="14831155-14832154"/>
          <s v="14832154-14833153"/>
          <s v="14833153-14834152"/>
          <s v="14834152-14835151"/>
          <s v="14835151-14836150"/>
          <s v="14836150-14837149"/>
          <s v="14837149-14838148"/>
          <s v="14838148-14839147"/>
          <s v="14839147-14840146"/>
          <s v="14840146-14841145"/>
          <s v="14841145-14842144"/>
          <s v="14842144-14843143"/>
          <s v="14843143-14844142"/>
          <s v="14844142-14845141"/>
          <s v="14845141-14846140"/>
          <s v="14846140-14847139"/>
          <s v="14847139-14848138"/>
          <s v="14848138-14849137"/>
          <s v="14849137-14850136"/>
          <s v="14850136-14851135"/>
          <s v="14851135-14852134"/>
          <s v="14852134-14853133"/>
          <s v="14853133-14854132"/>
          <s v="14854132-14855131"/>
          <s v="14855131-14856130"/>
          <s v="14856130-14857129"/>
          <s v="14857129-14858128"/>
          <s v="14858128-14859127"/>
          <s v="14859127-14860126"/>
          <s v="14860126-14861125"/>
          <s v="14861125-14862124"/>
          <s v="14862124-14863123"/>
          <s v="14863123-14864122"/>
          <s v="14864122-14865121"/>
          <s v="14865121-14866120"/>
          <s v="14866120-14867119"/>
          <s v="14867119-14868118"/>
          <s v="14868118-14869117"/>
          <s v="14869117-14870116"/>
          <s v="14870116-14871115"/>
          <s v="14871115-14872114"/>
          <s v="14872114-14873113"/>
          <s v="14873113-14874112"/>
          <s v="14874112-14875111"/>
          <s v="14875111-14876110"/>
          <s v="14876110-14877109"/>
          <s v="14877109-14878108"/>
          <s v="14878108-14879107"/>
          <s v="14879107-14880106"/>
          <s v="14880106-14881105"/>
          <s v="14881105-14882104"/>
          <s v="14882104-14883103"/>
          <s v="14883103-14884102"/>
          <s v="14884102-14885101"/>
          <s v="14885101-14886100"/>
          <s v="14886100-14887099"/>
          <s v="14887099-14888098"/>
          <s v="14888098-14889097"/>
          <s v="14889097-14890096"/>
          <s v="14890096-14891095"/>
          <s v="14891095-14892094"/>
          <s v="14892094-14893093"/>
          <s v="14893093-14894092"/>
          <s v="14894092-14895091"/>
          <s v="14895091-14896090"/>
          <s v="14896090-14897089"/>
          <s v="14897089-14898088"/>
          <s v="14898088-14899087"/>
          <s v="14899087-14900086"/>
          <s v="14900086-14901085"/>
          <s v="14901085-14902084"/>
          <s v="14902084-14903083"/>
          <s v="14903083-14904082"/>
          <s v="14904082-14905081"/>
          <s v="14905081-14906080"/>
          <s v="14906080-14907079"/>
          <s v="14907079-14908078"/>
          <s v="14908078-14909077"/>
          <s v="14909077-14910076"/>
          <s v="14910076-14911075"/>
          <s v="14911075-14912074"/>
          <s v="14912074-14913073"/>
          <s v="14913073-14914072"/>
          <s v="14914072-14915071"/>
          <s v="14915071-14916070"/>
          <s v="14916070-14917069"/>
          <s v="14917069-14918068"/>
          <s v="14918068-14919067"/>
          <s v="14919067-14920066"/>
          <s v="14920066-14921065"/>
          <s v="14921065-14922064"/>
          <s v="14922064-14923063"/>
          <s v="14923063-14924062"/>
          <s v="14924062-14925061"/>
          <s v="14925061-14926060"/>
          <s v="14926060-14927059"/>
          <s v="14927059-14928058"/>
          <s v="14928058-14929057"/>
          <s v="14929057-14930056"/>
          <s v="14930056-14931055"/>
          <s v="14931055-14932054"/>
          <s v="14932054-14933053"/>
          <s v="14933053-14934052"/>
          <s v="14934052-14935051"/>
          <s v="14935051-14936050"/>
          <s v="14936050-14937049"/>
          <s v="14937049-14938048"/>
          <s v="14938048-14939047"/>
          <s v="14939047-14940046"/>
          <s v="14940046-14941045"/>
          <s v="14941045-14942044"/>
          <s v="14942044-14943043"/>
          <s v="14943043-14944042"/>
          <s v="14944042-14945041"/>
          <s v="14945041-14946040"/>
          <s v="14946040-14947039"/>
          <s v="14947039-14948038"/>
          <s v="14948038-14949037"/>
          <s v="14949037-14950036"/>
          <s v="14950036-14951035"/>
          <s v="14951035-14952034"/>
          <s v="14952034-14953033"/>
          <s v="14953033-14954032"/>
          <s v="14954032-14955031"/>
          <s v="14955031-14956030"/>
          <s v="14956030-14957029"/>
          <s v="14957029-14958028"/>
          <s v="14958028-14959027"/>
          <s v="14959027-14960026"/>
          <s v="14960026-14961025"/>
          <s v="14961025-14962024"/>
          <s v="14962024-14963023"/>
          <s v="14963023-14964022"/>
          <s v="14964022-14965021"/>
          <s v="14965021-14966020"/>
          <s v="14966020-14967019"/>
          <s v="14967019-14968018"/>
          <s v="14968018-14969017"/>
          <s v="14969017-14970016"/>
          <s v="14970016-14971015"/>
          <s v="14971015-14972014"/>
          <s v="14972014-14973013"/>
          <s v="14973013-14974012"/>
          <s v="14974012-14975011"/>
          <s v="14975011-14976010"/>
          <s v="14976010-14977009"/>
          <s v="14977009-14978008"/>
          <s v="14978008-14979007"/>
          <s v="14979007-14980006"/>
          <s v="14980006-14981005"/>
          <s v="14981005-14982004"/>
          <s v="14982004-14983003"/>
          <s v="14983003-14984002"/>
          <s v="14984002-14985001"/>
          <s v="14985001-14986000"/>
          <s v="14986000-14986999"/>
          <s v="14986999-14987998"/>
          <s v="14987998-14988997"/>
          <s v="14988997-14989996"/>
          <s v="14989996-14990995"/>
          <s v="14990995-14991994"/>
          <s v="14991994-14992993"/>
          <s v="14992993-14993992"/>
          <s v="14993992-14994991"/>
          <s v="14994991-14995990"/>
          <s v="14995990-14996989"/>
          <s v="14996989-14997988"/>
          <s v="14997988-14998987"/>
          <s v="14998987-14999986"/>
          <s v="14999986-15000985"/>
          <s v="15000985-15001984"/>
          <s v="15001984-15002983"/>
          <s v="15002983-15003982"/>
          <s v="15003982-15004981"/>
          <s v="15004981-15005980"/>
          <s v="15005980-15006979"/>
          <s v="15006979-15007978"/>
          <s v="15007978-15008977"/>
          <s v="15008977-15009976"/>
          <s v="15009976-15010975"/>
          <s v="15010975-15011974"/>
          <s v="15011974-15012973"/>
          <s v="15012973-15013972"/>
          <s v="15013972-15014971"/>
          <s v="15014971-15015970"/>
          <s v="15015970-15016969"/>
          <s v="15016969-15017968"/>
          <s v="15017968-15018967"/>
          <s v="15018967-15019966"/>
          <s v="15019966-15020965"/>
          <s v="15020965-15021964"/>
          <s v="15021964-15022963"/>
          <s v="15022963-15023962"/>
          <s v="15023962-15024961"/>
          <s v="15024961-15025960"/>
          <s v="15025960-15026959"/>
          <s v="15026959-15027958"/>
          <s v="15027958-15028957"/>
          <s v="15028957-15029956"/>
          <s v="15029956-15030955"/>
          <s v="15030955-15031954"/>
          <s v="15031954-15032953"/>
          <s v="15032953-15033952"/>
          <s v="15033952-15034951"/>
          <s v="15034951-15035950"/>
          <s v="15035950-15036949"/>
          <s v="15036949-15037948"/>
          <s v="15037948-15038947"/>
          <s v="15038947-15039946"/>
          <s v="15039946-15040945"/>
          <s v="15040945-15041944"/>
          <s v="15041944-15042943"/>
          <s v="15042943-15043942"/>
          <s v="15043942-15044941"/>
          <s v="15044941-15045940"/>
          <s v="15045940-15046939"/>
          <s v="15046939-15047938"/>
          <s v="15047938-15048937"/>
          <s v="15048937-15049936"/>
          <s v="15049936-15050935"/>
          <s v="15050935-15051934"/>
          <s v="15051934-15052933"/>
          <s v="15052933-15053932"/>
          <s v="15053932-15054931"/>
          <s v="15054931-15055930"/>
          <s v="15055930-15056929"/>
          <s v="15056929-15057928"/>
          <s v="15057928-15058927"/>
          <s v="15058927-15059926"/>
          <s v="15059926-15060925"/>
          <s v="15060925-15061924"/>
          <s v="15061924-15062923"/>
          <s v="15062923-15063922"/>
          <s v="15063922-15064921"/>
          <s v="15064921-15065920"/>
          <s v="15065920-15066919"/>
          <s v="15066919-15067918"/>
          <s v="15067918-15068917"/>
          <s v="15068917-15069916"/>
          <s v="15069916-15070915"/>
          <s v="15070915-15071914"/>
          <s v="15071914-15072913"/>
          <s v="15072913-15073912"/>
          <s v="15073912-15074911"/>
          <s v="15074911-15075910"/>
          <s v="15075910-15076909"/>
          <s v="15076909-15077908"/>
          <s v="15077908-15078907"/>
          <s v="15078907-15079906"/>
          <s v="15079906-15080905"/>
          <s v="15080905-15081904"/>
          <s v="15081904-15082903"/>
          <s v="15082903-15083902"/>
          <s v="15083902-15084901"/>
          <s v="15084901-15085900"/>
          <s v="15085900-15086899"/>
          <s v="15086899-15087898"/>
          <s v="15087898-15088897"/>
          <s v="15088897-15089896"/>
          <s v="15089896-15090895"/>
          <s v="15090895-15091894"/>
          <s v="15091894-15092893"/>
          <s v="15092893-15093892"/>
          <s v="15093892-15094891"/>
          <s v="15094891-15095890"/>
          <s v="15095890-15096889"/>
          <s v="15096889-15097888"/>
          <s v="15097888-15098887"/>
          <s v="15098887-15099886"/>
          <s v="15099886-15100885"/>
          <s v="15100885-15101884"/>
          <s v="15101884-15102883"/>
          <s v="15102883-15103882"/>
          <s v="15103882-15104881"/>
          <s v="15104881-15105880"/>
          <s v="15105880-15106879"/>
          <s v="15106879-15107878"/>
          <s v="15107878-15108877"/>
          <s v="15108877-15109876"/>
          <s v="15109876-15110875"/>
          <s v="15110875-15111874"/>
          <s v="15111874-15112873"/>
          <s v="15112873-15113872"/>
          <s v="15113872-15114871"/>
          <s v="15114871-15115870"/>
          <s v="15115870-15116869"/>
          <s v="15116869-15117868"/>
          <s v="15117868-15118867"/>
          <s v="15118867-15119866"/>
          <s v="15119866-15120865"/>
          <s v="15120865-15121864"/>
          <s v="15121864-15122863"/>
          <s v="15122863-15123862"/>
          <s v="15123862-15124861"/>
          <s v="15124861-15125860"/>
          <s v="15125860-15126859"/>
          <s v="15126859-15127858"/>
          <s v="15127858-15128857"/>
          <s v="15128857-15129856"/>
          <s v="15129856-15130855"/>
          <s v="15130855-15131854"/>
          <s v="15131854-15132853"/>
          <s v="15132853-15133852"/>
          <s v="15133852-15134851"/>
          <s v="15134851-15135850"/>
          <s v="15135850-15136849"/>
          <s v="15136849-15137848"/>
          <s v="15137848-15138847"/>
          <s v="15138847-15139846"/>
          <s v="15139846-15140845"/>
          <s v="15140845-15141844"/>
          <s v="15141844-15142843"/>
          <s v="15142843-15143842"/>
          <s v="15143842-15144841"/>
          <s v="15144841-15145840"/>
          <s v="15145840-15146839"/>
          <s v="15146839-15147838"/>
          <s v="15147838-15148837"/>
          <s v="15148837-15149836"/>
          <s v="15149836-15150835"/>
          <s v="15150835-15151834"/>
          <s v="15151834-15152833"/>
          <s v="15152833-15153832"/>
          <s v="15153832-15154831"/>
          <s v="15154831-15155830"/>
          <s v="15155830-15156829"/>
          <s v="15156829-15157828"/>
          <s v="15157828-15158827"/>
          <s v="15158827-15159826"/>
          <s v="15159826-15160825"/>
          <s v="15160825-15161824"/>
          <s v="15161824-15162823"/>
          <s v="15162823-15163822"/>
          <s v="15163822-15164821"/>
          <s v="15164821-15165820"/>
          <s v="15165820-15166819"/>
          <s v="15166819-15167818"/>
          <s v="15167818-15168817"/>
          <s v="15168817-15169816"/>
          <s v="15169816-15170815"/>
          <s v="15170815-15171814"/>
          <s v="15171814-15172813"/>
          <s v="15172813-15173812"/>
          <s v="15173812-15174811"/>
          <s v="15174811-15175810"/>
          <s v="15175810-15176809"/>
          <s v="15176809-15177808"/>
          <s v="15177808-15178807"/>
          <s v="15178807-15179806"/>
          <s v="15179806-15180805"/>
          <s v="15180805-15181804"/>
          <s v="15181804-15182803"/>
          <s v="15182803-15183802"/>
          <s v="15183802-15184801"/>
          <s v="15184801-15185800"/>
          <s v="15185800-15186799"/>
          <s v="15186799-15187798"/>
          <s v="15187798-15188797"/>
          <s v="15188797-15189796"/>
          <s v="15189796-15190795"/>
          <s v="15190795-15191794"/>
          <s v="15191794-15192793"/>
          <s v="15192793-15193792"/>
          <s v="15193792-15194791"/>
          <s v="15194791-15195790"/>
          <s v="15195790-15196789"/>
          <s v="15196789-15197788"/>
          <s v="15197788-15198787"/>
          <s v="15198787-15199786"/>
          <s v="15199786-15200785"/>
          <s v="15200785-15201784"/>
          <s v="15201784-15202783"/>
          <s v="15202783-15203782"/>
          <s v="15203782-15204781"/>
          <s v="15204781-15205780"/>
          <s v="15205780-15206779"/>
          <s v="15206779-15207778"/>
          <s v="15207778-15208777"/>
          <s v="15208777-15209776"/>
          <s v="15209776-15210775"/>
          <s v="15210775-15211774"/>
          <s v="15211774-15212773"/>
          <s v="15212773-15213772"/>
          <s v="15213772-15214771"/>
          <s v="15214771-15215770"/>
          <s v="15215770-15216769"/>
          <s v="15216769-15217768"/>
          <s v="15217768-15218767"/>
          <s v="15218767-15219766"/>
          <s v="15219766-15220765"/>
          <s v="15220765-15221764"/>
          <s v="15221764-15222763"/>
          <s v="15222763-15223762"/>
          <s v="15223762-15224761"/>
          <s v="15224761-15225760"/>
          <s v="15225760-15226759"/>
          <s v="15226759-15227758"/>
          <s v="15227758-15228757"/>
          <s v="15228757-15229756"/>
          <s v="15229756-15230755"/>
          <s v="15230755-15231754"/>
          <s v="15231754-15232753"/>
          <s v="15232753-15233752"/>
          <s v="15233752-15234751"/>
          <s v="15234751-15235750"/>
          <s v="15235750-15236749"/>
          <s v="15236749-15237748"/>
          <s v="15237748-15238747"/>
          <s v="15238747-15239746"/>
          <s v="15239746-15240745"/>
          <s v="15240745-15241744"/>
          <s v="15241744-15242743"/>
          <s v="15242743-15243742"/>
          <s v="15243742-15244741"/>
          <s v="15244741-15245740"/>
          <s v="15245740-15246739"/>
          <s v="15246739-15247738"/>
          <s v="15247738-15248737"/>
          <s v="15248737-15249736"/>
          <s v="15249736-15250735"/>
          <s v="15250735-15251734"/>
          <s v="15251734-15252733"/>
          <s v="15252733-15253732"/>
          <s v="15253732-15254731"/>
          <s v="15254731-15255730"/>
          <s v="15255730-15256729"/>
          <s v="15256729-15257728"/>
          <s v="15257728-15258727"/>
          <s v="15258727-15259726"/>
          <s v="15259726-15260725"/>
          <s v="15260725-15261724"/>
          <s v="15261724-15262723"/>
          <s v="15262723-15263722"/>
          <s v="15263722-15264721"/>
          <s v="15264721-15265720"/>
          <s v="15265720-15266719"/>
          <s v="15266719-15267718"/>
          <s v="15267718-15268717"/>
          <s v="15268717-15269716"/>
          <s v="15269716-15270715"/>
          <s v="15270715-15271714"/>
          <s v="15271714-15272713"/>
          <s v="15272713-15273712"/>
          <s v="15273712-15274711"/>
          <s v="15274711-15275710"/>
          <s v="15275710-15276709"/>
          <s v="15276709-15277708"/>
          <s v="15277708-15278707"/>
          <s v="15278707-15279706"/>
          <s v="15279706-15280705"/>
          <s v="15280705-15281704"/>
          <s v="15281704-15282703"/>
          <s v="15282703-15283702"/>
          <s v="15283702-15284701"/>
          <s v="15284701-15285700"/>
          <s v="15285700-15286699"/>
          <s v="15286699-15287698"/>
          <s v="15287698-15288697"/>
          <s v="15288697-15289696"/>
          <s v="15289696-15290695"/>
          <s v="15290695-15291694"/>
          <s v="15291694-15292693"/>
          <s v="15292693-15293692"/>
          <s v="15293692-15294691"/>
          <s v="15294691-15295690"/>
          <s v="15295690-15296689"/>
          <s v="15296689-15297688"/>
          <s v="15297688-15298687"/>
          <s v="15298687-15299686"/>
          <s v="15299686-15300685"/>
          <s v="15300685-15301684"/>
          <s v="15301684-15302683"/>
          <s v="15302683-15303682"/>
          <s v="15303682-15304681"/>
          <s v="15304681-15305680"/>
          <s v="15305680-15306679"/>
          <s v="15306679-15307678"/>
          <s v="15307678-15308677"/>
          <s v="15308677-15309676"/>
          <s v="15309676-15310675"/>
          <s v="15310675-15311674"/>
          <s v="15311674-15312673"/>
          <s v="15312673-15313672"/>
          <s v="15313672-15314671"/>
          <s v="15314671-15315670"/>
          <s v="15315670-15316669"/>
          <s v="15316669-15317668"/>
          <s v="15317668-15318667"/>
          <s v="15318667-15319666"/>
          <s v="15319666-15320665"/>
          <s v="15320665-15321664"/>
          <s v="15321664-15322663"/>
          <s v="15322663-15323662"/>
          <s v="15323662-15324661"/>
          <s v="15324661-15325660"/>
          <s v="15325660-15326659"/>
          <s v="15326659-15327658"/>
          <s v="15327658-15328657"/>
          <s v="15328657-15329656"/>
          <s v="15329656-15330655"/>
          <s v="15330655-15331654"/>
          <s v="15331654-15332653"/>
          <s v="15332653-15333652"/>
          <s v="15333652-15334651"/>
          <s v="15334651-15335650"/>
          <s v="15335650-15336649"/>
          <s v="15336649-15337648"/>
          <s v="15337648-15338647"/>
          <s v="15338647-15339646"/>
          <s v="15339646-15340645"/>
          <s v="15340645-15341644"/>
          <s v="15341644-15342643"/>
          <s v="15342643-15343642"/>
          <s v="15343642-15344641"/>
          <s v="15344641-15345640"/>
          <s v="15345640-15346639"/>
          <s v="15346639-15347638"/>
          <s v="15347638-15348637"/>
          <s v="15348637-15349636"/>
          <s v="15349636-15350635"/>
          <s v="15350635-15351634"/>
          <s v="15351634-15352633"/>
          <s v="15352633-15353632"/>
          <s v="15353632-15354631"/>
          <s v="15354631-15355630"/>
          <s v="15355630-15356629"/>
          <s v="15356629-15357628"/>
          <s v="15357628-15358627"/>
          <s v="15358627-15359626"/>
          <s v="15359626-15360625"/>
          <s v="15360625-15361624"/>
          <s v="15361624-15362623"/>
          <s v="15362623-15363622"/>
          <s v="15363622-15364621"/>
          <s v="15364621-15365620"/>
          <s v="15365620-15366619"/>
          <s v="15366619-15367618"/>
          <s v="15367618-15368617"/>
          <s v="15368617-15369616"/>
          <s v="15369616-15370615"/>
          <s v="15370615-15371614"/>
          <s v="15371614-15372613"/>
          <s v="15372613-15373612"/>
          <s v="15373612-15374611"/>
          <s v="15374611-15375610"/>
          <s v="15375610-15376609"/>
          <s v="15376609-15377608"/>
          <s v="15377608-15378607"/>
          <s v="15378607-15379606"/>
          <s v="15379606-15380605"/>
          <s v="15380605-15381604"/>
          <s v="15381604-15382603"/>
          <s v="15382603-15383602"/>
          <s v="15383602-15384601"/>
          <s v="15384601-15385600"/>
          <s v="15385600-15386599"/>
          <s v="15386599-15387598"/>
          <s v="15387598-15388597"/>
          <s v="15388597-15389596"/>
          <s v="15389596-15390595"/>
          <s v="15390595-15391594"/>
          <s v="15391594-15392593"/>
          <s v="15392593-15393592"/>
          <s v="15393592-15394591"/>
          <s v="15394591-15395590"/>
          <s v="15395590-15396589"/>
          <s v="15396589-15397588"/>
          <s v="15397588-15398587"/>
          <s v="15398587-15399586"/>
          <s v="15399586-15400585"/>
          <s v="15400585-15401584"/>
          <s v="15401584-15402583"/>
          <s v="15402583-15403582"/>
          <s v="15403582-15404581"/>
          <s v="15404581-15405580"/>
          <s v="15405580-15406579"/>
          <s v="15406579-15407578"/>
          <s v="15407578-15408577"/>
          <s v="15408577-15409576"/>
          <s v="15409576-15410575"/>
          <s v="15410575-15411574"/>
          <s v="15411574-15412573"/>
          <s v="15412573-15413572"/>
          <s v="15413572-15414571"/>
          <s v="15414571-15415570"/>
          <s v="15415570-15416569"/>
          <s v="15416569-15417568"/>
          <s v="15417568-15418567"/>
          <s v="15418567-15419566"/>
          <s v="15419566-15420565"/>
          <s v="15420565-15421564"/>
          <s v="15421564-15422563"/>
          <s v="15422563-15423562"/>
          <s v="15423562-15424561"/>
          <s v="15424561-15425560"/>
          <s v="15425560-15426559"/>
          <s v="15426559-15427558"/>
          <s v="15427558-15428557"/>
          <s v="15428557-15429556"/>
          <s v="15429556-15430555"/>
          <s v="15430555-15431554"/>
          <s v="15431554-15432553"/>
          <s v="15432553-15433552"/>
          <s v="15433552-15434551"/>
          <s v="15434551-15435550"/>
          <s v="15435550-15436549"/>
          <s v="15436549-15437548"/>
          <s v="15437548-15438547"/>
          <s v="15438547-15439546"/>
          <s v="15439546-15440545"/>
          <s v="15440545-15441544"/>
          <s v="15441544-15442543"/>
          <s v="15442543-15443542"/>
          <s v="15443542-15444541"/>
          <s v="15444541-15445540"/>
          <s v="15445540-15446539"/>
          <s v="15446539-15447538"/>
          <s v="15447538-15448537"/>
          <s v="15448537-15449536"/>
          <s v="15449536-15450535"/>
          <s v="15450535-15451534"/>
          <s v="15451534-15452533"/>
          <s v="15452533-15453532"/>
          <s v="15453532-15454531"/>
          <s v="15454531-15455530"/>
          <s v="15455530-15456529"/>
          <s v="15456529-15457528"/>
          <s v="15457528-15458527"/>
          <s v="15458527-15459526"/>
          <s v="15459526-15460525"/>
          <s v="15460525-15461524"/>
          <s v="15461524-15462523"/>
          <s v="15462523-15463522"/>
          <s v="15463522-15464521"/>
          <s v="15464521-15465520"/>
          <s v="15465520-15466519"/>
          <s v="15466519-15467518"/>
          <s v="15467518-15468517"/>
          <s v="15468517-15469516"/>
          <s v="15469516-15470515"/>
          <s v="15470515-15471514"/>
          <s v="15471514-15472513"/>
          <s v="15472513-15473512"/>
          <s v="15473512-15474511"/>
          <s v="15474511-15475510"/>
          <s v="15475510-15476509"/>
          <s v="15476509-15477508"/>
          <s v="15477508-15478507"/>
          <s v="15478507-15479506"/>
          <s v="15479506-15480505"/>
          <s v="15480505-15481504"/>
          <s v="15481504-15482503"/>
          <s v="15482503-15483502"/>
          <s v="15483502-15484501"/>
          <s v="15484501-15485500"/>
          <s v="15485500-15486499"/>
          <s v="15486499-15487498"/>
          <s v="15487498-15488497"/>
          <s v="15488497-15489496"/>
          <s v="15489496-15490495"/>
          <s v="15490495-15491494"/>
          <s v="15491494-15492493"/>
          <s v="15492493-15493492"/>
          <s v="15493492-15494491"/>
          <s v="15494491-15495490"/>
          <s v="15495490-15496489"/>
          <s v="15496489-15497488"/>
          <s v="15497488-15498487"/>
          <s v="15498487-15499486"/>
          <s v="15499486-15500485"/>
          <s v="15500485-15501484"/>
          <s v="15501484-15502483"/>
          <s v="15502483-15503482"/>
          <s v="15503482-15504481"/>
          <s v="15504481-15505480"/>
          <s v="15505480-15506479"/>
          <s v="15506479-15507478"/>
          <s v="15507478-15508477"/>
          <s v="15508477-15509476"/>
          <s v="15509476-15510475"/>
          <s v="15510475-15511474"/>
          <s v="15511474-15512473"/>
          <s v="15512473-15513472"/>
          <s v="15513472-15514471"/>
          <s v="15514471-15515470"/>
          <s v="15515470-15516469"/>
          <s v="15516469-15517468"/>
          <s v="15517468-15518467"/>
          <s v="15518467-15519466"/>
          <s v="15519466-15520465"/>
          <s v="15520465-15521464"/>
          <s v="15521464-15522463"/>
          <s v="15522463-15523462"/>
          <s v="15523462-15524461"/>
          <s v="15524461-15525460"/>
          <s v="15525460-15526459"/>
          <s v="15526459-15527458"/>
          <s v="15527458-15528457"/>
          <s v="15528457-15529456"/>
          <s v="15529456-15530455"/>
          <s v="15530455-15531454"/>
          <s v="15531454-15532453"/>
          <s v="15532453-15533452"/>
          <s v="15533452-15534451"/>
          <s v="15534451-15535450"/>
          <s v="15535450-15536449"/>
          <s v="15536449-15537448"/>
          <s v="15537448-15538447"/>
          <s v="15538447-15539446"/>
          <s v="15539446-15540445"/>
          <s v="15540445-15541444"/>
          <s v="15541444-15542443"/>
          <s v="15542443-15543442"/>
          <s v="15543442-15544441"/>
          <s v="15544441-15545440"/>
          <s v="15545440-15546439"/>
          <s v="15546439-15547438"/>
          <s v="15547438-15548437"/>
          <s v="15548437-15549436"/>
          <s v="15549436-15550435"/>
          <s v="15550435-15551434"/>
          <s v="15551434-15552433"/>
          <s v="15552433-15553432"/>
          <s v="15553432-15554431"/>
          <s v="15554431-15555430"/>
          <s v="15555430-15556429"/>
          <s v="15556429-15557428"/>
          <s v="15557428-15558427"/>
          <s v="15558427-15559426"/>
          <s v="15559426-15560425"/>
          <s v="15560425-15561424"/>
          <s v="15561424-15562423"/>
          <s v="15562423-15563422"/>
          <s v="15563422-15564421"/>
          <s v="15564421-15565420"/>
          <s v="15565420-15566419"/>
          <s v="15566419-15567418"/>
          <s v="15567418-15568417"/>
          <s v="15568417-15569416"/>
          <s v="15569416-15570415"/>
          <s v="15570415-15571414"/>
          <s v="15571414-15572413"/>
          <s v="15572413-15573412"/>
          <s v="15573412-15574411"/>
          <s v="15574411-15575410"/>
          <s v="15575410-15576409"/>
          <s v="15576409-15577408"/>
          <s v="15577408-15578407"/>
          <s v="15578407-15579406"/>
          <s v="15579406-15580405"/>
          <s v="15580405-15581404"/>
          <s v="15581404-15582403"/>
          <s v="15582403-15583402"/>
          <s v="15583402-15584401"/>
          <s v="15584401-15585400"/>
          <s v="15585400-15586399"/>
          <s v="15586399-15587398"/>
          <s v="15587398-15588397"/>
          <s v="15588397-15589396"/>
          <s v="15589396-15590395"/>
          <s v="15590395-15591394"/>
          <s v="15591394-15592393"/>
          <s v="15592393-15593392"/>
          <s v="15593392-15594391"/>
          <s v="15594391-15595390"/>
          <s v="15595390-15596389"/>
          <s v="15596389-15597388"/>
          <s v="15597388-15598387"/>
          <s v="15598387-15599386"/>
          <s v="15599386-15600385"/>
          <s v="15600385-15601384"/>
          <s v="15601384-15602383"/>
          <s v="15602383-15603382"/>
          <s v="15603382-15604381"/>
          <s v="15604381-15605380"/>
          <s v="15605380-15606379"/>
          <s v="15606379-15607378"/>
          <s v="15607378-15608377"/>
          <s v="15608377-15609376"/>
          <s v="15609376-15610375"/>
          <s v="15610375-15611374"/>
          <s v="15611374-15612373"/>
          <s v="15612373-15613372"/>
          <s v="15613372-15614371"/>
          <s v="15614371-15615370"/>
          <s v="15615370-15616369"/>
          <s v="15616369-15617368"/>
          <s v="15617368-15618367"/>
          <s v="15618367-15619366"/>
          <s v="15619366-15620365"/>
          <s v="15620365-15621364"/>
          <s v="15621364-15622363"/>
          <s v="15622363-15623362"/>
          <s v="15623362-15624361"/>
          <s v="15624361-15625360"/>
          <s v="15625360-15626359"/>
          <s v="15626359-15627358"/>
          <s v="15627358-15628357"/>
          <s v="15628357-15629356"/>
          <s v="15629356-15630355"/>
          <s v="15630355-15631354"/>
          <s v="15631354-15632353"/>
          <s v="15632353-15633352"/>
          <s v="15633352-15634351"/>
          <s v="15634351-15635350"/>
          <s v="15635350-15636349"/>
          <s v="15636349-15637348"/>
          <s v="15637348-15638347"/>
          <s v="15638347-15639346"/>
          <s v="15639346-15640345"/>
          <s v="15640345-15641344"/>
          <s v="15641344-15642343"/>
          <s v="15642343-15643342"/>
          <s v="15643342-15644341"/>
          <s v="15644341-15645340"/>
          <s v="15645340-15646339"/>
          <s v="15646339-15647338"/>
          <s v="15647338-15648337"/>
          <s v="15648337-15649336"/>
          <s v="15649336-15650335"/>
          <s v="15650335-15651334"/>
          <s v="15651334-15652333"/>
          <s v="15652333-15653332"/>
          <s v="15653332-15654331"/>
          <s v="15654331-15655330"/>
          <s v="15655330-15656329"/>
          <s v="15656329-15657328"/>
          <s v="15657328-15658327"/>
          <s v="15658327-15659326"/>
          <s v="15659326-15660325"/>
          <s v="15660325-15661324"/>
          <s v="15661324-15662323"/>
          <s v="15662323-15663322"/>
          <s v="15663322-15664321"/>
          <s v="15664321-15665320"/>
          <s v="15665320-15666319"/>
          <s v="15666319-15667318"/>
          <s v="15667318-15668317"/>
          <s v="15668317-15669316"/>
          <s v="15669316-15670315"/>
          <s v="15670315-15671314"/>
          <s v="15671314-15672313"/>
          <s v="15672313-15673312"/>
          <s v="15673312-15674311"/>
          <s v="15674311-15675310"/>
          <s v="15675310-15676309"/>
          <s v="15676309-15677308"/>
          <s v="15677308-15678307"/>
          <s v="15678307-15679306"/>
          <s v="15679306-15680305"/>
          <s v="15680305-15681304"/>
          <s v="15681304-15682303"/>
          <s v="15682303-15683302"/>
          <s v="15683302-15684301"/>
          <s v="15684301-15685300"/>
          <s v="15685300-15686299"/>
          <s v="15686299-15687298"/>
          <s v="15687298-15688297"/>
          <s v="15688297-15689296"/>
          <s v="15689296-15690295"/>
          <s v="15690295-15691294"/>
          <s v="15691294-15692293"/>
          <s v="15692293-15693292"/>
          <s v="15693292-15694291"/>
          <s v="15694291-15695290"/>
          <s v="15695290-15696289"/>
          <s v="15696289-15697288"/>
          <s v="15697288-15698287"/>
          <s v="15698287-15699286"/>
          <s v="15699286-15700285"/>
          <s v="15700285-15701284"/>
          <s v="15701284-15702283"/>
          <s v="15702283-15703282"/>
          <s v="15703282-15704281"/>
          <s v="15704281-15705280"/>
          <s v="15705280-15706279"/>
          <s v="15706279-15707278"/>
          <s v="15707278-15708277"/>
          <s v="15708277-15709276"/>
          <s v="15709276-15710275"/>
          <s v="15710275-15711274"/>
          <s v="15711274-15712273"/>
          <s v="15712273-15713272"/>
          <s v="15713272-15714271"/>
          <s v="15714271-15715270"/>
          <s v="15715270-15716269"/>
          <s v="15716269-15717268"/>
          <s v="15717268-15718267"/>
          <s v="15718267-15719266"/>
          <s v="15719266-15720265"/>
          <s v="15720265-15721264"/>
          <s v="15721264-15722263"/>
          <s v="15722263-15723262"/>
          <s v="15723262-15724261"/>
          <s v="15724261-15725260"/>
          <s v="15725260-15726259"/>
          <s v="15726259-15727258"/>
          <s v="15727258-15728257"/>
          <s v="15728257-15729256"/>
          <s v="15729256-15730255"/>
          <s v="15730255-15731254"/>
          <s v="15731254-15732253"/>
          <s v="15732253-15733252"/>
          <s v="15733252-15734251"/>
          <s v="15734251-15735250"/>
          <s v="15735250-15736249"/>
          <s v="15736249-15737248"/>
          <s v="15737248-15738247"/>
          <s v="15738247-15739246"/>
          <s v="15739246-15740245"/>
          <s v="15740245-15741244"/>
          <s v="15741244-15742243"/>
          <s v="15742243-15743242"/>
          <s v="15743242-15744241"/>
          <s v="15744241-15745240"/>
          <s v="15745240-15746239"/>
          <s v="15746239-15747238"/>
          <s v="15747238-15748237"/>
          <s v="15748237-15749236"/>
          <s v="15749236-15750235"/>
          <s v="15750235-15751234"/>
          <s v="15751234-15752233"/>
          <s v="15752233-15753232"/>
          <s v="15753232-15754231"/>
          <s v="15754231-15755230"/>
          <s v="15755230-15756229"/>
          <s v="15756229-15757228"/>
          <s v="15757228-15758227"/>
          <s v="15758227-15759226"/>
          <s v="15759226-15760225"/>
          <s v="15760225-15761224"/>
          <s v="15761224-15762223"/>
          <s v="15762223-15763222"/>
          <s v="15763222-15764221"/>
          <s v="15764221-15765220"/>
          <s v="15765220-15766219"/>
          <s v="15766219-15767218"/>
          <s v="15767218-15768217"/>
          <s v="15768217-15769216"/>
          <s v="15769216-15770215"/>
          <s v="15770215-15771214"/>
          <s v="15771214-15772213"/>
          <s v="15772213-15773212"/>
          <s v="15773212-15774211"/>
          <s v="15774211-15775210"/>
          <s v="15775210-15776209"/>
          <s v="15776209-15777208"/>
          <s v="15777208-15778207"/>
          <s v="15778207-15779206"/>
          <s v="15779206-15780205"/>
          <s v="15780205-15781204"/>
          <s v="15781204-15782203"/>
          <s v="15782203-15783202"/>
          <s v="15783202-15784201"/>
          <s v="15784201-15785200"/>
          <s v="15785200-15786199"/>
          <s v="15786199-15787198"/>
          <s v="15787198-15788197"/>
          <s v="15788197-15789196"/>
          <s v="15789196-15790195"/>
          <s v="15790195-15791194"/>
          <s v="15791194-15792193"/>
          <s v="15792193-15793192"/>
          <s v="15793192-15794191"/>
          <s v="15794191-15795190"/>
          <s v="15795190-15796189"/>
          <s v="15796189-15797188"/>
          <s v="15797188-15798187"/>
          <s v="15798187-15799186"/>
          <s v="15799186-15800185"/>
          <s v="15800185-15801184"/>
          <s v="15801184-15802183"/>
          <s v="15802183-15803182"/>
          <s v="15803182-15804181"/>
          <s v="15804181-15805180"/>
          <s v="15805180-15806179"/>
          <s v="15806179-15807178"/>
          <s v="15807178-15808177"/>
          <s v="15808177-15809176"/>
          <s v="15809176-15810175"/>
          <s v="15810175-15811174"/>
          <s v="15811174-15812173"/>
          <s v="15812173-15813172"/>
          <s v="15813172-15814171"/>
          <s v="15814171-15815170"/>
          <s v="15815170-15816169"/>
          <s v="15816169-15817168"/>
          <s v="15817168-15818167"/>
          <s v="15818167-15819166"/>
          <s v="15819166-15820165"/>
          <s v="15820165-15821164"/>
          <s v="15821164-15822163"/>
          <s v="15822163-15823162"/>
          <s v="15823162-15824161"/>
          <s v="15824161-15825160"/>
          <s v="15825160-15826159"/>
          <s v="15826159-15827158"/>
          <s v="15827158-15828157"/>
          <s v="15828157-15829156"/>
          <s v="15829156-15830155"/>
          <s v="15830155-15831154"/>
          <s v="15831154-15832153"/>
          <s v="15832153-15833152"/>
          <s v="15833152-15834151"/>
          <s v="15834151-15835150"/>
          <s v="15835150-15836149"/>
          <s v="15836149-15837148"/>
          <s v="15837148-15838147"/>
          <s v="15838147-15839146"/>
          <s v="15839146-15840145"/>
          <s v="15840145-15841144"/>
          <s v="15841144-15842143"/>
          <s v="15842143-15843142"/>
          <s v="15843142-15844141"/>
          <s v="15844141-15845140"/>
          <s v="15845140-15846139"/>
          <s v="15846139-15847138"/>
          <s v="15847138-15848137"/>
          <s v="15848137-15849136"/>
          <s v="15849136-15850135"/>
          <s v="15850135-15851134"/>
          <s v="15851134-15852133"/>
          <s v="15852133-15853132"/>
          <s v="15853132-15854131"/>
          <s v="15854131-15855130"/>
          <s v="15855130-15856129"/>
          <s v="15856129-15857128"/>
          <s v="15857128-15858127"/>
          <s v="15858127-15859126"/>
          <s v="15859126-15860125"/>
          <s v="15860125-15861124"/>
          <s v="15861124-15862123"/>
          <s v="15862123-15863122"/>
          <s v="15863122-15864121"/>
          <s v="15864121-15865120"/>
          <s v="15865120-15866119"/>
          <s v="15866119-15867118"/>
          <s v="15867118-15868117"/>
          <s v="15868117-15869116"/>
          <s v="15869116-15870115"/>
          <s v="15870115-15871114"/>
          <s v="15871114-15872113"/>
          <s v="15872113-15873112"/>
          <s v="15873112-15874111"/>
          <s v="15874111-15875110"/>
          <s v="15875110-15876109"/>
          <s v="15876109-15877108"/>
          <s v="15877108-15878107"/>
          <s v="15878107-15879106"/>
          <s v="15879106-15880105"/>
          <s v="15880105-15881104"/>
          <s v="15881104-15882103"/>
          <s v="15882103-15883102"/>
          <s v="15883102-15884101"/>
          <s v="15884101-15885100"/>
          <s v="15885100-15886099"/>
          <s v="15886099-15887098"/>
          <s v="15887098-15888097"/>
          <s v="15888097-15889096"/>
          <s v="15889096-15890095"/>
          <s v="15890095-15891094"/>
          <s v="15891094-15892093"/>
          <s v="15892093-15893092"/>
          <s v="15893092-15894091"/>
          <s v="15894091-15895090"/>
          <s v="15895090-15896089"/>
          <s v="15896089-15897088"/>
          <s v="15897088-15898087"/>
          <s v="15898087-15899086"/>
          <s v="15899086-15900085"/>
          <s v="15900085-15901084"/>
          <s v="15901084-15902083"/>
          <s v="15902083-15903082"/>
          <s v="15903082-15904081"/>
          <s v="15904081-15905080"/>
          <s v="15905080-15906079"/>
          <s v="15906079-15907078"/>
          <s v="15907078-15908077"/>
          <s v="15908077-15909076"/>
          <s v="15909076-15910075"/>
          <s v="15910075-15911074"/>
          <s v="15911074-15912073"/>
          <s v="15912073-15913072"/>
          <s v="15913072-15914071"/>
          <s v="15914071-15915070"/>
          <s v="15915070-15916069"/>
          <s v="15916069-15917068"/>
          <s v="15917068-15918067"/>
          <s v="15918067-15919066"/>
          <s v="15919066-15920065"/>
          <s v="15920065-15921064"/>
          <s v="15921064-15922063"/>
          <s v="15922063-15923062"/>
          <s v="15923062-15924061"/>
          <s v="15924061-15925060"/>
          <s v="15925060-15926059"/>
          <s v="15926059-15927058"/>
          <s v="15927058-15928057"/>
          <s v="15928057-15929056"/>
          <s v="15929056-15930055"/>
          <s v="15930055-15931054"/>
          <s v="15931054-15932053"/>
          <s v="15932053-15933052"/>
          <s v="15933052-15934051"/>
          <s v="15934051-15935050"/>
          <s v="15935050-15936049"/>
          <s v="15936049-15937048"/>
          <s v="15937048-15938047"/>
          <s v="15938047-15939046"/>
          <s v="15939046-15940045"/>
          <s v="15940045-15941044"/>
          <s v="15941044-15942043"/>
          <s v="15942043-15943042"/>
          <s v="15943042-15944041"/>
          <s v="15944041-15945040"/>
          <s v="15945040-15946039"/>
          <s v="15946039-15947038"/>
          <s v="15947038-15948037"/>
          <s v="15948037-15949036"/>
          <s v="15949036-15950035"/>
          <s v="15950035-15951034"/>
          <s v="15951034-15952033"/>
          <s v="15952033-15953032"/>
          <s v="15953032-15954031"/>
          <s v="15954031-15955030"/>
          <s v="15955030-15956029"/>
          <s v="15956029-15957028"/>
          <s v="15957028-15958027"/>
          <s v="15958027-15959026"/>
          <s v="15959026-15960025"/>
          <s v="15960025-15961024"/>
          <s v="15961024-15962023"/>
          <s v="15962023-15963022"/>
          <s v="15963022-15964021"/>
          <s v="15964021-15965020"/>
          <s v="15965020-15966019"/>
          <s v="15966019-15967018"/>
          <s v="15967018-15968017"/>
          <s v="15968017-15969016"/>
          <s v="15969016-15970015"/>
          <s v="15970015-15971014"/>
          <s v="15971014-15972013"/>
          <s v="15972013-15973012"/>
          <s v="15973012-15974011"/>
          <s v="15974011-15975010"/>
          <s v="15975010-15976009"/>
          <s v="15976009-15977008"/>
          <s v="15977008-15978007"/>
          <s v="15978007-15979006"/>
          <s v="15979006-15980005"/>
          <s v="15980005-15981004"/>
          <s v="15981004-15982003"/>
          <s v="15982003-15983002"/>
          <s v="15983002-15984001"/>
          <s v="15984001-15985000"/>
          <s v="15985000-15985999"/>
          <s v="15985999-15986998"/>
          <s v="15986998-15987997"/>
          <s v="15987997-15988996"/>
          <s v="15988996-15989995"/>
          <s v="15989995-15990994"/>
          <s v="15990994-15991993"/>
          <s v="15991993-15992992"/>
          <s v="15992992-15993991"/>
          <s v="15993991-15994990"/>
          <s v="15994990-15995989"/>
          <s v="15995989-15996988"/>
          <s v="15996988-15997987"/>
          <s v="15997987-15998986"/>
          <s v="15998986-15999985"/>
          <s v="15999985-16000984"/>
          <s v="16000984-16001983"/>
          <s v="16001983-16002982"/>
          <s v="16002982-16003981"/>
          <s v="16003981-16004980"/>
          <s v="16004980-16005979"/>
          <s v="16005979-16006978"/>
          <s v="16006978-16007977"/>
          <s v="16007977-16008976"/>
          <s v="16008976-16009975"/>
          <s v="16009975-16010974"/>
          <s v="16010974-16011973"/>
          <s v="16011973-16012972"/>
          <s v="16012972-16013971"/>
          <s v="16013971-16014970"/>
          <s v="16014970-16015969"/>
          <s v="16015969-16016968"/>
          <s v="16016968-16017967"/>
          <s v="16017967-16018966"/>
          <s v="16018966-16019965"/>
          <s v="16019965-16020964"/>
          <s v="16020964-16021963"/>
          <s v="16021963-16022962"/>
          <s v="16022962-16023961"/>
          <s v="16023961-16024960"/>
          <s v="16024960-16025959"/>
          <s v="16025959-16026958"/>
          <s v="16026958-16027957"/>
          <s v="16027957-16028956"/>
          <s v="16028956-16029955"/>
          <s v="16029955-16030954"/>
          <s v="16030954-16031953"/>
          <s v="16031953-16032952"/>
          <s v="16032952-16033951"/>
          <s v="16033951-16034950"/>
          <s v="16034950-16035949"/>
          <s v="16035949-16036948"/>
          <s v="16036948-16037947"/>
          <s v="16037947-16038946"/>
          <s v="16038946-16039945"/>
          <s v="16039945-16040944"/>
          <s v="16040944-16041943"/>
          <s v="16041943-16042942"/>
          <s v="16042942-16043941"/>
          <s v="16043941-16044940"/>
          <s v="16044940-16045939"/>
          <s v="16045939-16046938"/>
          <s v="16046938-16047937"/>
          <s v="16047937-16048936"/>
          <s v="16048936-16049935"/>
          <s v="16049935-16050934"/>
          <s v="16050934-16051933"/>
          <s v="16051933-16052932"/>
          <s v="16052932-16053931"/>
          <s v="16053931-16054930"/>
          <s v="16054930-16055929"/>
          <s v="16055929-16056928"/>
          <s v="16056928-16057927"/>
          <s v="16057927-16058926"/>
          <s v="16058926-16059925"/>
          <s v="16059925-16060924"/>
          <s v="16060924-16061923"/>
          <s v="16061923-16062922"/>
          <s v="16062922-16063921"/>
          <s v="16063921-16064920"/>
          <s v="16064920-16065919"/>
          <s v="16065919-16066918"/>
          <s v="16066918-16067917"/>
          <s v="16067917-16068916"/>
          <s v="16068916-16069915"/>
          <s v="16069915-16070914"/>
          <s v="16070914-16071913"/>
          <s v="16071913-16072912"/>
          <s v="16072912-16073911"/>
          <s v="16073911-16074910"/>
          <s v="16074910-16075909"/>
          <s v="16075909-16076908"/>
          <s v="16076908-16077907"/>
          <s v="16077907-16078906"/>
          <s v="16078906-16079905"/>
          <s v="16079905-16080904"/>
          <s v="16080904-16081903"/>
          <s v="16081903-16082902"/>
          <s v="16082902-16083901"/>
          <s v="16083901-16084900"/>
          <s v="16084900-16085899"/>
          <s v="16085899-16086898"/>
          <s v="16086898-16087897"/>
          <s v="16087897-16088896"/>
          <s v="16088896-16089895"/>
          <s v="16089895-16090894"/>
          <s v="16090894-16091893"/>
          <s v="16091893-16092892"/>
          <s v="16092892-16093891"/>
          <s v="16093891-16094890"/>
          <s v="16094890-16095889"/>
          <s v="16095889-16096888"/>
          <s v="16096888-16097887"/>
          <s v="16097887-16098886"/>
          <s v="16098886-16099885"/>
          <s v="16099885-16100884"/>
          <s v="16100884-16101883"/>
          <s v="16101883-16102882"/>
          <s v="16102882-16103881"/>
          <s v="16103881-16104880"/>
          <s v="16104880-16105879"/>
          <s v="16105879-16106878"/>
          <s v="16106878-16107877"/>
          <s v="16107877-16108876"/>
          <s v="16108876-16109875"/>
          <s v="16109875-16110874"/>
          <s v="16110874-16111873"/>
          <s v="16111873-16112872"/>
          <s v="16112872-16113871"/>
          <s v="16113871-16114870"/>
          <s v="16114870-16115869"/>
          <s v="16115869-16116868"/>
          <s v="16116868-16117867"/>
          <s v="16117867-16118866"/>
          <s v="16118866-16119865"/>
          <s v="16119865-16120864"/>
          <s v="16120864-16121863"/>
          <s v="16121863-16122862"/>
          <s v="16122862-16123861"/>
          <s v="16123861-16124860"/>
          <s v="16124860-16125859"/>
          <s v="16125859-16126858"/>
          <s v="16126858-16127857"/>
          <s v="16127857-16128856"/>
          <s v="16128856-16129855"/>
          <s v="16129855-16130854"/>
          <s v="16130854-16131853"/>
          <s v="16131853-16132852"/>
          <s v="16132852-16133851"/>
          <s v="16133851-16134850"/>
          <s v="16134850-16135849"/>
          <s v="16135849-16136848"/>
          <s v="16136848-16137847"/>
          <s v="16137847-16138846"/>
          <s v="16138846-16139845"/>
          <s v="16139845-16140844"/>
          <s v="16140844-16141843"/>
          <s v="16141843-16142842"/>
          <s v="16142842-16143841"/>
          <s v="16143841-16144840"/>
          <s v="16144840-16145839"/>
          <s v="16145839-16146838"/>
          <s v="16146838-16147837"/>
          <s v="16147837-16148836"/>
          <s v="16148836-16149835"/>
          <s v="16149835-16150834"/>
          <s v="16150834-16151833"/>
          <s v="16151833-16152832"/>
          <s v="16152832-16153831"/>
          <s v="16153831-16154830"/>
          <s v="16154830-16155829"/>
          <s v="16155829-16156828"/>
          <s v="16156828-16157827"/>
          <s v="16157827-16158826"/>
          <s v="16158826-16159825"/>
          <s v="16159825-16160824"/>
          <s v="16160824-16161823"/>
          <s v="16161823-16162822"/>
          <s v="16162822-16163821"/>
          <s v="16163821-16164820"/>
          <s v="16164820-16165819"/>
          <s v="16165819-16166818"/>
          <s v="16166818-16167817"/>
          <s v="16167817-16168816"/>
          <s v="16168816-16169815"/>
          <s v="16169815-16170814"/>
          <s v="16170814-16171813"/>
          <s v="16171813-16172812"/>
          <s v="16172812-16173811"/>
          <s v="16173811-16174810"/>
          <s v="16174810-16175809"/>
          <s v="16175809-16176808"/>
          <s v="16176808-16177807"/>
          <s v="16177807-16178806"/>
          <s v="16178806-16179805"/>
          <s v="16179805-16180804"/>
          <s v="16180804-16181803"/>
          <s v="16181803-16182802"/>
          <s v="16182802-16183801"/>
          <s v="16183801-16184800"/>
          <s v="16184800-16185799"/>
          <s v="16185799-16186798"/>
          <s v="16186798-16187797"/>
          <s v="16187797-16188796"/>
          <s v="16188796-16189795"/>
          <s v="16189795-16190794"/>
          <s v="16190794-16191793"/>
          <s v="16191793-16192792"/>
          <s v="16192792-16193791"/>
          <s v="16193791-16194790"/>
          <s v="16194790-16195789"/>
          <s v="16195789-16196788"/>
          <s v="16196788-16197787"/>
          <s v="16197787-16198786"/>
          <s v="16198786-16199785"/>
          <s v="16199785-16200784"/>
          <s v="16200784-16201783"/>
          <s v="16201783-16202782"/>
          <s v="16202782-16203781"/>
          <s v="16203781-16204780"/>
          <s v="16204780-16205779"/>
          <s v="16205779-16206778"/>
          <s v="16206778-16207777"/>
          <s v="16207777-16208776"/>
          <s v="16208776-16209775"/>
          <s v="16209775-16210774"/>
          <s v="16210774-16211773"/>
          <s v="16211773-16212772"/>
          <s v="16212772-16213771"/>
          <s v="16213771-16214770"/>
          <s v="16214770-16215769"/>
          <s v="16215769-16216768"/>
          <s v="16216768-16217767"/>
          <s v="16217767-16218766"/>
          <s v="16218766-16219765"/>
          <s v="16219765-16220764"/>
          <s v="16220764-16221763"/>
          <s v="16221763-16222762"/>
          <s v="16222762-16223761"/>
          <s v="16223761-16224760"/>
          <s v="16224760-16225759"/>
          <s v="16225759-16226758"/>
          <s v="16226758-16227757"/>
          <s v="16227757-16228756"/>
          <s v="16228756-16229755"/>
          <s v="16229755-16230754"/>
          <s v="16230754-16231753"/>
          <s v="16231753-16232752"/>
          <s v="16232752-16233751"/>
          <s v="16233751-16234750"/>
          <s v="16234750-16235749"/>
          <s v="16235749-16236748"/>
          <s v="16236748-16237747"/>
          <s v="16237747-16238746"/>
          <s v="16238746-16239745"/>
          <s v="16239745-16240744"/>
          <s v="16240744-16241743"/>
          <s v="16241743-16242742"/>
          <s v="16242742-16243741"/>
          <s v="16243741-16244740"/>
          <s v="16244740-16245739"/>
          <s v="16245739-16246738"/>
          <s v="16246738-16247737"/>
          <s v="16247737-16248736"/>
          <s v="16248736-16249735"/>
          <s v="16249735-16250734"/>
          <s v="16250734-16251733"/>
          <s v="16251733-16252732"/>
          <s v="16252732-16253731"/>
          <s v="16253731-16254730"/>
          <s v="16254730-16255729"/>
          <s v="16255729-16256728"/>
          <s v="16256728-16257727"/>
          <s v="16257727-16258726"/>
          <s v="16258726-16259725"/>
          <s v="16259725-16260724"/>
          <s v="16260724-16261723"/>
          <s v="16261723-16262722"/>
          <s v="16262722-16263721"/>
          <s v="16263721-16264720"/>
          <s v="16264720-16265719"/>
          <s v="16265719-16266718"/>
          <s v="16266718-16267717"/>
          <s v="16267717-16268716"/>
          <s v="16268716-16269715"/>
          <s v="16269715-16270714"/>
          <s v="16270714-16271713"/>
          <s v="16271713-16272712"/>
          <s v="16272712-16273711"/>
          <s v="16273711-16274710"/>
          <s v="16274710-16275709"/>
          <s v="16275709-16276708"/>
          <s v="16276708-16277707"/>
          <s v="16277707-16278706"/>
          <s v="16278706-16279705"/>
          <s v="16279705-16280704"/>
          <s v="16280704-16281703"/>
          <s v="16281703-16282702"/>
          <s v="16282702-16283701"/>
          <s v="16283701-16284700"/>
          <s v="16284700-16285699"/>
          <s v="16285699-16286698"/>
          <s v="16286698-16287697"/>
          <s v="16287697-16288696"/>
          <s v="16288696-16289695"/>
          <s v="16289695-16290694"/>
          <s v="16290694-16291693"/>
          <s v="16291693-16292692"/>
          <s v="16292692-16293691"/>
          <s v="16293691-16294690"/>
          <s v="16294690-16295689"/>
          <s v="16295689-16296688"/>
          <s v="16296688-16297687"/>
          <s v="16297687-16298686"/>
          <s v="16298686-16299685"/>
          <s v="16299685-16300684"/>
          <s v="16300684-16301683"/>
          <s v="16301683-16302682"/>
          <s v="16302682-16303681"/>
          <s v="16303681-16304680"/>
          <s v="16304680-16305679"/>
          <s v="16305679-16306678"/>
          <s v="16306678-16307677"/>
          <s v="16307677-16308676"/>
          <s v="16308676-16309675"/>
          <s v="16309675-16310674"/>
          <s v="16310674-16311673"/>
          <s v="16311673-16312672"/>
          <s v="16312672-16313671"/>
          <s v="16313671-16314670"/>
          <s v="16314670-16315669"/>
          <s v="16315669-16316668"/>
          <s v="16316668-16317667"/>
          <s v="16317667-16318666"/>
          <s v="16318666-16319665"/>
          <s v="16319665-16320664"/>
          <s v="16320664-16321663"/>
          <s v="16321663-16322662"/>
          <s v="16322662-16323661"/>
          <s v="16323661-16324660"/>
          <s v="16324660-16325659"/>
          <s v="16325659-16326658"/>
          <s v="16326658-16327657"/>
          <s v="16327657-16328656"/>
          <s v="16328656-16329655"/>
          <s v="16329655-16330654"/>
          <s v="16330654-16331653"/>
          <s v="16331653-16332652"/>
          <s v="16332652-16333651"/>
          <s v="16333651-16334650"/>
          <s v="16334650-16335649"/>
          <s v="16335649-16336648"/>
          <s v="16336648-16337647"/>
          <s v="16337647-16338646"/>
          <s v="16338646-16339645"/>
          <s v="16339645-16340644"/>
          <s v="16340644-16341643"/>
          <s v="16341643-16342642"/>
          <s v="16342642-16343641"/>
          <s v="16343641-16344640"/>
          <s v="16344640-16345639"/>
          <s v="16345639-16346638"/>
          <s v="16346638-16347637"/>
          <s v="16347637-16348636"/>
          <s v="16348636-16349635"/>
          <s v="16349635-16350634"/>
          <s v="16350634-16351633"/>
          <s v="16351633-16352632"/>
          <s v="16352632-16353631"/>
          <s v="16353631-16354630"/>
          <s v="16354630-16355629"/>
          <s v="16355629-16356628"/>
          <s v="16356628-16357627"/>
          <s v="16357627-16358626"/>
          <s v="16358626-16359625"/>
          <s v="16359625-16360624"/>
          <s v="16360624-16361623"/>
          <s v="16361623-16362622"/>
          <s v="16362622-16363621"/>
          <s v="16363621-16364620"/>
          <s v="16364620-16365619"/>
          <s v="16365619-16366618"/>
          <s v="16366618-16367617"/>
          <s v="16367617-16368616"/>
          <s v="16368616-16369615"/>
          <s v="16369615-16370614"/>
          <s v="16370614-16371613"/>
          <s v="16371613-16372612"/>
          <s v="16372612-16373611"/>
          <s v="16373611-16374610"/>
          <s v="16374610-16375609"/>
          <s v="16375609-16376608"/>
          <s v="16376608-16377607"/>
          <s v="16377607-16378606"/>
          <s v="16378606-16379605"/>
          <s v="16379605-16380604"/>
          <s v="16380604-16381603"/>
          <s v="16381603-16382602"/>
          <s v="16382602-16383601"/>
          <s v="16383601-16384600"/>
          <s v="16384600-16385599"/>
          <s v="16385599-16386598"/>
          <s v="16386598-16387597"/>
          <s v="16387597-16388596"/>
          <s v="16388596-16389595"/>
          <s v="16389595-16390594"/>
          <s v="16390594-16391593"/>
          <s v="16391593-16392592"/>
          <s v="16392592-16393591"/>
          <s v="16393591-16394590"/>
          <s v="16394590-16395589"/>
          <s v="16395589-16396588"/>
          <s v="16396588-16397587"/>
          <s v="16397587-16398586"/>
          <s v="16398586-16399585"/>
          <s v="16399585-16400584"/>
          <s v="16400584-16401583"/>
          <s v="16401583-16402582"/>
          <s v="16402582-16403581"/>
          <s v="16403581-16404580"/>
          <s v="16404580-16405579"/>
          <s v="16405579-16406578"/>
          <s v="16406578-16407577"/>
          <s v="16407577-16408576"/>
          <s v="16408576-16409575"/>
          <s v="16409575-16410574"/>
          <s v="16410574-16411573"/>
          <s v="16411573-16412572"/>
          <s v="16412572-16413571"/>
          <s v="16413571-16414570"/>
          <s v="16414570-16415569"/>
          <s v="16415569-16416568"/>
          <s v="16416568-16417567"/>
          <s v="16417567-16418566"/>
          <s v="16418566-16419565"/>
          <s v="16419565-16420564"/>
          <s v="16420564-16421563"/>
          <s v="16421563-16422562"/>
          <s v="16422562-16423561"/>
          <s v="16423561-16424560"/>
          <s v="16424560-16425559"/>
          <s v="16425559-16426558"/>
          <s v="16426558-16427557"/>
          <s v="16427557-16428556"/>
          <s v="16428556-16429555"/>
          <s v="16429555-16430554"/>
          <s v="16430554-16431553"/>
          <s v="16431553-16432552"/>
          <s v="16432552-16433551"/>
          <s v="16433551-16434550"/>
          <s v="16434550-16435549"/>
          <s v="16435549-16436548"/>
          <s v="16436548-16437547"/>
          <s v="16437547-16438546"/>
          <s v="16438546-16439545"/>
          <s v="16439545-16440544"/>
          <s v="16440544-16441543"/>
          <s v="16441543-16442542"/>
          <s v="16442542-16443541"/>
          <s v="16443541-16444540"/>
          <s v="16444540-16445539"/>
          <s v="16445539-16446538"/>
          <s v="16446538-16447537"/>
          <s v="16447537-16448536"/>
          <s v="16448536-16449535"/>
          <s v="16449535-16450534"/>
          <s v="16450534-16451533"/>
          <s v="16451533-16452532"/>
          <s v="16452532-16453531"/>
          <s v="16453531-16454530"/>
          <s v="16454530-16455529"/>
          <s v="16455529-16456528"/>
          <s v="16456528-16457527"/>
          <s v="16457527-16458526"/>
          <s v="16458526-16459525"/>
          <s v="16459525-16460524"/>
          <s v="16460524-16461523"/>
          <s v="16461523-16462522"/>
          <s v="16462522-16463521"/>
          <s v="16463521-16464520"/>
          <s v="16464520-16465519"/>
          <s v="16465519-16466518"/>
          <s v="16466518-16467517"/>
          <s v="16467517-16468516"/>
          <s v="16468516-16469515"/>
          <s v="16469515-16470514"/>
          <s v="16470514-16471513"/>
          <s v="16471513-16472512"/>
          <s v="16472512-16473511"/>
          <s v="16473511-16474510"/>
          <s v="16474510-16475509"/>
          <s v="16475509-16476508"/>
          <s v="16476508-16477507"/>
          <s v="16477507-16478506"/>
          <s v="16478506-16479505"/>
          <s v="16479505-16480504"/>
          <s v="16480504-16481503"/>
          <s v="16481503-16482502"/>
          <s v="16482502-16483501"/>
          <s v="16483501-16484500"/>
          <s v="16484500-16485499"/>
          <s v="16485499-16486498"/>
          <s v="16486498-16487497"/>
          <s v="16487497-16488496"/>
          <s v="16488496-16489495"/>
          <s v="16489495-16490494"/>
          <s v="16490494-16491493"/>
          <s v="16491493-16492492"/>
          <s v="16492492-16493491"/>
          <s v="16493491-16494490"/>
          <s v="16494490-16495489"/>
          <s v="16495489-16496488"/>
          <s v="16496488-16497487"/>
          <s v="16497487-16498486"/>
          <s v="16498486-16499485"/>
          <s v="16499485-16500484"/>
          <s v="16500484-16501483"/>
          <s v="16501483-16502482"/>
          <s v="16502482-16503481"/>
          <s v="16503481-16504480"/>
          <s v="16504480-16505479"/>
          <s v="16505479-16506478"/>
          <s v="16506478-16507477"/>
          <s v="16507477-16508476"/>
          <s v="16508476-16509475"/>
          <s v="16509475-16510474"/>
          <s v="16510474-16511473"/>
          <s v="16511473-16512472"/>
          <s v="16512472-16513471"/>
          <s v="16513471-16514470"/>
          <s v="16514470-16515469"/>
          <s v="16515469-16516468"/>
          <s v="16516468-16517467"/>
          <s v="16517467-16518466"/>
          <s v="16518466-16519465"/>
          <s v="16519465-16520464"/>
          <s v="16520464-16521463"/>
          <s v="16521463-16522462"/>
          <s v="16522462-16523461"/>
          <s v="16523461-16524460"/>
          <s v="16524460-16525459"/>
          <s v="16525459-16526458"/>
          <s v="16526458-16527457"/>
          <s v="16527457-16528456"/>
          <s v="16528456-16529455"/>
          <s v="16529455-16530454"/>
          <s v="16530454-16531453"/>
          <s v="16531453-16532452"/>
          <s v="16532452-16533451"/>
          <s v="16533451-16534450"/>
          <s v="16534450-16535449"/>
          <s v="16535449-16536448"/>
          <s v="16536448-16537447"/>
          <s v="16537447-16538446"/>
          <s v="16538446-16539445"/>
          <s v="16539445-16540444"/>
          <s v="16540444-16541443"/>
          <s v="16541443-16542442"/>
          <s v="16542442-16543441"/>
          <s v="16543441-16544440"/>
          <s v="16544440-16545439"/>
          <s v="16545439-16546438"/>
          <s v="16546438-16547437"/>
          <s v="16547437-16548436"/>
          <s v="16548436-16549435"/>
          <s v="16549435-16550434"/>
          <s v="16550434-16551433"/>
          <s v="16551433-16552432"/>
          <s v="16552432-16553431"/>
          <s v="16553431-16554430"/>
          <s v="16554430-16555429"/>
          <s v="16555429-16556428"/>
          <s v="16556428-16557427"/>
          <s v="16557427-16558426"/>
          <s v="16558426-16559425"/>
          <s v="16559425-16560424"/>
          <s v="16560424-16561423"/>
          <s v="16561423-16562422"/>
          <s v="16562422-16563421"/>
          <s v="16563421-16564420"/>
          <s v="16564420-16565419"/>
          <s v="16565419-16566418"/>
          <s v="16566418-16567417"/>
          <s v="16567417-16568416"/>
          <s v="16568416-16569415"/>
          <s v="16569415-16570414"/>
          <s v="16570414-16571413"/>
          <s v="16571413-16572412"/>
          <s v="16572412-16573411"/>
          <s v="16573411-16574410"/>
          <s v="16574410-16575409"/>
          <s v="16575409-16576408"/>
          <s v="16576408-16577407"/>
          <s v="16577407-16578406"/>
          <s v="16578406-16579405"/>
          <s v="16579405-16580404"/>
          <s v="16580404-16581403"/>
          <s v="16581403-16582402"/>
          <s v="16582402-16583401"/>
          <s v="16583401-16584400"/>
          <s v="16584400-16585399"/>
          <s v="16585399-16586398"/>
          <s v="16586398-16587397"/>
          <s v="16587397-16588396"/>
          <s v="16588396-16589395"/>
          <s v="16589395-16590394"/>
          <s v="16590394-16591393"/>
          <s v="16591393-16592392"/>
          <s v="16592392-16593391"/>
          <s v="16593391-16594390"/>
          <s v="16594390-16595389"/>
          <s v="16595389-16596388"/>
          <s v="16596388-16597387"/>
          <s v="16597387-16598386"/>
          <s v="16598386-16599385"/>
          <s v="16599385-16600384"/>
          <s v="16600384-16601383"/>
          <s v="16601383-16602382"/>
          <s v="16602382-16603381"/>
          <s v="16603381-16604380"/>
          <s v="16604380-16605379"/>
          <s v="16605379-16606378"/>
          <s v="16606378-16607377"/>
          <s v="16607377-16608376"/>
          <s v="16608376-16609375"/>
          <s v="16609375-16610374"/>
          <s v="16610374-16611373"/>
          <s v="16611373-16612372"/>
          <s v="16612372-16613371"/>
          <s v="16613371-16614370"/>
          <s v="16614370-16615369"/>
          <s v="16615369-16616368"/>
          <s v="16616368-16617367"/>
          <s v="16617367-16618366"/>
          <s v="16618366-16619365"/>
          <s v="16619365-16620364"/>
          <s v="16620364-16621363"/>
          <s v="16621363-16622362"/>
          <s v="16622362-16623361"/>
          <s v="16623361-16624360"/>
          <s v="16624360-16625359"/>
          <s v="16625359-16626358"/>
          <s v="16626358-16627357"/>
          <s v="16627357-16628356"/>
          <s v="16628356-16629355"/>
          <s v="16629355-16630354"/>
          <s v="16630354-16631353"/>
          <s v="16631353-16632352"/>
          <s v="16632352-16633351"/>
          <s v="16633351-16634350"/>
          <s v="16634350-16635349"/>
          <s v="16635349-16636348"/>
          <s v="16636348-16637347"/>
          <s v="16637347-16638346"/>
          <s v="16638346-16639345"/>
          <s v="16639345-16640344"/>
          <s v="16640344-16641343"/>
          <s v="16641343-16642342"/>
          <s v="16642342-16643341"/>
          <s v="16643341-16644340"/>
          <s v="16644340-16645339"/>
          <s v="16645339-16646338"/>
          <s v="16646338-16647337"/>
          <s v="16647337-16648336"/>
          <s v="16648336-16649335"/>
          <s v="16649335-16650334"/>
          <s v="16650334-16651333"/>
          <s v="16651333-16652332"/>
          <s v="16652332-16653331"/>
          <s v="16653331-16654330"/>
          <s v="16654330-16655329"/>
          <s v="16655329-16656328"/>
          <s v="16656328-16657327"/>
          <s v="16657327-16658326"/>
          <s v="16658326-16659325"/>
          <s v="16659325-16660324"/>
          <s v="16660324-16661323"/>
          <s v="16661323-16662322"/>
          <s v="16662322-16663321"/>
          <s v="16663321-16664320"/>
          <s v="16664320-16665319"/>
          <s v="16665319-16666318"/>
          <s v="16666318-16667317"/>
          <s v="16667317-16668316"/>
          <s v="16668316-16669315"/>
          <s v="16669315-16670314"/>
          <s v="16670314-16671313"/>
          <s v="16671313-16672312"/>
          <s v="16672312-16673311"/>
          <s v="16673311-16674310"/>
          <s v="16674310-16675309"/>
          <s v="16675309-16676308"/>
          <s v="16676308-16677307"/>
          <s v="16677307-16678306"/>
          <s v="16678306-16679305"/>
          <s v="16679305-16680304"/>
          <s v="16680304-16681303"/>
          <s v="16681303-16682302"/>
          <s v="16682302-16683301"/>
          <s v="16683301-16684300"/>
          <s v="16684300-16685299"/>
          <s v="16685299-16686298"/>
          <s v="16686298-16687297"/>
          <s v="16687297-16688296"/>
          <s v="16688296-16689295"/>
          <s v="16689295-16690294"/>
          <s v="16690294-16691293"/>
          <s v="16691293-16692292"/>
          <s v="16692292-16693291"/>
          <s v="16693291-16694290"/>
          <s v="16694290-16695289"/>
          <s v="16695289-16696288"/>
          <s v="16696288-16697287"/>
          <s v="16697287-16698286"/>
          <s v="16698286-16699285"/>
          <s v="16699285-16700284"/>
          <s v="16700284-16701283"/>
          <s v="16701283-16702282"/>
          <s v="16702282-16703281"/>
          <s v="16703281-16704280"/>
          <s v="16704280-16705279"/>
          <s v="16705279-16706278"/>
          <s v="16706278-16707277"/>
          <s v="16707277-16708276"/>
          <s v="16708276-16709275"/>
          <s v="16709275-16710274"/>
          <s v="16710274-16711273"/>
          <s v="16711273-16712272"/>
          <s v="16712272-16713271"/>
          <s v="16713271-16714270"/>
          <s v="16714270-16715269"/>
          <s v="16715269-16716268"/>
          <s v="16716268-16717267"/>
          <s v="16717267-16718266"/>
          <s v="16718266-16719265"/>
          <s v="16719265-16720264"/>
          <s v="16720264-16721263"/>
          <s v="16721263-16722262"/>
          <s v="16722262-16723261"/>
          <s v="16723261-16724260"/>
          <s v="16724260-16725259"/>
          <s v="16725259-16726258"/>
          <s v="16726258-16727257"/>
          <s v="16727257-16728256"/>
          <s v="16728256-16729255"/>
          <s v="16729255-16730254"/>
          <s v="16730254-16731253"/>
          <s v="16731253-16732252"/>
          <s v="16732252-16733251"/>
          <s v="16733251-16734250"/>
          <s v="16734250-16735249"/>
          <s v="16735249-16736248"/>
          <s v="16736248-16737247"/>
          <s v="16737247-16738246"/>
          <s v="16738246-16739245"/>
          <s v="16739245-16740244"/>
          <s v="16740244-16741243"/>
          <s v="16741243-16742242"/>
          <s v="16742242-16743241"/>
          <s v="16743241-16744240"/>
          <s v="16744240-16745239"/>
          <s v="16745239-16746238"/>
          <s v="16746238-16747237"/>
          <s v="16747237-16748236"/>
          <s v="16748236-16749235"/>
          <s v="16749235-16750234"/>
          <s v="16750234-16751233"/>
          <s v="16751233-16752232"/>
          <s v="16752232-16753231"/>
          <s v="16753231-16754230"/>
          <s v="16754230-16755229"/>
          <s v="16755229-16756228"/>
          <s v="16756228-16757227"/>
          <s v="16757227-16758226"/>
          <s v="16758226-16759225"/>
          <s v="16759225-16760224"/>
          <s v="16760224-16761223"/>
          <s v="16761223-16762222"/>
          <s v="16762222-16763221"/>
          <s v="16763221-16764220"/>
          <s v="16764220-16765219"/>
          <s v="16765219-16766218"/>
          <s v="16766218-16767217"/>
          <s v="16767217-16768216"/>
          <s v="16768216-16769215"/>
          <s v="16769215-16770214"/>
          <s v="16770214-16771213"/>
          <s v="16771213-16772212"/>
          <s v="16772212-16773211"/>
          <s v="16773211-16774210"/>
          <s v="16774210-16775209"/>
          <s v="16775209-16776208"/>
          <s v="16776208-16777207"/>
          <s v="16777207-16778206"/>
          <s v="16778206-16779205"/>
          <s v="16779205-16780204"/>
          <s v="16780204-16781203"/>
          <s v="16781203-16782202"/>
          <s v="16782202-16783201"/>
          <s v="16783201-16784200"/>
          <s v="16784200-16785199"/>
          <s v="16785199-16786198"/>
          <s v="16786198-16787197"/>
          <s v="16787197-16788196"/>
          <s v="16788196-16789195"/>
          <s v="16789195-16790194"/>
          <s v="16790194-16791193"/>
          <s v="16791193-16792192"/>
          <s v="16792192-16793191"/>
          <s v="16793191-16794190"/>
          <s v="16794190-16795189"/>
          <s v="16795189-16796188"/>
          <s v="16796188-16797187"/>
          <s v="16797187-16798186"/>
          <s v="16798186-16799185"/>
          <s v="16799185-16800184"/>
          <s v="16800184-16801183"/>
          <s v="16801183-16802182"/>
          <s v="16802182-16803181"/>
          <s v="16803181-16804180"/>
          <s v="16804180-16805179"/>
          <s v="16805179-16806178"/>
          <s v="16806178-16807177"/>
          <s v="16807177-16808176"/>
          <s v="16808176-16809175"/>
          <s v="16809175-16810174"/>
          <s v="16810174-16811173"/>
          <s v="16811173-16812172"/>
          <s v="16812172-16813171"/>
          <s v="16813171-16814170"/>
          <s v="16814170-16815169"/>
          <s v="16815169-16816168"/>
          <s v="16816168-16817167"/>
          <s v="16817167-16818166"/>
          <s v="16818166-16819165"/>
          <s v="16819165-16820164"/>
          <s v="16820164-16821163"/>
          <s v="16821163-16822162"/>
          <s v="16822162-16823161"/>
          <s v="16823161-16824160"/>
          <s v="16824160-16825159"/>
          <s v="16825159-16826158"/>
          <s v="16826158-16827157"/>
          <s v="16827157-16828156"/>
          <s v="16828156-16829155"/>
          <s v="16829155-16830154"/>
          <s v="16830154-16831153"/>
          <s v="16831153-16832152"/>
          <s v="16832152-16833151"/>
          <s v="16833151-16834150"/>
          <s v="16834150-16835149"/>
          <s v="16835149-16836148"/>
          <s v="16836148-16837147"/>
          <s v="16837147-16838146"/>
          <s v="16838146-16839145"/>
          <s v="16839145-16840144"/>
          <s v="16840144-16841143"/>
          <s v="16841143-16842142"/>
          <s v="16842142-16843141"/>
          <s v="16843141-16844140"/>
          <s v="16844140-16845139"/>
          <s v="16845139-16846138"/>
          <s v="16846138-16847137"/>
          <s v="16847137-16848136"/>
          <s v="16848136-16849135"/>
          <s v="16849135-16850134"/>
          <s v="16850134-16851133"/>
          <s v="16851133-16852132"/>
          <s v="16852132-16853131"/>
          <s v="16853131-16854130"/>
          <s v="16854130-16855129"/>
          <s v="16855129-16856128"/>
          <s v="16856128-16857127"/>
          <s v="16857127-16858126"/>
          <s v="16858126-16859125"/>
          <s v="16859125-16860124"/>
          <s v="16860124-16861123"/>
          <s v="16861123-16862122"/>
          <s v="16862122-16863121"/>
          <s v="16863121-16864120"/>
          <s v="16864120-16865119"/>
          <s v="16865119-16866118"/>
          <s v="16866118-16867117"/>
          <s v="16867117-16868116"/>
          <s v="16868116-16869115"/>
          <s v="16869115-16870114"/>
          <s v="16870114-16871113"/>
          <s v="16871113-16872112"/>
          <s v="16872112-16873111"/>
          <s v="16873111-16874110"/>
          <s v="16874110-16875109"/>
          <s v="16875109-16876108"/>
          <s v="16876108-16877107"/>
          <s v="16877107-16878106"/>
          <s v="16878106-16879105"/>
          <s v="16879105-16880104"/>
          <s v="16880104-16881103"/>
          <s v="16881103-16882102"/>
          <s v="16882102-16883101"/>
          <s v="16883101-16884100"/>
          <s v="16884100-16885099"/>
          <s v="16885099-16886098"/>
          <s v="16886098-16887097"/>
          <s v="16887097-16888096"/>
          <s v="16888096-16889095"/>
          <s v="16889095-16890094"/>
          <s v="16890094-16891093"/>
          <s v="16891093-16892092"/>
          <s v="16892092-16893091"/>
          <s v="16893091-16894090"/>
          <s v="16894090-16895089"/>
          <s v="16895089-16896088"/>
          <s v="16896088-16897087"/>
          <s v="16897087-16898086"/>
          <s v="16898086-16899085"/>
          <s v="16899085-16900084"/>
          <s v="16900084-16901083"/>
          <s v="16901083-16902082"/>
          <s v="16902082-16903081"/>
          <s v="16903081-16904080"/>
          <s v="16904080-16905079"/>
          <s v="16905079-16906078"/>
          <s v="16906078-16907077"/>
          <s v="16907077-16908076"/>
          <s v="16908076-16909075"/>
          <s v="16909075-16910074"/>
          <s v="16910074-16911073"/>
          <s v="16911073-16912072"/>
          <s v="16912072-16913071"/>
          <s v="16913071-16914070"/>
          <s v="16914070-16915069"/>
          <s v="16915069-16916068"/>
          <s v="16916068-16917067"/>
          <s v="16917067-16918066"/>
          <s v="16918066-16919065"/>
          <s v="16919065-16920064"/>
          <s v="16920064-16921063"/>
          <s v="16921063-16922062"/>
          <s v="16922062-16923061"/>
          <s v="16923061-16924060"/>
          <s v="16924060-16925059"/>
          <s v="16925059-16926058"/>
          <s v="16926058-16927057"/>
          <s v="16927057-16928056"/>
          <s v="16928056-16929055"/>
          <s v="16929055-16930054"/>
          <s v="16930054-16931053"/>
          <s v="16931053-16932052"/>
          <s v="16932052-16933051"/>
          <s v="16933051-16934050"/>
          <s v="16934050-16935049"/>
          <s v="16935049-16936048"/>
          <s v="16936048-16937047"/>
          <s v="16937047-16938046"/>
          <s v="16938046-16939045"/>
          <s v="16939045-16940044"/>
          <s v="16940044-16941043"/>
          <s v="16941043-16942042"/>
          <s v="16942042-16943041"/>
          <s v="16943041-16944040"/>
          <s v="16944040-16945039"/>
          <s v="16945039-16946038"/>
          <s v="16946038-16947037"/>
          <s v="16947037-16948036"/>
          <s v="16948036-16949035"/>
          <s v="16949035-16950034"/>
          <s v="16950034-16951033"/>
          <s v="16951033-16952032"/>
          <s v="16952032-16953031"/>
          <s v="16953031-16954030"/>
          <s v="16954030-16955029"/>
          <s v="16955029-16956028"/>
          <s v="16956028-16957027"/>
          <s v="16957027-16958026"/>
          <s v="16958026-16959025"/>
          <s v="16959025-16960024"/>
          <s v="16960024-16961023"/>
          <s v="16961023-16962022"/>
          <s v="16962022-16963021"/>
          <s v="16963021-16964020"/>
          <s v="16964020-16965019"/>
          <s v="16965019-16966018"/>
          <s v="16966018-16967017"/>
          <s v="16967017-16968016"/>
          <s v="16968016-16969015"/>
          <s v="16969015-16970014"/>
          <s v="16970014-16971013"/>
          <s v="16971013-16972012"/>
          <s v="16972012-16973011"/>
          <s v="16973011-16974010"/>
          <s v="16974010-16975009"/>
          <s v="16975009-16976008"/>
          <s v="16976008-16977007"/>
          <s v="16977007-16978006"/>
          <s v="16978006-16979005"/>
          <s v="16979005-16980004"/>
          <s v="16980004-16981003"/>
          <s v="16981003-16982002"/>
          <s v="16982002-16983001"/>
          <s v="16983001-16984000"/>
          <s v="16984000-16984999"/>
          <s v="16984999-16985998"/>
          <s v="16985998-16986997"/>
          <s v="16986997-16987996"/>
          <s v="16987996-16988995"/>
          <s v="16988995-16989994"/>
          <s v="16989994-16990993"/>
          <s v="16990993-16991992"/>
          <s v="16991992-16992991"/>
          <s v="16992991-16993990"/>
          <s v="16993990-16994989"/>
          <s v="16994989-16995988"/>
          <s v="16995988-16996987"/>
          <s v="16996987-16997986"/>
          <s v="16997986-16998985"/>
          <s v="16998985-16999984"/>
          <s v="16999984-17000983"/>
          <s v="17000983-17001982"/>
          <s v="17001982-17002981"/>
          <s v="17002981-17003980"/>
          <s v="17003980-17004979"/>
          <s v="17004979-17005978"/>
          <s v="17005978-17006977"/>
          <s v="17006977-17007976"/>
          <s v="17007976-17008975"/>
          <s v="17008975-17009974"/>
          <s v="17009974-17010973"/>
          <s v="17010973-17011972"/>
          <s v="17011972-17012971"/>
          <s v="17012971-17013970"/>
          <s v="17013970-17014969"/>
          <s v="17014969-17015968"/>
          <s v="17015968-17016967"/>
          <s v="17016967-17017966"/>
          <s v="17017966-17018965"/>
          <s v="17018965-17019964"/>
          <s v="17019964-17020963"/>
          <s v="17020963-17021962"/>
          <s v="17021962-17022961"/>
          <s v="17022961-17023960"/>
          <s v="17023960-17024959"/>
          <s v="17024959-17025958"/>
          <s v="17025958-17026957"/>
          <s v="17026957-17027956"/>
          <s v="17027956-17028955"/>
          <s v="17028955-17029954"/>
          <s v="17029954-17030953"/>
          <s v="17030953-17031952"/>
          <s v="17031952-17032951"/>
          <s v="17032951-17033950"/>
          <s v="17033950-17034949"/>
          <s v="17034949-17035948"/>
          <s v="17035948-17036947"/>
          <s v="17036947-17037946"/>
          <s v="17037946-17038945"/>
          <s v="17038945-17039944"/>
          <s v="17039944-17040943"/>
          <s v="17040943-17041942"/>
          <s v="17041942-17042941"/>
          <s v="17042941-17043940"/>
          <s v="17043940-17044939"/>
          <s v="17044939-17045938"/>
          <s v="17045938-17046937"/>
          <s v="17046937-17047936"/>
          <s v="17047936-17048935"/>
          <s v="17048935-17049934"/>
          <s v="17049934-17050933"/>
          <s v="17050933-17051932"/>
          <s v="17051932-17052931"/>
          <s v="17052931-17053930"/>
          <s v="17053930-17054929"/>
          <s v="17054929-17055928"/>
          <s v="17055928-17056927"/>
          <s v="17056927-17057926"/>
          <s v="17057926-17058925"/>
          <s v="17058925-17059924"/>
          <s v="17059924-17060923"/>
          <s v="17060923-17061922"/>
          <s v="17061922-17062921"/>
          <s v="17062921-17063920"/>
          <s v="17063920-17064919"/>
          <s v="17064919-17065918"/>
          <s v="17065918-17066917"/>
          <s v="17066917-17067916"/>
          <s v="17067916-17068915"/>
          <s v="17068915-17069914"/>
          <s v="17069914-17070913"/>
          <s v="17070913-17071912"/>
          <s v="17071912-17072911"/>
          <s v="17072911-17073910"/>
          <s v="17073910-17074909"/>
          <s v="17074909-17075908"/>
          <s v="17075908-17076907"/>
          <s v="17076907-17077906"/>
          <s v="17077906-17078905"/>
          <s v="17078905-17079904"/>
          <s v="17079904-17080903"/>
          <s v="17080903-17081902"/>
          <s v="17081902-17082901"/>
          <s v="17082901-17083900"/>
          <s v="17083900-17084899"/>
          <s v="17084899-17085898"/>
          <s v="17085898-17086897"/>
          <s v="17086897-17087896"/>
          <s v="17087896-17088895"/>
          <s v="17088895-17089894"/>
          <s v="17089894-17090893"/>
          <s v="17090893-17091892"/>
          <s v="17091892-17092891"/>
          <s v="17092891-17093890"/>
          <s v="17093890-17094889"/>
          <s v="17094889-17095888"/>
          <s v="17095888-17096887"/>
          <s v="17096887-17097886"/>
          <s v="17097886-17098885"/>
          <s v="17098885-17099884"/>
          <s v="17099884-17100883"/>
          <s v="17100883-17101882"/>
          <s v="17101882-17102881"/>
          <s v="17102881-17103880"/>
          <s v="17103880-17104879"/>
          <s v="17104879-17105878"/>
          <s v="17105878-17106877"/>
          <s v="17106877-17107876"/>
          <s v="17107876-17108875"/>
          <s v="17108875-17109874"/>
          <s v="17109874-17110873"/>
          <s v="17110873-17111872"/>
          <s v="17111872-17112871"/>
          <s v="17112871-17113870"/>
          <s v="17113870-17114869"/>
          <s v="17114869-17115868"/>
          <s v="17115868-17116867"/>
          <s v="17116867-17117866"/>
          <s v="17117866-17118865"/>
          <s v="17118865-17119864"/>
          <s v="17119864-17120863"/>
          <s v="17120863-17121862"/>
          <s v="17121862-17122861"/>
          <s v="17122861-17123860"/>
          <s v="17123860-17124859"/>
          <s v="17124859-17125858"/>
          <s v="17125858-17126857"/>
          <s v="17126857-17127856"/>
          <s v="17127856-17128855"/>
          <s v="17128855-17129854"/>
          <s v="17129854-17130853"/>
          <s v="17130853-17131852"/>
          <s v="17131852-17132851"/>
          <s v="17132851-17133850"/>
          <s v="17133850-17134849"/>
          <s v="17134849-17135848"/>
          <s v="17135848-17136847"/>
          <s v="17136847-17137846"/>
          <s v="17137846-17138845"/>
          <s v="17138845-17139844"/>
          <s v="17139844-17140843"/>
          <s v="17140843-17141842"/>
          <s v="17141842-17142841"/>
          <s v="17142841-17143840"/>
          <s v="17143840-17144839"/>
          <s v="17144839-17145838"/>
          <s v="17145838-17146837"/>
          <s v="17146837-17147836"/>
          <s v="17147836-17148835"/>
          <s v="17148835-17149834"/>
          <s v="17149834-17150833"/>
          <s v="17150833-17151832"/>
          <s v="17151832-17152831"/>
          <s v="17152831-17153830"/>
          <s v="17153830-17154829"/>
          <s v="17154829-17155828"/>
          <s v="17155828-17156827"/>
          <s v="17156827-17157826"/>
          <s v="17157826-17158825"/>
          <s v="17158825-17159824"/>
          <s v="17159824-17160823"/>
          <s v="17160823-17161822"/>
          <s v="17161822-17162821"/>
          <s v="17162821-17163820"/>
          <s v="17163820-17164819"/>
          <s v="17164819-17165818"/>
          <s v="17165818-17166817"/>
          <s v="17166817-17167816"/>
          <s v="17167816-17168815"/>
          <s v="17168815-17169814"/>
          <s v="17169814-17170813"/>
          <s v="17170813-17171812"/>
          <s v="17171812-17172811"/>
          <s v="17172811-17173810"/>
          <s v="17173810-17174809"/>
          <s v="17174809-17175808"/>
          <s v="17175808-17176807"/>
          <s v="17176807-17177806"/>
          <s v="17177806-17178805"/>
          <s v="17178805-17179804"/>
          <s v="17179804-17180803"/>
          <s v="17180803-17181802"/>
          <s v="17181802-17182801"/>
          <s v="17182801-17183800"/>
          <s v="17183800-17184799"/>
          <s v="17184799-17185798"/>
          <s v="17185798-17186797"/>
          <s v="17186797-17187796"/>
          <s v="17187796-17188795"/>
          <s v="17188795-17189794"/>
          <s v="17189794-17190793"/>
          <s v="17190793-17191792"/>
          <s v="17191792-17192791"/>
          <s v="17192791-17193790"/>
          <s v="17193790-17194789"/>
          <s v="17194789-17195788"/>
          <s v="17195788-17196787"/>
          <s v="17196787-17197786"/>
          <s v="17197786-17198785"/>
          <s v="17198785-17199784"/>
          <s v="17199784-17200783"/>
          <s v="17200783-17201782"/>
          <s v="17201782-17202781"/>
          <s v="17202781-17203780"/>
          <s v="17203780-17204779"/>
          <s v="17204779-17205778"/>
          <s v="17205778-17206777"/>
          <s v="17206777-17207776"/>
          <s v="17207776-17208775"/>
          <s v="17208775-17209774"/>
          <s v="17209774-17210773"/>
          <s v="17210773-17211772"/>
          <s v="17211772-17212771"/>
          <s v="17212771-17213770"/>
          <s v="17213770-17214769"/>
          <s v="17214769-17215768"/>
          <s v="17215768-17216767"/>
          <s v="17216767-17217766"/>
          <s v="17217766-17218765"/>
          <s v="17218765-17219764"/>
          <s v="17219764-17220763"/>
          <s v="17220763-17221762"/>
          <s v="17221762-17222761"/>
          <s v="17222761-17223760"/>
          <s v="17223760-17224759"/>
          <s v="17224759-17225758"/>
          <s v="17225758-17226757"/>
          <s v="17226757-17227756"/>
          <s v="17227756-17228755"/>
          <s v="17228755-17229754"/>
          <s v="17229754-17230753"/>
          <s v="17230753-17231752"/>
          <s v="17231752-17232751"/>
          <s v="17232751-17233750"/>
          <s v="17233750-17234749"/>
          <s v="17234749-17235748"/>
          <s v="17235748-17236747"/>
          <s v="17236747-17237746"/>
          <s v="17237746-17238745"/>
          <s v="17238745-17239744"/>
          <s v="17239744-17240743"/>
          <s v="17240743-17241742"/>
          <s v="17241742-17242741"/>
          <s v="17242741-17243740"/>
          <s v="17243740-17244739"/>
          <s v="17244739-17245738"/>
          <s v="17245738-17246737"/>
          <s v="17246737-17247736"/>
          <s v="17247736-17248735"/>
          <s v="17248735-17249734"/>
          <s v="17249734-17250733"/>
          <s v="17250733-17251732"/>
          <s v="17251732-17252731"/>
          <s v="17252731-17253730"/>
          <s v="17253730-17254729"/>
          <s v="17254729-17255728"/>
          <s v="17255728-17256727"/>
          <s v="17256727-17257726"/>
          <s v="17257726-17258725"/>
          <s v="17258725-17259724"/>
          <s v="17259724-17260723"/>
          <s v="17260723-17261722"/>
          <s v="17261722-17262721"/>
          <s v="17262721-17263720"/>
          <s v="17263720-17264719"/>
          <s v="17264719-17265718"/>
          <s v="17265718-17266717"/>
          <s v="17266717-17267716"/>
          <s v="17267716-17268715"/>
          <s v="17268715-17269714"/>
          <s v="17269714-17270713"/>
          <s v="17270713-17271712"/>
          <s v="17271712-17272711"/>
          <s v="17272711-17273710"/>
          <s v="17273710-17274709"/>
          <s v="17274709-17275708"/>
          <s v="17275708-17276707"/>
          <s v="17276707-17277706"/>
          <s v="17277706-17278705"/>
          <s v="17278705-17279704"/>
          <s v="17279704-17280703"/>
          <s v="17280703-17281702"/>
          <s v="17281702-17282701"/>
          <s v="17282701-17283700"/>
          <s v="17283700-17284699"/>
          <s v="17284699-17285698"/>
          <s v="17285698-17286697"/>
          <s v="17286697-17287696"/>
          <s v="17287696-17288695"/>
          <s v="17288695-17289694"/>
          <s v="17289694-17290693"/>
          <s v="17290693-17291692"/>
          <s v="17291692-17292691"/>
          <s v="17292691-17293690"/>
          <s v="17293690-17294689"/>
          <s v="17294689-17295688"/>
          <s v="17295688-17296687"/>
          <s v="17296687-17297686"/>
          <s v="17297686-17298685"/>
          <s v="17298685-17299684"/>
          <s v="17299684-17300683"/>
          <s v="17300683-17301682"/>
          <s v="17301682-17302681"/>
          <s v="17302681-17303680"/>
          <s v="17303680-17304679"/>
          <s v="17304679-17305678"/>
          <s v="17305678-17306677"/>
          <s v="17306677-17307676"/>
          <s v="17307676-17308675"/>
          <s v="17308675-17309674"/>
          <s v="17309674-17310673"/>
          <s v="17310673-17311672"/>
          <s v="17311672-17312671"/>
          <s v="17312671-17313670"/>
          <s v="17313670-17314669"/>
          <s v="17314669-17315668"/>
          <s v="17315668-17316667"/>
          <s v="17316667-17317666"/>
          <s v="17317666-17318665"/>
          <s v="17318665-17319664"/>
          <s v="17319664-17320663"/>
          <s v="17320663-17321662"/>
          <s v="17321662-17322661"/>
          <s v="17322661-17323660"/>
          <s v="17323660-17324659"/>
          <s v="17324659-17325658"/>
          <s v="17325658-17326657"/>
          <s v="17326657-17327656"/>
          <s v="17327656-17328655"/>
          <s v="17328655-17329654"/>
          <s v="17329654-17330653"/>
          <s v="17330653-17331652"/>
          <s v="17331652-17332651"/>
          <s v="17332651-17333650"/>
          <s v="17333650-17334649"/>
          <s v="17334649-17335648"/>
          <s v="17335648-17336647"/>
          <s v="17336647-17337646"/>
          <s v="17337646-17338645"/>
          <s v="17338645-17339644"/>
          <s v="17339644-17340643"/>
          <s v="17340643-17341642"/>
          <s v="17341642-17342641"/>
          <s v="17342641-17343640"/>
          <s v="17343640-17344639"/>
          <s v="17344639-17345638"/>
          <s v="17345638-17346637"/>
          <s v="17346637-17347636"/>
          <s v="17347636-17348635"/>
          <s v="17348635-17349634"/>
          <s v="17349634-17350633"/>
          <s v="17350633-17351632"/>
          <s v="17351632-17352631"/>
          <s v="17352631-17353630"/>
          <s v="17353630-17354629"/>
          <s v="17354629-17355628"/>
          <s v="17355628-17356627"/>
          <s v="17356627-17357626"/>
          <s v="17357626-17358625"/>
          <s v="17358625-17359624"/>
          <s v="17359624-17360623"/>
          <s v="17360623-17361622"/>
          <s v="17361622-17362621"/>
          <s v="17362621-17363620"/>
          <s v="17363620-17364619"/>
          <s v="17364619-17365618"/>
          <s v="17365618-17366617"/>
          <s v="17366617-17367616"/>
          <s v="17367616-17368615"/>
          <s v="17368615-17369614"/>
          <s v="17369614-17370613"/>
          <s v="17370613-17371612"/>
          <s v="17371612-17372611"/>
          <s v="17372611-17373610"/>
          <s v="17373610-17374609"/>
          <s v="17374609-17375608"/>
          <s v="17375608-17376607"/>
          <s v="17376607-17377606"/>
          <s v="17377606-17378605"/>
          <s v="17378605-17379604"/>
          <s v="17379604-17380603"/>
          <s v="17380603-17381602"/>
          <s v="17381602-17382601"/>
          <s v="17382601-17383600"/>
          <s v="17383600-17384599"/>
          <s v="17384599-17385598"/>
          <s v="17385598-17386597"/>
          <s v="17386597-17387596"/>
          <s v="17387596-17388595"/>
          <s v="17388595-17389594"/>
          <s v="17389594-17390593"/>
          <s v="17390593-17391592"/>
          <s v="17391592-17392591"/>
          <s v="17392591-17393590"/>
          <s v="17393590-17394589"/>
          <s v="17394589-17395588"/>
          <s v="17395588-17396587"/>
          <s v="17396587-17397586"/>
          <s v="17397586-17398585"/>
          <s v="17398585-17399584"/>
          <s v="17399584-17400583"/>
          <s v="17400583-17401582"/>
          <s v="17401582-17402581"/>
          <s v="17402581-17403580"/>
          <s v="17403580-17404579"/>
          <s v="17404579-17405578"/>
          <s v="17405578-17406577"/>
          <s v="17406577-17407576"/>
          <s v="17407576-17408575"/>
          <s v="17408575-17409574"/>
          <s v="17409574-17410573"/>
          <s v="17410573-17411572"/>
          <s v="17411572-17412571"/>
          <s v="17412571-17413570"/>
          <s v="17413570-17414569"/>
          <s v="17414569-17415568"/>
          <s v="17415568-17416567"/>
          <s v="17416567-17417566"/>
          <s v="17417566-17418565"/>
          <s v="17418565-17419564"/>
          <s v="17419564-17420563"/>
          <s v="17420563-17421562"/>
          <s v="17421562-17422561"/>
          <s v="17422561-17423560"/>
          <s v="17423560-17424559"/>
          <s v="17424559-17425558"/>
          <s v="17425558-17426557"/>
          <s v="17426557-17427556"/>
          <s v="17427556-17428555"/>
          <s v="17428555-17429554"/>
          <s v="17429554-17430553"/>
          <s v="17430553-17431552"/>
          <s v="17431552-17432551"/>
          <s v="17432551-17433550"/>
          <s v="17433550-17434549"/>
          <s v="17434549-17435548"/>
          <s v="17435548-17436547"/>
          <s v="17436547-17437546"/>
          <s v="17437546-17438545"/>
          <s v="17438545-17439544"/>
          <s v="17439544-17440543"/>
          <s v="17440543-17441542"/>
          <s v="17441542-17442541"/>
          <s v="17442541-17443540"/>
          <s v="17443540-17444539"/>
          <s v="17444539-17445538"/>
          <s v="17445538-17446537"/>
          <s v="17446537-17447536"/>
          <s v="17447536-17448535"/>
          <s v="17448535-17449534"/>
          <s v="17449534-17450533"/>
          <s v="17450533-17451532"/>
          <s v="17451532-17452531"/>
          <s v="17452531-17453530"/>
          <s v="17453530-17454529"/>
          <s v="17454529-17455528"/>
          <s v="17455528-17456527"/>
          <s v="17456527-17457526"/>
          <s v="17457526-17458525"/>
          <s v="17458525-17459524"/>
          <s v="17459524-17460523"/>
          <s v="17460523-17461522"/>
          <s v="17461522-17462521"/>
          <s v="17462521-17463520"/>
          <s v="17463520-17464519"/>
          <s v="17464519-17465518"/>
          <s v="17465518-17466517"/>
          <s v="17466517-17467516"/>
          <s v="17467516-17468515"/>
          <s v="17468515-17469514"/>
          <s v="17469514-17470513"/>
          <s v="17470513-17471512"/>
          <s v="17471512-17472511"/>
          <s v="17472511-17473510"/>
          <s v="17473510-17474509"/>
          <s v="17474509-17475508"/>
          <s v="17475508-17476507"/>
          <s v="17476507-17477506"/>
          <s v="17477506-17478505"/>
          <s v="17478505-17479504"/>
          <s v="17479504-17480503"/>
          <s v="17480503-17481502"/>
          <s v="17481502-17482501"/>
          <s v="17482501-17483500"/>
          <s v="17483500-17484499"/>
          <s v="17484499-17485498"/>
          <s v="17485498-17486497"/>
          <s v="17486497-17487496"/>
          <s v="17487496-17488495"/>
          <s v="17488495-17489494"/>
          <s v="17489494-17490493"/>
          <s v="17490493-17491492"/>
          <s v="17491492-17492491"/>
          <s v="17492491-17493490"/>
          <s v="17493490-17494489"/>
          <s v="17494489-17495488"/>
          <s v="17495488-17496487"/>
          <s v="17496487-17497486"/>
          <s v="17497486-17498485"/>
          <s v="17498485-17499484"/>
          <s v="17499484-17500483"/>
          <s v="17500483-17501482"/>
          <s v="17501482-17502481"/>
          <s v="17502481-17503480"/>
          <s v="17503480-17504479"/>
          <s v="17504479-17505478"/>
          <s v="17505478-17506477"/>
          <s v="17506477-17507476"/>
          <s v="17507476-17508475"/>
          <s v="17508475-17509474"/>
          <s v="17509474-17510473"/>
          <s v="17510473-17511472"/>
          <s v="17511472-17512471"/>
          <s v="17512471-17513470"/>
          <s v="17513470-17514469"/>
          <s v="17514469-17515468"/>
          <s v="17515468-17516467"/>
          <s v="17516467-17517466"/>
          <s v="17517466-17518465"/>
          <s v="17518465-17519464"/>
          <s v="17519464-17520463"/>
          <s v="17520463-17521462"/>
          <s v="17521462-17522461"/>
          <s v="17522461-17523460"/>
          <s v="17523460-17524459"/>
          <s v="17524459-17525458"/>
          <s v="17525458-17526457"/>
          <s v="17526457-17527456"/>
          <s v="17527456-17528455"/>
          <s v="17528455-17529454"/>
          <s v="17529454-17530453"/>
          <s v="17530453-17531452"/>
          <s v="17531452-17532451"/>
          <s v="17532451-17533450"/>
          <s v="17533450-17534449"/>
          <s v="17534449-17535448"/>
          <s v="17535448-17536447"/>
          <s v="17536447-17537446"/>
          <s v="17537446-17538445"/>
          <s v="17538445-17539444"/>
          <s v="17539444-17540443"/>
          <s v="17540443-17541442"/>
          <s v="17541442-17542441"/>
          <s v="17542441-17543440"/>
          <s v="17543440-17544439"/>
          <s v="17544439-17545438"/>
          <s v="17545438-17546437"/>
          <s v="17546437-17547436"/>
          <s v="17547436-17548435"/>
          <s v="17548435-17549434"/>
          <s v="17549434-17550433"/>
          <s v="17550433-17551432"/>
          <s v="17551432-17552431"/>
          <s v="17552431-17553430"/>
          <s v="17553430-17554429"/>
          <s v="17554429-17555428"/>
          <s v="17555428-17556427"/>
          <s v="17556427-17557426"/>
          <s v="17557426-17558425"/>
          <s v="17558425-17559424"/>
          <s v="17559424-17560423"/>
          <s v="17560423-17561422"/>
          <s v="17561422-17562421"/>
          <s v="17562421-17563420"/>
          <s v="17563420-17564419"/>
          <s v="17564419-17565418"/>
          <s v="17565418-17566417"/>
          <s v="17566417-17567416"/>
          <s v="17567416-17568415"/>
          <s v="17568415-17569414"/>
          <s v="17569414-17570413"/>
          <s v="17570413-17571412"/>
          <s v="17571412-17572411"/>
          <s v="17572411-17573410"/>
          <s v="17573410-17574409"/>
          <s v="17574409-17575408"/>
          <s v="17575408-17576407"/>
          <s v="17576407-17577406"/>
          <s v="17577406-17578405"/>
          <s v="17578405-17579404"/>
          <s v="17579404-17580403"/>
          <s v="17580403-17581402"/>
          <s v="17581402-17582401"/>
          <s v="17582401-17583400"/>
          <s v="17583400-17584399"/>
          <s v="17584399-17585398"/>
          <s v="17585398-17586397"/>
          <s v="17586397-17587396"/>
          <s v="17587396-17588395"/>
          <s v="17588395-17589394"/>
          <s v="17589394-17590393"/>
          <s v="17590393-17591392"/>
          <s v="17591392-17592391"/>
          <s v="17592391-17593390"/>
          <s v="17593390-17594389"/>
          <s v="17594389-17595388"/>
          <s v="17595388-17596387"/>
          <s v="17596387-17597386"/>
          <s v="17597386-17598385"/>
          <s v="17598385-17599384"/>
          <s v="17599384-17600383"/>
          <s v="17600383-17601382"/>
          <s v="17601382-17602381"/>
          <s v="17602381-17603380"/>
          <s v="17603380-17604379"/>
          <s v="17604379-17605378"/>
          <s v="17605378-17606377"/>
          <s v="17606377-17607376"/>
          <s v="17607376-17608375"/>
          <s v="17608375-17609374"/>
          <s v="17609374-17610373"/>
          <s v="17610373-17611372"/>
          <s v="17611372-17612371"/>
          <s v="17612371-17613370"/>
          <s v="17613370-17614369"/>
          <s v="17614369-17615368"/>
          <s v="17615368-17616367"/>
          <s v="17616367-17617366"/>
          <s v="17617366-17618365"/>
          <s v="17618365-17619364"/>
          <s v="17619364-17620363"/>
          <s v="17620363-17621362"/>
          <s v="17621362-17622361"/>
          <s v="17622361-17623360"/>
          <s v="17623360-17624359"/>
          <s v="17624359-17625358"/>
          <s v="17625358-17626357"/>
          <s v="17626357-17627356"/>
          <s v="17627356-17628355"/>
          <s v="17628355-17629354"/>
          <s v="17629354-17630353"/>
          <s v="17630353-17631352"/>
          <s v="17631352-17632351"/>
          <s v="17632351-17633350"/>
          <s v="17633350-17634349"/>
          <s v="17634349-17635348"/>
          <s v="17635348-17636347"/>
          <s v="17636347-17637346"/>
          <s v="17637346-17638345"/>
          <s v="17638345-17639344"/>
          <s v="17639344-17640343"/>
          <s v="17640343-17641342"/>
          <s v="17641342-17642341"/>
          <s v="17642341-17643340"/>
          <s v="17643340-17644339"/>
          <s v="17644339-17645338"/>
          <s v="17645338-17646337"/>
          <s v="17646337-17647336"/>
          <s v="17647336-17648335"/>
          <s v="17648335-17649334"/>
          <s v="17649334-17650333"/>
          <s v="17650333-17651332"/>
          <s v="17651332-17652331"/>
          <s v="17652331-17653330"/>
          <s v="17653330-17654329"/>
          <s v="17654329-17655328"/>
          <s v="17655328-17656327"/>
          <s v="17656327-17657326"/>
          <s v="17657326-17658325"/>
          <s v="17658325-17659324"/>
          <s v="17659324-17660323"/>
          <s v="17660323-17661322"/>
          <s v="17661322-17662321"/>
          <s v="17662321-17663320"/>
          <s v="17663320-17664319"/>
          <s v="17664319-17665318"/>
          <s v="17665318-17666317"/>
          <s v="17666317-17667316"/>
          <s v="17667316-17668315"/>
          <s v="17668315-17669314"/>
          <s v="17669314-17670313"/>
          <s v="17670313-17671312"/>
          <s v="17671312-17672311"/>
          <s v="17672311-17673310"/>
          <s v="17673310-17674309"/>
          <s v="17674309-17675308"/>
          <s v="17675308-17676307"/>
          <s v="17676307-17677306"/>
          <s v="17677306-17678305"/>
          <s v="17678305-17679304"/>
          <s v="17679304-17680303"/>
          <s v="17680303-17681302"/>
          <s v="17681302-17682301"/>
          <s v="17682301-17683300"/>
          <s v="17683300-17684299"/>
          <s v="17684299-17685298"/>
          <s v="17685298-17686297"/>
          <s v="17686297-17687296"/>
          <s v="17687296-17688295"/>
          <s v="17688295-17689294"/>
          <s v="17689294-17690293"/>
          <s v="17690293-17691292"/>
          <s v="17691292-17692291"/>
          <s v="17692291-17693290"/>
          <s v="17693290-17694289"/>
          <s v="17694289-17695288"/>
          <s v="17695288-17696287"/>
          <s v="17696287-17697286"/>
          <s v="17697286-17698285"/>
          <s v="17698285-17699284"/>
          <s v="17699284-17700283"/>
          <s v="17700283-17701282"/>
          <s v="17701282-17702281"/>
          <s v="17702281-17703280"/>
          <s v="17703280-17704279"/>
          <s v="17704279-17705278"/>
          <s v="17705278-17706277"/>
          <s v="17706277-17707276"/>
          <s v="17707276-17708275"/>
          <s v="17708275-17709274"/>
          <s v="17709274-17710273"/>
          <s v="17710273-17711272"/>
          <s v="17711272-17712271"/>
          <s v="17712271-17713270"/>
          <s v="17713270-17714269"/>
          <s v="17714269-17715268"/>
          <s v="17715268-17716267"/>
          <s v="17716267-17717266"/>
          <s v="17717266-17718265"/>
          <s v="17718265-17719264"/>
          <s v="17719264-17720263"/>
          <s v="17720263-17721262"/>
          <s v="17721262-17722261"/>
          <s v="17722261-17723260"/>
          <s v="17723260-17724259"/>
          <s v="17724259-17725258"/>
          <s v="17725258-17726257"/>
          <s v="17726257-17727256"/>
          <s v="17727256-17728255"/>
          <s v="17728255-17729254"/>
          <s v="17729254-17730253"/>
          <s v="17730253-17731252"/>
          <s v="17731252-17732251"/>
          <s v="17732251-17733250"/>
          <s v="17733250-17734249"/>
          <s v="17734249-17735248"/>
          <s v="17735248-17736247"/>
          <s v="17736247-17737246"/>
          <s v="17737246-17738245"/>
          <s v="17738245-17739244"/>
          <s v="17739244-17740243"/>
          <s v="17740243-17741242"/>
          <s v="17741242-17742241"/>
          <s v="17742241-17743240"/>
          <s v="17743240-17744239"/>
          <s v="17744239-17745238"/>
          <s v="17745238-17746237"/>
          <s v="17746237-17747236"/>
          <s v="17747236-17748235"/>
          <s v="17748235-17749234"/>
          <s v="17749234-17750233"/>
          <s v="17750233-17751232"/>
          <s v="17751232-17752231"/>
          <s v="17752231-17753230"/>
          <s v="17753230-17754229"/>
          <s v="17754229-17755228"/>
          <s v="17755228-17756227"/>
          <s v="17756227-17757226"/>
          <s v="17757226-17758225"/>
          <s v="17758225-17759224"/>
          <s v="17759224-17760223"/>
          <s v="17760223-17761222"/>
          <s v="17761222-17762221"/>
          <s v="17762221-17763220"/>
          <s v="17763220-17764219"/>
          <s v="17764219-17765218"/>
          <s v="17765218-17766217"/>
          <s v="17766217-17767216"/>
          <s v="17767216-17768215"/>
          <s v="17768215-17769214"/>
          <s v="17769214-17770213"/>
          <s v="17770213-17771212"/>
          <s v="17771212-17772211"/>
          <s v="17772211-17773210"/>
          <s v="17773210-17774209"/>
          <s v="17774209-17775208"/>
          <s v="17775208-17776207"/>
          <s v="17776207-17777206"/>
          <s v="17777206-17778205"/>
          <s v="17778205-17779204"/>
          <s v="17779204-17780203"/>
          <s v="17780203-17781202"/>
          <s v="17781202-17782201"/>
          <s v="17782201-17783200"/>
          <s v="17783200-17784199"/>
          <s v="17784199-17785198"/>
          <s v="17785198-17786197"/>
          <s v="17786197-17787196"/>
          <s v="17787196-17788195"/>
          <s v="17788195-17789194"/>
          <s v="17789194-17790193"/>
          <s v="17790193-17791192"/>
          <s v="17791192-17792191"/>
          <s v="17792191-17793190"/>
          <s v="17793190-17794189"/>
          <s v="17794189-17795188"/>
          <s v="17795188-17796187"/>
          <s v="17796187-17797186"/>
          <s v="17797186-17798185"/>
          <s v="17798185-17799184"/>
          <s v="17799184-17800183"/>
          <s v="17800183-17801182"/>
          <s v="17801182-17802181"/>
          <s v="17802181-17803180"/>
          <s v="17803180-17804179"/>
          <s v="17804179-17805178"/>
          <s v="17805178-17806177"/>
          <s v="17806177-17807176"/>
          <s v="17807176-17808175"/>
          <s v="17808175-17809174"/>
          <s v="17809174-17810173"/>
          <s v="17810173-17811172"/>
          <s v="17811172-17812171"/>
          <s v="17812171-17813170"/>
          <s v="17813170-17814169"/>
          <s v="17814169-17815168"/>
          <s v="17815168-17816167"/>
          <s v="17816167-17817166"/>
          <s v="17817166-17818165"/>
          <s v="17818165-17819164"/>
          <s v="17819164-17820163"/>
          <s v="17820163-17821162"/>
          <s v="17821162-17822161"/>
          <s v="17822161-17823160"/>
          <s v="17823160-17824159"/>
          <s v="17824159-17825158"/>
          <s v="17825158-17826157"/>
          <s v="17826157-17827156"/>
          <s v="17827156-17828155"/>
          <s v="17828155-17829154"/>
          <s v="17829154-17830153"/>
          <s v="17830153-17831152"/>
          <s v="17831152-17832151"/>
          <s v="17832151-17833150"/>
          <s v="17833150-17834149"/>
          <s v="17834149-17835148"/>
          <s v="17835148-17836147"/>
          <s v="17836147-17837146"/>
          <s v="17837146-17838145"/>
          <s v="17838145-17839144"/>
          <s v="17839144-17840143"/>
          <s v="17840143-17841142"/>
          <s v="17841142-17842141"/>
          <s v="17842141-17843140"/>
          <s v="17843140-17844139"/>
          <s v="17844139-17845138"/>
          <s v="17845138-17846137"/>
          <s v="17846137-17847136"/>
          <s v="17847136-17848135"/>
          <s v="17848135-17849134"/>
          <s v="17849134-17850133"/>
          <s v="17850133-17851132"/>
          <s v="17851132-17852131"/>
          <s v="17852131-17853130"/>
          <s v="17853130-17854129"/>
          <s v="17854129-17855128"/>
          <s v="17855128-17856127"/>
          <s v="17856127-17857126"/>
          <s v="17857126-17858125"/>
          <s v="17858125-17859124"/>
          <s v="17859124-17860123"/>
          <s v="17860123-17861122"/>
          <s v="17861122-17862121"/>
          <s v="17862121-17863120"/>
          <s v="17863120-17864119"/>
          <s v="17864119-17865118"/>
          <s v="17865118-17866117"/>
          <s v="17866117-17867116"/>
          <s v="17867116-17868115"/>
          <s v="17868115-17869114"/>
          <s v="17869114-17870113"/>
          <s v="17870113-17871112"/>
          <s v="17871112-17872111"/>
          <s v="17872111-17873110"/>
          <s v="17873110-17874109"/>
          <s v="17874109-17875108"/>
          <s v="17875108-17876107"/>
          <s v="17876107-17877106"/>
          <s v="17877106-17878105"/>
          <s v="17878105-17879104"/>
          <s v="17879104-17880103"/>
          <s v="17880103-17881102"/>
          <s v="17881102-17882101"/>
          <s v="17882101-17883100"/>
          <s v="17883100-17884099"/>
          <s v="17884099-17885098"/>
          <s v="17885098-17886097"/>
          <s v="17886097-17887096"/>
          <s v="17887096-17888095"/>
          <s v="17888095-17889094"/>
          <s v="17889094-17890093"/>
          <s v="17890093-17891092"/>
          <s v="17891092-17892091"/>
          <s v="17892091-17893090"/>
          <s v="17893090-17894089"/>
          <s v="17894089-17895088"/>
          <s v="17895088-17896087"/>
          <s v="17896087-17897086"/>
          <s v="17897086-17898085"/>
          <s v="17898085-17899084"/>
          <s v="17899084-17900083"/>
          <s v="17900083-17901082"/>
          <s v="17901082-17902081"/>
          <s v="17902081-17903080"/>
          <s v="17903080-17904079"/>
          <s v="17904079-17905078"/>
          <s v="17905078-17906077"/>
          <s v="17906077-17907076"/>
          <s v="17907076-17908075"/>
          <s v="17908075-17909074"/>
          <s v="17909074-17910073"/>
          <s v="17910073-17911072"/>
          <s v="17911072-17912071"/>
          <s v="17912071-17913070"/>
          <s v="17913070-17914069"/>
          <s v="17914069-17915068"/>
          <s v="17915068-17916067"/>
          <s v="17916067-17917066"/>
          <s v="17917066-17918065"/>
          <s v="17918065-17919064"/>
          <s v="17919064-17920063"/>
          <s v="17920063-17921062"/>
          <s v="17921062-17922061"/>
          <s v="17922061-17923060"/>
          <s v="17923060-17924059"/>
          <s v="17924059-17925058"/>
          <s v="17925058-17926057"/>
          <s v="17926057-17927056"/>
          <s v="17927056-17928055"/>
          <s v="17928055-17929054"/>
          <s v="17929054-17930053"/>
          <s v="17930053-17931052"/>
          <s v="17931052-17932051"/>
          <s v="17932051-17933050"/>
          <s v="17933050-17934049"/>
          <s v="17934049-17935048"/>
          <s v="17935048-17936047"/>
          <s v="17936047-17937046"/>
          <s v="17937046-17938045"/>
          <s v="17938045-17939044"/>
          <s v="17939044-17940043"/>
          <s v="17940043-17941042"/>
          <s v="17941042-17942041"/>
          <s v="17942041-17943040"/>
          <s v="17943040-17944039"/>
          <s v="17944039-17945038"/>
          <s v="17945038-17946037"/>
          <s v="17946037-17947036"/>
          <s v="17947036-17948035"/>
          <s v="17948035-17949034"/>
          <s v="17949034-17950033"/>
          <s v="17950033-17951032"/>
          <s v="17951032-17952031"/>
          <s v="17952031-17953030"/>
          <s v="17953030-17954029"/>
          <s v="17954029-17955028"/>
          <s v="17955028-17956027"/>
          <s v="17956027-17957026"/>
          <s v="17957026-17958025"/>
          <s v="17958025-17959024"/>
          <s v="17959024-17960023"/>
          <s v="17960023-17961022"/>
          <s v="17961022-17962021"/>
          <s v="17962021-17963020"/>
          <s v="17963020-17964019"/>
          <s v="17964019-17965018"/>
          <s v="17965018-17966017"/>
          <s v="17966017-17967016"/>
          <s v="17967016-17968015"/>
          <s v="17968015-17969014"/>
          <s v="17969014-17970013"/>
          <s v="17970013-17971012"/>
          <s v="17971012-17972011"/>
          <s v="17972011-17973010"/>
          <s v="17973010-17974009"/>
          <s v="17974009-17975008"/>
          <s v="17975008-17976007"/>
          <s v="17976007-17977006"/>
          <s v="17977006-17978005"/>
          <s v="17978005-17979004"/>
          <s v="17979004-17980003"/>
          <s v="17980003-17981002"/>
          <s v="17981002-17982001"/>
          <s v="17982001-17983000"/>
          <s v="17983000-17983999"/>
          <s v="17983999-17984998"/>
          <s v="17984998-17985997"/>
          <s v="17985997-17986996"/>
          <s v="17986996-17987995"/>
          <s v="17987995-17988994"/>
          <s v="17988994-17989993"/>
          <s v="17989993-17990992"/>
          <s v="17990992-17991991"/>
          <s v="17991991-17992990"/>
          <s v="17992990-17993989"/>
          <s v="17993989-17994988"/>
          <s v="17994988-17995987"/>
          <s v="17995987-17996986"/>
          <s v="17996986-17997985"/>
          <s v="17997985-17998984"/>
          <s v="17998984-17999983"/>
          <s v="17999983-18000982"/>
          <s v="18000982-18001981"/>
          <s v="18001981-18002980"/>
          <s v="18002980-18003979"/>
          <s v="18003979-18004978"/>
          <s v="18004978-18005977"/>
          <s v="18005977-18006976"/>
          <s v="18006976-18007975"/>
          <s v="18007975-18008974"/>
          <s v="18008974-18009973"/>
          <s v="18009973-18010972"/>
          <s v="18010972-18011971"/>
          <s v="18011971-18012970"/>
          <s v="18012970-18013969"/>
          <s v="18013969-18014968"/>
          <s v="18014968-18015967"/>
          <s v="18015967-18016966"/>
          <s v="18016966-18017965"/>
          <s v="18017965-18018964"/>
          <s v="18018964-18019963"/>
          <s v="18019963-18020962"/>
          <s v="18020962-18021961"/>
          <s v="18021961-18022960"/>
          <s v="18022960-18023959"/>
          <s v="18023959-18024958"/>
          <s v="18024958-18025957"/>
          <s v="18025957-18026956"/>
          <s v="18026956-18027955"/>
          <s v="18027955-18028954"/>
          <s v="18028954-18029953"/>
          <s v="18029953-18030952"/>
          <s v="18030952-18031951"/>
          <s v="18031951-18032950"/>
          <s v="18032950-18033949"/>
          <s v="18033949-18034948"/>
          <s v="18034948-18035947"/>
          <s v="18035947-18036946"/>
          <s v="18036946-18037945"/>
          <s v="18037945-18038944"/>
          <s v="18038944-18039943"/>
          <s v="18039943-18040942"/>
          <s v="18040942-18041941"/>
          <s v="18041941-18042940"/>
          <s v="18042940-18043939"/>
          <s v="18043939-18044938"/>
          <s v="18044938-18045937"/>
          <s v="18045937-18046936"/>
          <s v="18046936-18047935"/>
          <s v="18047935-18048934"/>
          <s v="18048934-18049933"/>
          <s v="18049933-18050932"/>
          <s v="18050932-18051931"/>
          <s v="18051931-18052930"/>
          <s v="18052930-18053929"/>
          <s v="18053929-18054928"/>
          <s v="18054928-18055927"/>
          <s v="18055927-18056926"/>
          <s v="18056926-18057925"/>
          <s v="18057925-18058924"/>
          <s v="18058924-18059923"/>
          <s v="18059923-18060922"/>
          <s v="18060922-18061921"/>
          <s v="18061921-18062920"/>
          <s v="18062920-18063919"/>
          <s v="18063919-18064918"/>
          <s v="18064918-18065917"/>
          <s v="18065917-18066916"/>
          <s v="18066916-18067915"/>
          <s v="18067915-18068914"/>
          <s v="18068914-18069913"/>
          <s v="18069913-18070912"/>
          <s v="18070912-18071911"/>
          <s v="18071911-18072910"/>
          <s v="18072910-18073909"/>
          <s v="18073909-18074908"/>
          <s v="18074908-18075907"/>
          <s v="18075907-18076906"/>
          <s v="18076906-18077905"/>
          <s v="18077905-18078904"/>
          <s v="18078904-18079903"/>
          <s v="18079903-18080902"/>
          <s v="18080902-18081901"/>
          <s v="18081901-18082900"/>
          <s v="18082900-18083899"/>
          <s v="18083899-18084898"/>
          <s v="18084898-18085897"/>
          <s v="18085897-18086896"/>
          <s v="18086896-18087895"/>
          <s v="18087895-18088894"/>
          <s v="18088894-18089893"/>
          <s v="18089893-18090892"/>
          <s v="18090892-18091891"/>
          <s v="18091891-18092890"/>
          <s v="18092890-18093889"/>
          <s v="18093889-18094888"/>
          <s v="18094888-18095887"/>
          <s v="18095887-18096886"/>
          <s v="18096886-18097885"/>
          <s v="18097885-18098884"/>
          <s v="18098884-18099883"/>
          <s v="18099883-18100882"/>
          <s v="18100882-18101881"/>
          <s v="18101881-18102880"/>
          <s v="18102880-18103879"/>
          <s v="18103879-18104878"/>
          <s v="18104878-18105877"/>
          <s v="18105877-18106876"/>
          <s v="18106876-18107875"/>
          <s v="18107875-18108874"/>
          <s v="18108874-18109873"/>
          <s v="18109873-18110872"/>
          <s v="18110872-18111871"/>
          <s v="18111871-18112870"/>
          <s v="18112870-18113869"/>
          <s v="18113869-18114868"/>
          <s v="18114868-18115867"/>
          <s v="18115867-18116866"/>
          <s v="18116866-18117865"/>
          <s v="18117865-18118864"/>
          <s v="18118864-18119863"/>
          <s v="18119863-18120862"/>
          <s v="18120862-18121861"/>
          <s v="18121861-18122860"/>
          <s v="18122860-18123859"/>
          <s v="18123859-18124858"/>
          <s v="18124858-18125857"/>
          <s v="18125857-18126856"/>
          <s v="18126856-18127855"/>
          <s v="18127855-18128854"/>
          <s v="18128854-18129853"/>
          <s v="18129853-18130852"/>
          <s v="18130852-18131851"/>
          <s v="18131851-18132850"/>
          <s v="18132850-18133849"/>
          <s v="18133849-18134848"/>
          <s v="18134848-18135847"/>
          <s v="18135847-18136846"/>
          <s v="18136846-18137845"/>
          <s v="18137845-18138844"/>
          <s v="18138844-18139843"/>
          <s v="18139843-18140842"/>
          <s v="18140842-18141841"/>
          <s v="18141841-18142840"/>
          <s v="18142840-18143839"/>
          <s v="18143839-18144838"/>
          <s v="18144838-18145837"/>
          <s v="18145837-18146836"/>
          <s v="18146836-18147835"/>
          <s v="18147835-18148834"/>
          <s v="18148834-18149833"/>
          <s v="18149833-18150832"/>
          <s v="18150832-18151831"/>
          <s v="18151831-18152830"/>
          <s v="18152830-18153829"/>
          <s v="18153829-18154828"/>
          <s v="18154828-18155827"/>
          <s v="18155827-18156826"/>
          <s v="18156826-18157825"/>
          <s v="18157825-18158824"/>
          <s v="18158824-18159823"/>
          <s v="18159823-18160822"/>
          <s v="18160822-18161821"/>
          <s v="18161821-18162820"/>
          <s v="18162820-18163819"/>
          <s v="18163819-18164818"/>
          <s v="18164818-18165817"/>
          <s v="18165817-18166816"/>
          <s v="18166816-18167815"/>
          <s v="18167815-18168814"/>
          <s v="18168814-18169813"/>
          <s v="18169813-18170812"/>
          <s v="18170812-18171811"/>
          <s v="18171811-18172810"/>
          <s v="18172810-18173809"/>
          <s v="18173809-18174808"/>
          <s v="18174808-18175807"/>
          <s v="18175807-18176806"/>
          <s v="18176806-18177805"/>
          <s v="18177805-18178804"/>
          <s v="18178804-18179803"/>
          <s v="18179803-18180802"/>
          <s v="18180802-18181801"/>
          <s v="18181801-18182800"/>
          <s v="18182800-18183799"/>
          <s v="18183799-18184798"/>
          <s v="18184798-18185797"/>
          <s v="18185797-18186796"/>
          <s v="18186796-18187795"/>
          <s v="18187795-18188794"/>
          <s v="18188794-18189793"/>
          <s v="18189793-18190792"/>
          <s v="18190792-18191791"/>
          <s v="18191791-18192790"/>
          <s v="18192790-18193789"/>
          <s v="18193789-18194788"/>
          <s v="18194788-18195787"/>
          <s v="18195787-18196786"/>
          <s v="18196786-18197785"/>
          <s v="18197785-18198784"/>
          <s v="18198784-18199783"/>
          <s v="18199783-18200782"/>
          <s v="18200782-18201781"/>
          <s v="18201781-18202780"/>
          <s v="18202780-18203779"/>
          <s v="18203779-18204778"/>
          <s v="18204778-18205777"/>
          <s v="18205777-18206776"/>
          <s v="18206776-18207775"/>
          <s v="18207775-18208774"/>
          <s v="18208774-18209773"/>
          <s v="18209773-18210772"/>
          <s v="18210772-18211771"/>
          <s v="18211771-18212770"/>
          <s v="18212770-18213769"/>
          <s v="18213769-18214768"/>
          <s v="18214768-18215767"/>
          <s v="18215767-18216766"/>
          <s v="18216766-18217765"/>
          <s v="18217765-18218764"/>
          <s v="18218764-18219763"/>
          <s v="18219763-18220762"/>
          <s v="18220762-18221761"/>
          <s v="18221761-18222760"/>
          <s v="18222760-18223759"/>
          <s v="18223759-18224758"/>
          <s v="18224758-18225757"/>
          <s v="18225757-18226756"/>
          <s v="18226756-18227755"/>
          <s v="18227755-18228754"/>
          <s v="18228754-18229753"/>
          <s v="18229753-18230752"/>
          <s v="18230752-18231751"/>
          <s v="18231751-18232750"/>
          <s v="18232750-18233749"/>
          <s v="18233749-18234748"/>
          <s v="18234748-18235747"/>
          <s v="18235747-18236746"/>
          <s v="18236746-18237745"/>
          <s v="18237745-18238744"/>
          <s v="18238744-18239743"/>
          <s v="18239743-18240742"/>
          <s v="18240742-18241741"/>
          <s v="18241741-18242740"/>
          <s v="18242740-18243739"/>
          <s v="18243739-18244738"/>
          <s v="18244738-18245737"/>
          <s v="18245737-18246736"/>
          <s v="18246736-18247735"/>
          <s v="18247735-18248734"/>
          <s v="18248734-18249733"/>
          <s v="18249733-18250732"/>
          <s v="18250732-18251731"/>
          <s v="18251731-18252730"/>
          <s v="18252730-18253729"/>
          <s v="18253729-18254728"/>
          <s v="18254728-18255727"/>
          <s v="18255727-18256726"/>
          <s v="18256726-18257725"/>
          <s v="18257725-18258724"/>
          <s v="18258724-18259723"/>
          <s v="18259723-18260722"/>
          <s v="18260722-18261721"/>
          <s v="18261721-18262720"/>
          <s v="18262720-18263719"/>
          <s v="18263719-18264718"/>
          <s v="18264718-18265717"/>
          <s v="18265717-18266716"/>
          <s v="18266716-18267715"/>
          <s v="18267715-18268714"/>
          <s v="18268714-18269713"/>
          <s v="18269713-18270712"/>
          <s v="18270712-18271711"/>
          <s v="18271711-18272710"/>
          <s v="18272710-18273709"/>
          <s v="18273709-18274708"/>
          <s v="18274708-18275707"/>
          <s v="18275707-18276706"/>
          <s v="18276706-18277705"/>
          <s v="18277705-18278704"/>
          <s v="18278704-18279703"/>
          <s v="18279703-18280702"/>
          <s v="18280702-18281701"/>
          <s v="18281701-18282700"/>
          <s v="18282700-18283699"/>
          <s v="18283699-18284698"/>
          <s v="18284698-18285697"/>
          <s v="18285697-18286696"/>
          <s v="18286696-18287695"/>
          <s v="18287695-18288694"/>
          <s v="18288694-18289693"/>
          <s v="18289693-18290692"/>
          <s v="18290692-18291691"/>
          <s v="18291691-18292690"/>
          <s v="18292690-18293689"/>
          <s v="18293689-18294688"/>
          <s v="18294688-18295687"/>
          <s v="18295687-18296686"/>
          <s v="18296686-18297685"/>
          <s v="18297685-18298684"/>
          <s v="18298684-18299683"/>
          <s v="18299683-18300682"/>
          <s v="18300682-18301681"/>
          <s v="18301681-18302680"/>
          <s v="18302680-18303679"/>
          <s v="18303679-18304678"/>
          <s v="18304678-18305677"/>
          <s v="18305677-18306676"/>
          <s v="18306676-18307675"/>
          <s v="18307675-18308674"/>
          <s v="18308674-18309673"/>
          <s v="18309673-18310672"/>
          <s v="18310672-18311671"/>
          <s v="18311671-18312670"/>
          <s v="18312670-18313669"/>
          <s v="18313669-18314668"/>
          <s v="18314668-18315667"/>
          <s v="18315667-18316666"/>
          <s v="18316666-18317665"/>
          <s v="18317665-18318664"/>
          <s v="18318664-18319663"/>
          <s v="18319663-18320662"/>
          <s v="18320662-18321661"/>
          <s v="18321661-18322660"/>
          <s v="18322660-18323659"/>
          <s v="18323659-18324658"/>
          <s v="18324658-18325657"/>
          <s v="18325657-18326656"/>
          <s v="18326656-18327655"/>
          <s v="18327655-18328654"/>
          <s v="18328654-18329653"/>
          <s v="18329653-18330652"/>
          <s v="18330652-18331651"/>
          <s v="18331651-18332650"/>
          <s v="18332650-18333649"/>
          <s v="18333649-18334648"/>
          <s v="18334648-18335647"/>
          <s v="18335647-18336646"/>
          <s v="18336646-18337645"/>
          <s v="18337645-18338644"/>
          <s v="18338644-18339643"/>
          <s v="18339643-18340642"/>
          <s v="18340642-18341641"/>
          <s v="18341641-18342640"/>
          <s v="18342640-18343639"/>
          <s v="18343639-18344638"/>
          <s v="18344638-18345637"/>
          <s v="18345637-18346636"/>
          <s v="18346636-18347635"/>
          <s v="18347635-18348634"/>
          <s v="18348634-18349633"/>
          <s v="18349633-18350632"/>
          <s v="18350632-18351631"/>
          <s v="18351631-18352630"/>
          <s v="18352630-18353629"/>
          <s v="18353629-18354628"/>
          <s v="18354628-18355627"/>
          <s v="18355627-18356626"/>
          <s v="18356626-18357625"/>
          <s v="18357625-18358624"/>
          <s v="18358624-18359623"/>
          <s v="18359623-18360622"/>
          <s v="18360622-18361621"/>
          <s v="18361621-18362620"/>
          <s v="18362620-18363619"/>
          <s v="18363619-18364618"/>
          <s v="18364618-18365617"/>
          <s v="18365617-18366616"/>
          <s v="18366616-18367615"/>
          <s v="18367615-18368614"/>
          <s v="18368614-18369613"/>
          <s v="18369613-18370612"/>
          <s v="18370612-18371611"/>
          <s v="18371611-18372610"/>
          <s v="18372610-18373609"/>
          <s v="18373609-18374608"/>
          <s v="18374608-18375607"/>
          <s v="18375607-18376606"/>
          <s v="18376606-18377605"/>
          <s v="18377605-18378604"/>
          <s v="18378604-18379603"/>
          <s v="18379603-18380602"/>
          <s v="18380602-18381601"/>
          <s v="18381601-18382600"/>
          <s v="18382600-18383599"/>
          <s v="18383599-18384598"/>
          <s v="18384598-18385597"/>
          <s v="18385597-18386596"/>
          <s v="18386596-18387595"/>
          <s v="18387595-18388594"/>
          <s v="18388594-18389593"/>
          <s v="18389593-18390592"/>
          <s v="18390592-18391591"/>
          <s v="18391591-18392590"/>
          <s v="18392590-18393589"/>
          <s v="18393589-18394588"/>
          <s v="18394588-18395587"/>
          <s v="18395587-18396586"/>
          <s v="18396586-18397585"/>
          <s v="18397585-18398584"/>
          <s v="18398584-18399583"/>
          <s v="18399583-18400582"/>
          <s v="18400582-18401581"/>
          <s v="18401581-18402580"/>
          <s v="18402580-18403579"/>
          <s v="18403579-18404578"/>
          <s v="18404578-18405577"/>
          <s v="18405577-18406576"/>
          <s v="18406576-18407575"/>
          <s v="18407575-18408574"/>
          <s v="18408574-18409573"/>
          <s v="18409573-18410572"/>
          <s v="18410572-18411571"/>
          <s v="18411571-18412570"/>
          <s v="18412570-18413569"/>
          <s v="18413569-18414568"/>
          <s v="18414568-18415567"/>
          <s v="18415567-18416566"/>
          <s v="18416566-18417565"/>
          <s v="18417565-18418564"/>
          <s v="18418564-18419563"/>
          <s v="18419563-18420562"/>
          <s v="18420562-18421561"/>
          <s v="18421561-18422560"/>
          <s v="18422560-18423559"/>
          <s v="18423559-18424558"/>
          <s v="18424558-18425557"/>
          <s v="18425557-18426556"/>
          <s v="18426556-18427555"/>
          <s v="18427555-18428554"/>
          <s v="18428554-18429553"/>
          <s v="18429553-18430552"/>
          <s v="18430552-18431551"/>
          <s v="18431551-18432550"/>
          <s v="18432550-18433549"/>
          <s v="18433549-18434548"/>
          <s v="18434548-18435547"/>
          <s v="18435547-18436546"/>
          <s v="18436546-18437545"/>
          <s v="18437545-18438544"/>
          <s v="18438544-18439543"/>
          <s v="18439543-18440542"/>
          <s v="18440542-18441541"/>
          <s v="18441541-18442540"/>
          <s v="18442540-18443539"/>
          <s v="18443539-18444538"/>
          <s v="18444538-18445537"/>
          <s v="18445537-18446536"/>
          <s v="18446536-18447535"/>
          <s v="18447535-18448534"/>
          <s v="18448534-18449533"/>
          <s v="18449533-18450532"/>
          <s v="18450532-18451531"/>
          <s v="18451531-18452530"/>
          <s v="18452530-18453529"/>
          <s v="18453529-18454528"/>
          <s v="18454528-18455527"/>
          <s v="18455527-18456526"/>
          <s v="18456526-18457525"/>
          <s v="18457525-18458524"/>
          <s v="18458524-18459523"/>
          <s v="18459523-18460522"/>
          <s v="18460522-18461521"/>
          <s v="18461521-18462520"/>
          <s v="18462520-18463519"/>
          <s v="18463519-18464518"/>
          <s v="18464518-18465517"/>
          <s v="18465517-18466516"/>
          <s v="18466516-18467515"/>
          <s v="18467515-18468514"/>
          <s v="18468514-18469513"/>
          <s v="18469513-18470512"/>
          <s v="18470512-18471511"/>
          <s v="18471511-18472510"/>
          <s v="18472510-18473509"/>
          <s v="18473509-18474508"/>
          <s v="18474508-18475507"/>
          <s v="18475507-18476506"/>
          <s v="18476506-18477505"/>
          <s v="18477505-18478504"/>
          <s v="18478504-18479503"/>
          <s v="18479503-18480502"/>
          <s v="18480502-18481501"/>
          <s v="18481501-18482500"/>
          <s v="18482500-18483499"/>
          <s v="18483499-18484498"/>
          <s v="18484498-18485497"/>
          <s v="18485497-18486496"/>
          <s v="18486496-18487495"/>
          <s v="18487495-18488494"/>
          <s v="18488494-18489493"/>
          <s v="18489493-18490492"/>
          <s v="18490492-18491491"/>
          <s v="18491491-18492490"/>
          <s v="18492490-18493489"/>
          <s v="18493489-18494488"/>
          <s v="18494488-18495487"/>
          <s v="18495487-18496486"/>
          <s v="18496486-18497485"/>
          <s v="18497485-18498484"/>
          <s v="18498484-18499483"/>
          <s v="18499483-18500482"/>
          <s v="18500482-18501481"/>
          <s v="18501481-18502480"/>
          <s v="18502480-18503479"/>
          <s v="18503479-18504478"/>
          <s v="18504478-18505477"/>
          <s v="18505477-18506476"/>
          <s v="18506476-18507475"/>
          <s v="18507475-18508474"/>
          <s v="18508474-18509473"/>
          <s v="18509473-18510472"/>
          <s v="18510472-18511471"/>
          <s v="18511471-18512470"/>
          <s v="18512470-18513469"/>
          <s v="18513469-18514468"/>
          <s v="18514468-18515467"/>
          <s v="18515467-18516466"/>
          <s v="18516466-18517465"/>
          <s v="18517465-18518464"/>
          <s v="18518464-18519463"/>
          <s v="18519463-18520462"/>
          <s v="18520462-18521461"/>
          <s v="18521461-18522460"/>
          <s v="18522460-18523459"/>
          <s v="18523459-18524458"/>
          <s v="18524458-18525457"/>
          <s v="18525457-18526456"/>
          <s v="18526456-18527455"/>
          <s v="18527455-18528454"/>
          <s v="18528454-18529453"/>
          <s v="18529453-18530452"/>
          <s v="18530452-18531451"/>
          <s v="18531451-18532450"/>
          <s v="18532450-18533449"/>
          <s v="18533449-18534448"/>
          <s v="18534448-18535447"/>
          <s v="18535447-18536446"/>
          <s v="18536446-18537445"/>
          <s v="18537445-18538444"/>
          <s v="18538444-18539443"/>
          <s v="18539443-18540442"/>
          <s v="18540442-18541441"/>
          <s v="18541441-18542440"/>
          <s v="18542440-18543439"/>
          <s v="18543439-18544438"/>
          <s v="18544438-18545437"/>
          <s v="18545437-18546436"/>
          <s v="18546436-18547435"/>
          <s v="18547435-18548434"/>
          <s v="18548434-18549433"/>
          <s v="18549433-18550432"/>
          <s v="18550432-18551431"/>
          <s v="18551431-18552430"/>
          <s v="18552430-18553429"/>
          <s v="18553429-18554428"/>
          <s v="18554428-18555427"/>
          <s v="18555427-18556426"/>
          <s v="18556426-18557425"/>
          <s v="18557425-18558424"/>
          <s v="18558424-18559423"/>
          <s v="18559423-18560422"/>
          <s v="18560422-18561421"/>
          <s v="18561421-18562420"/>
          <s v="18562420-18563419"/>
          <s v="18563419-18564418"/>
          <s v="18564418-18565417"/>
          <s v="18565417-18566416"/>
          <s v="18566416-18567415"/>
          <s v="18567415-18568414"/>
          <s v="18568414-18569413"/>
          <s v="18569413-18570412"/>
          <s v="18570412-18571411"/>
          <s v="18571411-18572410"/>
          <s v="18572410-18573409"/>
          <s v="18573409-18574408"/>
          <s v="18574408-18575407"/>
          <s v="18575407-18576406"/>
          <s v="18576406-18577405"/>
          <s v="18577405-18578404"/>
          <s v="18578404-18579403"/>
          <s v="18579403-18580402"/>
          <s v="18580402-18581401"/>
          <s v="18581401-18582400"/>
          <s v="18582400-18583399"/>
          <s v="18583399-18584398"/>
          <s v="18584398-18585397"/>
          <s v="18585397-18586396"/>
          <s v="18586396-18587395"/>
          <s v="18587395-18588394"/>
          <s v="18588394-18589393"/>
          <s v="18589393-18590392"/>
          <s v="18590392-18591391"/>
          <s v="18591391-18592390"/>
          <s v="18592390-18593389"/>
          <s v="18593389-18594388"/>
          <s v="18594388-18595387"/>
          <s v="18595387-18596386"/>
          <s v="18596386-18597385"/>
          <s v="18597385-18598384"/>
          <s v="18598384-18599383"/>
          <s v="18599383-18600382"/>
          <s v="18600382-18601381"/>
          <s v="18601381-18602380"/>
          <s v="18602380-18603379"/>
          <s v="18603379-18604378"/>
          <s v="18604378-18605377"/>
          <s v="18605377-18606376"/>
          <s v="18606376-18607375"/>
          <s v="18607375-18608374"/>
          <s v="18608374-18609373"/>
          <s v="18609373-18610372"/>
          <s v="18610372-18611371"/>
          <s v="18611371-18612370"/>
          <s v="18612370-18613369"/>
          <s v="18613369-18614368"/>
          <s v="18614368-18615367"/>
          <s v="18615367-18616366"/>
          <s v="18616366-18617365"/>
          <s v="18617365-18618364"/>
          <s v="18618364-18619363"/>
          <s v="18619363-18620362"/>
          <s v="18620362-18621361"/>
          <s v="18621361-18622360"/>
          <s v="18622360-18623359"/>
          <s v="18623359-18624358"/>
          <s v="18624358-18625357"/>
          <s v="18625357-18626356"/>
          <s v="18626356-18627355"/>
          <s v="18627355-18628354"/>
          <s v="18628354-18629353"/>
          <s v="18629353-18630352"/>
          <s v="18630352-18631351"/>
          <s v="18631351-18632350"/>
          <s v="18632350-18633349"/>
          <s v="18633349-18634348"/>
          <s v="18634348-18635347"/>
          <s v="18635347-18636346"/>
          <s v="18636346-18637345"/>
          <s v="18637345-18638344"/>
          <s v="18638344-18639343"/>
          <s v="18639343-18640342"/>
          <s v="18640342-18641341"/>
          <s v="18641341-18642340"/>
          <s v="18642340-18643339"/>
          <s v="18643339-18644338"/>
          <s v="18644338-18645337"/>
          <s v="18645337-18646336"/>
          <s v="18646336-18647335"/>
          <s v="18647335-18648334"/>
          <s v="18648334-18649333"/>
          <s v="18649333-18650332"/>
          <s v="18650332-18651331"/>
          <s v="18651331-18652330"/>
          <s v="18652330-18653329"/>
          <s v="18653329-18654328"/>
          <s v="18654328-18655327"/>
          <s v="18655327-18656326"/>
          <s v="18656326-18657325"/>
          <s v="18657325-18658324"/>
          <s v="18658324-18659323"/>
          <s v="18659323-18660322"/>
          <s v="18660322-18661321"/>
          <s v="18661321-18662320"/>
          <s v="18662320-18663319"/>
          <s v="18663319-18664318"/>
          <s v="18664318-18665317"/>
          <s v="18665317-18666316"/>
          <s v="18666316-18667315"/>
          <s v="18667315-18668314"/>
          <s v="18668314-18669313"/>
          <s v="18669313-18670312"/>
          <s v="18670312-18671311"/>
          <s v="18671311-18672310"/>
          <s v="18672310-18673309"/>
          <s v="18673309-18674308"/>
          <s v="18674308-18675307"/>
          <s v="18675307-18676306"/>
          <s v="18676306-18677305"/>
          <s v="18677305-18678304"/>
          <s v="18678304-18679303"/>
          <s v="18679303-18680302"/>
          <s v="18680302-18681301"/>
          <s v="18681301-18682300"/>
          <s v="18682300-18683299"/>
          <s v="18683299-18684298"/>
          <s v="18684298-18685297"/>
          <s v="18685297-18686296"/>
          <s v="18686296-18687295"/>
          <s v="18687295-18688294"/>
          <s v="18688294-18689293"/>
          <s v="18689293-18690292"/>
          <s v="18690292-18691291"/>
          <s v="18691291-18692290"/>
          <s v="18692290-18693289"/>
          <s v="18693289-18694288"/>
          <s v="18694288-18695287"/>
          <s v="18695287-18696286"/>
          <s v="18696286-18697285"/>
          <s v="18697285-18698284"/>
          <s v="18698284-18699283"/>
          <s v="18699283-18700282"/>
          <s v="18700282-18701281"/>
          <s v="18701281-18702280"/>
          <s v="18702280-18703279"/>
          <s v="18703279-18704278"/>
          <s v="18704278-18705277"/>
          <s v="18705277-18706276"/>
          <s v="18706276-18707275"/>
          <s v="18707275-18708274"/>
          <s v="18708274-18709273"/>
          <s v="18709273-18710272"/>
          <s v="18710272-18711271"/>
          <s v="18711271-18712270"/>
          <s v="18712270-18713269"/>
          <s v="18713269-18714268"/>
          <s v="18714268-18715267"/>
          <s v="18715267-18716266"/>
          <s v="18716266-18717265"/>
          <s v="18717265-18718264"/>
          <s v="18718264-18719263"/>
          <s v="18719263-18720262"/>
          <s v="18720262-18721261"/>
          <s v="18721261-18722260"/>
          <s v="18722260-18723259"/>
          <s v="18723259-18724258"/>
          <s v="18724258-18725257"/>
          <s v="18725257-18726256"/>
          <s v="18726256-18727255"/>
          <s v="18727255-18728254"/>
          <s v="18728254-18729253"/>
          <s v="18729253-18730252"/>
          <s v="18730252-18731251"/>
          <s v="18731251-18732250"/>
          <s v="18732250-18733249"/>
          <s v="18733249-18734248"/>
          <s v="18734248-18735247"/>
          <s v="18735247-18736246"/>
          <s v="18736246-18737245"/>
          <s v="18737245-18738244"/>
          <s v="18738244-18739243"/>
          <s v="18739243-18740242"/>
          <s v="18740242-18741241"/>
          <s v="18741241-18742240"/>
          <s v="18742240-18743239"/>
          <s v="18743239-18744238"/>
          <s v="18744238-18745237"/>
          <s v="18745237-18746236"/>
          <s v="18746236-18747235"/>
          <s v="18747235-18748234"/>
          <s v="18748234-18749233"/>
          <s v="18749233-18750232"/>
          <s v="18750232-18751231"/>
          <s v="18751231-18752230"/>
          <s v="18752230-18753229"/>
          <s v="18753229-18754228"/>
          <s v="18754228-18755227"/>
          <s v="18755227-18756226"/>
          <s v="18756226-18757225"/>
          <s v="18757225-18758224"/>
          <s v="18758224-18759223"/>
          <s v="18759223-18760222"/>
          <s v="18760222-18761221"/>
          <s v="18761221-18762220"/>
          <s v="18762220-18763219"/>
          <s v="18763219-18764218"/>
          <s v="18764218-18765217"/>
          <s v="18765217-18766216"/>
          <s v="18766216-18767215"/>
          <s v="18767215-18768214"/>
          <s v="18768214-18769213"/>
          <s v="18769213-18770212"/>
          <s v="18770212-18771211"/>
          <s v="18771211-18772210"/>
          <s v="18772210-18773209"/>
          <s v="18773209-18774208"/>
          <s v="18774208-18775207"/>
          <s v="18775207-18776206"/>
          <s v="18776206-18777205"/>
          <s v="18777205-18778204"/>
          <s v="18778204-18779203"/>
          <s v="18779203-18780202"/>
          <s v="18780202-18781201"/>
          <s v="18781201-18782200"/>
          <s v="18782200-18783199"/>
          <s v="18783199-18784198"/>
          <s v="18784198-18785197"/>
          <s v="18785197-18786196"/>
          <s v="18786196-18787195"/>
          <s v="18787195-18788194"/>
          <s v="18788194-18789193"/>
          <s v="18789193-18790192"/>
          <s v="18790192-18791191"/>
          <s v="18791191-18792190"/>
          <s v="18792190-18793189"/>
          <s v="18793189-18794188"/>
          <s v="18794188-18795187"/>
          <s v="18795187-18796186"/>
          <s v="18796186-18797185"/>
          <s v="18797185-18798184"/>
          <s v="18798184-18799183"/>
          <s v="18799183-18800182"/>
          <s v="18800182-18801181"/>
          <s v="18801181-18802180"/>
          <s v="18802180-18803179"/>
          <s v="18803179-18804178"/>
          <s v="18804178-18805177"/>
          <s v="18805177-18806176"/>
          <s v="18806176-18807175"/>
          <s v="18807175-18808174"/>
          <s v="18808174-18809173"/>
          <s v="18809173-18810172"/>
          <s v="18810172-18811171"/>
          <s v="18811171-18812170"/>
          <s v="18812170-18813169"/>
          <s v="18813169-18814168"/>
          <s v="18814168-18815167"/>
          <s v="18815167-18816166"/>
          <s v="18816166-18817165"/>
          <s v="18817165-18818164"/>
          <s v="18818164-18819163"/>
          <s v="18819163-18820162"/>
          <s v="18820162-18821161"/>
          <s v="18821161-18822160"/>
          <s v="18822160-18823159"/>
          <s v="18823159-18824158"/>
          <s v="18824158-18825157"/>
          <s v="18825157-18826156"/>
          <s v="18826156-18827155"/>
          <s v="18827155-18828154"/>
          <s v="18828154-18829153"/>
          <s v="18829153-18830152"/>
          <s v="18830152-18831151"/>
          <s v="18831151-18832150"/>
          <s v="18832150-18833149"/>
          <s v="18833149-18834148"/>
          <s v="18834148-18835147"/>
          <s v="18835147-18836146"/>
          <s v="18836146-18837145"/>
          <s v="18837145-18838144"/>
          <s v="18838144-18839143"/>
          <s v="18839143-18840142"/>
          <s v="18840142-18841141"/>
          <s v="18841141-18842140"/>
          <s v="18842140-18843139"/>
          <s v="18843139-18844138"/>
          <s v="18844138-18845137"/>
          <s v="18845137-18846136"/>
          <s v="18846136-18847135"/>
          <s v="18847135-18848134"/>
          <s v="18848134-18849133"/>
          <s v="18849133-18850132"/>
          <s v="18850132-18851131"/>
          <s v="18851131-18852130"/>
          <s v="18852130-18853129"/>
          <s v="18853129-18854128"/>
          <s v="18854128-18855127"/>
          <s v="18855127-18856126"/>
          <s v="18856126-18857125"/>
          <s v="18857125-18858124"/>
          <s v="18858124-18859123"/>
          <s v="18859123-18860122"/>
          <s v="18860122-18861121"/>
          <s v="18861121-18862120"/>
          <s v="18862120-18863119"/>
          <s v="18863119-18864118"/>
          <s v="18864118-18865117"/>
          <s v="18865117-18866116"/>
          <s v="18866116-18867115"/>
          <s v="18867115-18868114"/>
          <s v="18868114-18869113"/>
          <s v="18869113-18870112"/>
          <s v="18870112-18871111"/>
          <s v="18871111-18872110"/>
          <s v="18872110-18873109"/>
          <s v="18873109-18874108"/>
          <s v="18874108-18875107"/>
          <s v="18875107-18876106"/>
          <s v="18876106-18877105"/>
          <s v="18877105-18878104"/>
          <s v="18878104-18879103"/>
          <s v="18879103-18880102"/>
          <s v="18880102-18881101"/>
          <s v="18881101-18882100"/>
          <s v="18882100-18883099"/>
          <s v="18883099-18884098"/>
          <s v="18884098-18885097"/>
          <s v="18885097-18886096"/>
          <s v="18886096-18887095"/>
          <s v="18887095-18888094"/>
          <s v="18888094-18889093"/>
          <s v="18889093-18890092"/>
          <s v="18890092-18891091"/>
          <s v="18891091-18892090"/>
          <s v="18892090-18893089"/>
          <s v="18893089-18894088"/>
          <s v="18894088-18895087"/>
          <s v="18895087-18896086"/>
          <s v="18896086-18897085"/>
          <s v="18897085-18898084"/>
          <s v="18898084-18899083"/>
          <s v="18899083-18900082"/>
          <s v="18900082-18901081"/>
          <s v="18901081-18902080"/>
          <s v="18902080-18903079"/>
          <s v="18903079-18904078"/>
          <s v="18904078-18905077"/>
          <s v="18905077-18906076"/>
          <s v="18906076-18907075"/>
          <s v="18907075-18908074"/>
          <s v="18908074-18909073"/>
          <s v="18909073-18910072"/>
          <s v="18910072-18911071"/>
          <s v="18911071-18912070"/>
          <s v="18912070-18913069"/>
          <s v="18913069-18914068"/>
          <s v="18914068-18915067"/>
          <s v="18915067-18916066"/>
          <s v="18916066-18917065"/>
          <s v="18917065-18918064"/>
          <s v="18918064-18919063"/>
          <s v="18919063-18920062"/>
          <s v="18920062-18921061"/>
          <s v="18921061-18922060"/>
          <s v="18922060-18923059"/>
          <s v="18923059-18924058"/>
          <s v="18924058-18925057"/>
          <s v="18925057-18926056"/>
          <s v="18926056-18927055"/>
          <s v="18927055-18928054"/>
          <s v="18928054-18929053"/>
          <s v="18929053-18930052"/>
          <s v="18930052-18931051"/>
          <s v="18931051-18932050"/>
          <s v="18932050-18933049"/>
          <s v="18933049-18934048"/>
          <s v="18934048-18935047"/>
          <s v="18935047-18936046"/>
          <s v="18936046-18937045"/>
          <s v="18937045-18938044"/>
          <s v="18938044-18939043"/>
          <s v="18939043-18940042"/>
          <s v="18940042-18941041"/>
          <s v="18941041-18942040"/>
          <s v="18942040-18943039"/>
          <s v="18943039-18944038"/>
          <s v="18944038-18945037"/>
          <s v="18945037-18946036"/>
          <s v="18946036-18947035"/>
          <s v="18947035-18948034"/>
          <s v="18948034-18949033"/>
          <s v="18949033-18950032"/>
          <s v="18950032-18951031"/>
          <s v="18951031-18952030"/>
          <s v="18952030-18953029"/>
          <s v="18953029-18954028"/>
          <s v="18954028-18955027"/>
          <s v="18955027-18956026"/>
          <s v="18956026-18957025"/>
          <s v="18957025-18958024"/>
          <s v="18958024-18959023"/>
          <s v="18959023-18960022"/>
          <s v="18960022-18961021"/>
          <s v="18961021-18962020"/>
          <s v="18962020-18963019"/>
          <s v="18963019-18964018"/>
          <s v="18964018-18965017"/>
          <s v="18965017-18966016"/>
          <s v="18966016-18967015"/>
          <s v="18967015-18968014"/>
          <s v="18968014-18969013"/>
          <s v="18969013-18970012"/>
          <s v="18970012-18971011"/>
          <s v="18971011-18972010"/>
          <s v="18972010-18973009"/>
          <s v="18973009-18974008"/>
          <s v="18974008-18975007"/>
          <s v="18975007-18976006"/>
          <s v="18976006-18977005"/>
          <s v="18977005-18978004"/>
          <s v="18978004-18979003"/>
          <s v="18979003-18980002"/>
          <s v="18980002-18981001"/>
          <s v="18981001-18982000"/>
          <s v="18982000-18982999"/>
          <s v="18982999-18983998"/>
          <s v="18983998-18984997"/>
          <s v="18984997-18985996"/>
          <s v="18985996-18986995"/>
          <s v="18986995-18987994"/>
          <s v="18987994-18988993"/>
          <s v="18988993-18989992"/>
          <s v="18989992-18990991"/>
          <s v="18990991-18991990"/>
          <s v="18991990-18992989"/>
          <s v="18992989-18993988"/>
          <s v="18993988-18994987"/>
          <s v="18994987-18995986"/>
          <s v="18995986-18996985"/>
          <s v="18996985-18997984"/>
          <s v="18997984-18998983"/>
          <s v="18998983-18999982"/>
          <s v="18999982-19000981"/>
          <s v="19000981-19001980"/>
          <s v="19001980-19002979"/>
          <s v="19002979-19003978"/>
          <s v="19003978-19004977"/>
          <s v="19004977-19005976"/>
          <s v="19005976-19006975"/>
          <s v="19006975-19007974"/>
          <s v="19007974-19008973"/>
          <s v="19008973-19009972"/>
          <s v="19009972-19010971"/>
          <s v="19010971-19011970"/>
          <s v="19011970-19012969"/>
          <s v="19012969-19013968"/>
          <s v="19013968-19014967"/>
          <s v="19014967-19015966"/>
          <s v="19015966-19016965"/>
          <s v="19016965-19017964"/>
          <s v="19017964-19018963"/>
          <s v="19018963-19019962"/>
          <s v="19019962-19020961"/>
          <s v="19020961-19021960"/>
          <s v="19021960-19022959"/>
          <s v="19022959-19023958"/>
          <s v="19023958-19024957"/>
          <s v="19024957-19025956"/>
          <s v="19025956-19026955"/>
          <s v="19026955-19027954"/>
          <s v="19027954-19028953"/>
          <s v="19028953-19029952"/>
          <s v="19029952-19030951"/>
          <s v="19030951-19031950"/>
          <s v="19031950-19032949"/>
          <s v="19032949-19033948"/>
          <s v="19033948-19034947"/>
          <s v="19034947-19035946"/>
          <s v="19035946-19036945"/>
          <s v="19036945-19037944"/>
          <s v="19037944-19038943"/>
          <s v="19038943-19039942"/>
          <s v="19039942-19040941"/>
          <s v="19040941-19041940"/>
          <s v="19041940-19042939"/>
          <s v="19042939-19043938"/>
          <s v="19043938-19044937"/>
          <s v="19044937-19045936"/>
          <s v="19045936-19046935"/>
          <s v="19046935-19047934"/>
          <s v="19047934-19048933"/>
          <s v="19048933-19049932"/>
          <s v="19049932-19050931"/>
          <s v="19050931-19051930"/>
          <s v="19051930-19052929"/>
          <s v="19052929-19053928"/>
          <s v="19053928-19054927"/>
          <s v="19054927-19055926"/>
          <s v="19055926-19056925"/>
          <s v="19056925-19057924"/>
          <s v="19057924-19058923"/>
          <s v="19058923-19059922"/>
          <s v="19059922-19060921"/>
          <s v="19060921-19061920"/>
          <s v="19061920-19062919"/>
          <s v="19062919-19063918"/>
          <s v="19063918-19064917"/>
          <s v="19064917-19065916"/>
          <s v="19065916-19066915"/>
          <s v="19066915-19067914"/>
          <s v="19067914-19068913"/>
          <s v="19068913-19069912"/>
          <s v="19069912-19070911"/>
          <s v="19070911-19071910"/>
          <s v="19071910-19072909"/>
          <s v="19072909-19073908"/>
          <s v="19073908-19074907"/>
          <s v="19074907-19075906"/>
          <s v="19075906-19076905"/>
          <s v="19076905-19077904"/>
          <s v="19077904-19078903"/>
          <s v="19078903-19079902"/>
          <s v="19079902-19080901"/>
          <s v="19080901-19081900"/>
          <s v="19081900-19082899"/>
          <s v="19082899-19083898"/>
          <s v="19083898-19084897"/>
          <s v="19084897-19085896"/>
          <s v="19085896-19086895"/>
          <s v="19086895-19087894"/>
          <s v="19087894-19088893"/>
          <s v="19088893-19089892"/>
          <s v="19089892-19090891"/>
          <s v="19090891-19091890"/>
          <s v="19091890-19092889"/>
          <s v="19092889-19093888"/>
          <s v="19093888-19094887"/>
          <s v="19094887-19095886"/>
          <s v="19095886-19096885"/>
          <s v="19096885-19097884"/>
          <s v="19097884-19098883"/>
          <s v="19098883-19099882"/>
          <s v="19099882-19100881"/>
          <s v="19100881-19101880"/>
          <s v="19101880-19102879"/>
          <s v="19102879-19103878"/>
          <s v="19103878-19104877"/>
          <s v="19104877-19105876"/>
          <s v="19105876-19106875"/>
          <s v="19106875-19107874"/>
          <s v="19107874-19108873"/>
          <s v="19108873-19109872"/>
          <s v="19109872-19110871"/>
          <s v="19110871-19111870"/>
          <s v="19111870-19112869"/>
          <s v="19112869-19113868"/>
          <s v="19113868-19114867"/>
          <s v="19114867-19115866"/>
          <s v="19115866-19116865"/>
          <s v="19116865-19117864"/>
          <s v="19117864-19118863"/>
          <s v="19118863-19119862"/>
          <s v="19119862-19120861"/>
          <s v="19120861-19121860"/>
          <s v="19121860-19122859"/>
          <s v="19122859-19123858"/>
          <s v="19123858-19124857"/>
          <s v="19124857-19125856"/>
          <s v="19125856-19126855"/>
          <s v="19126855-19127854"/>
          <s v="19127854-19128853"/>
          <s v="19128853-19129852"/>
          <s v="19129852-19130851"/>
          <s v="19130851-19131850"/>
          <s v="19131850-19132849"/>
          <s v="19132849-19133848"/>
          <s v="19133848-19134847"/>
          <s v="19134847-19135846"/>
          <s v="19135846-19136845"/>
          <s v="19136845-19137844"/>
          <s v="19137844-19138843"/>
          <s v="19138843-19139842"/>
          <s v="19139842-19140841"/>
          <s v="19140841-19141840"/>
          <s v="19141840-19142839"/>
          <s v="19142839-19143838"/>
          <s v="19143838-19144837"/>
          <s v="19144837-19145836"/>
          <s v="19145836-19146835"/>
          <s v="19146835-19147834"/>
          <s v="19147834-19148833"/>
          <s v="19148833-19149832"/>
          <s v="19149832-19150831"/>
          <s v="19150831-19151830"/>
          <s v="19151830-19152829"/>
          <s v="19152829-19153828"/>
          <s v="19153828-19154827"/>
          <s v="19154827-19155826"/>
          <s v="19155826-19156825"/>
          <s v="19156825-19157824"/>
          <s v="19157824-19158823"/>
          <s v="19158823-19159822"/>
          <s v="19159822-19160821"/>
          <s v="19160821-19161820"/>
          <s v="19161820-19162819"/>
          <s v="19162819-19163818"/>
          <s v="19163818-19164817"/>
          <s v="19164817-19165816"/>
          <s v="19165816-19166815"/>
          <s v="19166815-19167814"/>
          <s v="19167814-19168813"/>
          <s v="19168813-19169812"/>
          <s v="19169812-19170811"/>
          <s v="19170811-19171810"/>
          <s v="19171810-19172809"/>
          <s v="19172809-19173808"/>
          <s v="19173808-19174807"/>
          <s v="19174807-19175806"/>
          <s v="19175806-19176805"/>
          <s v="19176805-19177804"/>
          <s v="19177804-19178803"/>
          <s v="19178803-19179802"/>
          <s v="19179802-19180801"/>
          <s v="19180801-19181800"/>
          <s v="19181800-19182799"/>
          <s v="19182799-19183798"/>
          <s v="19183798-19184797"/>
          <s v="19184797-19185796"/>
          <s v="19185796-19186795"/>
          <s v="19186795-19187794"/>
          <s v="19187794-19188793"/>
          <s v="19188793-19189792"/>
          <s v="19189792-19190791"/>
          <s v="19190791-19191790"/>
          <s v="19191790-19192789"/>
          <s v="19192789-19193788"/>
          <s v="19193788-19194787"/>
          <s v="19194787-19195786"/>
          <s v="19195786-19196785"/>
          <s v="19196785-19197784"/>
          <s v="19197784-19198783"/>
          <s v="19198783-19199782"/>
          <s v="19199782-19200781"/>
          <s v="19200781-19201780"/>
          <s v="19201780-19202779"/>
          <s v="19202779-19203778"/>
          <s v="19203778-19204777"/>
          <s v="19204777-19205776"/>
          <s v="19205776-19206775"/>
          <s v="19206775-19207774"/>
          <s v="19207774-19208773"/>
          <s v="19208773-19209772"/>
          <s v="19209772-19210771"/>
          <s v="19210771-19211770"/>
          <s v="19211770-19212769"/>
          <s v="19212769-19213768"/>
          <s v="19213768-19214767"/>
          <s v="19214767-19215766"/>
          <s v="19215766-19216765"/>
          <s v="19216765-19217764"/>
          <s v="19217764-19218763"/>
          <s v="19218763-19219762"/>
          <s v="19219762-19220761"/>
          <s v="19220761-19221760"/>
          <s v="19221760-19222759"/>
          <s v="19222759-19223758"/>
          <s v="19223758-19224757"/>
          <s v="19224757-19225756"/>
          <s v="19225756-19226755"/>
          <s v="19226755-19227754"/>
          <s v="19227754-19228753"/>
          <s v="19228753-19229752"/>
          <s v="19229752-19230751"/>
          <s v="19230751-19231750"/>
          <s v="19231750-19232749"/>
          <s v="19232749-19233748"/>
          <s v="19233748-19234747"/>
          <s v="19234747-19235746"/>
          <s v="19235746-19236745"/>
          <s v="19236745-19237744"/>
          <s v="19237744-19238743"/>
          <s v="19238743-19239742"/>
          <s v="19239742-19240741"/>
          <s v="19240741-19241740"/>
          <s v="19241740-19242739"/>
          <s v="19242739-19243738"/>
          <s v="19243738-19244737"/>
          <s v="19244737-19245736"/>
          <s v="19245736-19246735"/>
          <s v="19246735-19247734"/>
          <s v="19247734-19248733"/>
          <s v="19248733-19249732"/>
          <s v="19249732-19250731"/>
          <s v="19250731-19251730"/>
          <s v="19251730-19252729"/>
          <s v="19252729-19253728"/>
          <s v="19253728-19254727"/>
          <s v="19254727-19255726"/>
          <s v="19255726-19256725"/>
          <s v="19256725-19257724"/>
          <s v="19257724-19258723"/>
          <s v="19258723-19259722"/>
          <s v="19259722-19260721"/>
          <s v="19260721-19261720"/>
          <s v="19261720-19262719"/>
          <s v="19262719-19263718"/>
          <s v="19263718-19264717"/>
          <s v="19264717-19265716"/>
          <s v="19265716-19266715"/>
          <s v="19266715-19267714"/>
          <s v="19267714-19268713"/>
          <s v="19268713-19269712"/>
          <s v="19269712-19270711"/>
          <s v="19270711-19271710"/>
          <s v="19271710-19272709"/>
          <s v="19272709-19273708"/>
          <s v="19273708-19274707"/>
          <s v="19274707-19275706"/>
          <s v="19275706-19276705"/>
          <s v="19276705-19277704"/>
          <s v="19277704-19278703"/>
          <s v="19278703-19279702"/>
          <s v="19279702-19280701"/>
          <s v="19280701-19281700"/>
          <s v="19281700-19282699"/>
          <s v="19282699-19283698"/>
          <s v="19283698-19284697"/>
          <s v="19284697-19285696"/>
          <s v="19285696-19286695"/>
          <s v="19286695-19287694"/>
          <s v="19287694-19288693"/>
          <s v="19288693-19289692"/>
          <s v="19289692-19290691"/>
          <s v="19290691-19291690"/>
          <s v="19291690-19292689"/>
          <s v="19292689-19293688"/>
          <s v="19293688-19294687"/>
          <s v="19294687-19295686"/>
          <s v="19295686-19296685"/>
          <s v="19296685-19297684"/>
          <s v="19297684-19298683"/>
          <s v="19298683-19299682"/>
          <s v="19299682-19300681"/>
          <s v="19300681-19301680"/>
          <s v="19301680-19302679"/>
          <s v="19302679-19303678"/>
          <s v="19303678-19304677"/>
          <s v="19304677-19305676"/>
          <s v="19305676-19306675"/>
          <s v="19306675-19307674"/>
          <s v="19307674-19308673"/>
          <s v="19308673-19309672"/>
          <s v="19309672-19310671"/>
          <s v="19310671-19311670"/>
          <s v="19311670-19312669"/>
          <s v="19312669-19313668"/>
          <s v="19313668-19314667"/>
          <s v="19314667-19315666"/>
          <s v="19315666-19316665"/>
          <s v="19316665-19317664"/>
          <s v="19317664-19318663"/>
          <s v="19318663-19319662"/>
          <s v="19319662-19320661"/>
          <s v="19320661-19321660"/>
          <s v="19321660-19322659"/>
          <s v="19322659-19323658"/>
          <s v="19323658-19324657"/>
          <s v="19324657-19325656"/>
          <s v="19325656-19326655"/>
          <s v="19326655-19327654"/>
          <s v="19327654-19328653"/>
          <s v="19328653-19329652"/>
          <s v="19329652-19330651"/>
          <s v="19330651-19331650"/>
          <s v="19331650-19332649"/>
          <s v="19332649-19333648"/>
          <s v="19333648-19334647"/>
          <s v="19334647-19335646"/>
          <s v="19335646-19336645"/>
          <s v="19336645-19337644"/>
          <s v="19337644-19338643"/>
          <s v="19338643-19339642"/>
          <s v="19339642-19340641"/>
          <s v="19340641-19341640"/>
          <s v="19341640-19342639"/>
          <s v="19342639-19343638"/>
          <s v="19343638-19344637"/>
          <s v="19344637-19345636"/>
          <s v="19345636-19346635"/>
          <s v="19346635-19347634"/>
          <s v="19347634-19348633"/>
          <s v="19348633-19349632"/>
          <s v="19349632-19350631"/>
          <s v="19350631-19351630"/>
          <s v="19351630-19352629"/>
          <s v="19352629-19353628"/>
          <s v="19353628-19354627"/>
          <s v="19354627-19355626"/>
          <s v="19355626-19356625"/>
          <s v="19356625-19357624"/>
          <s v="19357624-19358623"/>
          <s v="19358623-19359622"/>
          <s v="19359622-19360621"/>
          <s v="19360621-19361620"/>
          <s v="19361620-19362619"/>
          <s v="19362619-19363618"/>
          <s v="19363618-19364617"/>
          <s v="19364617-19365616"/>
          <s v="19365616-19366615"/>
          <s v="19366615-19367614"/>
          <s v="19367614-19368613"/>
          <s v="19368613-19369612"/>
          <s v="19369612-19370611"/>
          <s v="19370611-19371610"/>
          <s v="19371610-19372609"/>
          <s v="19372609-19373608"/>
          <s v="19373608-19374607"/>
          <s v="19374607-19375606"/>
          <s v="19375606-19376605"/>
          <s v="19376605-19377604"/>
          <s v="19377604-19378603"/>
          <s v="19378603-19379602"/>
          <s v="19379602-19380601"/>
          <s v="19380601-19381600"/>
          <s v="19381600-19382599"/>
          <s v="19382599-19383598"/>
          <s v="19383598-19384597"/>
          <s v="19384597-19385596"/>
          <s v="19385596-19386595"/>
          <s v="19386595-19387594"/>
          <s v="19387594-19388593"/>
          <s v="19388593-19389592"/>
          <s v="19389592-19390591"/>
          <s v="19390591-19391590"/>
          <s v="19391590-19392589"/>
          <s v="19392589-19393588"/>
          <s v="19393588-19394587"/>
          <s v="19394587-19395586"/>
          <s v="19395586-19396585"/>
          <s v="19396585-19397584"/>
          <s v="19397584-19398583"/>
          <s v="19398583-19399582"/>
          <s v="19399582-19400581"/>
          <s v="19400581-19401580"/>
          <s v="19401580-19402579"/>
          <s v="19402579-19403578"/>
          <s v="19403578-19404577"/>
          <s v="19404577-19405576"/>
          <s v="19405576-19406575"/>
          <s v="19406575-19407574"/>
          <s v="19407574-19408573"/>
          <s v="19408573-19409572"/>
          <s v="19409572-19410571"/>
          <s v="19410571-19411570"/>
          <s v="19411570-19412569"/>
          <s v="19412569-19413568"/>
          <s v="19413568-19414567"/>
          <s v="19414567-19415566"/>
          <s v="19415566-19416565"/>
          <s v="19416565-19417564"/>
          <s v="19417564-19418563"/>
          <s v="19418563-19419562"/>
          <s v="19419562-19420561"/>
          <s v="19420561-19421560"/>
          <s v="19421560-19422559"/>
          <s v="19422559-19423558"/>
          <s v="19423558-19424557"/>
          <s v="19424557-19425556"/>
          <s v="19425556-19426555"/>
          <s v="19426555-19427554"/>
          <s v="19427554-19428553"/>
          <s v="19428553-19429552"/>
          <s v="19429552-19430551"/>
          <s v="19430551-19431550"/>
          <s v="19431550-19432549"/>
          <s v="19432549-19433548"/>
          <s v="19433548-19434547"/>
          <s v="19434547-19435546"/>
          <s v="19435546-19436545"/>
          <s v="19436545-19437544"/>
          <s v="19437544-19438543"/>
          <s v="19438543-19439542"/>
          <s v="19439542-19440541"/>
          <s v="19440541-19441540"/>
          <s v="19441540-19442539"/>
          <s v="19442539-19443538"/>
          <s v="19443538-19444537"/>
          <s v="19444537-19445536"/>
          <s v="19445536-19446535"/>
          <s v="19446535-19447534"/>
          <s v="19447534-19448533"/>
          <s v="19448533-19449532"/>
          <s v="19449532-19450531"/>
          <s v="19450531-19451530"/>
          <s v="19451530-19452529"/>
          <s v="19452529-19453528"/>
          <s v="19453528-19454527"/>
          <s v="19454527-19455526"/>
          <s v="19455526-19456525"/>
          <s v="19456525-19457524"/>
          <s v="19457524-19458523"/>
          <s v="19458523-19459522"/>
          <s v="19459522-19460521"/>
          <s v="19460521-19461520"/>
          <s v="19461520-19462519"/>
          <s v="19462519-19463518"/>
          <s v="19463518-19464517"/>
          <s v="19464517-19465516"/>
          <s v="19465516-19466515"/>
          <s v="19466515-19467514"/>
          <s v="19467514-19468513"/>
          <s v="19468513-19469512"/>
          <s v="19469512-19470511"/>
          <s v="19470511-19471510"/>
          <s v="19471510-19472509"/>
          <s v="19472509-19473508"/>
          <s v="19473508-19474507"/>
          <s v="19474507-19475506"/>
          <s v="19475506-19476505"/>
          <s v="19476505-19477504"/>
          <s v="19477504-19478503"/>
          <s v="19478503-19479502"/>
          <s v="19479502-19480501"/>
          <s v="19480501-19481500"/>
          <s v="19481500-19482499"/>
          <s v="19482499-19483498"/>
          <s v="19483498-19484497"/>
          <s v="19484497-19485496"/>
          <s v="19485496-19486495"/>
          <s v="19486495-19487494"/>
          <s v="19487494-19488493"/>
          <s v="19488493-19489492"/>
          <s v="19489492-19490491"/>
          <s v="19490491-19491490"/>
          <s v="19491490-19492489"/>
          <s v="19492489-19493488"/>
          <s v="19493488-19494487"/>
          <s v="19494487-19495486"/>
          <s v="19495486-19496485"/>
          <s v="19496485-19497484"/>
          <s v="19497484-19498483"/>
          <s v="19498483-19499482"/>
          <s v="19499482-19500481"/>
          <s v="19500481-19501480"/>
          <s v="19501480-19502479"/>
          <s v="19502479-19503478"/>
          <s v="19503478-19504477"/>
          <s v="19504477-19505476"/>
          <s v="19505476-19506475"/>
          <s v="19506475-19507474"/>
          <s v="19507474-19508473"/>
          <s v="19508473-19509472"/>
          <s v="19509472-19510471"/>
          <s v="19510471-19511470"/>
          <s v="19511470-19512469"/>
          <s v="19512469-19513468"/>
          <s v="19513468-19514467"/>
          <s v="19514467-19515466"/>
          <s v="19515466-19516465"/>
          <s v="19516465-19517464"/>
          <s v="19517464-19518463"/>
          <s v="19518463-19519462"/>
          <s v="19519462-19520461"/>
          <s v="19520461-19521460"/>
          <s v="19521460-19522459"/>
          <s v="19522459-19523458"/>
          <s v="19523458-19524457"/>
          <s v="19524457-19525456"/>
          <s v="19525456-19526455"/>
          <s v="19526455-19527454"/>
          <s v="19527454-19528453"/>
          <s v="19528453-19529452"/>
          <s v="19529452-19530451"/>
          <s v="19530451-19531450"/>
          <s v="19531450-19532449"/>
          <s v="19532449-19533448"/>
          <s v="19533448-19534447"/>
          <s v="19534447-19535446"/>
          <s v="19535446-19536445"/>
          <s v="19536445-19537444"/>
          <s v="19537444-19538443"/>
          <s v="19538443-19539442"/>
          <s v="19539442-19540441"/>
          <s v="19540441-19541440"/>
          <s v="19541440-19542439"/>
          <s v="19542439-19543438"/>
          <s v="19543438-19544437"/>
          <s v="19544437-19545436"/>
          <s v="19545436-19546435"/>
          <s v="19546435-19547434"/>
          <s v="19547434-19548433"/>
          <s v="19548433-19549432"/>
          <s v="19549432-19550431"/>
          <s v="19550431-19551430"/>
          <s v="19551430-19552429"/>
          <s v="19552429-19553428"/>
          <s v="19553428-19554427"/>
          <s v="19554427-19555426"/>
          <s v="19555426-19556425"/>
          <s v="19556425-19557424"/>
          <s v="19557424-19558423"/>
          <s v="19558423-19559422"/>
          <s v="19559422-19560421"/>
          <s v="19560421-19561420"/>
          <s v="19561420-19562419"/>
          <s v="19562419-19563418"/>
          <s v="19563418-19564417"/>
          <s v="19564417-19565416"/>
          <s v="19565416-19566415"/>
          <s v="19566415-19567414"/>
          <s v="19567414-19568413"/>
          <s v="19568413-19569412"/>
          <s v="19569412-19570411"/>
          <s v="19570411-19571410"/>
          <s v="19571410-19572409"/>
          <s v="19572409-19573408"/>
          <s v="19573408-19574407"/>
          <s v="19574407-19575406"/>
          <s v="19575406-19576405"/>
          <s v="19576405-19577404"/>
          <s v="19577404-19578403"/>
          <s v="19578403-19579402"/>
          <s v="19579402-19580401"/>
          <s v="19580401-19581400"/>
          <s v="19581400-19582399"/>
          <s v="19582399-19583398"/>
          <s v="19583398-19584397"/>
          <s v="19584397-19585396"/>
          <s v="19585396-19586395"/>
          <s v="19586395-19587394"/>
          <s v="19587394-19588393"/>
          <s v="19588393-19589392"/>
          <s v="19589392-19590391"/>
          <s v="19590391-19591390"/>
          <s v="19591390-19592389"/>
          <s v="19592389-19593388"/>
          <s v="19593388-19594387"/>
          <s v="19594387-19595386"/>
          <s v="19595386-19596385"/>
          <s v="19596385-19597384"/>
          <s v="19597384-19598383"/>
          <s v="19598383-19599382"/>
          <s v="19599382-19600381"/>
          <s v="19600381-19601380"/>
          <s v="19601380-19602379"/>
          <s v="19602379-19603378"/>
          <s v="19603378-19604377"/>
          <s v="19604377-19605376"/>
          <s v="19605376-19606375"/>
          <s v="19606375-19607374"/>
          <s v="19607374-19608373"/>
          <s v="19608373-19609372"/>
          <s v="19609372-19610371"/>
          <s v="19610371-19611370"/>
          <s v="19611370-19612369"/>
          <s v="19612369-19613368"/>
          <s v="19613368-19614367"/>
          <s v="19614367-19615366"/>
          <s v="19615366-19616365"/>
          <s v="19616365-19617364"/>
          <s v="19617364-19618363"/>
          <s v="19618363-19619362"/>
          <s v="19619362-19620361"/>
          <s v="19620361-19621360"/>
          <s v="19621360-19622359"/>
          <s v="19622359-19623358"/>
          <s v="19623358-19624357"/>
          <s v="19624357-19625356"/>
          <s v="19625356-19626355"/>
          <s v="19626355-19627354"/>
          <s v="19627354-19628353"/>
          <s v="19628353-19629352"/>
          <s v="19629352-19630351"/>
          <s v="19630351-19631350"/>
          <s v="19631350-19632349"/>
          <s v="19632349-19633348"/>
          <s v="19633348-19634347"/>
          <s v="19634347-19635346"/>
          <s v="19635346-19636345"/>
          <s v="19636345-19637344"/>
          <s v="19637344-19638343"/>
          <s v="19638343-19639342"/>
          <s v="19639342-19640341"/>
          <s v="19640341-19641340"/>
          <s v="19641340-19642339"/>
          <s v="19642339-19643338"/>
          <s v="19643338-19644337"/>
          <s v="19644337-19645336"/>
          <s v="19645336-19646335"/>
          <s v="19646335-19647334"/>
          <s v="19647334-19648333"/>
          <s v="19648333-19649332"/>
          <s v="19649332-19650331"/>
          <s v="19650331-19651330"/>
          <s v="19651330-19652329"/>
          <s v="19652329-19653328"/>
          <s v="19653328-19654327"/>
          <s v="19654327-19655326"/>
          <s v="19655326-19656325"/>
          <s v="19656325-19657324"/>
          <s v="19657324-19658323"/>
          <s v="19658323-19659322"/>
          <s v="19659322-19660321"/>
          <s v="19660321-19661320"/>
          <s v="19661320-19662319"/>
          <s v="19662319-19663318"/>
          <s v="19663318-19664317"/>
          <s v="19664317-19665316"/>
          <s v="19665316-19666315"/>
          <s v="19666315-19667314"/>
          <s v="19667314-19668313"/>
          <s v="19668313-19669312"/>
          <s v="19669312-19670311"/>
          <s v="19670311-19671310"/>
          <s v="19671310-19672309"/>
          <s v="19672309-19673308"/>
          <s v="19673308-19674307"/>
          <s v="19674307-19675306"/>
          <s v="19675306-19676305"/>
          <s v="19676305-19677304"/>
          <s v="19677304-19678303"/>
          <s v="19678303-19679302"/>
          <s v="19679302-19680301"/>
          <s v="19680301-19681300"/>
          <s v="19681300-19682299"/>
          <s v="19682299-19683298"/>
          <s v="19683298-19684297"/>
          <s v="19684297-19685296"/>
          <s v="19685296-19686295"/>
          <s v="19686295-19687294"/>
          <s v="19687294-19688293"/>
          <s v="19688293-19689292"/>
          <s v="19689292-19690291"/>
          <s v="19690291-19691290"/>
          <s v="19691290-19692289"/>
          <s v="19692289-19693288"/>
          <s v="19693288-19694287"/>
          <s v="19694287-19695286"/>
          <s v="19695286-19696285"/>
          <s v="19696285-19697284"/>
          <s v="19697284-19698283"/>
          <s v="19698283-19699282"/>
          <s v="19699282-19700281"/>
          <s v="19700281-19701280"/>
          <s v="19701280-19702279"/>
          <s v="19702279-19703278"/>
          <s v="19703278-19704277"/>
          <s v="19704277-19705276"/>
          <s v="19705276-19706275"/>
          <s v="19706275-19707274"/>
          <s v="19707274-19708273"/>
          <s v="19708273-19709272"/>
          <s v="19709272-19710271"/>
          <s v="19710271-19711270"/>
          <s v="19711270-19712269"/>
          <s v="19712269-19713268"/>
          <s v="19713268-19714267"/>
          <s v="19714267-19715266"/>
          <s v="19715266-19716265"/>
          <s v="19716265-19717264"/>
          <s v="19717264-19718263"/>
          <s v="19718263-19719262"/>
          <s v="19719262-19720261"/>
          <s v="19720261-19721260"/>
          <s v="19721260-19722259"/>
          <s v="19722259-19723258"/>
          <s v="19723258-19724257"/>
          <s v="19724257-19725256"/>
          <s v="19725256-19726255"/>
          <s v="19726255-19727254"/>
          <s v="19727254-19728253"/>
          <s v="19728253-19729252"/>
          <s v="19729252-19730251"/>
          <s v="19730251-19731250"/>
          <s v="19731250-19732249"/>
          <s v="19732249-19733248"/>
          <s v="19733248-19734247"/>
          <s v="19734247-19735246"/>
          <s v="19735246-19736245"/>
          <s v="19736245-19737244"/>
          <s v="19737244-19738243"/>
          <s v="19738243-19739242"/>
          <s v="19739242-19740241"/>
          <s v="19740241-19741240"/>
          <s v="19741240-19742239"/>
          <s v="19742239-19743238"/>
          <s v="19743238-19744237"/>
          <s v="19744237-19745236"/>
          <s v="19745236-19746235"/>
          <s v="19746235-19747234"/>
          <s v="19747234-19748233"/>
          <s v="19748233-19749232"/>
          <s v="19749232-19750231"/>
          <s v="19750231-19751230"/>
          <s v="19751230-19752229"/>
          <s v="19752229-19753228"/>
          <s v="19753228-19754227"/>
          <s v="19754227-19755226"/>
          <s v="19755226-19756225"/>
          <s v="19756225-19757224"/>
          <s v="19757224-19758223"/>
          <s v="19758223-19759222"/>
          <s v="19759222-19760221"/>
          <s v="19760221-19761220"/>
          <s v="19761220-19762219"/>
          <s v="19762219-19763218"/>
          <s v="19763218-19764217"/>
          <s v="19764217-19765216"/>
          <s v="19765216-19766215"/>
          <s v="19766215-19767214"/>
          <s v="19767214-19768213"/>
          <s v="19768213-19769212"/>
          <s v="19769212-19770211"/>
          <s v="19770211-19771210"/>
          <s v="19771210-19772209"/>
          <s v="19772209-19773208"/>
          <s v="19773208-19774207"/>
          <s v="19774207-19775206"/>
          <s v="19775206-19776205"/>
          <s v="19776205-19777204"/>
          <s v="19777204-19778203"/>
          <s v="19778203-19779202"/>
          <s v="19779202-19780201"/>
          <s v="19780201-19781200"/>
          <s v="19781200-19782199"/>
          <s v="19782199-19783198"/>
          <s v="19783198-19784197"/>
          <s v="19784197-19785196"/>
          <s v="19785196-19786195"/>
          <s v="19786195-19787194"/>
          <s v="19787194-19788193"/>
          <s v="19788193-19789192"/>
          <s v="19789192-19790191"/>
          <s v="19790191-19791190"/>
          <s v="19791190-19792189"/>
          <s v="19792189-19793188"/>
          <s v="19793188-19794187"/>
          <s v="19794187-19795186"/>
          <s v="19795186-19796185"/>
          <s v="19796185-19797184"/>
          <s v="19797184-19798183"/>
          <s v="19798183-19799182"/>
          <s v="19799182-19800181"/>
          <s v="19800181-19801180"/>
          <s v="19801180-19802179"/>
          <s v="19802179-19803178"/>
          <s v="19803178-19804177"/>
          <s v="19804177-19805176"/>
          <s v="19805176-19806175"/>
          <s v="19806175-19807174"/>
          <s v="19807174-19808173"/>
          <s v="19808173-19809172"/>
          <s v="19809172-19810171"/>
          <s v="19810171-19811170"/>
          <s v="19811170-19812169"/>
          <s v="19812169-19813168"/>
          <s v="19813168-19814167"/>
          <s v="19814167-19815166"/>
          <s v="19815166-19816165"/>
          <s v="19816165-19817164"/>
          <s v="19817164-19818163"/>
          <s v="19818163-19819162"/>
          <s v="19819162-19820161"/>
          <s v="19820161-19821160"/>
          <s v="19821160-19822159"/>
          <s v="19822159-19823158"/>
          <s v="19823158-19824157"/>
          <s v="19824157-19825156"/>
          <s v="19825156-19826155"/>
          <s v="19826155-19827154"/>
          <s v="19827154-19828153"/>
          <s v="19828153-19829152"/>
          <s v="19829152-19830151"/>
          <s v="19830151-19831150"/>
          <s v="19831150-19832149"/>
          <s v="19832149-19833148"/>
          <s v="19833148-19834147"/>
          <s v="19834147-19835146"/>
          <s v="19835146-19836145"/>
          <s v="19836145-19837144"/>
          <s v="19837144-19838143"/>
          <s v="19838143-19839142"/>
          <s v="19839142-19840141"/>
          <s v="19840141-19841140"/>
          <s v="19841140-19842139"/>
          <s v="19842139-19843138"/>
          <s v="19843138-19844137"/>
          <s v="19844137-19845136"/>
          <s v="19845136-19846135"/>
          <s v="19846135-19847134"/>
          <s v="19847134-19848133"/>
          <s v="19848133-19849132"/>
          <s v="19849132-19850131"/>
          <s v="19850131-19851130"/>
          <s v="19851130-19852129"/>
          <s v="19852129-19853128"/>
          <s v="19853128-19854127"/>
          <s v="19854127-19855126"/>
          <s v="19855126-19856125"/>
          <s v="19856125-19857124"/>
          <s v="19857124-19858123"/>
          <s v="19858123-19859122"/>
          <s v="19859122-19860121"/>
          <s v="19860121-19861120"/>
          <s v="19861120-19862119"/>
          <s v="19862119-19863118"/>
          <s v="19863118-19864117"/>
          <s v="19864117-19865116"/>
          <s v="19865116-19866115"/>
          <s v="19866115-19867114"/>
          <s v="19867114-19868113"/>
          <s v="19868113-19869112"/>
          <s v="19869112-19870111"/>
          <s v="19870111-19871110"/>
          <s v="19871110-19872109"/>
          <s v="19872109-19873108"/>
          <s v="19873108-19874107"/>
          <s v="19874107-19875106"/>
          <s v="19875106-19876105"/>
          <s v="19876105-19877104"/>
          <s v="19877104-19878103"/>
          <s v="19878103-19879102"/>
          <s v="19879102-19880101"/>
          <s v="19880101-19881100"/>
          <s v="19881100-19882099"/>
          <s v="19882099-19883098"/>
          <s v="19883098-19884097"/>
          <s v="19884097-19885096"/>
          <s v="19885096-19886095"/>
          <s v="19886095-19887094"/>
          <s v="19887094-19888093"/>
          <s v="19888093-19889092"/>
          <s v="19889092-19890091"/>
          <s v="19890091-19891090"/>
          <s v="19891090-19892089"/>
          <s v="19892089-19893088"/>
          <s v="19893088-19894087"/>
          <s v="19894087-19895086"/>
          <s v="19895086-19896085"/>
          <s v="19896085-19897084"/>
          <s v="19897084-19898083"/>
          <s v="19898083-19899082"/>
          <s v="19899082-19900081"/>
          <s v="19900081-19901080"/>
          <s v="19901080-19902079"/>
          <s v="19902079-19903078"/>
          <s v="19903078-19904077"/>
          <s v="19904077-19905076"/>
          <s v="19905076-19906075"/>
          <s v="19906075-19907074"/>
          <s v="19907074-19908073"/>
          <s v="19908073-19909072"/>
          <s v="19909072-19910071"/>
          <s v="19910071-19911070"/>
          <s v="19911070-19912069"/>
          <s v="19912069-19913068"/>
          <s v="19913068-19914067"/>
          <s v="19914067-19915066"/>
          <s v="19915066-19916065"/>
          <s v="19916065-19917064"/>
          <s v="19917064-19918063"/>
          <s v="19918063-19919062"/>
          <s v="19919062-19920061"/>
          <s v="19920061-19921060"/>
          <s v="19921060-19922059"/>
          <s v="19922059-19923058"/>
          <s v="19923058-19924057"/>
          <s v="19924057-19925056"/>
          <s v="19925056-19926055"/>
          <s v="19926055-19927054"/>
          <s v="19927054-19928053"/>
          <s v="19928053-19929052"/>
          <s v="19929052-19930051"/>
          <s v="19930051-19931050"/>
          <s v="19931050-19932049"/>
          <s v="19932049-19933048"/>
          <s v="19933048-19934047"/>
          <s v="19934047-19935046"/>
          <s v="19935046-19936045"/>
          <s v="19936045-19937044"/>
          <s v="19937044-19938043"/>
          <s v="19938043-19939042"/>
          <s v="19939042-19940041"/>
          <s v="19940041-19941040"/>
          <s v="19941040-19942039"/>
          <s v="19942039-19943038"/>
          <s v="19943038-19944037"/>
          <s v="19944037-19945036"/>
          <s v="19945036-19946035"/>
          <s v="19946035-19947034"/>
          <s v="19947034-19948033"/>
          <s v="19948033-19949032"/>
          <s v="19949032-19950031"/>
          <s v="19950031-19951030"/>
          <s v="19951030-19952029"/>
          <s v="19952029-19953028"/>
          <s v="19953028-19954027"/>
          <s v="19954027-19955026"/>
          <s v="19955026-19956025"/>
          <s v="19956025-19957024"/>
          <s v="19957024-19958023"/>
          <s v="19958023-19959022"/>
          <s v="19959022-19960021"/>
          <s v="19960021-19961020"/>
          <s v="19961020-19962019"/>
          <s v="19962019-19963018"/>
          <s v="19963018-19964017"/>
          <s v="19964017-19965016"/>
          <s v="19965016-19966015"/>
          <s v="19966015-19967014"/>
          <s v="19967014-19968013"/>
          <s v="19968013-19969012"/>
          <s v="19969012-19970011"/>
          <s v="19970011-19971010"/>
          <s v="19971010-19972009"/>
          <s v="19972009-19973008"/>
          <s v="19973008-19974007"/>
          <s v="19974007-19975006"/>
          <s v="19975006-19976005"/>
          <s v="19976005-19977004"/>
          <s v="19977004-19978003"/>
          <s v="19978003-19979002"/>
          <s v="19979002-19980001"/>
          <s v="19980001-19981000"/>
          <s v="19981000-19981999"/>
          <s v="19981999-19982998"/>
          <s v="19982998-19983997"/>
          <s v="19983997-19984996"/>
          <s v="19984996-19985995"/>
          <s v="19985995-19986994"/>
          <s v="19986994-19987993"/>
          <s v="19987993-19988992"/>
          <s v="19988992-19989991"/>
          <s v="19989991-19990990"/>
          <s v="19990990-19991989"/>
          <s v="19991989-19992988"/>
          <s v="19992988-19993987"/>
          <s v="19993987-19994986"/>
          <s v="19994986-19995985"/>
          <s v="19995985-19996984"/>
          <s v="19996984-19997983"/>
          <s v="19997983-19998982"/>
          <s v="19998982-19999981"/>
          <s v="19999981-20000980"/>
          <s v="20000980-20001979"/>
          <s v="20001979-20002978"/>
          <s v="20002978-20003977"/>
          <s v="20003977-20004976"/>
          <s v="20004976-20005975"/>
          <s v="20005975-20006974"/>
          <s v="20006974-20007973"/>
          <s v="20007973-20008972"/>
          <s v="20008972-20009971"/>
          <s v="20009971-20010970"/>
          <s v="20010970-20011969"/>
          <s v="20011969-20012968"/>
          <s v="20012968-20013967"/>
          <s v="20013967-20014966"/>
          <s v="20014966-20015965"/>
          <s v="20015965-20016964"/>
          <s v="20016964-20017963"/>
          <s v="20017963-20018962"/>
          <s v="20018962-20019961"/>
          <s v="20019961-20020960"/>
          <s v="20020960-20021959"/>
          <s v="20021959-20022958"/>
          <s v="20022958-20023957"/>
          <s v="20023957-20024956"/>
          <s v="20024956-20025955"/>
          <s v="20025955-20026954"/>
          <s v="20026954-20027953"/>
          <s v="20027953-20028952"/>
          <s v="20028952-20029951"/>
          <s v="20029951-20030950"/>
          <s v="20030950-20031949"/>
          <s v="20031949-20032948"/>
          <s v="20032948-20033947"/>
          <s v="20033947-20034946"/>
          <s v="20034946-20035945"/>
          <s v="20035945-20036944"/>
          <s v="20036944-20037943"/>
          <s v="20037943-20038942"/>
          <s v="20038942-20039941"/>
          <s v="20039941-20040940"/>
          <s v="20040940-20041939"/>
          <s v="20041939-20042938"/>
          <s v="20042938-20043937"/>
          <s v="20043937-20044936"/>
          <s v="20044936-20045935"/>
          <s v="20045935-20046934"/>
          <s v="20046934-20047933"/>
          <s v="20047933-20048932"/>
          <s v="20048932-20049931"/>
          <s v="20049931-20050930"/>
          <s v="20050930-20051929"/>
          <s v="20051929-20052928"/>
          <s v="20052928-20053927"/>
          <s v="20053927-20054926"/>
          <s v="20054926-20055925"/>
          <s v="20055925-20056924"/>
          <s v="20056924-20057923"/>
          <s v="20057923-20058922"/>
          <s v="20058922-20059921"/>
          <s v="20059921-20060920"/>
          <s v="20060920-20061919"/>
          <s v="20061919-20062918"/>
          <s v="20062918-20063917"/>
          <s v="20063917-20064916"/>
          <s v="20064916-20065915"/>
          <s v="20065915-20066914"/>
          <s v="20066914-20067913"/>
          <s v="20067913-20068912"/>
          <s v="20068912-20069911"/>
          <s v="20069911-20070910"/>
          <s v="20070910-20071909"/>
          <s v="20071909-20072908"/>
          <s v="20072908-20073907"/>
          <s v="20073907-20074906"/>
          <s v="20074906-20075905"/>
          <s v="20075905-20076904"/>
          <s v="20076904-20077903"/>
          <s v="20077903-20078902"/>
          <s v="20078902-20079901"/>
          <s v="20079901-20080900"/>
          <s v="20080900-20081899"/>
          <s v="20081899-20082898"/>
          <s v="20082898-20083897"/>
          <s v="20083897-20084896"/>
          <s v="20084896-20085895"/>
          <s v="20085895-20086894"/>
          <s v="20086894-20087893"/>
          <s v="20087893-20088892"/>
          <s v="20088892-20089891"/>
          <s v="20089891-20090890"/>
          <s v="20090890-20091889"/>
          <s v="20091889-20092888"/>
          <s v="20092888-20093887"/>
          <s v="20093887-20094886"/>
          <s v="20094886-20095885"/>
          <s v="20095885-20096884"/>
          <s v="20096884-20097883"/>
          <s v="20097883-20098882"/>
          <s v="20098882-20099881"/>
          <s v="20099881-20100880"/>
          <s v="20100880-20101879"/>
          <s v="20101879-20102878"/>
          <s v="20102878-20103877"/>
          <s v="20103877-20104876"/>
          <s v="20104876-20105875"/>
          <s v="20105875-20106874"/>
          <s v="20106874-20107873"/>
          <s v="20107873-20108872"/>
          <s v="20108872-20109871"/>
          <s v="20109871-20110870"/>
          <s v="20110870-20111869"/>
          <s v="20111869-20112868"/>
          <s v="20112868-20113867"/>
          <s v="20113867-20114866"/>
          <s v="20114866-20115865"/>
          <s v="20115865-20116864"/>
          <s v="20116864-20117863"/>
          <s v="20117863-20118862"/>
          <s v="20118862-20119861"/>
          <s v="20119861-20120860"/>
          <s v="20120860-20121859"/>
          <s v="20121859-20122858"/>
          <s v="20122858-20123857"/>
          <s v="20123857-20124856"/>
          <s v="20124856-20125855"/>
          <s v="20125855-20126854"/>
          <s v="20126854-20127853"/>
          <s v="20127853-20128852"/>
          <s v="20128852-20129851"/>
          <s v="20129851-20130850"/>
          <s v="20130850-20131849"/>
          <s v="20131849-20132848"/>
          <s v="20132848-20133847"/>
          <s v="20133847-20134846"/>
          <s v="20134846-20135845"/>
          <s v="20135845-20136844"/>
          <s v="20136844-20137843"/>
          <s v="20137843-20138842"/>
          <s v="20138842-20139841"/>
          <s v="20139841-20140840"/>
          <s v="20140840-20141839"/>
          <s v="20141839-20142838"/>
          <s v="20142838-20143837"/>
          <s v="20143837-20144836"/>
          <s v="20144836-20145835"/>
          <s v="20145835-20146834"/>
          <s v="20146834-20147833"/>
          <s v="20147833-20148832"/>
          <s v="20148832-20149831"/>
          <s v="20149831-20150830"/>
          <s v="20150830-20151829"/>
          <s v="20151829-20152828"/>
          <s v="20152828-20153827"/>
          <s v="20153827-20154826"/>
          <s v="20154826-20155825"/>
          <s v="20155825-20156824"/>
          <s v="20156824-20157823"/>
          <s v="20157823-20158822"/>
          <s v="20158822-20159821"/>
          <s v="20159821-20160820"/>
          <s v="20160820-20161819"/>
          <s v="20161819-20162818"/>
          <s v="20162818-20163817"/>
          <s v="20163817-20164816"/>
          <s v="20164816-20165815"/>
          <s v="20165815-20166814"/>
          <s v="20166814-20167813"/>
          <s v="20167813-20168812"/>
          <s v="20168812-20169811"/>
          <s v="20169811-20170810"/>
          <s v="20170810-20171809"/>
          <s v="20171809-20172808"/>
          <s v="20172808-20173807"/>
          <s v="20173807-20174806"/>
          <s v="20174806-20175805"/>
          <s v="20175805-20176804"/>
          <s v="20176804-20177803"/>
          <s v="20177803-20178802"/>
          <s v="20178802-20179801"/>
          <s v="20179801-20180800"/>
          <s v="20180800-20181799"/>
          <s v="20181799-20182798"/>
          <s v="20182798-20183797"/>
          <s v="20183797-20184796"/>
          <s v="20184796-20185795"/>
          <s v="20185795-20186794"/>
          <s v="20186794-20187793"/>
          <s v="20187793-20188792"/>
          <s v="20188792-20189791"/>
          <s v="20189791-20190790"/>
          <s v="20190790-20191789"/>
          <s v="20191789-20192788"/>
          <s v="20192788-20193787"/>
          <s v="20193787-20194786"/>
          <s v="20194786-20195785"/>
          <s v="20195785-20196784"/>
          <s v="20196784-20197783"/>
          <s v="20197783-20198782"/>
          <s v="20198782-20199781"/>
          <s v="20199781-20200780"/>
          <s v="20200780-20201779"/>
          <s v="20201779-20202778"/>
          <s v="20202778-20203777"/>
          <s v="20203777-20204776"/>
          <s v="20204776-20205775"/>
          <s v="20205775-20206774"/>
          <s v="20206774-20207773"/>
          <s v="20207773-20208772"/>
          <s v="20208772-20209771"/>
          <s v="20209771-20210770"/>
          <s v="20210770-20211769"/>
          <s v="20211769-20212768"/>
          <s v="20212768-20213767"/>
          <s v="20213767-20214766"/>
          <s v="20214766-20215765"/>
          <s v="20215765-20216764"/>
          <s v="20216764-20217763"/>
          <s v="20217763-20218762"/>
          <s v="20218762-20219761"/>
          <s v="20219761-20220760"/>
          <s v="20220760-20221759"/>
          <s v="20221759-20222758"/>
          <s v="20222758-20223757"/>
          <s v="20223757-20224756"/>
          <s v="20224756-20225755"/>
          <s v="20225755-20226754"/>
          <s v="20226754-20227753"/>
          <s v="20227753-20228752"/>
          <s v="20228752-20229751"/>
          <s v="20229751-20230750"/>
          <s v="20230750-20231749"/>
          <s v="20231749-20232748"/>
          <s v="20232748-20233747"/>
          <s v="20233747-20234746"/>
          <s v="20234746-20235745"/>
          <s v="20235745-20236744"/>
          <s v="20236744-20237743"/>
          <s v="20237743-20238742"/>
          <s v="20238742-20239741"/>
          <s v="20239741-20240740"/>
          <s v="20240740-20241739"/>
          <s v="20241739-20242738"/>
          <s v="20242738-20243737"/>
          <s v="20243737-20244736"/>
          <s v="20244736-20245735"/>
          <s v="20245735-20246734"/>
          <s v="20246734-20247733"/>
          <s v="20247733-20248732"/>
          <s v="20248732-20249731"/>
          <s v="20249731-20250730"/>
          <s v="20250730-20251729"/>
          <s v="20251729-20252728"/>
          <s v="20252728-20253727"/>
          <s v="20253727-20254726"/>
          <s v="20254726-20255725"/>
          <s v="20255725-20256724"/>
          <s v="20256724-20257723"/>
          <s v="20257723-20258722"/>
          <s v="20258722-20259721"/>
          <s v="20259721-20260720"/>
          <s v="20260720-20261719"/>
          <s v="20261719-20262718"/>
          <s v="20262718-20263717"/>
          <s v="20263717-20264716"/>
          <s v="20264716-20265715"/>
          <s v="20265715-20266714"/>
          <s v="20266714-20267713"/>
          <s v="20267713-20268712"/>
          <s v="20268712-20269711"/>
          <s v="20269711-20270710"/>
          <s v="20270710-20271709"/>
          <s v="20271709-20272708"/>
          <s v="20272708-20273707"/>
          <s v="20273707-20274706"/>
          <s v="20274706-20275705"/>
          <s v="20275705-20276704"/>
          <s v="20276704-20277703"/>
          <s v="20277703-20278702"/>
          <s v="20278702-20279701"/>
          <s v="20279701-20280700"/>
          <s v="20280700-20281699"/>
          <s v="20281699-20282698"/>
          <s v="20282698-20283697"/>
          <s v="20283697-20284696"/>
          <s v="20284696-20285695"/>
          <s v="20285695-20286694"/>
          <s v="20286694-20287693"/>
          <s v="20287693-20288692"/>
          <s v="20288692-20289691"/>
          <s v="20289691-20290690"/>
          <s v="20290690-20291689"/>
          <s v="20291689-20292688"/>
          <s v="20292688-20293687"/>
          <s v="20293687-20294686"/>
          <s v="20294686-20295685"/>
          <s v="20295685-20296684"/>
          <s v="20296684-20297683"/>
          <s v="20297683-20298682"/>
          <s v="20298682-20299681"/>
          <s v="20299681-20300680"/>
          <s v="20300680-20301679"/>
          <s v="20301679-20302678"/>
          <s v="20302678-20303677"/>
          <s v="20303677-20304676"/>
          <s v="20304676-20305675"/>
          <s v="20305675-20306674"/>
          <s v="20306674-20307673"/>
          <s v="20307673-20308672"/>
          <s v="20308672-20309671"/>
          <s v="20309671-20310670"/>
          <s v="20310670-20311669"/>
          <s v="20311669-20312668"/>
          <s v="20312668-20313667"/>
          <s v="20313667-20314666"/>
          <s v="20314666-20315665"/>
          <s v="20315665-20316664"/>
          <s v="20316664-20317663"/>
          <s v="20317663-20318662"/>
          <s v="20318662-20319661"/>
          <s v="20319661-20320660"/>
          <s v="20320660-20321659"/>
          <s v="20321659-20322658"/>
          <s v="20322658-20323657"/>
          <s v="20323657-20324656"/>
          <s v="20324656-20325655"/>
          <s v="20325655-20326654"/>
          <s v="20326654-20327653"/>
          <s v="20327653-20328652"/>
          <s v="20328652-20329651"/>
          <s v="20329651-20330650"/>
          <s v="20330650-20331649"/>
          <s v="20331649-20332648"/>
          <s v="20332648-20333647"/>
          <s v="20333647-20334646"/>
          <s v="20334646-20335645"/>
          <s v="20335645-20336644"/>
          <s v="20336644-20337643"/>
          <s v="20337643-20338642"/>
          <s v="20338642-20339641"/>
          <s v="20339641-20340640"/>
          <s v="20340640-20341639"/>
          <s v="20341639-20342638"/>
          <s v="20342638-20343637"/>
          <s v="20343637-20344636"/>
          <s v="20344636-20345635"/>
          <s v="20345635-20346634"/>
          <s v="20346634-20347633"/>
          <s v="20347633-20348632"/>
          <s v="20348632-20349631"/>
          <s v="20349631-20350630"/>
          <s v="20350630-20351629"/>
          <s v="20351629-20352628"/>
          <s v="20352628-20353627"/>
          <s v="20353627-20354626"/>
          <s v="20354626-20355625"/>
          <s v="20355625-20356624"/>
          <s v="20356624-20357623"/>
          <s v="20357623-20358622"/>
          <s v="20358622-20359621"/>
          <s v="20359621-20360620"/>
          <s v="20360620-20361619"/>
          <s v="20361619-20362618"/>
          <s v="20362618-20363617"/>
          <s v="20363617-20364616"/>
          <s v="20364616-20365615"/>
          <s v="20365615-20366614"/>
          <s v="20366614-20367613"/>
          <s v="20367613-20368612"/>
          <s v="20368612-20369611"/>
          <s v="20369611-20370610"/>
          <s v="20370610-20371609"/>
          <s v="20371609-20372608"/>
          <s v="20372608-20373607"/>
          <s v="20373607-20374606"/>
          <s v="20374606-20375605"/>
          <s v="20375605-20376604"/>
          <s v="20376604-20377603"/>
          <s v="20377603-20378602"/>
          <s v="20378602-20379601"/>
          <s v="20379601-20380600"/>
          <s v="20380600-20381599"/>
          <s v="20381599-20382598"/>
          <s v="20382598-20383597"/>
          <s v="20383597-20384596"/>
          <s v="20384596-20385595"/>
          <s v="20385595-20386594"/>
          <s v="20386594-20387593"/>
          <s v="20387593-20388592"/>
          <s v="20388592-20389591"/>
          <s v="20389591-20390590"/>
          <s v="20390590-20391589"/>
          <s v="20391589-20392588"/>
          <s v="20392588-20393587"/>
          <s v="20393587-20394586"/>
          <s v="20394586-20395585"/>
          <s v="20395585-20396584"/>
          <s v="20396584-20397583"/>
          <s v="20397583-20398582"/>
          <s v="20398582-20399581"/>
          <s v="20399581-20400580"/>
          <s v="20400580-20401579"/>
          <s v="20401579-20402578"/>
          <s v="20402578-20403577"/>
          <s v="20403577-20404576"/>
          <s v="20404576-20405575"/>
          <s v="20405575-20406574"/>
          <s v="20406574-20407573"/>
          <s v="20407573-20408572"/>
          <s v="20408572-20409571"/>
          <s v="20409571-20410570"/>
          <s v="20410570-20411569"/>
          <s v="20411569-20412568"/>
          <s v="20412568-20413567"/>
          <s v="20413567-20414566"/>
          <s v="20414566-20415565"/>
          <s v="20415565-20416564"/>
          <s v="20416564-20417563"/>
          <s v="20417563-20418562"/>
          <s v="20418562-20419561"/>
          <s v="20419561-20420560"/>
          <s v="20420560-20421559"/>
          <s v="20421559-20422558"/>
          <s v="20422558-20423557"/>
          <s v="20423557-20424556"/>
          <s v="20424556-20425555"/>
          <s v="20425555-20426554"/>
          <s v="20426554-20427553"/>
          <s v="20427553-20428552"/>
          <s v="20428552-20429551"/>
          <s v="20429551-20430550"/>
          <s v="20430550-20431549"/>
          <s v="20431549-20432548"/>
          <s v="20432548-20433547"/>
          <s v="20433547-20434546"/>
          <s v="20434546-20435545"/>
          <s v="20435545-20436544"/>
          <s v="20436544-20437543"/>
          <s v="20437543-20438542"/>
          <s v="20438542-20439541"/>
          <s v="20439541-20440540"/>
          <s v="20440540-20441539"/>
          <s v="20441539-20442538"/>
          <s v="20442538-20443537"/>
          <s v="20443537-20444536"/>
          <s v="20444536-20445535"/>
          <s v="20445535-20446534"/>
          <s v="20446534-20447533"/>
          <s v="20447533-20448532"/>
          <s v="20448532-20449531"/>
          <s v="20449531-20450530"/>
          <s v="20450530-20451529"/>
          <s v="20451529-20452528"/>
          <s v="20452528-20453527"/>
          <s v="20453527-20454526"/>
          <s v="20454526-20455525"/>
          <s v="20455525-20456524"/>
          <s v="20456524-20457523"/>
          <s v="20457523-20458522"/>
          <s v="20458522-20459521"/>
          <s v="20459521-20460520"/>
          <s v="20460520-20461519"/>
          <s v="20461519-20462518"/>
          <s v="20462518-20463517"/>
          <s v="20463517-20464516"/>
          <s v="20464516-20465515"/>
          <s v="20465515-20466514"/>
          <s v="20466514-20467513"/>
          <s v="20467513-20468512"/>
          <s v="20468512-20469511"/>
          <s v="20469511-20470510"/>
          <s v="20470510-20471509"/>
          <s v="20471509-20472508"/>
          <s v="20472508-20473507"/>
          <s v="20473507-20474506"/>
          <s v="20474506-20475505"/>
          <s v="20475505-20476504"/>
          <s v="20476504-20477503"/>
          <s v="20477503-20478502"/>
          <s v="20478502-20479501"/>
          <s v="20479501-20480500"/>
          <s v="20480500-20481499"/>
          <s v="20481499-20482498"/>
          <s v="20482498-20483497"/>
          <s v="20483497-20484496"/>
          <s v="20484496-20485495"/>
          <s v="20485495-20486494"/>
          <s v="20486494-20487493"/>
          <s v="20487493-20488492"/>
          <s v="20488492-20489491"/>
          <s v="20489491-20490490"/>
          <s v="20490490-20491489"/>
          <s v="20491489-20492488"/>
          <s v="20492488-20493487"/>
          <s v="20493487-20494486"/>
          <s v="20494486-20495485"/>
          <s v="20495485-20496484"/>
          <s v="20496484-20497483"/>
          <s v="20497483-20498482"/>
          <s v="20498482-20499481"/>
          <s v="20499481-20500480"/>
          <s v="20500480-20501479"/>
          <s v="20501479-20502478"/>
          <s v="20502478-20503477"/>
          <s v="20503477-20504476"/>
          <s v="20504476-20505475"/>
          <s v="20505475-20506474"/>
          <s v="20506474-20507473"/>
          <s v="20507473-20508472"/>
          <s v="20508472-20509471"/>
          <s v="20509471-20510470"/>
          <s v="20510470-20511469"/>
          <s v="20511469-20512468"/>
          <s v="20512468-20513467"/>
          <s v="20513467-20514466"/>
          <s v="20514466-20515465"/>
          <s v="20515465-20516464"/>
          <s v="20516464-20517463"/>
          <s v="20517463-20518462"/>
          <s v="20518462-20519461"/>
          <s v="20519461-20520460"/>
          <s v="20520460-20521459"/>
          <s v="20521459-20522458"/>
          <s v="20522458-20523457"/>
          <s v="20523457-20524456"/>
          <s v="20524456-20525455"/>
          <s v="20525455-20526454"/>
          <s v="20526454-20527453"/>
          <s v="20527453-20528452"/>
          <s v="20528452-20529451"/>
          <s v="20529451-20530450"/>
          <s v="20530450-20531449"/>
          <s v="20531449-20532448"/>
          <s v="20532448-20533447"/>
          <s v="20533447-20534446"/>
          <s v="20534446-20535445"/>
          <s v="20535445-20536444"/>
          <s v="20536444-20537443"/>
          <s v="20537443-20538442"/>
          <s v="20538442-20539441"/>
          <s v="20539441-20540440"/>
          <s v="20540440-20541439"/>
          <s v="20541439-20542438"/>
          <s v="20542438-20543437"/>
          <s v="20543437-20544436"/>
          <s v="20544436-20545435"/>
          <s v="20545435-20546434"/>
          <s v="20546434-20547433"/>
          <s v="20547433-20548432"/>
          <s v="20548432-20549431"/>
          <s v="20549431-20550430"/>
          <s v="20550430-20551429"/>
          <s v="20551429-20552428"/>
          <s v="20552428-20553427"/>
          <s v="20553427-20554426"/>
          <s v="20554426-20555425"/>
          <s v="20555425-20556424"/>
          <s v="20556424-20557423"/>
          <s v="20557423-20558422"/>
          <s v="20558422-20559421"/>
          <s v="20559421-20560420"/>
          <s v="20560420-20561419"/>
          <s v="20561419-20562418"/>
          <s v="20562418-20563417"/>
          <s v="20563417-20564416"/>
          <s v="20564416-20565415"/>
          <s v="20565415-20566414"/>
          <s v="20566414-20567413"/>
          <s v="20567413-20568412"/>
          <s v="20568412-20569411"/>
          <s v="20569411-20570410"/>
          <s v="20570410-20571409"/>
          <s v="20571409-20572408"/>
          <s v="20572408-20573407"/>
          <s v="20573407-20574406"/>
          <s v="20574406-20575405"/>
          <s v="20575405-20576404"/>
          <s v="20576404-20577403"/>
          <s v="20577403-20578402"/>
          <s v="20578402-20579401"/>
          <s v="20579401-20580400"/>
          <s v="20580400-20581399"/>
          <s v="20581399-20582398"/>
          <s v="20582398-20583397"/>
          <s v="20583397-20584396"/>
          <s v="20584396-20585395"/>
          <s v="20585395-20586394"/>
          <s v="20586394-20587393"/>
          <s v="20587393-20588392"/>
          <s v="20588392-20589391"/>
          <s v="20589391-20590390"/>
          <s v="20590390-20591389"/>
          <s v="20591389-20592388"/>
          <s v="20592388-20593387"/>
          <s v="20593387-20594386"/>
          <s v="20594386-20595385"/>
          <s v="20595385-20596384"/>
          <s v="20596384-20597383"/>
          <s v="20597383-20598382"/>
          <s v="20598382-20599381"/>
          <s v="20599381-20600380"/>
          <s v="20600380-20601379"/>
          <s v="20601379-20602378"/>
          <s v="20602378-20603377"/>
          <s v="20603377-20604376"/>
          <s v="20604376-20605375"/>
          <s v="20605375-20606374"/>
          <s v="20606374-20607373"/>
          <s v="20607373-20608372"/>
          <s v="20608372-20609371"/>
          <s v="20609371-20610370"/>
          <s v="20610370-20611369"/>
          <s v="20611369-20612368"/>
          <s v="20612368-20613367"/>
          <s v="20613367-20614366"/>
          <s v="20614366-20615365"/>
          <s v="20615365-20616364"/>
          <s v="20616364-20617363"/>
          <s v="20617363-20618362"/>
          <s v="20618362-20619361"/>
          <s v="20619361-20620360"/>
          <s v="20620360-20621359"/>
          <s v="20621359-20622358"/>
          <s v="20622358-20623357"/>
          <s v="20623357-20624356"/>
          <s v="20624356-20625355"/>
          <s v="20625355-20626354"/>
          <s v="20626354-20627353"/>
          <s v="20627353-20628352"/>
          <s v="20628352-20629351"/>
          <s v="20629351-20630350"/>
          <s v="20630350-20631349"/>
          <s v="20631349-20632348"/>
          <s v="20632348-20633347"/>
          <s v="20633347-20634346"/>
          <s v="20634346-20635345"/>
          <s v="20635345-20636344"/>
          <s v="20636344-20637343"/>
          <s v="20637343-20638342"/>
          <s v="20638342-20639341"/>
          <s v="20639341-20640340"/>
          <s v="20640340-20641339"/>
          <s v="20641339-20642338"/>
          <s v="20642338-20643337"/>
          <s v="20643337-20644336"/>
          <s v="20644336-20645335"/>
          <s v="20645335-20646334"/>
          <s v="20646334-20647333"/>
          <s v="20647333-20648332"/>
          <s v="20648332-20649331"/>
          <s v="20649331-20650330"/>
          <s v="20650330-20651329"/>
          <s v="20651329-20652328"/>
          <s v="20652328-20653327"/>
          <s v="20653327-20654326"/>
          <s v="20654326-20655325"/>
          <s v="20655325-20656324"/>
          <s v="20656324-20657323"/>
          <s v="20657323-20658322"/>
          <s v="20658322-20659321"/>
          <s v="20659321-20660320"/>
          <s v="20660320-20661319"/>
          <s v="20661319-20662318"/>
          <s v="20662318-20663317"/>
          <s v="20663317-20664316"/>
          <s v="20664316-20665315"/>
          <s v="20665315-20666314"/>
          <s v="20666314-20667313"/>
          <s v="20667313-20668312"/>
          <s v="20668312-20669311"/>
          <s v="20669311-20670310"/>
          <s v="20670310-20671309"/>
          <s v="20671309-20672308"/>
          <s v="20672308-20673307"/>
          <s v="20673307-20674306"/>
          <s v="20674306-20675305"/>
          <s v="20675305-20676304"/>
          <s v="20676304-20677303"/>
          <s v="20677303-20678302"/>
          <s v="20678302-20679301"/>
          <s v="20679301-20680300"/>
          <s v="20680300-20681299"/>
          <s v="20681299-20682298"/>
          <s v="20682298-20683297"/>
          <s v="20683297-20684296"/>
          <s v="20684296-20685295"/>
          <s v="20685295-20686294"/>
          <s v="20686294-20687293"/>
          <s v="20687293-20688292"/>
          <s v="20688292-20689291"/>
          <s v="20689291-20690290"/>
          <s v="20690290-20691289"/>
          <s v="20691289-20692288"/>
          <s v="20692288-20693287"/>
          <s v="20693287-20694286"/>
          <s v="20694286-20695285"/>
          <s v="20695285-20696284"/>
          <s v="20696284-20697283"/>
          <s v="20697283-20698282"/>
          <s v="20698282-20699281"/>
          <s v="20699281-20700280"/>
          <s v="20700280-20701279"/>
          <s v="20701279-20702278"/>
          <s v="20702278-20703277"/>
          <s v="20703277-20704276"/>
          <s v="20704276-20705275"/>
          <s v="20705275-20706274"/>
          <s v="20706274-20707273"/>
          <s v="20707273-20708272"/>
          <s v="20708272-20709271"/>
          <s v="20709271-20710270"/>
          <s v="20710270-20711269"/>
          <s v="20711269-20712268"/>
          <s v="20712268-20713267"/>
          <s v="20713267-20714266"/>
          <s v="20714266-20715265"/>
          <s v="20715265-20716264"/>
          <s v="20716264-20717263"/>
          <s v="20717263-20718262"/>
          <s v="20718262-20719261"/>
          <s v="20719261-20720260"/>
          <s v="20720260-20721259"/>
          <s v="20721259-20722258"/>
          <s v="20722258-20723257"/>
          <s v="20723257-20724256"/>
          <s v="20724256-20725255"/>
          <s v="20725255-20726254"/>
          <s v="20726254-20727253"/>
          <s v="20727253-20728252"/>
          <s v="20728252-20729251"/>
          <s v="20729251-20730250"/>
          <s v="20730250-20731249"/>
          <s v="20731249-20732248"/>
          <s v="20732248-20733247"/>
          <s v="20733247-20734246"/>
          <s v="20734246-20735245"/>
          <s v="20735245-20736244"/>
          <s v="20736244-20737243"/>
          <s v="20737243-20738242"/>
          <s v="20738242-20739241"/>
          <s v="20739241-20740240"/>
          <s v="20740240-20741239"/>
          <s v="20741239-20742238"/>
          <s v="20742238-20743237"/>
          <s v="20743237-20744236"/>
          <s v="20744236-20745235"/>
          <s v="20745235-20746234"/>
          <s v="20746234-20747233"/>
          <s v="20747233-20748232"/>
          <s v="20748232-20749231"/>
          <s v="20749231-20750230"/>
          <s v="20750230-20751229"/>
          <s v="20751229-20752228"/>
          <s v="20752228-20753227"/>
          <s v="20753227-20754226"/>
          <s v="20754226-20755225"/>
          <s v="20755225-20756224"/>
          <s v="20756224-20757223"/>
          <s v="20757223-20758222"/>
          <s v="20758222-20759221"/>
          <s v="20759221-20760220"/>
          <s v="20760220-20761219"/>
          <s v="20761219-20762218"/>
          <s v="20762218-20763217"/>
          <s v="20763217-20764216"/>
          <s v="20764216-20765215"/>
          <s v="20765215-20766214"/>
          <s v="20766214-20767213"/>
          <s v="20767213-20768212"/>
          <s v="20768212-20769211"/>
          <s v="20769211-20770210"/>
          <s v="20770210-20771209"/>
          <s v="20771209-20772208"/>
          <s v="20772208-20773207"/>
          <s v="20773207-20774206"/>
          <s v="20774206-20775205"/>
          <s v="20775205-20776204"/>
          <s v="20776204-20777203"/>
          <s v="20777203-20778202"/>
          <s v="20778202-20779201"/>
          <s v="20779201-20780200"/>
          <s v="20780200-20781199"/>
          <s v="20781199-20782198"/>
          <s v="20782198-20783197"/>
          <s v="20783197-20784196"/>
          <s v="20784196-20785195"/>
          <s v="20785195-20786194"/>
          <s v="20786194-20787193"/>
          <s v="20787193-20788192"/>
          <s v="20788192-20789191"/>
          <s v="20789191-20790190"/>
          <s v="20790190-20791189"/>
          <s v="20791189-20792188"/>
          <s v="20792188-20793187"/>
          <s v="20793187-20794186"/>
          <s v="20794186-20795185"/>
          <s v="20795185-20796184"/>
          <s v="20796184-20797183"/>
          <s v="20797183-20798182"/>
          <s v="20798182-20799181"/>
          <s v="20799181-20800180"/>
          <s v="20800180-20801179"/>
          <s v="20801179-20802178"/>
          <s v="20802178-20803177"/>
          <s v="20803177-20804176"/>
          <s v="20804176-20805175"/>
          <s v="20805175-20806174"/>
          <s v="20806174-20807173"/>
          <s v="20807173-20808172"/>
          <s v="20808172-20809171"/>
          <s v="20809171-20810170"/>
          <s v="20810170-20811169"/>
          <s v="20811169-20812168"/>
          <s v="20812168-20813167"/>
          <s v="20813167-20814166"/>
          <s v="20814166-20815165"/>
          <s v="20815165-20816164"/>
          <s v="20816164-20817163"/>
          <s v="20817163-20818162"/>
          <s v="20818162-20819161"/>
          <s v="20819161-20820160"/>
          <s v="20820160-20821159"/>
          <s v="20821159-20822158"/>
          <s v="20822158-20823157"/>
          <s v="20823157-20824156"/>
          <s v="20824156-20825155"/>
          <s v="20825155-20826154"/>
          <s v="20826154-20827153"/>
          <s v="20827153-20828152"/>
          <s v="20828152-20829151"/>
          <s v="20829151-20830150"/>
          <s v="20830150-20831149"/>
          <s v="20831149-20832148"/>
          <s v="20832148-20833147"/>
          <s v="20833147-20834146"/>
          <s v="20834146-20835145"/>
          <s v="20835145-20836144"/>
          <s v="20836144-20837143"/>
          <s v="20837143-20838142"/>
          <s v="20838142-20839141"/>
          <s v="20839141-20840140"/>
          <s v="20840140-20841139"/>
          <s v="20841139-20842138"/>
          <s v="20842138-20843137"/>
          <s v="20843137-20844136"/>
          <s v="20844136-20845135"/>
          <s v="20845135-20846134"/>
          <s v="20846134-20847133"/>
          <s v="20847133-20848132"/>
          <s v="20848132-20849131"/>
          <s v="20849131-20850130"/>
          <s v="20850130-20851129"/>
          <s v="20851129-20852128"/>
          <s v="20852128-20853127"/>
          <s v="20853127-20854126"/>
          <s v="20854126-20855125"/>
          <s v="20855125-20856124"/>
          <s v="20856124-20857123"/>
          <s v="20857123-20858122"/>
          <s v="20858122-20859121"/>
          <s v="20859121-20860120"/>
          <s v="20860120-20861119"/>
          <s v="20861119-20862118"/>
          <s v="20862118-20863117"/>
          <s v="20863117-20864116"/>
          <s v="20864116-20865115"/>
          <s v="20865115-20866114"/>
          <s v="20866114-20867113"/>
          <s v="20867113-20868112"/>
          <s v="20868112-20869111"/>
          <s v="20869111-20870110"/>
          <s v="20870110-20871109"/>
          <s v="20871109-20872108"/>
          <s v="20872108-20873107"/>
          <s v="20873107-20874106"/>
          <s v="20874106-20875105"/>
          <s v="20875105-20876104"/>
          <s v="20876104-20877103"/>
          <s v="20877103-20878102"/>
          <s v="20878102-20879101"/>
          <s v="20879101-20880100"/>
          <s v="20880100-20881099"/>
          <s v="20881099-20882098"/>
          <s v="20882098-20883097"/>
          <s v="20883097-20884096"/>
          <s v="20884096-20885095"/>
          <s v="20885095-20886094"/>
          <s v="20886094-20887093"/>
          <s v="20887093-20888092"/>
          <s v="20888092-20889091"/>
          <s v="20889091-20890090"/>
          <s v="20890090-20891089"/>
          <s v="20891089-20892088"/>
          <s v="20892088-20893087"/>
          <s v="20893087-20894086"/>
          <s v="20894086-20895085"/>
          <s v="20895085-20896084"/>
          <s v="20896084-20897083"/>
          <s v="20897083-20898082"/>
          <s v="20898082-20899081"/>
          <s v="20899081-20900080"/>
          <s v="20900080-20901079"/>
          <s v="20901079-20902078"/>
          <s v="20902078-20903077"/>
          <s v="20903077-20904076"/>
          <s v="20904076-20905075"/>
          <s v="20905075-20906074"/>
          <s v="20906074-20907073"/>
          <s v="20907073-20908072"/>
          <s v="20908072-20909071"/>
          <s v="20909071-20910070"/>
          <s v="20910070-20911069"/>
          <s v="20911069-20912068"/>
          <s v="20912068-20913067"/>
          <s v="20913067-20914066"/>
          <s v="20914066-20915065"/>
          <s v="20915065-20916064"/>
          <s v="20916064-20917063"/>
          <s v="20917063-20918062"/>
          <s v="20918062-20919061"/>
          <s v="20919061-20920060"/>
          <s v="20920060-20921059"/>
          <s v="20921059-20922058"/>
          <s v="20922058-20923057"/>
          <s v="20923057-20924056"/>
          <s v="20924056-20925055"/>
          <s v="20925055-20926054"/>
          <s v="20926054-20927053"/>
          <s v="20927053-20928052"/>
          <s v="20928052-20929051"/>
          <s v="20929051-20930050"/>
          <s v="20930050-20931049"/>
          <s v="20931049-20932048"/>
          <s v="20932048-20933047"/>
          <s v="20933047-20934046"/>
          <s v="20934046-20935045"/>
          <s v="20935045-20936044"/>
          <s v="20936044-20937043"/>
          <s v="20937043-20938042"/>
          <s v="20938042-20939041"/>
          <s v="20939041-20940040"/>
          <s v="20940040-20941039"/>
          <s v="20941039-20942038"/>
          <s v="20942038-20943037"/>
          <s v="20943037-20944036"/>
          <s v="20944036-20945035"/>
          <s v="20945035-20946034"/>
          <s v="20946034-20947033"/>
          <s v="20947033-20948032"/>
          <s v="20948032-20949031"/>
          <s v="20949031-20950030"/>
          <s v="20950030-20951029"/>
          <s v="20951029-20952028"/>
          <s v="20952028-20953027"/>
          <s v="20953027-20954026"/>
          <s v="20954026-20955025"/>
          <s v="20955025-20956024"/>
          <s v="20956024-20957023"/>
          <s v="20957023-20958022"/>
          <s v="20958022-20959021"/>
          <s v="20959021-20960020"/>
          <s v="20960020-20961019"/>
          <s v="20961019-20962018"/>
          <s v="20962018-20963017"/>
          <s v="20963017-20964016"/>
          <s v="20964016-20965015"/>
          <s v="20965015-20966014"/>
          <s v="20966014-20967013"/>
          <s v="20967013-20968012"/>
          <s v="20968012-20969011"/>
          <s v="20969011-20970010"/>
          <s v="20970010-20971009"/>
          <s v="20971009-20972008"/>
          <s v="20972008-20973007"/>
          <s v="20973007-20974006"/>
          <s v="20974006-20975005"/>
          <s v="20975005-20976004"/>
          <s v="20976004-20977003"/>
          <s v="20977003-20978002"/>
          <s v="20978002-20979001"/>
          <s v="20979001-20980000"/>
          <s v="20980000-20980999"/>
          <s v="20980999-20981998"/>
          <s v="20981998-20982997"/>
          <s v="20982997-20983996"/>
          <s v="20983996-20984995"/>
          <s v="20984995-20985994"/>
          <s v="20985994-20986993"/>
          <s v="20986993-20987992"/>
          <s v="20987992-20988991"/>
          <s v="20988991-20989990"/>
          <s v="20989990-20990989"/>
          <s v="20990989-20991988"/>
          <s v="20991988-20992987"/>
          <s v="20992987-20993986"/>
          <s v="20993986-20994985"/>
          <s v="20994985-20995984"/>
          <s v="20995984-20996983"/>
          <s v="20996983-20997982"/>
          <s v="20997982-20998981"/>
          <s v="20998981-20999980"/>
          <s v="20999980-21000979"/>
          <s v="21000979-21001978"/>
          <s v="21001978-21002977"/>
          <s v="21002977-21003976"/>
          <s v="21003976-21004975"/>
          <s v="21004975-21005974"/>
          <s v="21005974-21006973"/>
          <s v="21006973-21007972"/>
          <s v="21007972-21008971"/>
          <s v="21008971-21009970"/>
          <s v="21009970-21010969"/>
          <s v="21010969-21011968"/>
          <s v="21011968-21012967"/>
          <s v="21012967-21013966"/>
          <s v="21013966-21014965"/>
          <s v="21014965-21015964"/>
          <s v="21015964-21016963"/>
          <s v="21016963-21017962"/>
          <s v="21017962-21018961"/>
          <s v="21018961-21019960"/>
          <s v="21019960-21020959"/>
          <s v="21020959-21021958"/>
          <s v="21021958-21022957"/>
          <s v="21022957-21023956"/>
          <s v="21023956-21024955"/>
          <s v="21024955-21025954"/>
          <s v="21025954-21026953"/>
          <s v="21026953-21027952"/>
          <s v="21027952-21028951"/>
          <s v="21028951-21029950"/>
          <s v="21029950-21030949"/>
          <s v="21030949-21031948"/>
          <s v="21031948-21032947"/>
          <s v="21032947-21033946"/>
          <s v="21033946-21034945"/>
          <s v="21034945-21035944"/>
          <s v="21035944-21036943"/>
          <s v="21036943-21037942"/>
          <s v="21037942-21038941"/>
          <s v="21038941-21039940"/>
          <s v="21039940-21040939"/>
          <s v="21040939-21041938"/>
          <s v="21041938-21042937"/>
          <s v="21042937-21043936"/>
          <s v="21043936-21044935"/>
          <s v="21044935-21045934"/>
          <s v="21045934-21046933"/>
          <s v="21046933-21047932"/>
          <s v="21047932-21048931"/>
          <s v="21048931-21049930"/>
          <s v="21049930-21050929"/>
          <s v="21050929-21051928"/>
          <s v="21051928-21052927"/>
          <s v="21052927-21053926"/>
          <s v="21053926-21054925"/>
          <s v="21054925-21055924"/>
          <s v="21055924-21056923"/>
          <s v="21056923-21057922"/>
          <s v="21057922-21058921"/>
          <s v="21058921-21059920"/>
          <s v="21059920-21060919"/>
          <s v="21060919-21061918"/>
          <s v="21061918-21062917"/>
          <s v="21062917-21063916"/>
          <s v="21063916-21064915"/>
          <s v="21064915-21065914"/>
          <s v="21065914-21066913"/>
          <s v="21066913-21067912"/>
          <s v="21067912-21068911"/>
          <s v="21068911-21069910"/>
          <s v="21069910-21070909"/>
          <s v="21070909-21071908"/>
          <s v="21071908-21072907"/>
          <s v="21072907-21073906"/>
          <s v="21073906-21074905"/>
          <s v="21074905-21075904"/>
          <s v="21075904-21076903"/>
          <s v="21076903-21077902"/>
          <s v="21077902-21078901"/>
          <s v="21078901-21079900"/>
          <s v="21079900-21080899"/>
          <s v="21080899-21081898"/>
          <s v="21081898-21082897"/>
          <s v="21082897-21083896"/>
          <s v="21083896-21084895"/>
          <s v="21084895-21085894"/>
          <s v="21085894-21086893"/>
          <s v="21086893-21087892"/>
          <s v="21087892-21088891"/>
          <s v="21088891-21089890"/>
          <s v="21089890-21090889"/>
          <s v="21090889-21091888"/>
          <s v="21091888-21092887"/>
          <s v="21092887-21093886"/>
          <s v="21093886-21094885"/>
          <s v="21094885-21095884"/>
          <s v="21095884-21096883"/>
          <s v="21096883-21097882"/>
          <s v="21097882-21098881"/>
          <s v="21098881-21099880"/>
          <s v="21099880-21100879"/>
          <s v="21100879-21101878"/>
          <s v="21101878-21102877"/>
          <s v="21102877-21103876"/>
          <s v="21103876-21104875"/>
          <s v="21104875-21105874"/>
          <s v="21105874-21106873"/>
          <s v="21106873-21107872"/>
          <s v="21107872-21108871"/>
          <s v="21108871-21109870"/>
          <s v="21109870-21110869"/>
          <s v="21110869-21111868"/>
          <s v="21111868-21112867"/>
          <s v="21112867-21113866"/>
          <s v="21113866-21114865"/>
          <s v="21114865-21115864"/>
          <s v="21115864-21116863"/>
          <s v="21116863-21117862"/>
          <s v="21117862-21118861"/>
          <s v="21118861-21119860"/>
          <s v="21119860-21120859"/>
          <s v="21120859-21121858"/>
          <s v="21121858-21122857"/>
          <s v="21122857-21123856"/>
          <s v="21123856-21124855"/>
          <s v="21124855-21125854"/>
          <s v="21125854-21126853"/>
          <s v="21126853-21127852"/>
          <s v="21127852-21128851"/>
          <s v="21128851-21129850"/>
          <s v="21129850-21130849"/>
          <s v="21130849-21131848"/>
          <s v="21131848-21132847"/>
          <s v="21132847-21133846"/>
          <s v="21133846-21134845"/>
          <s v="21134845-21135844"/>
          <s v="21135844-21136843"/>
          <s v="21136843-21137842"/>
          <s v="21137842-21138841"/>
          <s v="21138841-21139840"/>
          <s v="21139840-21140839"/>
          <s v="21140839-21141838"/>
          <s v="21141838-21142837"/>
          <s v="21142837-21143836"/>
          <s v="21143836-21144835"/>
          <s v="21144835-21145834"/>
          <s v="21145834-21146833"/>
          <s v="21146833-21147832"/>
          <s v="21147832-21148831"/>
          <s v="21148831-21149830"/>
          <s v="21149830-21150829"/>
          <s v="21150829-21151828"/>
          <s v="21151828-21152827"/>
          <s v="21152827-21153826"/>
          <s v="21153826-21154825"/>
          <s v="21154825-21155824"/>
          <s v="21155824-21156823"/>
          <s v="21156823-21157822"/>
          <s v="21157822-21158821"/>
          <s v="21158821-21159820"/>
          <s v="21159820-21160819"/>
          <s v="21160819-21161818"/>
          <s v="21161818-21162817"/>
          <s v="21162817-21163816"/>
          <s v="21163816-21164815"/>
          <s v="21164815-21165814"/>
          <s v="21165814-21166813"/>
          <s v="21166813-21167812"/>
          <s v="21167812-21168811"/>
          <s v="21168811-21169810"/>
          <s v="21169810-21170809"/>
          <s v="21170809-21171808"/>
          <s v="21171808-21172807"/>
          <s v="21172807-21173806"/>
          <s v="21173806-21174805"/>
          <s v="21174805-21175804"/>
          <s v="21175804-21176803"/>
          <s v="21176803-21177802"/>
          <s v="21177802-21178801"/>
          <s v="21178801-21179800"/>
          <s v="21179800-21180799"/>
          <s v="21180799-21181798"/>
          <s v="21181798-21182797"/>
          <s v="21182797-21183796"/>
          <s v="21183796-21184795"/>
          <s v="21184795-21185794"/>
          <s v="21185794-21186793"/>
          <s v="21186793-21187792"/>
          <s v="21187792-21188791"/>
          <s v="21188791-21189790"/>
          <s v="21189790-21190789"/>
          <s v="21190789-21191788"/>
          <s v="21191788-21192787"/>
          <s v="21192787-21193786"/>
          <s v="21193786-21194785"/>
          <s v="21194785-21195784"/>
          <s v="21195784-21196783"/>
          <s v="21196783-21197782"/>
          <s v="21197782-21198781"/>
          <s v="21198781-21199780"/>
          <s v="21199780-21200779"/>
          <s v="21200779-21201778"/>
          <s v="21201778-21202777"/>
          <s v="21202777-21203776"/>
          <s v="21203776-21204775"/>
          <s v="21204775-21205774"/>
          <s v="21205774-21206773"/>
          <s v="21206773-21207772"/>
          <s v="21207772-21208771"/>
          <s v="21208771-21209770"/>
          <s v="21209770-21210769"/>
          <s v="21210769-21211768"/>
          <s v="21211768-21212767"/>
          <s v="21212767-21213766"/>
          <s v="21213766-21214765"/>
          <s v="21214765-21215764"/>
          <s v="21215764-21216763"/>
          <s v="21216763-21217762"/>
          <s v="21217762-21218761"/>
          <s v="21218761-21219760"/>
          <s v="21219760-21220759"/>
          <s v="21220759-21221758"/>
          <s v="21221758-21222757"/>
          <s v="21222757-21223756"/>
          <s v="21223756-21224755"/>
          <s v="21224755-21225754"/>
          <s v="21225754-21226753"/>
          <s v="21226753-21227752"/>
          <s v="21227752-21228751"/>
          <s v="21228751-21229750"/>
          <s v="21229750-21230749"/>
          <s v="21230749-21231748"/>
          <s v="21231748-21232747"/>
          <s v="21232747-21233746"/>
          <s v="21233746-21234745"/>
          <s v="21234745-21235744"/>
          <s v="21235744-21236743"/>
          <s v="21236743-21237742"/>
          <s v="21237742-21238741"/>
          <s v="21238741-21239740"/>
          <s v="21239740-21240739"/>
          <s v="21240739-21241738"/>
          <s v="21241738-21242737"/>
          <s v="21242737-21243736"/>
          <s v="21243736-21244735"/>
          <s v="21244735-21245734"/>
          <s v="21245734-21246733"/>
          <s v="21246733-21247732"/>
          <s v="21247732-21248731"/>
          <s v="21248731-21249730"/>
          <s v="21249730-21250729"/>
          <s v="21250729-21251728"/>
          <s v="21251728-21252727"/>
          <s v="21252727-21253726"/>
          <s v="21253726-21254725"/>
          <s v="21254725-21255724"/>
          <s v="21255724-21256723"/>
          <s v="21256723-21257722"/>
          <s v="21257722-21258721"/>
          <s v="21258721-21259720"/>
          <s v="21259720-21260719"/>
          <s v="21260719-21261718"/>
          <s v="21261718-21262717"/>
          <s v="21262717-21263716"/>
          <s v="21263716-21264715"/>
          <s v="21264715-21265714"/>
          <s v="21265714-21266713"/>
          <s v="21266713-21267712"/>
          <s v="21267712-21268711"/>
          <s v="21268711-21269710"/>
          <s v="21269710-21270709"/>
          <s v="21270709-21271708"/>
          <s v="21271708-21272707"/>
          <s v="21272707-21273706"/>
          <s v="21273706-21274705"/>
          <s v="21274705-21275704"/>
          <s v="21275704-21276703"/>
          <s v="21276703-21277702"/>
          <s v="21277702-21278701"/>
          <s v="21278701-21279700"/>
          <s v="21279700-21280699"/>
          <s v="21280699-21281698"/>
          <s v="21281698-21282697"/>
          <s v="21282697-21283696"/>
          <s v="21283696-21284695"/>
          <s v="21284695-21285694"/>
          <s v="21285694-21286693"/>
          <s v="21286693-21287692"/>
          <s v="21287692-21288691"/>
          <s v="21288691-21289690"/>
          <s v="21289690-21290689"/>
          <s v="21290689-21291688"/>
          <s v="21291688-21292687"/>
          <s v="21292687-21293686"/>
          <s v="21293686-21294685"/>
          <s v="21294685-21295684"/>
          <s v="21295684-21296683"/>
          <s v="21296683-21297682"/>
          <s v="21297682-21298681"/>
          <s v="21298681-21299680"/>
          <s v="21299680-21300679"/>
          <s v="21300679-21301678"/>
          <s v="21301678-21302677"/>
          <s v="21302677-21303676"/>
          <s v="21303676-21304675"/>
          <s v="21304675-21305674"/>
          <s v="21305674-21306673"/>
          <s v="21306673-21307672"/>
          <s v="21307672-21308671"/>
          <s v="21308671-21309670"/>
          <s v="21309670-21310669"/>
          <s v="21310669-21311668"/>
          <s v="21311668-21312667"/>
          <s v="21312667-21313666"/>
          <s v="21313666-21314665"/>
          <s v="21314665-21315664"/>
          <s v="21315664-21316663"/>
          <s v="21316663-21317662"/>
          <s v="21317662-21318661"/>
          <s v="21318661-21319660"/>
          <s v="21319660-21320659"/>
          <s v="21320659-21321658"/>
          <s v="21321658-21322657"/>
          <s v="21322657-21323656"/>
          <s v="21323656-21324655"/>
          <s v="21324655-21325654"/>
          <s v="21325654-21326653"/>
          <s v="21326653-21327652"/>
          <s v="21327652-21328651"/>
          <s v="21328651-21329650"/>
          <s v="21329650-21330649"/>
          <s v="21330649-21331648"/>
          <s v="21331648-21332647"/>
          <s v="21332647-21333646"/>
          <s v="21333646-21334645"/>
          <s v="21334645-21335644"/>
          <s v="21335644-21336643"/>
          <s v="21336643-21337642"/>
          <s v="21337642-21338641"/>
          <s v="21338641-21339640"/>
          <s v="21339640-21340639"/>
          <s v="21340639-21341638"/>
          <s v="21341638-21342637"/>
          <s v="21342637-21343636"/>
          <s v="21343636-21344635"/>
          <s v="21344635-21345634"/>
          <s v="21345634-21346633"/>
          <s v="21346633-21347632"/>
          <s v="21347632-21348631"/>
          <s v="21348631-21349630"/>
          <s v="21349630-21350629"/>
          <s v="21350629-21351628"/>
          <s v="21351628-21352627"/>
          <s v="21352627-21353626"/>
          <s v="21353626-21354625"/>
          <s v="21354625-21355624"/>
          <s v="21355624-21356623"/>
          <s v="21356623-21357622"/>
          <s v="21357622-21358621"/>
          <s v="21358621-21359620"/>
          <s v="21359620-21360619"/>
          <s v="21360619-21361618"/>
          <s v="21361618-21362617"/>
          <s v="21362617-21363616"/>
          <s v="21363616-21364615"/>
          <s v="21364615-21365614"/>
          <s v="21365614-21366613"/>
          <s v="21366613-21367612"/>
          <s v="21367612-21368611"/>
          <s v="21368611-21369610"/>
          <s v="21369610-21370609"/>
          <s v="21370609-21371608"/>
          <s v="21371608-21372607"/>
          <s v="21372607-21373606"/>
          <s v="21373606-21374605"/>
          <s v="21374605-21375604"/>
          <s v="21375604-21376603"/>
          <s v="21376603-21377602"/>
          <s v="21377602-21378601"/>
          <s v="21378601-21379600"/>
          <s v="21379600-21380599"/>
          <s v="21380599-21381598"/>
          <s v="21381598-21382597"/>
          <s v="21382597-21383596"/>
          <s v="21383596-21384595"/>
          <s v="21384595-21385594"/>
          <s v="21385594-21386593"/>
          <s v="21386593-21387592"/>
          <s v="21387592-21388591"/>
          <s v="21388591-21389590"/>
          <s v="21389590-21390589"/>
          <s v="21390589-21391588"/>
          <s v="21391588-21392587"/>
          <s v="21392587-21393586"/>
          <s v="21393586-21394585"/>
          <s v="21394585-21395584"/>
          <s v="21395584-21396583"/>
          <s v="21396583-21397582"/>
          <s v="21397582-21398581"/>
          <s v="21398581-21399580"/>
          <s v="21399580-21400579"/>
          <s v="21400579-21401578"/>
          <s v="21401578-21402577"/>
          <s v="21402577-21403576"/>
          <s v="21403576-21404575"/>
          <s v="21404575-21405574"/>
          <s v="21405574-21406573"/>
          <s v="21406573-21407572"/>
          <s v="21407572-21408571"/>
          <s v="21408571-21409570"/>
          <s v="21409570-21410569"/>
          <s v="21410569-21411568"/>
          <s v="21411568-21412567"/>
          <s v="21412567-21413566"/>
          <s v="21413566-21414565"/>
          <s v="21414565-21415564"/>
          <s v="21415564-21416563"/>
          <s v="21416563-21417562"/>
          <s v="21417562-21418561"/>
          <s v="21418561-21419560"/>
          <s v="21419560-21420559"/>
          <s v="21420559-21421558"/>
          <s v="21421558-21422557"/>
          <s v="21422557-21423556"/>
          <s v="21423556-21424555"/>
          <s v="21424555-21425554"/>
          <s v="21425554-21426553"/>
          <s v="21426553-21427552"/>
          <s v="21427552-21428551"/>
          <s v="21428551-21429550"/>
          <s v="21429550-21430549"/>
          <s v="21430549-21431548"/>
          <s v="21431548-21432547"/>
          <s v="21432547-21433546"/>
          <s v="21433546-21434545"/>
          <s v="21434545-21435544"/>
          <s v="21435544-21436543"/>
          <s v="21436543-21437542"/>
          <s v="21437542-21438541"/>
          <s v="21438541-21439540"/>
          <s v="21439540-21440539"/>
          <s v="21440539-21441538"/>
          <s v="21441538-21442537"/>
          <s v="21442537-21443536"/>
          <s v="21443536-21444535"/>
          <s v="21444535-21445534"/>
          <s v="21445534-21446533"/>
          <s v="21446533-21447532"/>
          <s v="21447532-21448531"/>
          <s v="21448531-21449530"/>
          <s v="21449530-21450529"/>
          <s v="21450529-21451528"/>
          <s v="21451528-21452527"/>
          <s v="21452527-21453526"/>
          <s v="21453526-21454525"/>
          <s v="21454525-21455524"/>
          <s v="21455524-21456523"/>
          <s v="21456523-21457522"/>
          <s v="21457522-21458521"/>
          <s v="21458521-21459520"/>
          <s v="21459520-21460519"/>
          <s v="21460519-21461518"/>
          <s v="21461518-21462517"/>
          <s v="21462517-21463516"/>
          <s v="21463516-21464515"/>
          <s v="21464515-21465514"/>
          <s v="21465514-21466513"/>
          <s v="21466513-21467512"/>
          <s v="21467512-21468511"/>
          <s v="21468511-21469510"/>
          <s v="21469510-21470509"/>
          <s v="21470509-21471508"/>
          <s v="21471508-21472507"/>
          <s v="21472507-21473506"/>
          <s v="21473506-21474505"/>
          <s v="21474505-21475504"/>
          <s v="21475504-21476503"/>
          <s v="21476503-21477502"/>
          <s v="21477502-21478501"/>
          <s v="21478501-21479500"/>
          <s v="21479500-21480499"/>
          <s v="21480499-21481498"/>
          <s v="21481498-21482497"/>
          <s v="21482497-21483496"/>
          <s v="21483496-21484495"/>
          <s v="21484495-21485494"/>
          <s v="21485494-21486493"/>
          <s v="21486493-21487492"/>
          <s v="21487492-21488491"/>
          <s v="21488491-21489490"/>
          <s v="21489490-21490489"/>
          <s v="21490489-21491488"/>
          <s v="21491488-21492487"/>
          <s v="21492487-21493486"/>
          <s v="21493486-21494485"/>
          <s v="21494485-21495484"/>
          <s v="21495484-21496483"/>
          <s v="21496483-21497482"/>
          <s v="21497482-21498481"/>
          <s v="21498481-21499480"/>
          <s v="21499480-21500479"/>
          <s v="21500479-21501478"/>
          <s v="21501478-21502477"/>
          <s v="21502477-21503476"/>
          <s v="21503476-21504475"/>
          <s v="21504475-21505474"/>
          <s v="21505474-21506473"/>
          <s v="21506473-21507472"/>
          <s v="21507472-21508471"/>
          <s v="21508471-21509470"/>
          <s v="21509470-21510469"/>
          <s v="21510469-21511468"/>
          <s v="21511468-21512467"/>
          <s v="21512467-21513466"/>
          <s v="21513466-21514465"/>
          <s v="21514465-21515464"/>
          <s v="21515464-21516463"/>
          <s v="21516463-21517462"/>
          <s v="21517462-21518461"/>
          <s v="21518461-21519460"/>
          <s v="21519460-21520459"/>
          <s v="21520459-21521458"/>
          <s v="21521458-21522457"/>
          <s v="21522457-21523456"/>
          <s v="21523456-21524455"/>
          <s v="21524455-21525454"/>
          <s v="21525454-21526453"/>
          <s v="21526453-21527452"/>
          <s v="21527452-21528451"/>
          <s v="21528451-21529450"/>
          <s v="21529450-21530449"/>
          <s v="21530449-21531448"/>
          <s v="21531448-21532447"/>
          <s v="21532447-21533446"/>
          <s v="21533446-21534445"/>
          <s v="21534445-21535444"/>
          <s v="21535444-21536443"/>
          <s v="21536443-21537442"/>
          <s v="21537442-21538441"/>
          <s v="21538441-21539440"/>
          <s v="21539440-21540439"/>
          <s v="21540439-21541438"/>
          <s v="21541438-21542437"/>
          <s v="21542437-21543436"/>
          <s v="21543436-21544435"/>
          <s v="21544435-21545434"/>
          <s v="21545434-21546433"/>
          <s v="21546433-21547432"/>
          <s v="21547432-21548431"/>
          <s v="21548431-21549430"/>
          <s v="21549430-21550429"/>
          <s v="21550429-21551428"/>
          <s v="21551428-21552427"/>
          <s v="21552427-21553426"/>
          <s v="21553426-21554425"/>
          <s v="21554425-21555424"/>
          <s v="21555424-21556423"/>
          <s v="21556423-21557422"/>
          <s v="21557422-21558421"/>
          <s v="21558421-21559420"/>
          <s v="21559420-21560419"/>
          <s v="21560419-21561418"/>
          <s v="21561418-21562417"/>
          <s v="21562417-21563416"/>
          <s v="21563416-21564415"/>
          <s v="21564415-21565414"/>
          <s v="21565414-21566413"/>
          <s v="21566413-21567412"/>
          <s v="21567412-21568411"/>
          <s v="21568411-21569410"/>
          <s v="21569410-21570409"/>
          <s v="21570409-21571408"/>
          <s v="21571408-21572407"/>
          <s v="21572407-21573406"/>
          <s v="21573406-21574405"/>
          <s v="21574405-21575404"/>
          <s v="21575404-21576403"/>
          <s v="21576403-21577402"/>
          <s v="21577402-21578401"/>
          <s v="21578401-21579400"/>
          <s v="21579400-21580399"/>
          <s v="21580399-21581398"/>
          <s v="21581398-21582397"/>
          <s v="21582397-21583396"/>
          <s v="21583396-21584395"/>
          <s v="21584395-21585394"/>
          <s v="21585394-21586393"/>
          <s v="21586393-21587392"/>
          <s v="21587392-21588391"/>
          <s v="21588391-21589390"/>
          <s v="21589390-21590389"/>
          <s v="21590389-21591388"/>
          <s v="21591388-21592387"/>
          <s v="21592387-21593386"/>
          <s v="21593386-21594385"/>
          <s v="21594385-21595384"/>
          <s v="21595384-21596383"/>
          <s v="21596383-21597382"/>
          <s v="21597382-21598381"/>
          <s v="21598381-21599380"/>
          <s v="21599380-21600379"/>
          <s v="21600379-21601378"/>
          <s v="21601378-21602377"/>
          <s v="21602377-21603376"/>
          <s v="21603376-21604375"/>
          <s v="21604375-21605374"/>
          <s v="21605374-21606373"/>
          <s v="21606373-21607372"/>
          <s v="21607372-21608371"/>
          <s v="21608371-21609370"/>
          <s v="21609370-21610369"/>
          <s v="21610369-21611368"/>
          <s v="21611368-21612367"/>
          <s v="21612367-21613366"/>
          <s v="21613366-21614365"/>
          <s v="21614365-21615364"/>
          <s v="21615364-21616363"/>
          <s v="21616363-21617362"/>
          <s v="21617362-21618361"/>
          <s v="21618361-21619360"/>
          <s v="21619360-21620359"/>
          <s v="21620359-21621358"/>
          <s v="21621358-21622357"/>
          <s v="21622357-21623356"/>
          <s v="21623356-21624355"/>
          <s v="21624355-21625354"/>
          <s v="21625354-21626353"/>
          <s v="21626353-21627352"/>
          <s v="21627352-21628351"/>
          <s v="21628351-21629350"/>
          <s v="21629350-21630349"/>
          <s v="21630349-21631348"/>
          <s v="21631348-21632347"/>
          <s v="21632347-21633346"/>
          <s v="21633346-21634345"/>
          <s v="21634345-21635344"/>
          <s v="21635344-21636343"/>
          <s v="21636343-21637342"/>
          <s v="21637342-21638341"/>
          <s v="21638341-21639340"/>
          <s v="21639340-21640339"/>
          <s v="21640339-21641338"/>
          <s v="21641338-21642337"/>
          <s v="21642337-21643336"/>
          <s v="21643336-21644335"/>
          <s v="21644335-21645334"/>
          <s v="21645334-21646333"/>
          <s v="21646333-21647332"/>
          <s v="21647332-21648331"/>
          <s v="21648331-21649330"/>
          <s v="21649330-21650329"/>
          <s v="21650329-21651328"/>
          <s v="21651328-21652327"/>
          <s v="21652327-21653326"/>
          <s v="21653326-21654325"/>
          <s v="21654325-21655324"/>
          <s v="21655324-21656323"/>
          <s v="21656323-21657322"/>
          <s v="21657322-21658321"/>
          <s v="21658321-21659320"/>
          <s v="21659320-21660319"/>
          <s v="21660319-21661318"/>
          <s v="21661318-21662317"/>
          <s v="21662317-21663316"/>
          <s v="21663316-21664315"/>
          <s v="21664315-21665314"/>
          <s v="21665314-21666313"/>
          <s v="21666313-21667312"/>
          <s v="21667312-21668311"/>
          <s v="21668311-21669310"/>
          <s v="21669310-21670309"/>
          <s v="21670309-21671308"/>
          <s v="21671308-21672307"/>
          <s v="21672307-21673306"/>
          <s v="21673306-21674305"/>
          <s v="21674305-21675304"/>
          <s v="21675304-21676303"/>
          <s v="21676303-21677302"/>
          <s v="21677302-21678301"/>
          <s v="21678301-21679300"/>
          <s v="21679300-21680299"/>
          <s v="21680299-21681298"/>
          <s v="21681298-21682297"/>
          <s v="21682297-21683296"/>
          <s v="21683296-21684295"/>
          <s v="21684295-21685294"/>
          <s v="21685294-21686293"/>
          <s v="21686293-21687292"/>
          <s v="21687292-21688291"/>
          <s v="21688291-21689290"/>
          <s v="21689290-21690289"/>
          <s v="21690289-21691288"/>
          <s v="21691288-21692287"/>
          <s v="21692287-21693286"/>
          <s v="21693286-21694285"/>
          <s v="21694285-21695284"/>
          <s v="21695284-21696283"/>
          <s v="21696283-21697282"/>
          <s v="21697282-21698281"/>
          <s v="21698281-21699280"/>
          <s v="21699280-21700279"/>
          <s v="21700279-21701278"/>
          <s v="21701278-21702277"/>
          <s v="21702277-21703276"/>
          <s v="21703276-21704275"/>
          <s v="21704275-21705274"/>
          <s v="21705274-21706273"/>
          <s v="21706273-21707272"/>
          <s v="21707272-21708271"/>
          <s v="21708271-21709270"/>
          <s v="21709270-21710269"/>
          <s v="21710269-21711268"/>
          <s v="21711268-21712267"/>
          <s v="21712267-21713266"/>
          <s v="21713266-21714265"/>
          <s v="21714265-21715264"/>
          <s v="21715264-21716263"/>
          <s v="21716263-21717262"/>
          <s v="21717262-21718261"/>
          <s v="21718261-21719260"/>
          <s v="21719260-21720259"/>
          <s v="21720259-21721258"/>
          <s v="21721258-21722257"/>
          <s v="21722257-21723256"/>
          <s v="21723256-21724255"/>
          <s v="21724255-21725254"/>
          <s v="21725254-21726253"/>
          <s v="21726253-21727252"/>
          <s v="21727252-21728251"/>
          <s v="21728251-21729250"/>
          <s v="21729250-21730249"/>
          <s v="21730249-21731248"/>
          <s v="21731248-21732247"/>
          <s v="21732247-21733246"/>
          <s v="21733246-21734245"/>
          <s v="21734245-21735244"/>
          <s v="21735244-21736243"/>
          <s v="21736243-21737242"/>
          <s v="21737242-21738241"/>
          <s v="21738241-21739240"/>
          <s v="21739240-21740239"/>
          <s v="21740239-21741238"/>
          <s v="21741238-21742237"/>
          <s v="21742237-21743236"/>
          <s v="21743236-21744235"/>
          <s v="21744235-21745234"/>
          <s v="21745234-21746233"/>
          <s v="21746233-21747232"/>
          <s v="21747232-21748231"/>
          <s v="21748231-21749230"/>
          <s v="21749230-21750229"/>
          <s v="21750229-21751228"/>
          <s v="21751228-21752227"/>
          <s v="21752227-21753226"/>
          <s v="21753226-21754225"/>
          <s v="21754225-21755224"/>
          <s v="21755224-21756223"/>
          <s v="21756223-21757222"/>
          <s v="21757222-21758221"/>
          <s v="21758221-21759220"/>
          <s v="21759220-21760219"/>
          <s v="21760219-21761218"/>
          <s v="21761218-21762217"/>
          <s v="21762217-21763216"/>
          <s v="21763216-21764215"/>
          <s v="21764215-21765214"/>
          <s v="21765214-21766213"/>
          <s v="21766213-21767212"/>
          <s v="21767212-21768211"/>
          <s v="21768211-21769210"/>
          <s v="21769210-21770209"/>
          <s v="21770209-21771208"/>
          <s v="21771208-21772207"/>
          <s v="21772207-21773206"/>
          <s v="21773206-21774205"/>
          <s v="21774205-21775204"/>
          <s v="21775204-21776203"/>
          <s v="21776203-21777202"/>
          <s v="21777202-21778201"/>
          <s v="21778201-21779200"/>
          <s v="21779200-21780199"/>
          <s v="21780199-21781198"/>
          <s v="21781198-21782197"/>
          <s v="21782197-21783196"/>
          <s v="21783196-21784195"/>
          <s v="21784195-21785194"/>
          <s v="21785194-21786193"/>
          <s v="21786193-21787192"/>
          <s v="21787192-21788191"/>
          <s v="21788191-21789190"/>
          <s v="21789190-21790189"/>
          <s v="21790189-21791188"/>
          <s v="21791188-21792187"/>
          <s v="21792187-21793186"/>
          <s v="21793186-21794185"/>
          <s v="21794185-21795184"/>
          <s v="21795184-21796183"/>
          <s v="21796183-21797182"/>
          <s v="21797182-21798181"/>
          <s v="21798181-21799180"/>
          <s v="21799180-21800179"/>
          <s v="21800179-21801178"/>
          <s v="21801178-21802177"/>
          <s v="21802177-21803176"/>
          <s v="21803176-21804175"/>
          <s v="21804175-21805174"/>
          <s v="21805174-21806173"/>
          <s v="21806173-21807172"/>
          <s v="21807172-21808171"/>
          <s v="21808171-21809170"/>
          <s v="21809170-21810169"/>
          <s v="21810169-21811168"/>
          <s v="21811168-21812167"/>
          <s v="21812167-21813166"/>
          <s v="21813166-21814165"/>
          <s v="21814165-21815164"/>
          <s v="21815164-21816163"/>
          <s v="21816163-21817162"/>
          <s v="21817162-21818161"/>
          <s v="21818161-21819160"/>
          <s v="21819160-21820159"/>
          <s v="21820159-21821158"/>
          <s v="21821158-21822157"/>
          <s v="21822157-21823156"/>
          <s v="21823156-21824155"/>
          <s v="21824155-21825154"/>
          <s v="21825154-21826153"/>
          <s v="21826153-21827152"/>
          <s v="21827152-21828151"/>
          <s v="21828151-21829150"/>
          <s v="21829150-21830149"/>
          <s v="21830149-21831148"/>
          <s v="21831148-21832147"/>
          <s v="21832147-21833146"/>
          <s v="21833146-21834145"/>
          <s v="21834145-21835144"/>
          <s v="21835144-21836143"/>
          <s v="21836143-21837142"/>
          <s v="21837142-21838141"/>
          <s v="21838141-21839140"/>
          <s v="21839140-21840139"/>
          <s v="21840139-21841138"/>
          <s v="21841138-21842137"/>
          <s v="21842137-21843136"/>
          <s v="21843136-21844135"/>
          <s v="21844135-21845134"/>
          <s v="21845134-21846133"/>
          <s v="21846133-21847132"/>
          <s v="21847132-21848131"/>
          <s v="21848131-21849130"/>
          <s v="21849130-21850129"/>
          <s v="21850129-21851128"/>
          <s v="21851128-21852127"/>
          <s v="21852127-21853126"/>
          <s v="21853126-21854125"/>
          <s v="21854125-21855124"/>
          <s v="21855124-21856123"/>
          <s v="21856123-21857122"/>
          <s v="21857122-21858121"/>
          <s v="21858121-21859120"/>
          <s v="21859120-21860119"/>
          <s v="21860119-21861118"/>
          <s v="21861118-21862117"/>
          <s v="21862117-21863116"/>
          <s v="21863116-21864115"/>
          <s v="21864115-21865114"/>
          <s v="21865114-21866113"/>
          <s v="21866113-21867112"/>
          <s v="21867112-21868111"/>
          <s v="21868111-21869110"/>
          <s v="21869110-21870109"/>
          <s v="21870109-21871108"/>
          <s v="21871108-21872107"/>
          <s v="21872107-21873106"/>
          <s v="21873106-21874105"/>
          <s v="21874105-21875104"/>
          <s v="21875104-21876103"/>
          <s v="21876103-21877102"/>
          <s v="21877102-21878101"/>
          <s v="21878101-21879100"/>
          <s v="21879100-21880099"/>
          <s v="21880099-21881098"/>
          <s v="21881098-21882097"/>
          <s v="21882097-21883096"/>
          <s v="21883096-21884095"/>
          <s v="21884095-21885094"/>
          <s v="21885094-21886093"/>
          <s v="21886093-21887092"/>
          <s v="21887092-21888091"/>
          <s v="21888091-21889090"/>
          <s v="21889090-21890089"/>
          <s v="21890089-21891088"/>
          <s v="21891088-21892087"/>
          <s v="21892087-21893086"/>
          <s v="21893086-21894085"/>
          <s v="21894085-21895084"/>
          <s v="21895084-21896083"/>
          <s v="21896083-21897082"/>
          <s v="21897082-21898081"/>
          <s v="21898081-21899080"/>
          <s v="21899080-21900079"/>
          <s v="21900079-21901078"/>
          <s v="21901078-21902077"/>
          <s v="21902077-21903076"/>
          <s v="21903076-21904075"/>
          <s v="21904075-21905074"/>
          <s v="21905074-21906073"/>
          <s v="21906073-21907072"/>
          <s v="21907072-21908071"/>
          <s v="21908071-21909070"/>
          <s v="21909070-21910069"/>
          <s v="21910069-21911068"/>
          <s v="21911068-21912067"/>
          <s v="21912067-21913066"/>
          <s v="21913066-21914065"/>
          <s v="21914065-21915064"/>
          <s v="21915064-21916063"/>
          <s v="21916063-21917062"/>
          <s v="21917062-21918061"/>
          <s v="21918061-21919060"/>
          <s v="21919060-21920059"/>
          <s v="21920059-21921058"/>
          <s v="21921058-21922057"/>
          <s v="21922057-21923056"/>
          <s v="21923056-21924055"/>
          <s v="21924055-21925054"/>
          <s v="21925054-21926053"/>
          <s v="21926053-21927052"/>
          <s v="21927052-21928051"/>
          <s v="21928051-21929050"/>
          <s v="21929050-21930049"/>
          <s v="21930049-21931048"/>
          <s v="21931048-21932047"/>
          <s v="21932047-21933046"/>
          <s v="21933046-21934045"/>
          <s v="21934045-21935044"/>
          <s v="21935044-21936043"/>
          <s v="21936043-21937042"/>
          <s v="21937042-21938041"/>
          <s v="21938041-21939040"/>
          <s v="21939040-21940039"/>
          <s v="21940039-21941038"/>
          <s v="21941038-21942037"/>
          <s v="21942037-21943036"/>
          <s v="21943036-21944035"/>
          <s v="21944035-21945034"/>
          <s v="21945034-21946033"/>
          <s v="21946033-21947032"/>
          <s v="21947032-21948031"/>
          <s v="21948031-21949030"/>
          <s v="21949030-21950029"/>
          <s v="21950029-21951028"/>
          <s v="21951028-21952027"/>
          <s v="21952027-21953026"/>
          <s v="21953026-21954025"/>
          <s v="21954025-21955024"/>
          <s v="21955024-21956023"/>
          <s v="21956023-21957022"/>
          <s v="21957022-21958021"/>
          <s v="21958021-21959020"/>
          <s v="21959020-21960019"/>
          <s v="21960019-21961018"/>
          <s v="21961018-21962017"/>
          <s v="21962017-21963016"/>
          <s v="21963016-21964015"/>
          <s v="21964015-21965014"/>
          <s v="21965014-21966013"/>
          <s v="21966013-21967012"/>
          <s v="21967012-21968011"/>
          <s v="21968011-21969010"/>
          <s v="21969010-21970009"/>
          <s v="21970009-21971008"/>
          <s v="21971008-21972007"/>
          <s v="21972007-21973006"/>
          <s v="21973006-21974005"/>
          <s v="21974005-21975004"/>
          <s v="21975004-21976003"/>
          <s v="21976003-21977002"/>
          <s v="21977002-21978001"/>
          <s v="21978001-21979000"/>
          <s v="21979000-21979999"/>
          <s v="21979999-21980998"/>
          <s v="21980998-21981997"/>
          <s v="21981997-21982996"/>
          <s v="21982996-21983995"/>
          <s v="21983995-21984994"/>
          <s v="21984994-21985993"/>
          <s v="21985993-21986992"/>
          <s v="21986992-21987991"/>
          <s v="21987991-21988990"/>
          <s v="21988990-21989989"/>
          <s v="21989989-21990988"/>
          <s v="21990988-21991987"/>
          <s v="21991987-21992986"/>
          <s v="21992986-21993985"/>
          <s v="21993985-21994984"/>
          <s v="21994984-21995983"/>
          <s v="21995983-21996982"/>
          <s v="21996982-21997981"/>
          <s v="21997981-21998980"/>
          <s v="21998980-21999979"/>
          <s v="21999979-22000978"/>
          <s v="22000978-22001977"/>
          <s v="22001977-22002976"/>
          <s v="22002976-22003975"/>
          <s v="22003975-22004974"/>
          <s v="22004974-22005973"/>
          <s v="22005973-22006972"/>
          <s v="22006972-22007971"/>
          <s v="22007971-22008970"/>
          <s v="22008970-22009969"/>
          <s v="22009969-22010968"/>
          <s v="22010968-22011967"/>
          <s v="22011967-22012966"/>
          <s v="22012966-22013965"/>
          <s v="22013965-22014964"/>
          <s v="22014964-22015963"/>
          <s v="22015963-22016962"/>
          <s v="22016962-22017961"/>
          <s v="22017961-22018960"/>
          <s v="22018960-22019959"/>
          <s v="22019959-22020958"/>
          <s v="22020958-22021957"/>
          <s v="22021957-22022956"/>
          <s v="22022956-22023955"/>
          <s v="22023955-22024954"/>
          <s v="22024954-22025953"/>
          <s v="22025953-22026952"/>
          <s v="22026952-22027951"/>
          <s v="22027951-22028950"/>
          <s v="22028950-22029949"/>
          <s v="22029949-22030948"/>
          <s v="22030948-22031947"/>
          <s v="22031947-22032946"/>
          <s v="22032946-22033945"/>
          <s v="22033945-22034944"/>
          <s v="22034944-22035943"/>
          <s v="22035943-22036942"/>
          <s v="22036942-22037941"/>
          <s v="22037941-22038940"/>
          <s v="22038940-22039939"/>
          <s v="22039939-22040938"/>
          <s v="22040938-22041937"/>
          <s v="22041937-22042936"/>
          <s v="22042936-22043935"/>
          <s v="22043935-22044934"/>
          <s v="22044934-22045933"/>
          <s v="22045933-22046932"/>
          <s v="22046932-22047931"/>
          <s v="22047931-22048930"/>
          <s v="22048930-22049929"/>
          <s v="22049929-22050928"/>
          <s v="22050928-22051927"/>
          <s v="22051927-22052926"/>
          <s v="22052926-22053925"/>
          <s v="22053925-22054924"/>
          <s v="22054924-22055923"/>
          <s v="22055923-22056922"/>
          <s v="22056922-22057921"/>
          <s v="22057921-22058920"/>
          <s v="22058920-22059919"/>
          <s v="22059919-22060918"/>
          <s v="22060918-22061917"/>
          <s v="22061917-22062916"/>
          <s v="22062916-22063915"/>
          <s v="22063915-22064914"/>
          <s v="22064914-22065913"/>
          <s v="22065913-22066912"/>
          <s v="22066912-22067911"/>
          <s v="22067911-22068910"/>
          <s v="22068910-22069909"/>
          <s v="22069909-22070908"/>
          <s v="22070908-22071907"/>
          <s v="22071907-22072906"/>
          <s v="22072906-22073905"/>
          <s v="22073905-22074904"/>
          <s v="22074904-22075903"/>
          <s v="22075903-22076902"/>
          <s v="22076902-22077901"/>
          <s v="22077901-22078900"/>
          <s v="22078900-22079899"/>
          <s v="22079899-22080898"/>
          <s v="22080898-22081897"/>
          <s v="22081897-22082896"/>
          <s v="22082896-22083895"/>
          <s v="22083895-22084894"/>
          <s v="22084894-22085893"/>
          <s v="22085893-22086892"/>
          <s v="22086892-22087891"/>
          <s v="22087891-22088890"/>
          <s v="22088890-22089889"/>
          <s v="22089889-22090888"/>
          <s v="22090888-22091887"/>
          <s v="22091887-22092886"/>
          <s v="22092886-22093885"/>
          <s v="22093885-22094884"/>
          <s v="22094884-22095883"/>
          <s v="22095883-22096882"/>
          <s v="22096882-22097881"/>
          <s v="22097881-22098880"/>
          <s v="22098880-22099879"/>
          <s v="22099879-22100878"/>
          <s v="22100878-22101877"/>
          <s v="22101877-22102876"/>
          <s v="22102876-22103875"/>
          <s v="22103875-22104874"/>
          <s v="22104874-22105873"/>
          <s v="22105873-22106872"/>
          <s v="22106872-22107871"/>
          <s v="22107871-22108870"/>
          <s v="22108870-22109869"/>
          <s v="22109869-22110868"/>
          <s v="22110868-22111867"/>
          <s v="22111867-22112866"/>
          <s v="22112866-22113865"/>
          <s v="22113865-22114864"/>
          <s v="22114864-22115863"/>
          <s v="22115863-22116862"/>
          <s v="22116862-22117861"/>
          <s v="22117861-22118860"/>
          <s v="22118860-22119859"/>
          <s v="22119859-22120858"/>
          <s v="22120858-22121857"/>
          <s v="22121857-22122856"/>
          <s v="22122856-22123855"/>
          <s v="22123855-22124854"/>
          <s v="22124854-22125853"/>
          <s v="22125853-22126852"/>
          <s v="22126852-22127851"/>
          <s v="22127851-22128850"/>
          <s v="22128850-22129849"/>
          <s v="22129849-22130848"/>
          <s v="22130848-22131847"/>
          <s v="22131847-22132846"/>
          <s v="22132846-22133845"/>
          <s v="22133845-22134844"/>
          <s v="22134844-22135843"/>
          <s v="22135843-22136842"/>
          <s v="22136842-22137841"/>
          <s v="22137841-22138840"/>
          <s v="22138840-22139839"/>
          <s v="22139839-22140838"/>
          <s v="22140838-22141837"/>
          <s v="22141837-22142836"/>
          <s v="22142836-22143835"/>
          <s v="22143835-22144834"/>
          <s v="22144834-22145833"/>
          <s v="22145833-22146832"/>
          <s v="22146832-22147831"/>
          <s v="22147831-22148830"/>
          <s v="22148830-22149829"/>
          <s v="22149829-22150828"/>
          <s v="22150828-22151827"/>
          <s v="22151827-22152826"/>
          <s v="22152826-22153825"/>
          <s v="22153825-22154824"/>
          <s v="22154824-22155823"/>
          <s v="22155823-22156822"/>
          <s v="22156822-22157821"/>
          <s v="22157821-22158820"/>
          <s v="22158820-22159819"/>
          <s v="22159819-22160818"/>
          <s v="22160818-22161817"/>
          <s v="22161817-22162816"/>
          <s v="22162816-22163815"/>
          <s v="22163815-22164814"/>
          <s v="22164814-22165813"/>
          <s v="22165813-22166812"/>
          <s v="22166812-22167811"/>
          <s v="22167811-22168810"/>
          <s v="22168810-22169809"/>
          <s v="22169809-22170808"/>
          <s v="22170808-22171807"/>
          <s v="22171807-22172806"/>
          <s v="22172806-22173805"/>
          <s v="22173805-22174804"/>
          <s v="22174804-22175803"/>
          <s v="22175803-22176802"/>
          <s v="22176802-22177801"/>
          <s v="22177801-22178800"/>
          <s v="22178800-22179799"/>
          <s v="22179799-22180798"/>
          <s v="22180798-22181797"/>
          <s v="22181797-22182796"/>
          <s v="22182796-22183795"/>
          <s v="22183795-22184794"/>
          <s v="22184794-22185793"/>
          <s v="22185793-22186792"/>
          <s v="22186792-22187791"/>
          <s v="22187791-22188790"/>
          <s v="22188790-22189789"/>
          <s v="22189789-22190788"/>
          <s v="22190788-22191787"/>
          <s v="22191787-22192786"/>
          <s v="22192786-22193785"/>
          <s v="22193785-22194784"/>
          <s v="22194784-22195783"/>
          <s v="22195783-22196782"/>
          <s v="22196782-22197781"/>
          <s v="22197781-22198780"/>
          <s v="22198780-22199779"/>
          <s v="22199779-22200778"/>
          <s v="22200778-22201777"/>
          <s v="22201777-22202776"/>
          <s v="22202776-22203775"/>
          <s v="22203775-22204774"/>
          <s v="22204774-22205773"/>
          <s v="22205773-22206772"/>
          <s v="22206772-22207771"/>
          <s v="22207771-22208770"/>
          <s v="22208770-22209769"/>
          <s v="22209769-22210768"/>
          <s v="22210768-22211767"/>
          <s v="22211767-22212766"/>
          <s v="22212766-22213765"/>
          <s v="22213765-22214764"/>
          <s v="22214764-22215763"/>
          <s v="22215763-22216762"/>
          <s v="22216762-22217761"/>
          <s v="22217761-22218760"/>
          <s v="22218760-22219759"/>
          <s v="22219759-22220758"/>
          <s v="22220758-22221757"/>
          <s v="22221757-22222756"/>
          <s v="22222756-22223755"/>
          <s v="22223755-22224754"/>
          <s v="22224754-22225753"/>
          <s v="22225753-22226752"/>
          <s v="22226752-22227751"/>
          <s v="22227751-22228750"/>
          <s v="22228750-22229749"/>
          <s v="22229749-22230748"/>
          <s v="22230748-22231747"/>
          <s v="22231747-22232746"/>
          <s v="22232746-22233745"/>
          <s v="22233745-22234744"/>
          <s v="22234744-22235743"/>
          <s v="22235743-22236742"/>
          <s v="22236742-22237741"/>
          <s v="22237741-22238740"/>
          <s v="22238740-22239739"/>
          <s v="22239739-22240738"/>
          <s v="22240738-22241737"/>
          <s v="22241737-22242736"/>
          <s v="22242736-22243735"/>
          <s v="22243735-22244734"/>
          <s v="22244734-22245733"/>
          <s v="22245733-22246732"/>
          <s v="22246732-22247731"/>
          <s v="22247731-22248730"/>
          <s v="22248730-22249729"/>
          <s v="22249729-22250728"/>
          <s v="22250728-22251727"/>
          <s v="22251727-22252726"/>
          <s v="22252726-22253725"/>
          <s v="22253725-22254724"/>
          <s v="22254724-22255723"/>
          <s v="22255723-22256722"/>
          <s v="22256722-22257721"/>
          <s v="22257721-22258720"/>
          <s v="22258720-22259719"/>
          <s v="22259719-22260718"/>
          <s v="22260718-22261717"/>
          <s v="22261717-22262716"/>
          <s v="22262716-22263715"/>
          <s v="22263715-22264714"/>
          <s v="22264714-22265713"/>
          <s v="22265713-22266712"/>
          <s v="22266712-22267711"/>
          <s v="22267711-22268710"/>
          <s v="22268710-22269709"/>
          <s v="22269709-22270708"/>
          <s v="22270708-22271707"/>
          <s v="22271707-22272706"/>
          <s v="22272706-22273705"/>
          <s v="22273705-22274704"/>
          <s v="22274704-22275703"/>
          <s v="22275703-22276702"/>
          <s v="22276702-22277701"/>
          <s v="22277701-22278700"/>
          <s v="22278700-22279699"/>
          <s v="22279699-22280698"/>
          <s v="22280698-22281697"/>
          <s v="22281697-22282696"/>
          <s v="22282696-22283695"/>
          <s v="22283695-22284694"/>
          <s v="22284694-22285693"/>
          <s v="22285693-22286692"/>
          <s v="22286692-22287691"/>
          <s v="22287691-22288690"/>
          <s v="22288690-22289689"/>
          <s v="22289689-22290688"/>
          <s v="22290688-22291687"/>
          <s v="22291687-22292686"/>
          <s v="22292686-22293685"/>
          <s v="22293685-22294684"/>
          <s v="22294684-22295683"/>
          <s v="22295683-22296682"/>
          <s v="22296682-22297681"/>
          <s v="22297681-22298680"/>
          <s v="22298680-22299679"/>
          <s v="22299679-22300678"/>
          <s v="22300678-22301677"/>
          <s v="22301677-22302676"/>
          <s v="22302676-22303675"/>
          <s v="22303675-22304674"/>
          <s v="22304674-22305673"/>
          <s v="22305673-22306672"/>
          <s v="22306672-22307671"/>
          <s v="22307671-22308670"/>
          <s v="22308670-22309669"/>
          <s v="22309669-22310668"/>
          <s v="22310668-22311667"/>
          <s v="22311667-22312666"/>
          <s v="22312666-22313665"/>
          <s v="22313665-22314664"/>
          <s v="22314664-22315663"/>
          <s v="22315663-22316662"/>
          <s v="22316662-22317661"/>
          <s v="22317661-22318660"/>
          <s v="22318660-22319659"/>
          <s v="22319659-22320658"/>
          <s v="22320658-22321657"/>
          <s v="22321657-22322656"/>
          <s v="22322656-22323655"/>
          <s v="22323655-22324654"/>
          <s v="22324654-22325653"/>
          <s v="22325653-22326652"/>
          <s v="22326652-22327651"/>
          <s v="22327651-22328650"/>
          <s v="22328650-22329649"/>
          <s v="22329649-22330648"/>
          <s v="22330648-22331647"/>
          <s v="22331647-22332646"/>
          <s v="22332646-22333645"/>
          <s v="22333645-22334644"/>
          <s v="22334644-22335643"/>
          <s v="22335643-22336642"/>
          <s v="22336642-22337641"/>
          <s v="22337641-22338640"/>
          <s v="22338640-22339639"/>
          <s v="22339639-22340638"/>
          <s v="22340638-22341637"/>
          <s v="22341637-22342636"/>
          <s v="22342636-22343635"/>
          <s v="22343635-22344634"/>
          <s v="22344634-22345633"/>
          <s v="22345633-22346632"/>
          <s v="22346632-22347631"/>
          <s v="22347631-22348630"/>
          <s v="22348630-22349629"/>
          <s v="22349629-22350628"/>
          <s v="22350628-22351627"/>
          <s v="22351627-22352626"/>
          <s v="22352626-22353625"/>
          <s v="22353625-22354624"/>
          <s v="22354624-22355623"/>
          <s v="22355623-22356622"/>
          <s v="22356622-22357621"/>
          <s v="22357621-22358620"/>
          <s v="22358620-22359619"/>
          <s v="22359619-22360618"/>
          <s v="22360618-22361617"/>
          <s v="22361617-22362616"/>
          <s v="22362616-22363615"/>
          <s v="22363615-22364614"/>
          <s v="22364614-22365613"/>
          <s v="22365613-22366612"/>
          <s v="22366612-22367611"/>
          <s v="22367611-22368610"/>
          <s v="22368610-22369609"/>
          <s v="22369609-22370608"/>
          <s v="22370608-22371607"/>
          <s v="22371607-22372606"/>
          <s v="22372606-22373605"/>
          <s v="22373605-22374604"/>
          <s v="22374604-22375603"/>
          <s v="22375603-22376602"/>
          <s v="22376602-22377601"/>
          <s v="22377601-22378600"/>
          <s v="22378600-22379599"/>
          <s v="22379599-22380598"/>
          <s v="22380598-22381597"/>
          <s v="22381597-22382596"/>
          <s v="22382596-22383595"/>
          <s v="22383595-22384594"/>
          <s v="22384594-22385593"/>
          <s v="22385593-22386592"/>
          <s v="22386592-22387591"/>
          <s v="22387591-22388590"/>
          <s v="22388590-22389589"/>
          <s v="22389589-22390588"/>
          <s v="22390588-22391587"/>
          <s v="22391587-22392586"/>
          <s v="22392586-22393585"/>
          <s v="22393585-22394584"/>
          <s v="22394584-22395583"/>
          <s v="22395583-22396582"/>
          <s v="22396582-22397581"/>
          <s v="22397581-22398580"/>
          <s v="22398580-22399579"/>
          <s v="22399579-22400578"/>
          <s v="22400578-22401577"/>
          <s v="22401577-22402576"/>
          <s v="22402576-22403575"/>
          <s v="22403575-22404574"/>
          <s v="22404574-22405573"/>
          <s v="22405573-22406572"/>
          <s v="22406572-22407571"/>
          <s v="22407571-22408570"/>
          <s v="22408570-22409569"/>
          <s v="22409569-22410568"/>
          <s v="22410568-22411567"/>
          <s v="22411567-22412566"/>
          <s v="22412566-22413565"/>
          <s v="22413565-22414564"/>
          <s v="22414564-22415563"/>
          <s v="22415563-22416562"/>
          <s v="22416562-22417561"/>
          <s v="22417561-22418560"/>
          <s v="22418560-22419559"/>
          <s v="22419559-22420558"/>
          <s v="22420558-22421557"/>
          <s v="22421557-22422556"/>
          <s v="22422556-22423555"/>
          <s v="22423555-22424554"/>
          <s v="22424554-22425553"/>
          <s v="22425553-22426552"/>
          <s v="22426552-22427551"/>
          <s v="22427551-22428550"/>
          <s v="22428550-22429549"/>
          <s v="22429549-22430548"/>
          <s v="22430548-22431547"/>
          <s v="22431547-22432546"/>
          <s v="22432546-22433545"/>
          <s v="22433545-22434544"/>
          <s v="22434544-22435543"/>
          <s v="22435543-22436542"/>
          <s v="22436542-22437541"/>
          <s v="22437541-22438540"/>
          <s v="22438540-22439539"/>
          <s v="22439539-22440538"/>
          <s v="22440538-22441537"/>
          <s v="22441537-22442536"/>
          <s v="22442536-22443535"/>
          <s v="22443535-22444534"/>
          <s v="22444534-22445533"/>
          <s v="22445533-22446532"/>
          <s v="22446532-22447531"/>
          <s v="22447531-22448530"/>
          <s v="22448530-22449529"/>
          <s v="22449529-22450528"/>
          <s v="22450528-22451527"/>
          <s v="22451527-22452526"/>
          <s v="22452526-22453525"/>
          <s v="22453525-22454524"/>
          <s v="22454524-22455523"/>
          <s v="22455523-22456522"/>
          <s v="22456522-22457521"/>
          <s v="22457521-22458520"/>
          <s v="22458520-22459519"/>
          <s v="22459519-22460518"/>
          <s v="22460518-22461517"/>
          <s v="22461517-22462516"/>
          <s v="22462516-22463515"/>
          <s v="22463515-22464514"/>
          <s v="22464514-22465513"/>
          <s v="22465513-22466512"/>
          <s v="22466512-22467511"/>
          <s v="22467511-22468510"/>
          <s v="22468510-22469509"/>
          <s v="22469509-22470508"/>
          <s v="22470508-22471507"/>
          <s v="22471507-22472506"/>
          <s v="22472506-22473505"/>
          <s v="22473505-22474504"/>
          <s v="22474504-22475503"/>
          <s v="22475503-22476502"/>
          <s v="22476502-22477501"/>
          <s v="22477501-22478500"/>
          <s v="22478500-22479499"/>
          <s v="22479499-22480498"/>
          <s v="22480498-22481497"/>
          <s v="22481497-22482496"/>
          <s v="22482496-22483495"/>
          <s v="22483495-22484494"/>
          <s v="22484494-22485493"/>
          <s v="22485493-22486492"/>
          <s v="22486492-22487491"/>
          <s v="22487491-22488490"/>
          <s v="22488490-22489489"/>
          <s v="22489489-22490488"/>
          <s v="22490488-22491487"/>
          <s v="22491487-22492486"/>
          <s v="22492486-22493485"/>
          <s v="22493485-22494484"/>
          <s v="22494484-22495483"/>
          <s v="22495483-22496482"/>
          <s v="22496482-22497481"/>
          <s v="22497481-22498480"/>
          <s v="22498480-22499479"/>
          <s v="22499479-22500478"/>
          <s v="22500478-22501477"/>
          <s v="22501477-22502476"/>
          <s v="22502476-22503475"/>
          <s v="22503475-22504474"/>
          <s v="22504474-22505473"/>
          <s v="22505473-22506472"/>
          <s v="22506472-22507471"/>
          <s v="22507471-22508470"/>
          <s v="22508470-22509469"/>
          <s v="22509469-22510468"/>
          <s v="22510468-22511467"/>
          <s v="22511467-22512466"/>
          <s v="22512466-22513465"/>
          <s v="22513465-22514464"/>
          <s v="22514464-22515463"/>
          <s v="22515463-22516462"/>
          <s v="22516462-22517461"/>
          <s v="22517461-22518460"/>
          <s v="22518460-22519459"/>
          <s v="22519459-22520458"/>
          <s v="22520458-22521457"/>
          <s v="22521457-22522456"/>
          <s v="22522456-22523455"/>
          <s v="22523455-22524454"/>
          <s v="22524454-22525453"/>
          <s v="22525453-22526452"/>
          <s v="22526452-22527451"/>
          <s v="22527451-22528450"/>
          <s v="22528450-22529449"/>
          <s v="22529449-22530448"/>
          <s v="22530448-22531447"/>
          <s v="22531447-22532446"/>
          <s v="22532446-22533445"/>
          <s v="22533445-22534444"/>
          <s v="22534444-22535443"/>
          <s v="22535443-22536442"/>
          <s v="22536442-22537441"/>
          <s v="22537441-22538440"/>
          <s v="22538440-22539439"/>
          <s v="22539439-22540438"/>
          <s v="22540438-22541437"/>
          <s v="22541437-22542436"/>
          <s v="22542436-22543435"/>
          <s v="22543435-22544434"/>
          <s v="22544434-22545433"/>
          <s v="22545433-22546432"/>
          <s v="22546432-22547431"/>
          <s v="22547431-22548430"/>
          <s v="22548430-22549429"/>
          <s v="22549429-22550428"/>
          <s v="22550428-22551427"/>
          <s v="22551427-22552426"/>
          <s v="22552426-22553425"/>
          <s v="22553425-22554424"/>
          <s v="22554424-22555423"/>
          <s v="22555423-22556422"/>
          <s v="22556422-22557421"/>
          <s v="22557421-22558420"/>
          <s v="22558420-22559419"/>
          <s v="22559419-22560418"/>
          <s v="22560418-22561417"/>
          <s v="22561417-22562416"/>
          <s v="22562416-22563415"/>
          <s v="22563415-22564414"/>
          <s v="22564414-22565413"/>
          <s v="22565413-22566412"/>
          <s v="22566412-22567411"/>
          <s v="22567411-22568410"/>
          <s v="22568410-22569409"/>
          <s v="22569409-22570408"/>
          <s v="22570408-22571407"/>
          <s v="22571407-22572406"/>
          <s v="22572406-22573405"/>
          <s v="22573405-22574404"/>
          <s v="22574404-22575403"/>
          <s v="22575403-22576402"/>
          <s v="22576402-22577401"/>
          <s v="22577401-22578400"/>
          <s v="22578400-22579399"/>
          <s v="22579399-22580398"/>
          <s v="22580398-22581397"/>
          <s v="22581397-22582396"/>
          <s v="22582396-22583395"/>
          <s v="22583395-22584394"/>
          <s v="22584394-22585393"/>
          <s v="22585393-22586392"/>
          <s v="22586392-22587391"/>
          <s v="22587391-22588390"/>
          <s v="22588390-22589389"/>
          <s v="22589389-22590388"/>
          <s v="22590388-22591387"/>
          <s v="22591387-22592386"/>
          <s v="22592386-22593385"/>
          <s v="22593385-22594384"/>
          <s v="22594384-22595383"/>
          <s v="22595383-22596382"/>
          <s v="22596382-22597381"/>
          <s v="22597381-22598380"/>
          <s v="22598380-22599379"/>
          <s v="22599379-22600378"/>
          <s v="22600378-22601377"/>
          <s v="22601377-22602376"/>
          <s v="22602376-22603375"/>
          <s v="22603375-22604374"/>
          <s v="22604374-22605373"/>
          <s v="22605373-22606372"/>
          <s v="22606372-22607371"/>
          <s v="22607371-22608370"/>
          <s v="22608370-22609369"/>
          <s v="22609369-22610368"/>
          <s v="22610368-22611367"/>
          <s v="22611367-22612366"/>
          <s v="22612366-22613365"/>
          <s v="22613365-22614364"/>
          <s v="22614364-22615363"/>
          <s v="22615363-22616362"/>
          <s v="22616362-22617361"/>
          <s v="22617361-22618360"/>
          <s v="22618360-22619359"/>
          <s v="22619359-22620358"/>
          <s v="22620358-22621357"/>
          <s v="22621357-22622356"/>
          <s v="22622356-22623355"/>
          <s v="22623355-22624354"/>
          <s v="22624354-22625353"/>
          <s v="22625353-22626352"/>
          <s v="22626352-22627351"/>
          <s v="22627351-22628350"/>
          <s v="22628350-22629349"/>
          <s v="22629349-22630348"/>
          <s v="22630348-22631347"/>
          <s v="22631347-22632346"/>
          <s v="22632346-22633345"/>
          <s v="22633345-22634344"/>
          <s v="22634344-22635343"/>
          <s v="22635343-22636342"/>
          <s v="22636342-22637341"/>
          <s v="22637341-22638340"/>
          <s v="22638340-22639339"/>
          <s v="22639339-22640338"/>
          <s v="22640338-22641337"/>
          <s v="22641337-22642336"/>
          <s v="22642336-22643335"/>
          <s v="22643335-22644334"/>
          <s v="22644334-22645333"/>
          <s v="22645333-22646332"/>
          <s v="22646332-22647331"/>
          <s v="22647331-22648330"/>
          <s v="22648330-22649329"/>
          <s v="22649329-22650328"/>
          <s v="22650328-22651327"/>
          <s v="22651327-22652326"/>
          <s v="22652326-22653325"/>
          <s v="22653325-22654324"/>
          <s v="22654324-22655323"/>
          <s v="22655323-22656322"/>
          <s v="22656322-22657321"/>
          <s v="22657321-22658320"/>
          <s v="22658320-22659319"/>
          <s v="22659319-22660318"/>
          <s v="22660318-22661317"/>
          <s v="22661317-22662316"/>
          <s v="22662316-22663315"/>
          <s v="22663315-22664314"/>
          <s v="22664314-22665313"/>
          <s v="22665313-22666312"/>
          <s v="22666312-22667311"/>
          <s v="22667311-22668310"/>
          <s v="22668310-22669309"/>
          <s v="22669309-22670308"/>
          <s v="22670308-22671307"/>
          <s v="22671307-22672306"/>
          <s v="22672306-22673305"/>
          <s v="22673305-22674304"/>
          <s v="22674304-22675303"/>
          <s v="22675303-22676302"/>
          <s v="22676302-22677301"/>
          <s v="22677301-22678300"/>
          <s v="22678300-22679299"/>
          <s v="22679299-22680298"/>
          <s v="22680298-22681297"/>
          <s v="22681297-22682296"/>
          <s v="22682296-22683295"/>
          <s v="22683295-22684294"/>
          <s v="22684294-22685293"/>
          <s v="22685293-22686292"/>
          <s v="22686292-22687291"/>
          <s v="22687291-22688290"/>
          <s v="22688290-22689289"/>
          <s v="22689289-22690288"/>
          <s v="22690288-22691287"/>
          <s v="22691287-22692286"/>
          <s v="22692286-22693285"/>
          <s v="22693285-22694284"/>
          <s v="22694284-22695283"/>
          <s v="22695283-22696282"/>
          <s v="22696282-22697281"/>
          <s v="22697281-22698280"/>
          <s v="22698280-22699279"/>
          <s v="22699279-22700278"/>
          <s v="22700278-22701277"/>
          <s v="22701277-22702276"/>
          <s v="22702276-22703275"/>
          <s v="22703275-22704274"/>
          <s v="22704274-22705273"/>
          <s v="22705273-22706272"/>
          <s v="22706272-22707271"/>
          <s v="22707271-22708270"/>
          <s v="22708270-22709269"/>
          <s v="22709269-22710268"/>
          <s v="22710268-22711267"/>
          <s v="22711267-22712266"/>
          <s v="22712266-22713265"/>
          <s v="22713265-22714264"/>
          <s v="22714264-22715263"/>
          <s v="22715263-22716262"/>
          <s v="22716262-22717261"/>
          <s v="22717261-22718260"/>
          <s v="22718260-22719259"/>
          <s v="22719259-22720258"/>
          <s v="22720258-22721257"/>
          <s v="22721257-22722256"/>
          <s v="22722256-22723255"/>
          <s v="22723255-22724254"/>
          <s v="22724254-22725253"/>
          <s v="22725253-22726252"/>
          <s v="22726252-22727251"/>
          <s v="22727251-22728250"/>
          <s v="22728250-22729249"/>
          <s v="22729249-22730248"/>
          <s v="22730248-22731247"/>
          <s v="22731247-22732246"/>
          <s v="22732246-22733245"/>
          <s v="22733245-22734244"/>
          <s v="22734244-22735243"/>
          <s v="22735243-22736242"/>
          <s v="22736242-22737241"/>
          <s v="22737241-22738240"/>
          <s v="22738240-22739239"/>
          <s v="22739239-22740238"/>
          <s v="22740238-22741237"/>
          <s v="22741237-22742236"/>
          <s v="22742236-22743235"/>
          <s v="22743235-22744234"/>
          <s v="22744234-22745233"/>
          <s v="22745233-22746232"/>
          <s v="22746232-22747231"/>
          <s v="22747231-22748230"/>
          <s v="22748230-22749229"/>
          <s v="22749229-22750228"/>
          <s v="22750228-22751227"/>
          <s v="22751227-22752226"/>
          <s v="22752226-22753225"/>
          <s v="22753225-22754224"/>
          <s v="22754224-22755223"/>
          <s v="22755223-22756222"/>
          <s v="22756222-22757221"/>
          <s v="22757221-22758220"/>
          <s v="22758220-22759219"/>
          <s v="22759219-22760218"/>
          <s v="22760218-22761217"/>
          <s v="22761217-22762216"/>
          <s v="22762216-22763215"/>
          <s v="22763215-22764214"/>
          <s v="22764214-22765213"/>
          <s v="22765213-22766212"/>
          <s v="22766212-22767211"/>
          <s v="22767211-22768210"/>
          <s v="22768210-22769209"/>
          <s v="22769209-22770208"/>
          <s v="22770208-22771207"/>
          <s v="22771207-22772206"/>
          <s v="22772206-22773205"/>
          <s v="22773205-22774204"/>
          <s v="22774204-22775203"/>
          <s v="22775203-22776202"/>
          <s v="22776202-22777201"/>
          <s v="22777201-22778200"/>
          <s v="22778200-22779199"/>
          <s v="22779199-22780198"/>
          <s v="22780198-22781197"/>
          <s v="22781197-22782196"/>
          <s v="22782196-22783195"/>
          <s v="22783195-22784194"/>
          <s v="22784194-22785193"/>
          <s v="22785193-22786192"/>
          <s v="22786192-22787191"/>
          <s v="22787191-22788190"/>
          <s v="22788190-22789189"/>
          <s v="22789189-22790188"/>
          <s v="22790188-22791187"/>
          <s v="22791187-22792186"/>
          <s v="22792186-22793185"/>
          <s v="22793185-22794184"/>
          <s v="22794184-22795183"/>
          <s v="22795183-22796182"/>
          <s v="22796182-22797181"/>
          <s v="22797181-22798180"/>
          <s v="22798180-22799179"/>
          <s v="22799179-22800178"/>
          <s v="22800178-22801177"/>
          <s v="22801177-22802176"/>
          <s v="22802176-22803175"/>
          <s v="22803175-22804174"/>
          <s v="22804174-22805173"/>
          <s v="22805173-22806172"/>
          <s v="22806172-22807171"/>
          <s v="22807171-22808170"/>
          <s v="22808170-22809169"/>
          <s v="22809169-22810168"/>
          <s v="22810168-22811167"/>
          <s v="22811167-22812166"/>
          <s v="22812166-22813165"/>
          <s v="22813165-22814164"/>
          <s v="22814164-22815163"/>
          <s v="22815163-22816162"/>
          <s v="22816162-22817161"/>
          <s v="22817161-22818160"/>
          <s v="22818160-22819159"/>
          <s v="22819159-22820158"/>
          <s v="22820158-22821157"/>
          <s v="22821157-22822156"/>
          <s v="22822156-22823155"/>
          <s v="22823155-22824154"/>
          <s v="22824154-22825153"/>
          <s v="22825153-22826152"/>
          <s v="22826152-22827151"/>
          <s v="22827151-22828150"/>
          <s v="22828150-22829149"/>
          <s v="22829149-22830148"/>
          <s v="22830148-22831147"/>
          <s v="22831147-22832146"/>
          <s v="22832146-22833145"/>
          <s v="22833145-22834144"/>
          <s v="22834144-22835143"/>
          <s v="22835143-22836142"/>
          <s v="22836142-22837141"/>
          <s v="22837141-22838140"/>
          <s v="22838140-22839139"/>
          <s v="22839139-22840138"/>
          <s v="22840138-22841137"/>
          <s v="22841137-22842136"/>
          <s v="22842136-22843135"/>
          <s v="22843135-22844134"/>
          <s v="22844134-22845133"/>
          <s v="22845133-22846132"/>
          <s v="22846132-22847131"/>
          <s v="22847131-22848130"/>
          <s v="22848130-22849129"/>
          <s v="22849129-22850128"/>
          <s v="22850128-22851127"/>
          <s v="22851127-22852126"/>
          <s v="22852126-22853125"/>
          <s v="22853125-22854124"/>
          <s v="22854124-22855123"/>
          <s v="22855123-22856122"/>
          <s v="22856122-22857121"/>
          <s v="22857121-22858120"/>
          <s v="22858120-22859119"/>
          <s v="22859119-22860118"/>
          <s v="22860118-22861117"/>
          <s v="22861117-22862116"/>
          <s v="22862116-22863115"/>
          <s v="22863115-22864114"/>
          <s v="22864114-22865113"/>
          <s v="22865113-22866112"/>
          <s v="22866112-22867111"/>
          <s v="22867111-22868110"/>
          <s v="22868110-22869109"/>
          <s v="22869109-22870108"/>
          <s v="22870108-22871107"/>
          <s v="22871107-22872106"/>
          <s v="22872106-22873105"/>
          <s v="22873105-22874104"/>
          <s v="22874104-22875103"/>
          <s v="22875103-22876102"/>
          <s v="22876102-22877101"/>
          <s v="22877101-22878100"/>
          <s v="22878100-22879099"/>
          <s v="22879099-22880098"/>
          <s v="22880098-22881097"/>
          <s v="22881097-22882096"/>
          <s v="22882096-22883095"/>
          <s v="22883095-22884094"/>
          <s v="22884094-22885093"/>
          <s v="22885093-22886092"/>
          <s v="22886092-22887091"/>
          <s v="22887091-22888090"/>
          <s v="22888090-22889089"/>
          <s v="22889089-22890088"/>
          <s v="22890088-22891087"/>
          <s v="22891087-22892086"/>
          <s v="22892086-22893085"/>
          <s v="22893085-22894084"/>
          <s v="22894084-22895083"/>
          <s v="22895083-22896082"/>
          <s v="22896082-22897081"/>
          <s v="22897081-22898080"/>
          <s v="22898080-22899079"/>
          <s v="22899079-22900078"/>
          <s v="22900078-22901077"/>
          <s v="22901077-22902076"/>
          <s v="22902076-22903075"/>
          <s v="22903075-22904074"/>
          <s v="22904074-22905073"/>
          <s v="22905073-22906072"/>
          <s v="22906072-22907071"/>
          <s v="22907071-22908070"/>
          <s v="22908070-22909069"/>
          <s v="22909069-22910068"/>
          <s v="22910068-22911067"/>
          <s v="22911067-22912066"/>
          <s v="22912066-22913065"/>
          <s v="22913065-22914064"/>
          <s v="22914064-22915063"/>
          <s v="22915063-22916062"/>
          <s v="22916062-22917061"/>
          <s v="22917061-22918060"/>
          <s v="22918060-22919059"/>
          <s v="22919059-22920058"/>
          <s v="22920058-22921057"/>
          <s v="22921057-22922056"/>
          <s v="22922056-22923055"/>
          <s v="22923055-22924054"/>
          <s v="22924054-22925053"/>
          <s v="22925053-22926052"/>
          <s v="22926052-22927051"/>
          <s v="22927051-22928050"/>
          <s v="22928050-22929049"/>
          <s v="22929049-22930048"/>
          <s v="22930048-22931047"/>
          <s v="22931047-22932046"/>
          <s v="22932046-22933045"/>
          <s v="22933045-22934044"/>
          <s v="22934044-22935043"/>
          <s v="22935043-22936042"/>
          <s v="22936042-22937041"/>
          <s v="22937041-22938040"/>
          <s v="22938040-22939039"/>
          <s v="22939039-22940038"/>
          <s v="22940038-22941037"/>
          <s v="22941037-22942036"/>
          <s v="22942036-22943035"/>
          <s v="22943035-22944034"/>
          <s v="22944034-22945033"/>
          <s v="22945033-22946032"/>
          <s v="22946032-22947031"/>
          <s v="22947031-22948030"/>
          <s v="22948030-22949029"/>
          <s v="22949029-22950028"/>
          <s v="22950028-22951027"/>
          <s v="22951027-22952026"/>
          <s v="22952026-22953025"/>
          <s v="22953025-22954024"/>
          <s v="22954024-22955023"/>
          <s v="22955023-22956022"/>
          <s v="22956022-22957021"/>
          <s v="22957021-22958020"/>
          <s v="22958020-22959019"/>
          <s v="22959019-22960018"/>
          <s v="22960018-22961017"/>
          <s v="22961017-22962016"/>
          <s v="22962016-22963015"/>
          <s v="22963015-22964014"/>
          <s v="22964014-22965013"/>
          <s v="22965013-22966012"/>
          <s v="22966012-22967011"/>
          <s v="22967011-22968010"/>
          <s v="22968010-22969009"/>
          <s v="22969009-22970008"/>
          <s v="22970008-22971007"/>
          <s v="22971007-22972006"/>
          <s v="22972006-22973005"/>
          <s v="22973005-22974004"/>
          <s v="22974004-22975003"/>
          <s v="22975003-22976002"/>
          <s v="22976002-22977001"/>
          <s v="22977001-22978000"/>
          <s v="22978000-22978999"/>
          <s v="22978999-22979998"/>
          <s v="22979998-22980997"/>
          <s v="22980997-22981996"/>
          <s v="22981996-22982995"/>
          <s v="22982995-22983994"/>
          <s v="22983994-22984993"/>
          <s v="22984993-22985992"/>
          <s v="22985992-22986991"/>
          <s v="22986991-22987990"/>
          <s v="22987990-22988989"/>
          <s v="22988989-22989988"/>
          <s v="22989988-22990987"/>
          <s v="22990987-22991986"/>
          <s v="22991986-22992985"/>
          <s v="22992985-22993984"/>
          <s v="22993984-22994983"/>
          <s v="22994983-22995982"/>
          <s v="22995982-22996981"/>
          <s v="22996981-22997980"/>
          <s v="22997980-22998979"/>
          <s v="22998979-22999978"/>
          <s v="22999978-23000977"/>
          <s v="23000977-23001976"/>
          <s v="23001976-23002975"/>
          <s v="23002975-23003974"/>
          <s v="23003974-23004973"/>
          <s v="23004973-23005972"/>
          <s v="23005972-23006971"/>
          <s v="23006971-23007970"/>
          <s v="23007970-23008969"/>
          <s v="23008969-23009968"/>
          <s v="23009968-23010967"/>
          <s v="23010967-23011966"/>
          <s v="23011966-23012965"/>
          <s v="23012965-23013964"/>
          <s v="23013964-23014963"/>
          <s v="23014963-23015962"/>
          <s v="23015962-23016961"/>
          <s v="23016961-23017960"/>
          <s v="23017960-23018959"/>
          <s v="23018959-23019958"/>
          <s v="23019958-23020957"/>
          <s v="23020957-23021956"/>
          <s v="23021956-23022955"/>
          <s v="23022955-23023954"/>
          <s v="23023954-23024953"/>
          <s v="23024953-23025952"/>
          <s v="23025952-23026951"/>
          <s v="23026951-23027950"/>
          <s v="23027950-23028949"/>
          <s v="23028949-23029948"/>
          <s v="23029948-23030947"/>
          <s v="23030947-23031946"/>
          <s v="23031946-23032945"/>
          <s v="23032945-23033944"/>
          <s v="23033944-23034943"/>
          <s v="23034943-23035942"/>
          <s v="23035942-23036941"/>
          <s v="23036941-23037940"/>
          <s v="23037940-23038939"/>
          <s v="23038939-23039938"/>
          <s v="23039938-23040937"/>
          <s v="23040937-23041936"/>
          <s v="23041936-23042935"/>
          <s v="23042935-23043934"/>
          <s v="23043934-23044933"/>
          <s v="23044933-23045932"/>
          <s v="23045932-23046931"/>
          <s v="23046931-23047930"/>
          <s v="23047930-23048929"/>
          <s v="23048929-23049928"/>
          <s v="23049928-23050927"/>
          <s v="23050927-23051926"/>
          <s v="23051926-23052925"/>
          <s v="23052925-23053924"/>
          <s v="23053924-23054923"/>
          <s v="23054923-23055922"/>
          <s v="23055922-23056921"/>
          <s v="23056921-23057920"/>
          <s v="23057920-23058919"/>
          <s v="23058919-23059918"/>
          <s v="23059918-23060917"/>
          <s v="23060917-23061916"/>
          <s v="23061916-23062915"/>
          <s v="23062915-23063914"/>
          <s v="23063914-23064913"/>
          <s v="23064913-23065912"/>
          <s v="23065912-23066911"/>
          <s v="23066911-23067910"/>
          <s v="23067910-23068909"/>
          <s v="23068909-23069908"/>
          <s v="23069908-23070907"/>
          <s v="23070907-23071906"/>
          <s v="23071906-23072905"/>
          <s v="23072905-23073904"/>
          <s v="23073904-23074903"/>
          <s v="23074903-23075902"/>
          <s v="23075902-23076901"/>
          <s v="23076901-23077900"/>
          <s v="23077900-23078899"/>
          <s v="23078899-23079898"/>
          <s v="23079898-23080897"/>
          <s v="23080897-23081896"/>
          <s v="23081896-23082895"/>
          <s v="23082895-23083894"/>
          <s v="23083894-23084893"/>
          <s v="23084893-23085892"/>
          <s v="23085892-23086891"/>
          <s v="23086891-23087890"/>
          <s v="23087890-23088889"/>
          <s v="23088889-23089888"/>
          <s v="23089888-23090887"/>
          <s v="23090887-23091886"/>
          <s v="23091886-23092885"/>
          <s v="23092885-23093884"/>
          <s v="23093884-23094883"/>
          <s v="23094883-23095882"/>
          <s v="23095882-23096881"/>
          <s v="23096881-23097880"/>
          <s v="23097880-23098879"/>
          <s v="23098879-23099878"/>
          <s v="23099878-23100877"/>
          <s v="23100877-23101876"/>
          <s v="23101876-23102875"/>
          <s v="23102875-23103874"/>
          <s v="23103874-23104873"/>
          <s v="23104873-23105872"/>
          <s v="23105872-23106871"/>
          <s v="23106871-23107870"/>
          <s v="23107870-23108869"/>
          <s v="23108869-23109868"/>
          <s v="23109868-23110867"/>
          <s v="23110867-23111866"/>
          <s v="23111866-23112865"/>
          <s v="23112865-23113864"/>
          <s v="23113864-23114863"/>
          <s v="23114863-23115862"/>
          <s v="23115862-23116861"/>
          <s v="23116861-23117860"/>
          <s v="23117860-23118859"/>
          <s v="23118859-23119858"/>
          <s v="23119858-23120857"/>
          <s v="23120857-23121856"/>
          <s v="23121856-23122855"/>
          <s v="23122855-23123854"/>
          <s v="23123854-23124853"/>
          <s v="23124853-23125852"/>
          <s v="23125852-23126851"/>
          <s v="23126851-23127850"/>
          <s v="23127850-23128849"/>
          <s v="23128849-23129848"/>
          <s v="23129848-23130847"/>
          <s v="23130847-23131846"/>
          <s v="23131846-23132845"/>
          <s v="23132845-23133844"/>
          <s v="23133844-23134843"/>
          <s v="23134843-23135842"/>
          <s v="23135842-23136841"/>
          <s v="23136841-23137840"/>
          <s v="23137840-23138839"/>
          <s v="23138839-23139838"/>
          <s v="23139838-23140837"/>
          <s v="23140837-23141836"/>
          <s v="23141836-23142835"/>
          <s v="23142835-23143834"/>
          <s v="23143834-23144833"/>
          <s v="23144833-23145832"/>
          <s v="23145832-23146831"/>
          <s v="23146831-23147830"/>
          <s v="23147830-23148829"/>
          <s v="23148829-23149828"/>
          <s v="23149828-23150827"/>
          <s v="23150827-23151826"/>
          <s v="23151826-23152825"/>
          <s v="23152825-23153824"/>
          <s v="23153824-23154823"/>
          <s v="23154823-23155822"/>
          <s v="23155822-23156821"/>
          <s v="23156821-23157820"/>
          <s v="23157820-23158819"/>
          <s v="23158819-23159818"/>
          <s v="23159818-23160817"/>
          <s v="23160817-23161816"/>
          <s v="23161816-23162815"/>
          <s v="23162815-23163814"/>
          <s v="23163814-23164813"/>
          <s v="23164813-23165812"/>
          <s v="23165812-23166811"/>
          <s v="23166811-23167810"/>
          <s v="23167810-23168809"/>
          <s v="23168809-23169808"/>
          <s v="23169808-23170807"/>
          <s v="23170807-23171806"/>
          <s v="23171806-23172805"/>
          <s v="23172805-23173804"/>
          <s v="23173804-23174803"/>
          <s v="23174803-23175802"/>
          <s v="23175802-23176801"/>
          <s v="23176801-23177800"/>
          <s v="23177800-23178799"/>
          <s v="23178799-23179798"/>
          <s v="23179798-23180797"/>
          <s v="23180797-23181796"/>
          <s v="23181796-23182795"/>
          <s v="23182795-23183794"/>
          <s v="23183794-23184793"/>
          <s v="23184793-23185792"/>
          <s v="23185792-23186791"/>
          <s v="23186791-23187790"/>
          <s v="23187790-23188789"/>
          <s v="23188789-23189788"/>
          <s v="23189788-23190787"/>
          <s v="23190787-23191786"/>
          <s v="23191786-23192785"/>
          <s v="23192785-23193784"/>
          <s v="23193784-23194783"/>
          <s v="23194783-23195782"/>
          <s v="23195782-23196781"/>
          <s v="23196781-23197780"/>
          <s v="23197780-23198779"/>
          <s v="23198779-23199778"/>
          <s v="23199778-23200777"/>
          <s v="23200777-23201776"/>
          <s v="23201776-23202775"/>
          <s v="23202775-23203774"/>
          <s v="23203774-23204773"/>
          <s v="23204773-23205772"/>
          <s v="23205772-23206771"/>
          <s v="23206771-23207770"/>
          <s v="23207770-23208769"/>
          <s v="23208769-23209768"/>
          <s v="23209768-23210767"/>
          <s v="23210767-23211766"/>
          <s v="23211766-23212765"/>
          <s v="23212765-23213764"/>
          <s v="23213764-23214763"/>
          <s v="23214763-23215762"/>
          <s v="23215762-23216761"/>
          <s v="23216761-23217760"/>
          <s v="23217760-23218759"/>
          <s v="23218759-23219758"/>
          <s v="23219758-23220757"/>
          <s v="23220757-23221756"/>
          <s v="23221756-23222755"/>
          <s v="23222755-23223754"/>
          <s v="23223754-23224753"/>
          <s v="23224753-23225752"/>
          <s v="23225752-23226751"/>
          <s v="23226751-23227750"/>
          <s v="23227750-23228749"/>
          <s v="23228749-23229748"/>
          <s v="23229748-23230747"/>
          <s v="23230747-23231746"/>
          <s v="23231746-23232745"/>
          <s v="23232745-23233744"/>
          <s v="23233744-23234743"/>
          <s v="23234743-23235742"/>
          <s v="23235742-23236741"/>
          <s v="23236741-23237740"/>
          <s v="23237740-23238739"/>
          <s v="23238739-23239738"/>
          <s v="23239738-23240737"/>
          <s v="23240737-23241736"/>
          <s v="23241736-23242735"/>
          <s v="23242735-23243734"/>
          <s v="23243734-23244733"/>
          <s v="23244733-23245732"/>
          <s v="23245732-23246731"/>
          <s v="23246731-23247730"/>
          <s v="23247730-23248729"/>
          <s v="23248729-23249728"/>
          <s v="23249728-23250727"/>
          <s v="23250727-23251726"/>
          <s v="23251726-23252725"/>
          <s v="23252725-23253724"/>
          <s v="23253724-23254723"/>
          <s v="23254723-23255722"/>
          <s v="23255722-23256721"/>
          <s v="23256721-23257720"/>
          <s v="23257720-23258719"/>
          <s v="23258719-23259718"/>
          <s v="23259718-23260717"/>
          <s v="23260717-23261716"/>
          <s v="23261716-23262715"/>
          <s v="23262715-23263714"/>
          <s v="23263714-23264713"/>
          <s v="23264713-23265712"/>
          <s v="23265712-23266711"/>
          <s v="23266711-23267710"/>
          <s v="23267710-23268709"/>
          <s v="23268709-23269708"/>
          <s v="23269708-23270707"/>
          <s v="23270707-23271706"/>
          <s v="23271706-23272705"/>
          <s v="23272705-23273704"/>
          <s v="23273704-23274703"/>
          <s v="23274703-23275702"/>
          <s v="23275702-23276701"/>
          <s v="23276701-23277700"/>
          <s v="23277700-23278699"/>
          <s v="23278699-23279698"/>
          <s v="23279698-23280697"/>
          <s v="23280697-23281696"/>
          <s v="23281696-23282695"/>
          <s v="23282695-23283694"/>
          <s v="23283694-23284693"/>
          <s v="23284693-23285692"/>
          <s v="23285692-23286691"/>
          <s v="23286691-23287690"/>
          <s v="23287690-23288689"/>
          <s v="23288689-23289688"/>
          <s v="23289688-23290687"/>
          <s v="23290687-23291686"/>
          <s v="23291686-23292685"/>
          <s v="23292685-23293684"/>
          <s v="23293684-23294683"/>
          <s v="23294683-23295682"/>
          <s v="23295682-23296681"/>
          <s v="23296681-23297680"/>
          <s v="23297680-23298679"/>
          <s v="23298679-23299678"/>
          <s v="23299678-23300677"/>
          <s v="23300677-23301676"/>
          <s v="23301676-23302675"/>
          <s v="23302675-23303674"/>
          <s v="23303674-23304673"/>
          <s v="23304673-23305672"/>
          <s v="23305672-23306671"/>
          <s v="23306671-23307670"/>
          <s v="23307670-23308669"/>
          <s v="23308669-23309668"/>
          <s v="23309668-23310667"/>
          <s v="23310667-23311666"/>
          <s v="23311666-23312665"/>
          <s v="23312665-23313664"/>
          <s v="23313664-23314663"/>
          <s v="23314663-23315662"/>
          <s v="23315662-23316661"/>
          <s v="23316661-23317660"/>
          <s v="23317660-23318659"/>
          <s v="23318659-23319658"/>
          <s v="23319658-23320657"/>
          <s v="23320657-23321656"/>
          <s v="23321656-23322655"/>
          <s v="23322655-23323654"/>
          <s v="23323654-23324653"/>
          <s v="23324653-23325652"/>
          <s v="23325652-23326651"/>
          <s v="23326651-23327650"/>
          <s v="23327650-23328649"/>
          <s v="23328649-23329648"/>
          <s v="23329648-23330647"/>
          <s v="23330647-23331646"/>
          <s v="23331646-23332645"/>
          <s v="23332645-23333644"/>
          <s v="23333644-23334643"/>
          <s v="23334643-23335642"/>
          <s v="23335642-23336641"/>
          <s v="23336641-23337640"/>
          <s v="23337640-23338639"/>
          <s v="23338639-23339638"/>
          <s v="23339638-23340637"/>
          <s v="23340637-23341636"/>
          <s v="23341636-23342635"/>
          <s v="23342635-23343634"/>
          <s v="23343634-23344633"/>
          <s v="23344633-23345632"/>
          <s v="23345632-23346631"/>
          <s v="23346631-23347630"/>
          <s v="23347630-23348629"/>
          <s v="23348629-23349628"/>
          <s v="23349628-23350627"/>
          <s v="23350627-23351626"/>
          <s v="23351626-23352625"/>
          <s v="23352625-23353624"/>
          <s v="23353624-23354623"/>
          <s v="23354623-23355622"/>
          <s v="23355622-23356621"/>
          <s v="23356621-23357620"/>
          <s v="23357620-23358619"/>
          <s v="23358619-23359618"/>
          <s v="23359618-23360617"/>
          <s v="23360617-23361616"/>
          <s v="23361616-23362615"/>
          <s v="23362615-23363614"/>
          <s v="23363614-23364613"/>
          <s v="23364613-23365612"/>
          <s v="23365612-23366611"/>
          <s v="23366611-23367610"/>
          <s v="23367610-23368609"/>
          <s v="23368609-23369608"/>
          <s v="23369608-23370607"/>
          <s v="23370607-23371606"/>
          <s v="23371606-23372605"/>
          <s v="23372605-23373604"/>
          <s v="23373604-23374603"/>
          <s v="23374603-23375602"/>
          <s v="23375602-23376601"/>
          <s v="23376601-23377600"/>
          <s v="23377600-23378599"/>
          <s v="23378599-23379598"/>
          <s v="23379598-23380597"/>
          <s v="23380597-23381596"/>
          <s v="23381596-23382595"/>
          <s v="23382595-23383594"/>
          <s v="23383594-23384593"/>
          <s v="23384593-23385592"/>
          <s v="23385592-23386591"/>
          <s v="23386591-23387590"/>
          <s v="23387590-23388589"/>
          <s v="23388589-23389588"/>
          <s v="23389588-23390587"/>
          <s v="23390587-23391586"/>
          <s v="23391586-23392585"/>
          <s v="23392585-23393584"/>
          <s v="23393584-23394583"/>
          <s v="23394583-23395582"/>
          <s v="23395582-23396581"/>
          <s v="23396581-23397580"/>
          <s v="23397580-23398579"/>
          <s v="23398579-23399578"/>
          <s v="23399578-23400577"/>
          <s v="23400577-23401576"/>
          <s v="23401576-23402575"/>
          <s v="23402575-23403574"/>
          <s v="23403574-23404573"/>
          <s v="23404573-23405572"/>
          <s v="23405572-23406571"/>
          <s v="23406571-23407570"/>
          <s v="23407570-23408569"/>
          <s v="23408569-23409568"/>
          <s v="23409568-23410567"/>
          <s v="23410567-23411566"/>
          <s v="23411566-23412565"/>
          <s v="23412565-23413564"/>
          <s v="23413564-23414563"/>
          <s v="23414563-23415562"/>
          <s v="23415562-23416561"/>
          <s v="23416561-23417560"/>
          <s v="23417560-23418559"/>
          <s v="23418559-23419558"/>
          <s v="23419558-23420557"/>
          <s v="23420557-23421556"/>
          <s v="23421556-23422555"/>
          <s v="23422555-23423554"/>
          <s v="23423554-23424553"/>
          <s v="23424553-23425552"/>
          <s v="23425552-23426551"/>
          <s v="23426551-23427550"/>
          <s v="23427550-23428549"/>
          <s v="23428549-23429548"/>
          <s v="23429548-23430547"/>
          <s v="23430547-23431546"/>
          <s v="23431546-23432545"/>
          <s v="23432545-23433544"/>
          <s v="23433544-23434543"/>
          <s v="23434543-23435542"/>
          <s v="23435542-23436541"/>
          <s v="23436541-23437540"/>
          <s v="23437540-23438539"/>
          <s v="23438539-23439538"/>
          <s v="23439538-23440537"/>
          <s v="23440537-23441536"/>
          <s v="23441536-23442535"/>
          <s v="23442535-23443534"/>
          <s v="23443534-23444533"/>
          <s v="23444533-23445532"/>
          <s v="23445532-23446531"/>
          <s v="23446531-23447530"/>
          <s v="23447530-23448529"/>
          <s v="23448529-23449528"/>
          <s v="23449528-23450527"/>
          <s v="23450527-23451526"/>
          <s v="23451526-23452525"/>
          <s v="23452525-23453524"/>
          <s v="23453524-23454523"/>
          <s v="23454523-23455522"/>
          <s v="23455522-23456521"/>
          <s v="23456521-23457520"/>
          <s v="23457520-23458519"/>
          <s v="23458519-23459518"/>
          <s v="23459518-23460517"/>
          <s v="23460517-23461516"/>
          <s v="23461516-23462515"/>
          <s v="23462515-23463514"/>
          <s v="23463514-23464513"/>
          <s v="23464513-23465512"/>
          <s v="23465512-23466511"/>
          <s v="23466511-23467510"/>
          <s v="23467510-23468509"/>
          <s v="23468509-23469508"/>
          <s v="23469508-23470507"/>
          <s v="23470507-23471506"/>
          <s v="23471506-23472505"/>
          <s v="23472505-23473504"/>
          <s v="23473504-23474503"/>
          <s v="23474503-23475502"/>
          <s v="23475502-23476501"/>
          <s v="23476501-23477500"/>
          <s v="23477500-23478499"/>
          <s v="23478499-23479498"/>
          <s v="23479498-23480497"/>
          <s v="23480497-23481496"/>
          <s v="23481496-23482495"/>
          <s v="23482495-23483494"/>
          <s v="23483494-23484493"/>
          <s v="23484493-23485492"/>
          <s v="23485492-23486491"/>
          <s v="23486491-23487490"/>
          <s v="23487490-23488489"/>
          <s v="23488489-23489488"/>
          <s v="23489488-23490487"/>
          <s v="23490487-23491486"/>
          <s v="23491486-23492485"/>
          <s v="23492485-23493484"/>
          <s v="23493484-23494483"/>
          <s v="23494483-23495482"/>
          <s v="23495482-23496481"/>
          <s v="23496481-23497480"/>
          <s v="23497480-23498479"/>
          <s v="23498479-23499478"/>
          <s v="23499478-23500477"/>
          <s v="23500477-23501476"/>
          <s v="23501476-23502475"/>
          <s v="23502475-23503474"/>
          <s v="23503474-23504473"/>
          <s v="23504473-23505472"/>
          <s v="23505472-23506471"/>
          <s v="23506471-23507470"/>
          <s v="23507470-23508469"/>
          <s v="23508469-23509468"/>
          <s v="23509468-23510467"/>
          <s v="23510467-23511466"/>
          <s v="23511466-23512465"/>
          <s v="23512465-23513464"/>
          <s v="23513464-23514463"/>
          <s v="23514463-23515462"/>
          <s v="23515462-23516461"/>
          <s v="23516461-23517460"/>
          <s v="23517460-23518459"/>
          <s v="23518459-23519458"/>
          <s v="23519458-23520457"/>
          <s v="23520457-23521456"/>
          <s v="23521456-23522455"/>
          <s v="23522455-23523454"/>
          <s v="23523454-23524453"/>
          <s v="23524453-23525452"/>
          <s v="23525452-23526451"/>
          <s v="23526451-23527450"/>
          <s v="23527450-23528449"/>
          <s v="23528449-23529448"/>
          <s v="23529448-23530447"/>
          <s v="23530447-23531446"/>
          <s v="23531446-23532445"/>
          <s v="23532445-23533444"/>
          <s v="23533444-23534443"/>
          <s v="23534443-23535442"/>
          <s v="23535442-23536441"/>
          <s v="23536441-23537440"/>
          <s v="23537440-23538439"/>
          <s v="23538439-23539438"/>
          <s v="23539438-23540437"/>
          <s v="23540437-23541436"/>
          <s v="23541436-23542435"/>
          <s v="23542435-23543434"/>
          <s v="23543434-23544433"/>
          <s v="23544433-23545432"/>
          <s v="23545432-23546431"/>
          <s v="23546431-23547430"/>
          <s v="23547430-23548429"/>
          <s v="23548429-23549428"/>
          <s v="23549428-23550427"/>
          <s v="23550427-23551426"/>
          <s v="23551426-23552425"/>
          <s v="23552425-23553424"/>
          <s v="23553424-23554423"/>
          <s v="23554423-23555422"/>
          <s v="23555422-23556421"/>
          <s v="23556421-23557420"/>
          <s v="23557420-23558419"/>
          <s v="23558419-23559418"/>
          <s v="23559418-23560417"/>
          <s v="23560417-23561416"/>
          <s v="23561416-23562415"/>
          <s v="23562415-23563414"/>
          <s v="23563414-23564413"/>
          <s v="23564413-23565412"/>
          <s v="23565412-23566411"/>
          <s v="23566411-23567410"/>
          <s v="23567410-23568409"/>
          <s v="23568409-23569408"/>
          <s v="23569408-23570407"/>
          <s v="23570407-23571406"/>
          <s v="23571406-23572405"/>
          <s v="23572405-23573404"/>
          <s v="23573404-23574403"/>
          <s v="23574403-23575402"/>
          <s v="23575402-23576401"/>
          <s v="23576401-23577400"/>
          <s v="23577400-23578399"/>
          <s v="23578399-23579398"/>
          <s v="23579398-23580397"/>
          <s v="23580397-23581396"/>
          <s v="23581396-23582395"/>
          <s v="23582395-23583394"/>
          <s v="23583394-23584393"/>
          <s v="23584393-23585392"/>
          <s v="23585392-23586391"/>
          <s v="23586391-23587390"/>
          <s v="23587390-23588389"/>
          <s v="23588389-23589388"/>
          <s v="23589388-23590387"/>
          <s v="23590387-23591386"/>
          <s v="23591386-23592385"/>
          <s v="23592385-23593384"/>
          <s v="23593384-23594383"/>
          <s v="23594383-23595382"/>
          <s v="23595382-23596381"/>
          <s v="23596381-23597380"/>
          <s v="23597380-23598379"/>
          <s v="23598379-23599378"/>
          <s v="23599378-23600377"/>
          <s v="23600377-23601376"/>
          <s v="23601376-23602375"/>
          <s v="23602375-23603374"/>
          <s v="23603374-23604373"/>
          <s v="23604373-23605372"/>
          <s v="23605372-23606371"/>
          <s v="23606371-23607370"/>
          <s v="23607370-23608369"/>
          <s v="23608369-23609368"/>
          <s v="23609368-23610367"/>
          <s v="23610367-23611366"/>
          <s v="23611366-23612365"/>
          <s v="23612365-23613364"/>
          <s v="23613364-23614363"/>
          <s v="23614363-23615362"/>
          <s v="23615362-23616361"/>
          <s v="23616361-23617360"/>
          <s v="23617360-23618359"/>
          <s v="23618359-23619358"/>
          <s v="23619358-23620357"/>
          <s v="23620357-23621356"/>
          <s v="23621356-23622355"/>
          <s v="23622355-23623354"/>
          <s v="23623354-23624353"/>
          <s v="23624353-23625352"/>
          <s v="23625352-23626351"/>
          <s v="23626351-23627350"/>
          <s v="23627350-23628349"/>
          <s v="23628349-23629348"/>
          <s v="23629348-23630347"/>
          <s v="23630347-23631346"/>
          <s v="23631346-23632345"/>
          <s v="23632345-23633344"/>
          <s v="23633344-23634343"/>
          <s v="23634343-23635342"/>
          <s v="23635342-23636341"/>
          <s v="23636341-23637340"/>
          <s v="23637340-23638339"/>
          <s v="23638339-23639338"/>
          <s v="23639338-23640337"/>
          <s v="23640337-23641336"/>
          <s v="23641336-23642335"/>
          <s v="23642335-23643334"/>
          <s v="23643334-23644333"/>
          <s v="23644333-23645332"/>
          <s v="23645332-23646331"/>
          <s v="23646331-23647330"/>
          <s v="23647330-23648329"/>
          <s v="23648329-23649328"/>
          <s v="23649328-23650327"/>
          <s v="23650327-23651326"/>
          <s v="23651326-23652325"/>
          <s v="23652325-23653324"/>
          <s v="23653324-23654323"/>
          <s v="23654323-23655322"/>
          <s v="23655322-23656321"/>
          <s v="23656321-23657320"/>
          <s v="23657320-23658319"/>
          <s v="23658319-23659318"/>
          <s v="23659318-23660317"/>
          <s v="23660317-23661316"/>
          <s v="23661316-23662315"/>
          <s v="23662315-23663314"/>
          <s v="23663314-23664313"/>
          <s v="23664313-23665312"/>
          <s v="23665312-23666311"/>
          <s v="23666311-23667310"/>
          <s v="23667310-23668309"/>
          <s v="23668309-23669308"/>
          <s v="23669308-23670307"/>
          <s v="23670307-23671306"/>
          <s v="23671306-23672305"/>
          <s v="23672305-23673304"/>
          <s v="23673304-23674303"/>
          <s v="23674303-23675302"/>
          <s v="23675302-23676301"/>
          <s v="23676301-23677300"/>
          <s v="23677300-23678299"/>
          <s v="23678299-23679298"/>
          <s v="23679298-23680297"/>
          <s v="23680297-23681296"/>
          <s v="23681296-23682295"/>
          <s v="23682295-23683294"/>
          <s v="23683294-23684293"/>
          <s v="23684293-23685292"/>
          <s v="23685292-23686291"/>
          <s v="23686291-23687290"/>
          <s v="23687290-23688289"/>
          <s v="23688289-23689288"/>
          <s v="23689288-23690287"/>
          <s v="23690287-23691286"/>
          <s v="23691286-23692285"/>
          <s v="23692285-23693284"/>
          <s v="23693284-23694283"/>
          <s v="23694283-23695282"/>
          <s v="23695282-23696281"/>
          <s v="23696281-23697280"/>
          <s v="23697280-23698279"/>
          <s v="23698279-23699278"/>
          <s v="23699278-23700277"/>
          <s v="23700277-23701276"/>
          <s v="23701276-23702275"/>
          <s v="23702275-23703274"/>
          <s v="23703274-23704273"/>
          <s v="23704273-23705272"/>
          <s v="23705272-23706271"/>
          <s v="23706271-23707270"/>
          <s v="23707270-23708269"/>
          <s v="23708269-23709268"/>
          <s v="23709268-23710267"/>
          <s v="23710267-23711266"/>
          <s v="23711266-23712265"/>
          <s v="23712265-23713264"/>
          <s v="23713264-23714263"/>
          <s v="23714263-23715262"/>
          <s v="23715262-23716261"/>
          <s v="23716261-23717260"/>
          <s v="23717260-23718259"/>
          <s v="23718259-23719258"/>
          <s v="23719258-23720257"/>
          <s v="23720257-23721256"/>
          <s v="23721256-23722255"/>
          <s v="23722255-23723254"/>
          <s v="23723254-23724253"/>
          <s v="23724253-23725252"/>
          <s v="23725252-23726251"/>
          <s v="23726251-23727250"/>
          <s v="23727250-23728249"/>
          <s v="23728249-23729248"/>
          <s v="23729248-23730247"/>
          <s v="23730247-23731246"/>
          <s v="23731246-23732245"/>
          <s v="23732245-23733244"/>
          <s v="23733244-23734243"/>
          <s v="23734243-23735242"/>
          <s v="23735242-23736241"/>
          <s v="23736241-23737240"/>
          <s v="23737240-23738239"/>
          <s v="23738239-23739238"/>
          <s v="23739238-23740237"/>
          <s v="23740237-23741236"/>
          <s v="23741236-23742235"/>
          <s v="23742235-23743234"/>
          <s v="23743234-23744233"/>
          <s v="23744233-23745232"/>
          <s v="23745232-23746231"/>
          <s v="23746231-23747230"/>
          <s v="23747230-23748229"/>
          <s v="23748229-23749228"/>
          <s v="23749228-23750227"/>
          <s v="23750227-23751226"/>
          <s v="23751226-23752225"/>
          <s v="23752225-23753224"/>
          <s v="23753224-23754223"/>
          <s v="23754223-23755222"/>
          <s v="23755222-23756221"/>
          <s v="23756221-23757220"/>
          <s v="23757220-23758219"/>
          <s v="23758219-23759218"/>
          <s v="23759218-23760217"/>
          <s v="23760217-23761216"/>
          <s v="23761216-23762215"/>
          <s v="23762215-23763214"/>
          <s v="23763214-23764213"/>
          <s v="23764213-23765212"/>
          <s v="23765212-23766211"/>
          <s v="23766211-23767210"/>
          <s v="23767210-23768209"/>
          <s v="23768209-23769208"/>
          <s v="23769208-23770207"/>
          <s v="23770207-23771206"/>
          <s v="23771206-23772205"/>
          <s v="23772205-23773204"/>
          <s v="23773204-23774203"/>
          <s v="23774203-23775202"/>
          <s v="23775202-23776201"/>
          <s v="23776201-23777200"/>
          <s v="23777200-23778199"/>
          <s v="23778199-23779198"/>
          <s v="23779198-23780197"/>
          <s v="23780197-23781196"/>
          <s v="23781196-23782195"/>
          <s v="23782195-23783194"/>
          <s v="23783194-23784193"/>
          <s v="23784193-23785192"/>
          <s v="23785192-23786191"/>
          <s v="23786191-23787190"/>
          <s v="23787190-23788189"/>
          <s v="23788189-23789188"/>
          <s v="23789188-23790187"/>
          <s v="23790187-23791186"/>
          <s v="23791186-23792185"/>
          <s v="23792185-23793184"/>
          <s v="23793184-23794183"/>
          <s v="23794183-23795182"/>
          <s v="23795182-23796181"/>
          <s v="23796181-23797180"/>
          <s v="23797180-23798179"/>
          <s v="23798179-23799178"/>
          <s v="23799178-23800177"/>
          <s v="23800177-23801176"/>
          <s v="23801176-23802175"/>
          <s v="23802175-23803174"/>
          <s v="23803174-23804173"/>
          <s v="23804173-23805172"/>
          <s v="23805172-23806171"/>
          <s v="23806171-23807170"/>
          <s v="23807170-23808169"/>
          <s v="23808169-23809168"/>
          <s v="23809168-23810167"/>
          <s v="23810167-23811166"/>
          <s v="23811166-23812165"/>
          <s v="23812165-23813164"/>
          <s v="23813164-23814163"/>
          <s v="23814163-23815162"/>
          <s v="23815162-23816161"/>
          <s v="23816161-23817160"/>
          <s v="23817160-23818159"/>
          <s v="23818159-23819158"/>
          <s v="23819158-23820157"/>
          <s v="23820157-23821156"/>
          <s v="23821156-23822155"/>
          <s v="23822155-23823154"/>
          <s v="23823154-23824153"/>
          <s v="23824153-23825152"/>
          <s v="23825152-23826151"/>
          <s v="23826151-23827150"/>
          <s v="23827150-23828149"/>
          <s v="23828149-23829148"/>
          <s v="23829148-23830147"/>
          <s v="23830147-23831146"/>
          <s v="23831146-23832145"/>
          <s v="23832145-23833144"/>
          <s v="23833144-23834143"/>
          <s v="23834143-23835142"/>
          <s v="23835142-23836141"/>
          <s v="23836141-23837140"/>
          <s v="23837140-23838139"/>
          <s v="23838139-23839138"/>
          <s v="23839138-23840137"/>
          <s v="23840137-23841136"/>
          <s v="23841136-23842135"/>
          <s v="23842135-23843134"/>
          <s v="23843134-23844133"/>
          <s v="23844133-23845132"/>
          <s v="23845132-23846131"/>
          <s v="23846131-23847130"/>
          <s v="23847130-23848129"/>
          <s v="23848129-23849128"/>
          <s v="23849128-23850127"/>
          <s v="23850127-23851126"/>
          <s v="23851126-23852125"/>
          <s v="23852125-23853124"/>
          <s v="23853124-23854123"/>
          <s v="23854123-23855122"/>
          <s v="23855122-23856121"/>
          <s v="23856121-23857120"/>
          <s v="23857120-23858119"/>
          <s v="23858119-23859118"/>
          <s v="23859118-23860117"/>
          <s v="23860117-23861116"/>
          <s v="23861116-23862115"/>
          <s v="23862115-23863114"/>
          <s v="23863114-23864113"/>
          <s v="23864113-23865112"/>
          <s v="23865112-23866111"/>
          <s v="23866111-23867110"/>
          <s v="23867110-23868109"/>
          <s v="23868109-23869108"/>
          <s v="23869108-23870107"/>
          <s v="23870107-23871106"/>
          <s v="23871106-23872105"/>
          <s v="23872105-23873104"/>
          <s v="23873104-23874103"/>
          <s v="23874103-23875102"/>
          <s v="23875102-23876101"/>
          <s v="23876101-23877100"/>
          <s v="23877100-23878099"/>
          <s v="23878099-23879098"/>
          <s v="23879098-23880097"/>
          <s v="23880097-23881096"/>
          <s v="23881096-23882095"/>
          <s v="23882095-23883094"/>
          <s v="23883094-23884093"/>
          <s v="23884093-23885092"/>
          <s v="23885092-23886091"/>
          <s v="23886091-23887090"/>
          <s v="23887090-23888089"/>
          <s v="23888089-23889088"/>
          <s v="23889088-23890087"/>
          <s v="23890087-23891086"/>
          <s v="23891086-23892085"/>
          <s v="23892085-23893084"/>
          <s v="23893084-23894083"/>
          <s v="23894083-23895082"/>
          <s v="23895082-23896081"/>
          <s v="23896081-23897080"/>
          <s v="23897080-23898079"/>
          <s v="23898079-23899078"/>
          <s v="23899078-23900077"/>
          <s v="23900077-23901076"/>
          <s v="23901076-23902075"/>
          <s v="23902075-23903074"/>
          <s v="23903074-23904073"/>
          <s v="23904073-23905072"/>
          <s v="23905072-23906071"/>
          <s v="23906071-23907070"/>
          <s v="23907070-23908069"/>
          <s v="23908069-23909068"/>
          <s v="23909068-23910067"/>
          <s v="23910067-23911066"/>
          <s v="23911066-23912065"/>
          <s v="23912065-23913064"/>
          <s v="23913064-23914063"/>
          <s v="23914063-23915062"/>
          <s v="23915062-23916061"/>
          <s v="23916061-23917060"/>
          <s v="23917060-23918059"/>
          <s v="23918059-23919058"/>
          <s v="23919058-23920057"/>
          <s v="23920057-23921056"/>
          <s v="23921056-23922055"/>
          <s v="23922055-23923054"/>
          <s v="23923054-23924053"/>
          <s v="23924053-23925052"/>
          <s v="23925052-23926051"/>
          <s v="23926051-23927050"/>
          <s v="23927050-23928049"/>
          <s v="23928049-23929048"/>
          <s v="23929048-23930047"/>
          <s v="23930047-23931046"/>
          <s v="23931046-23932045"/>
          <s v="23932045-23933044"/>
          <s v="23933044-23934043"/>
          <s v="23934043-23935042"/>
          <s v="23935042-23936041"/>
          <s v="23936041-23937040"/>
          <s v="23937040-23938039"/>
          <s v="23938039-23939038"/>
          <s v="23939038-23940037"/>
          <s v="23940037-23941036"/>
          <s v="23941036-23942035"/>
          <s v="23942035-23943034"/>
          <s v="23943034-23944033"/>
          <s v="23944033-23945032"/>
          <s v="23945032-23946031"/>
          <s v="23946031-23947030"/>
          <s v="23947030-23948029"/>
          <s v="23948029-23949028"/>
          <s v="23949028-23950027"/>
          <s v="23950027-23951026"/>
          <s v="23951026-23952025"/>
          <s v="23952025-23953024"/>
          <s v="23953024-23954023"/>
          <s v="23954023-23955022"/>
          <s v="23955022-23956021"/>
          <s v="23956021-23957020"/>
          <s v="23957020-23958019"/>
          <s v="23958019-23959018"/>
          <s v="23959018-23960017"/>
          <s v="23960017-23961016"/>
          <s v="23961016-23962015"/>
          <s v="23962015-23963014"/>
          <s v="23963014-23964013"/>
          <s v="23964013-23965012"/>
          <s v="23965012-23966011"/>
          <s v="23966011-23967010"/>
          <s v="23967010-23968009"/>
          <s v="23968009-23969008"/>
          <s v="23969008-23970007"/>
          <s v="23970007-23971006"/>
          <s v="23971006-23972005"/>
          <s v="23972005-23973004"/>
          <s v="23973004-23974003"/>
          <s v="23974003-23975002"/>
          <s v="23975002-23976001"/>
          <s v="23976001-23977000"/>
          <s v="23977000-23977999"/>
          <s v="23977999-23978998"/>
          <s v="23978998-23979997"/>
          <s v="23979997-23980996"/>
          <s v="23980996-23981995"/>
          <s v="23981995-23982994"/>
          <s v="23982994-23983993"/>
          <s v="23983993-23984992"/>
          <s v="23984992-23985991"/>
          <s v="23985991-23986990"/>
          <s v="23986990-23987989"/>
          <s v="23987989-23988988"/>
          <s v="23988988-23989987"/>
          <s v="23989987-23990986"/>
          <s v="23990986-23991985"/>
          <s v="23991985-23992984"/>
          <s v="23992984-23993983"/>
          <s v="23993983-23994982"/>
          <s v="23994982-23995981"/>
          <s v="23995981-23996980"/>
          <s v="23996980-23997979"/>
          <s v="23997979-23998978"/>
          <s v="23998978-23999977"/>
          <s v="23999977-24000976"/>
          <s v="24000976-24001975"/>
          <s v="24001975-24002974"/>
          <s v="24002974-24003973"/>
          <s v="24003973-24004972"/>
          <s v="24004972-24005971"/>
          <s v="24005971-24006970"/>
          <s v="24006970-24007969"/>
          <s v="24007969-24008968"/>
          <s v="24008968-24009967"/>
          <s v="24009967-24010966"/>
          <s v="24010966-24011965"/>
          <s v="24011965-24012964"/>
          <s v="24012964-24013963"/>
          <s v="24013963-24014962"/>
          <s v="24014962-24015961"/>
          <s v="24015961-24016960"/>
          <s v="24016960-24017959"/>
          <s v="24017959-24018958"/>
          <s v="24018958-24019957"/>
          <s v="24019957-24020956"/>
          <s v="24020956-24021955"/>
          <s v="24021955-24022954"/>
          <s v="24022954-24023953"/>
          <s v="24023953-24024952"/>
          <s v="24024952-24025951"/>
          <s v="24025951-24026950"/>
          <s v="24026950-24027949"/>
          <s v="24027949-24028948"/>
          <s v="24028948-24029947"/>
          <s v="24029947-24030946"/>
          <s v="24030946-24031945"/>
          <s v="24031945-24032944"/>
          <s v="24032944-24033943"/>
          <s v="24033943-24034942"/>
          <s v="24034942-24035941"/>
          <s v="24035941-24036940"/>
          <s v="24036940-24037939"/>
          <s v="24037939-24038938"/>
          <s v="24038938-24039937"/>
          <s v="24039937-24040936"/>
          <s v="24040936-24041935"/>
          <s v="24041935-24042934"/>
          <s v="24042934-24043933"/>
          <s v="24043933-24044932"/>
          <s v="24044932-24045931"/>
          <s v="24045931-24046930"/>
          <s v="24046930-24047929"/>
          <s v="24047929-24048928"/>
          <s v="24048928-24049927"/>
          <s v="24049927-24050926"/>
          <s v="24050926-24051925"/>
          <s v="24051925-24052924"/>
          <s v="24052924-24053923"/>
          <s v="24053923-24054922"/>
          <s v="24054922-24055921"/>
          <s v="24055921-24056920"/>
          <s v="24056920-24057919"/>
          <s v="24057919-24058918"/>
          <s v="24058918-24059917"/>
          <s v="24059917-24060916"/>
          <s v="24060916-24061915"/>
          <s v="24061915-24062914"/>
          <s v="24062914-24063913"/>
          <s v="24063913-24064912"/>
          <s v="24064912-24065911"/>
          <s v="24065911-24066910"/>
          <s v="24066910-24067909"/>
          <s v="24067909-24068908"/>
          <s v="24068908-24069907"/>
          <s v="24069907-24070906"/>
          <s v="24070906-24071905"/>
          <s v="24071905-24072904"/>
          <s v="24072904-24073903"/>
          <s v="24073903-24074902"/>
          <s v="24074902-24075901"/>
          <s v="24075901-24076900"/>
          <s v="24076900-24077899"/>
          <s v="24077899-24078898"/>
          <s v="24078898-24079897"/>
          <s v="24079897-24080896"/>
          <s v="24080896-24081895"/>
          <s v="24081895-24082894"/>
          <s v="24082894-24083893"/>
          <s v="24083893-24084892"/>
          <s v="24084892-24085891"/>
          <s v="24085891-24086890"/>
          <s v="24086890-24087889"/>
          <s v="24087889-24088888"/>
          <s v="24088888-24089887"/>
          <s v="24089887-24090886"/>
          <s v="24090886-24091885"/>
          <s v="24091885-24092884"/>
          <s v="24092884-24093883"/>
          <s v="24093883-24094882"/>
          <s v="24094882-24095881"/>
          <s v="24095881-24096880"/>
          <s v="24096880-24097879"/>
          <s v="24097879-24098878"/>
          <s v="24098878-24099877"/>
          <s v="24099877-24100876"/>
          <s v="24100876-24101875"/>
          <s v="24101875-24102874"/>
          <s v="24102874-24103873"/>
          <s v="24103873-24104872"/>
          <s v="24104872-24105871"/>
          <s v="24105871-24106870"/>
          <s v="24106870-24107869"/>
          <s v="24107869-24108868"/>
          <s v="24108868-24109867"/>
          <s v="24109867-24110866"/>
          <s v="24110866-24111865"/>
          <s v="24111865-24112864"/>
          <s v="24112864-24113863"/>
          <s v="24113863-24114862"/>
          <s v="24114862-24115861"/>
          <s v="24115861-24116860"/>
          <s v="24116860-24117859"/>
          <s v="24117859-24118858"/>
          <s v="24118858-24119857"/>
          <s v="24119857-24120856"/>
          <s v="24120856-24121855"/>
          <s v="24121855-24122854"/>
          <s v="24122854-24123853"/>
          <s v="24123853-24124852"/>
          <s v="24124852-24125851"/>
          <s v="24125851-24126850"/>
          <s v="24126850-24127849"/>
          <s v="24127849-24128848"/>
          <s v="24128848-24129847"/>
          <s v="24129847-24130846"/>
          <s v="24130846-24131845"/>
          <s v="24131845-24132844"/>
          <s v="24132844-24133843"/>
          <s v="24133843-24134842"/>
          <s v="24134842-24135841"/>
          <s v="24135841-24136840"/>
          <s v="24136840-24137839"/>
          <s v="24137839-24138838"/>
          <s v="24138838-24139837"/>
          <s v="24139837-24140836"/>
          <s v="24140836-24141835"/>
          <s v="24141835-24142834"/>
          <s v="24142834-24143833"/>
          <s v="24143833-24144832"/>
          <s v="24144832-24145831"/>
          <s v="24145831-24146830"/>
          <s v="24146830-24147829"/>
          <s v="24147829-24148828"/>
          <s v="24148828-24149827"/>
          <s v="24149827-24150826"/>
          <s v="24150826-24151825"/>
          <s v="24151825-24152824"/>
          <s v="24152824-24153823"/>
          <s v="24153823-24154822"/>
          <s v="24154822-24155821"/>
          <s v="24155821-24156820"/>
          <s v="24156820-24157819"/>
          <s v="24157819-24158818"/>
          <s v="24158818-24159817"/>
          <s v="24159817-24160816"/>
          <s v="24160816-24161815"/>
          <s v="24161815-24162814"/>
          <s v="24162814-24163813"/>
          <s v="24163813-24164812"/>
          <s v="24164812-24165811"/>
          <s v="24165811-24166810"/>
          <s v="24166810-24167809"/>
          <s v="24167809-24168808"/>
          <s v="24168808-24169807"/>
          <s v="24169807-24170806"/>
          <s v="24170806-24171805"/>
          <s v="24171805-24172804"/>
          <s v="24172804-24173803"/>
          <s v="24173803-24174802"/>
          <s v="24174802-24175801"/>
          <s v="24175801-24176800"/>
          <s v="24176800-24177799"/>
          <s v="24177799-24178798"/>
          <s v="24178798-24179797"/>
          <s v="24179797-24180796"/>
          <s v="24180796-24181795"/>
          <s v="24181795-24182794"/>
          <s v="24182794-24183793"/>
          <s v="24183793-24184792"/>
          <s v="24184792-24185791"/>
          <s v="24185791-24186790"/>
          <s v="24186790-24187789"/>
          <s v="24187789-24188788"/>
          <s v="24188788-24189787"/>
          <s v="24189787-24190786"/>
          <s v="24190786-24191785"/>
          <s v="24191785-24192784"/>
          <s v="24192784-24193783"/>
          <s v="24193783-24194782"/>
          <s v="24194782-24195781"/>
          <s v="24195781-24196780"/>
          <s v="24196780-24197779"/>
          <s v="24197779-24198778"/>
          <s v="24198778-24199777"/>
          <s v="24199777-24200776"/>
          <s v="24200776-24201775"/>
          <s v="24201775-24202774"/>
          <s v="24202774-24203773"/>
          <s v="24203773-24204772"/>
          <s v="24204772-24205771"/>
          <s v="24205771-24206770"/>
          <s v="24206770-24207769"/>
          <s v="24207769-24208768"/>
          <s v="24208768-24209767"/>
          <s v="24209767-24210766"/>
          <s v="24210766-24211765"/>
          <s v="24211765-24212764"/>
          <s v="24212764-24213763"/>
          <s v="24213763-24214762"/>
          <s v="24214762-24215761"/>
          <s v="24215761-24216760"/>
          <s v="24216760-24217759"/>
          <s v="24217759-24218758"/>
          <s v="24218758-24219757"/>
          <s v="24219757-24220756"/>
          <s v="24220756-24221755"/>
          <s v="24221755-24222754"/>
          <s v="24222754-24223753"/>
          <s v="24223753-24224752"/>
          <s v="24224752-24225751"/>
          <s v="24225751-24226750"/>
          <s v="24226750-24227749"/>
          <s v="24227749-24228748"/>
          <s v="24228748-24229747"/>
          <s v="24229747-24230746"/>
          <s v="24230746-24231745"/>
          <s v="24231745-24232744"/>
          <s v="24232744-24233743"/>
          <s v="24233743-24234742"/>
          <s v="24234742-24235741"/>
          <s v="24235741-24236740"/>
          <s v="24236740-24237739"/>
          <s v="24237739-24238738"/>
          <s v="24238738-24239737"/>
          <s v="24239737-24240736"/>
          <s v="24240736-24241735"/>
          <s v="24241735-24242734"/>
          <s v="24242734-24243733"/>
          <s v="24243733-24244732"/>
          <s v="24244732-24245731"/>
          <s v="24245731-24246730"/>
          <s v="24246730-24247729"/>
          <s v="24247729-24248728"/>
          <s v="24248728-24249727"/>
          <s v="24249727-24250726"/>
          <s v="24250726-24251725"/>
          <s v="24251725-24252724"/>
          <s v="24252724-24253723"/>
          <s v="24253723-24254722"/>
          <s v="24254722-24255721"/>
          <s v="24255721-24256720"/>
          <s v="24256720-24257719"/>
          <s v="24257719-24258718"/>
          <s v="24258718-24259717"/>
          <s v="24259717-24260716"/>
          <s v="24260716-24261715"/>
          <s v="24261715-24262714"/>
          <s v="24262714-24263713"/>
          <s v="24263713-24264712"/>
          <s v="24264712-24265711"/>
          <s v="24265711-24266710"/>
          <s v="24266710-24267709"/>
          <s v="24267709-24268708"/>
          <s v="24268708-24269707"/>
          <s v="24269707-24270706"/>
          <s v="24270706-24271705"/>
          <s v="24271705-24272704"/>
          <s v="24272704-24273703"/>
          <s v="24273703-24274702"/>
          <s v="24274702-24275701"/>
          <s v="24275701-24276700"/>
          <s v="24276700-24277699"/>
          <s v="24277699-24278698"/>
          <s v="24278698-24279697"/>
          <s v="24279697-24280696"/>
          <s v="24280696-24281695"/>
          <s v="24281695-24282694"/>
          <s v="24282694-24283693"/>
          <s v="24283693-24284692"/>
          <s v="24284692-24285691"/>
          <s v="24285691-24286690"/>
          <s v="24286690-24287689"/>
          <s v="24287689-24288688"/>
          <s v="24288688-24289687"/>
          <s v="24289687-24290686"/>
          <s v="24290686-24291685"/>
          <s v="24291685-24292684"/>
          <s v="24292684-24293683"/>
          <s v="24293683-24294682"/>
          <s v="24294682-24295681"/>
          <s v="24295681-24296680"/>
          <s v="24296680-24297679"/>
          <s v="24297679-24298678"/>
          <s v="24298678-24299677"/>
          <s v="24299677-24300676"/>
          <s v="24300676-24301675"/>
          <s v="24301675-24302674"/>
          <s v="24302674-24303673"/>
          <s v="24303673-24304672"/>
          <s v="24304672-24305671"/>
          <s v="24305671-24306670"/>
          <s v="24306670-24307669"/>
          <s v="24307669-24308668"/>
          <s v="24308668-24309667"/>
          <s v="24309667-24310666"/>
          <s v="24310666-24311665"/>
          <s v="24311665-24312664"/>
          <s v="24312664-24313663"/>
          <s v="24313663-24314662"/>
          <s v="24314662-24315661"/>
          <s v="24315661-24316660"/>
          <s v="24316660-24317659"/>
          <s v="24317659-24318658"/>
          <s v="24318658-24319657"/>
          <s v="24319657-24320656"/>
          <s v="24320656-24321655"/>
          <s v="24321655-24322654"/>
          <s v="24322654-24323653"/>
          <s v="24323653-24324652"/>
          <s v="24324652-24325651"/>
          <s v="24325651-24326650"/>
          <s v="24326650-24327649"/>
          <s v="24327649-24328648"/>
          <s v="24328648-24329647"/>
          <s v="24329647-24330646"/>
          <s v="24330646-24331645"/>
          <s v="24331645-24332644"/>
          <s v="24332644-24333643"/>
          <s v="24333643-24334642"/>
          <s v="24334642-24335641"/>
          <s v="24335641-24336640"/>
          <s v="24336640-24337639"/>
          <s v="24337639-24338638"/>
          <s v="24338638-24339637"/>
          <s v="24339637-24340636"/>
          <s v="24340636-24341635"/>
          <s v="24341635-24342634"/>
          <s v="24342634-24343633"/>
          <s v="24343633-24344632"/>
          <s v="24344632-24345631"/>
          <s v="24345631-24346630"/>
          <s v="24346630-24347629"/>
          <s v="24347629-24348628"/>
          <s v="24348628-24349627"/>
          <s v="24349627-24350626"/>
          <s v="24350626-24351625"/>
          <s v="24351625-24352624"/>
          <s v="24352624-24353623"/>
          <s v="24353623-24354622"/>
          <s v="24354622-24355621"/>
          <s v="24355621-24356620"/>
          <s v="24356620-24357619"/>
          <s v="24357619-24358618"/>
          <s v="24358618-24359617"/>
          <s v="24359617-24360616"/>
          <s v="24360616-24361615"/>
          <s v="24361615-24362614"/>
          <s v="24362614-24363613"/>
          <s v="24363613-24364612"/>
          <s v="24364612-24365611"/>
          <s v="24365611-24366610"/>
          <s v="24366610-24367609"/>
          <s v="24367609-24368608"/>
          <s v="24368608-24369607"/>
          <s v="24369607-24370606"/>
          <s v="24370606-24371605"/>
          <s v="24371605-24372604"/>
          <s v="24372604-24373603"/>
          <s v="24373603-24374602"/>
          <s v="24374602-24375601"/>
          <s v="24375601-24376600"/>
          <s v="24376600-24377599"/>
          <s v="24377599-24378598"/>
          <s v="24378598-24379597"/>
          <s v="24379597-24380596"/>
          <s v="24380596-24381595"/>
          <s v="24381595-24382594"/>
          <s v="24382594-24383593"/>
          <s v="24383593-24384592"/>
          <s v="24384592-24385591"/>
          <s v="24385591-24386590"/>
          <s v="24386590-24387589"/>
          <s v="24387589-24388588"/>
          <s v="24388588-24389587"/>
          <s v="24389587-24390586"/>
          <s v="24390586-24391585"/>
          <s v="24391585-24392584"/>
          <s v="24392584-24393583"/>
          <s v="24393583-24394582"/>
          <s v="24394582-24395581"/>
          <s v="24395581-24396580"/>
          <s v="24396580-24397579"/>
          <s v="24397579-24398578"/>
          <s v="24398578-24399577"/>
          <s v="24399577-24400576"/>
          <s v="24400576-24401575"/>
          <s v="24401575-24402574"/>
          <s v="24402574-24403573"/>
          <s v="24403573-24404572"/>
          <s v="24404572-24405571"/>
          <s v="24405571-24406570"/>
          <s v="24406570-24407569"/>
          <s v="24407569-24408568"/>
          <s v="24408568-24409567"/>
          <s v="24409567-24410566"/>
          <s v="24410566-24411565"/>
          <s v="24411565-24412564"/>
          <s v="24412564-24413563"/>
          <s v="24413563-24414562"/>
          <s v="24414562-24415561"/>
          <s v="24415561-24416560"/>
          <s v="24416560-24417559"/>
          <s v="24417559-24418558"/>
          <s v="24418558-24419557"/>
          <s v="24419557-24420556"/>
          <s v="24420556-24421555"/>
          <s v="24421555-24422554"/>
          <s v="24422554-24423553"/>
          <s v="24423553-24424552"/>
          <s v="24424552-24425551"/>
          <s v="24425551-24426550"/>
          <s v="24426550-24427549"/>
          <s v="24427549-24428548"/>
          <s v="24428548-24429547"/>
          <s v="24429547-24430546"/>
          <s v="24430546-24431545"/>
          <s v="24431545-24432544"/>
          <s v="24432544-24433543"/>
          <s v="24433543-24434542"/>
          <s v="24434542-24435541"/>
          <s v="24435541-24436540"/>
          <s v="24436540-24437539"/>
          <s v="24437539-24438538"/>
          <s v="24438538-24439537"/>
          <s v="24439537-24440536"/>
          <s v="24440536-24441535"/>
          <s v="24441535-24442534"/>
          <s v="24442534-24443533"/>
          <s v="24443533-24444532"/>
          <s v="24444532-24445531"/>
          <s v="24445531-24446530"/>
          <s v="24446530-24447529"/>
          <s v="24447529-24448528"/>
          <s v="24448528-24449527"/>
          <s v="24449527-24450526"/>
          <s v="24450526-24451525"/>
          <s v="24451525-24452524"/>
          <s v="24452524-24453523"/>
          <s v="24453523-24454522"/>
          <s v="24454522-24455521"/>
          <s v="24455521-24456520"/>
          <s v="24456520-24457519"/>
          <s v="24457519-24458518"/>
          <s v="24458518-24459517"/>
          <s v="24459517-24460516"/>
          <s v="24460516-24461515"/>
          <s v="24461515-24462514"/>
          <s v="24462514-24463513"/>
          <s v="24463513-24464512"/>
          <s v="24464512-24465511"/>
          <s v="24465511-24466510"/>
          <s v="24466510-24467509"/>
          <s v="24467509-24468508"/>
          <s v="24468508-24469507"/>
          <s v="24469507-24470506"/>
          <s v="24470506-24471505"/>
          <s v="24471505-24472504"/>
          <s v="24472504-24473503"/>
          <s v="24473503-24474502"/>
          <s v="24474502-24475501"/>
          <s v="24475501-24476500"/>
          <s v="24476500-24477499"/>
          <s v="24477499-24478498"/>
          <s v="24478498-24479497"/>
          <s v="24479497-24480496"/>
          <s v="24480496-24481495"/>
          <s v="24481495-24482494"/>
          <s v="24482494-24483493"/>
          <s v="24483493-24484492"/>
          <s v="24484492-24485491"/>
          <s v="24485491-24486490"/>
          <s v="24486490-24487489"/>
          <s v="24487489-24488488"/>
          <s v="24488488-24489487"/>
          <s v="24489487-24490486"/>
          <s v="24490486-24491485"/>
          <s v="24491485-24492484"/>
          <s v="24492484-24493483"/>
          <s v="24493483-24494482"/>
          <s v="24494482-24495481"/>
          <s v="24495481-24496480"/>
          <s v="24496480-24497479"/>
          <s v="24497479-24498478"/>
          <s v="24498478-24499477"/>
          <s v="24499477-24500476"/>
          <s v="24500476-24501475"/>
          <s v="24501475-24502474"/>
          <s v="24502474-24503473"/>
          <s v="24503473-24504472"/>
          <s v="24504472-24505471"/>
          <s v="24505471-24506470"/>
          <s v="24506470-24507469"/>
          <s v="24507469-24508468"/>
          <s v="24508468-24509467"/>
          <s v="24509467-24510466"/>
          <s v="24510466-24511465"/>
          <s v="24511465-24512464"/>
          <s v="24512464-24513463"/>
          <s v="24513463-24514462"/>
          <s v="24514462-24515461"/>
          <s v="24515461-24516460"/>
          <s v="24516460-24517459"/>
          <s v="24517459-24518458"/>
          <s v="24518458-24519457"/>
          <s v="24519457-24520456"/>
          <s v="24520456-24521455"/>
          <s v="24521455-24522454"/>
          <s v="24522454-24523453"/>
          <s v="24523453-24524452"/>
          <s v="24524452-24525451"/>
          <s v="24525451-24526450"/>
          <s v="24526450-24527449"/>
          <s v="24527449-24528448"/>
          <s v="24528448-24529447"/>
          <s v="24529447-24530446"/>
          <s v="24530446-24531445"/>
          <s v="24531445-24532444"/>
          <s v="24532444-24533443"/>
          <s v="24533443-24534442"/>
          <s v="24534442-24535441"/>
          <s v="24535441-24536440"/>
          <s v="24536440-24537439"/>
          <s v="24537439-24538438"/>
          <s v="24538438-24539437"/>
          <s v="24539437-24540436"/>
          <s v="24540436-24541435"/>
          <s v="24541435-24542434"/>
          <s v="24542434-24543433"/>
          <s v="24543433-24544432"/>
          <s v="24544432-24545431"/>
          <s v="24545431-24546430"/>
          <s v="24546430-24547429"/>
          <s v="24547429-24548428"/>
          <s v="24548428-24549427"/>
          <s v="24549427-24550426"/>
          <s v="24550426-24551425"/>
          <s v="24551425-24552424"/>
          <s v="24552424-24553423"/>
          <s v="24553423-24554422"/>
          <s v="24554422-24555421"/>
          <s v="24555421-24556420"/>
          <s v="24556420-24557419"/>
          <s v="24557419-24558418"/>
          <s v="24558418-24559417"/>
          <s v="24559417-24560416"/>
          <s v="24560416-24561415"/>
          <s v="24561415-24562414"/>
          <s v="24562414-24563413"/>
          <s v="24563413-24564412"/>
          <s v="24564412-24565411"/>
          <s v="24565411-24566410"/>
          <s v="24566410-24567409"/>
          <s v="24567409-24568408"/>
          <s v="24568408-24569407"/>
          <s v="24569407-24570406"/>
          <s v="24570406-24571405"/>
          <s v="24571405-24572404"/>
          <s v="24572404-24573403"/>
          <s v="24573403-24574402"/>
          <s v="24574402-24575401"/>
          <s v="24575401-24576400"/>
          <s v="24576400-24577399"/>
          <s v="24577399-24578398"/>
          <s v="24578398-24579397"/>
          <s v="24579397-24580396"/>
          <s v="24580396-24581395"/>
          <s v="24581395-24582394"/>
          <s v="24582394-24583393"/>
          <s v="24583393-24584392"/>
          <s v="24584392-24585391"/>
          <s v="24585391-24586390"/>
          <s v="24586390-24587389"/>
          <s v="24587389-24588388"/>
          <s v="24588388-24589387"/>
          <s v="24589387-24590386"/>
          <s v="24590386-24591385"/>
          <s v="24591385-24592384"/>
          <s v="24592384-24593383"/>
          <s v="24593383-24594382"/>
          <s v="24594382-24595381"/>
          <s v="24595381-24596380"/>
          <s v="24596380-24597379"/>
          <s v="24597379-24598378"/>
          <s v="24598378-24599377"/>
          <s v="24599377-24600376"/>
          <s v="24600376-24601375"/>
          <s v="24601375-24602374"/>
          <s v="24602374-24603373"/>
          <s v="24603373-24604372"/>
          <s v="24604372-24605371"/>
          <s v="24605371-24606370"/>
          <s v="24606370-24607369"/>
          <s v="24607369-24608368"/>
          <s v="24608368-24609367"/>
          <s v="24609367-24610366"/>
          <s v="24610366-24611365"/>
          <s v="24611365-24612364"/>
          <s v="24612364-24613363"/>
          <s v="24613363-24614362"/>
          <s v="24614362-24615361"/>
          <s v="24615361-24616360"/>
          <s v="24616360-24617359"/>
          <s v="24617359-24618358"/>
          <s v="24618358-24619357"/>
          <s v="24619357-24620356"/>
          <s v="24620356-24621355"/>
          <s v="24621355-24622354"/>
          <s v="24622354-24623353"/>
          <s v="24623353-24624352"/>
          <s v="24624352-24625351"/>
          <s v="24625351-24626350"/>
          <s v="24626350-24627349"/>
          <s v="24627349-24628348"/>
          <s v="24628348-24629347"/>
          <s v="24629347-24630346"/>
          <s v="24630346-24631345"/>
          <s v="24631345-24632344"/>
          <s v="24632344-24633343"/>
          <s v="24633343-24634342"/>
          <s v="24634342-24635341"/>
          <s v="24635341-24636340"/>
          <s v="24636340-24637339"/>
          <s v="24637339-24638338"/>
          <s v="24638338-24639337"/>
          <s v="24639337-24640336"/>
          <s v="24640336-24641335"/>
          <s v="24641335-24642334"/>
          <s v="24642334-24643333"/>
          <s v="24643333-24644332"/>
          <s v="24644332-24645331"/>
          <s v="24645331-24646330"/>
          <s v="24646330-24647329"/>
          <s v="24647329-24648328"/>
          <s v="24648328-24649327"/>
          <s v="24649327-24650326"/>
          <s v="24650326-24651325"/>
          <s v="24651325-24652324"/>
          <s v="24652324-24653323"/>
          <s v="24653323-24654322"/>
          <s v="24654322-24655321"/>
          <s v="24655321-24656320"/>
          <s v="24656320-24657319"/>
          <s v="24657319-24658318"/>
          <s v="24658318-24659317"/>
          <s v="24659317-24660316"/>
          <s v="24660316-24661315"/>
          <s v="24661315-24662314"/>
          <s v="24662314-24663313"/>
          <s v="24663313-24664312"/>
          <s v="24664312-24665311"/>
          <s v="24665311-24666310"/>
          <s v="24666310-24667309"/>
          <s v="24667309-24668308"/>
          <s v="24668308-24669307"/>
          <s v="24669307-24670306"/>
          <s v="24670306-24671305"/>
          <s v="24671305-24672304"/>
          <s v="24672304-24673303"/>
          <s v="24673303-24674302"/>
          <s v="24674302-24675301"/>
          <s v="24675301-24676300"/>
          <s v="24676300-24677299"/>
          <s v="24677299-24678298"/>
          <s v="24678298-24679297"/>
          <s v="24679297-24680296"/>
          <s v="24680296-24681295"/>
          <s v="24681295-24682294"/>
          <s v="24682294-24683293"/>
          <s v="24683293-24684292"/>
          <s v="24684292-24685291"/>
          <s v="24685291-24686290"/>
          <s v="24686290-24687289"/>
          <s v="24687289-24688288"/>
          <s v="24688288-24689287"/>
          <s v="24689287-24690286"/>
          <s v="24690286-24691285"/>
          <s v="24691285-24692284"/>
          <s v="24692284-24693283"/>
          <s v="24693283-24694282"/>
          <s v="24694282-24695281"/>
          <s v="24695281-24696280"/>
          <s v="24696280-24697279"/>
          <s v="24697279-24698278"/>
          <s v="24698278-24699277"/>
          <s v="24699277-24700276"/>
          <s v="24700276-24701275"/>
          <s v="24701275-24702274"/>
          <s v="24702274-24703273"/>
          <s v="24703273-24704272"/>
          <s v="24704272-24705271"/>
          <s v="24705271-24706270"/>
          <s v="24706270-24707269"/>
          <s v="24707269-24708268"/>
          <s v="24708268-24709267"/>
          <s v="24709267-24710266"/>
          <s v="24710266-24711265"/>
          <s v="24711265-24712264"/>
          <s v="24712264-24713263"/>
          <s v="24713263-24714262"/>
          <s v="24714262-24715261"/>
          <s v="24715261-24716260"/>
          <s v="24716260-24717259"/>
          <s v="24717259-24718258"/>
          <s v="24718258-24719257"/>
          <s v="24719257-24720256"/>
          <s v="24720256-24721255"/>
          <s v="24721255-24722254"/>
          <s v="24722254-24723253"/>
          <s v="24723253-24724252"/>
          <s v="24724252-24725251"/>
          <s v="24725251-24726250"/>
          <s v="24726250-24727249"/>
          <s v="24727249-24728248"/>
          <s v="24728248-24729247"/>
          <s v="24729247-24730246"/>
          <s v="24730246-24731245"/>
          <s v="24731245-24732244"/>
          <s v="24732244-24733243"/>
          <s v="24733243-24734242"/>
          <s v="24734242-24735241"/>
          <s v="24735241-24736240"/>
          <s v="24736240-24737239"/>
          <s v="24737239-24738238"/>
          <s v="24738238-24739237"/>
          <s v="24739237-24740236"/>
          <s v="24740236-24741235"/>
          <s v="24741235-24742234"/>
          <s v="24742234-24743233"/>
          <s v="24743233-24744232"/>
          <s v="24744232-24745231"/>
          <s v="24745231-24746230"/>
          <s v="24746230-24747229"/>
          <s v="24747229-24748228"/>
          <s v="24748228-24749227"/>
          <s v="24749227-24750226"/>
          <s v="24750226-24751225"/>
          <s v="24751225-24752224"/>
          <s v="24752224-24753223"/>
          <s v="24753223-24754222"/>
          <s v="24754222-24755221"/>
          <s v="24755221-24756220"/>
          <s v="24756220-24757219"/>
          <s v="24757219-24758218"/>
          <s v="24758218-24759217"/>
          <s v="24759217-24760216"/>
          <s v="24760216-24761215"/>
          <s v="24761215-24762214"/>
          <s v="24762214-24763213"/>
          <s v="24763213-24764212"/>
          <s v="24764212-24765211"/>
          <s v="24765211-24766210"/>
          <s v="24766210-24767209"/>
          <s v="24767209-24768208"/>
          <s v="24768208-24769207"/>
          <s v="24769207-24770206"/>
          <s v="24770206-24771205"/>
          <s v="24771205-24772204"/>
          <s v="24772204-24773203"/>
          <s v="24773203-24774202"/>
          <s v="24774202-24775201"/>
          <s v="24775201-24776200"/>
          <s v="24776200-24777199"/>
          <s v="24777199-24778198"/>
          <s v="24778198-24779197"/>
          <s v="24779197-24780196"/>
          <s v="24780196-24781195"/>
          <s v="24781195-24782194"/>
          <s v="24782194-24783193"/>
          <s v="24783193-24784192"/>
          <s v="24784192-24785191"/>
          <s v="24785191-24786190"/>
          <s v="24786190-24787189"/>
          <s v="24787189-24788188"/>
          <s v="24788188-24789187"/>
          <s v="24789187-24790186"/>
          <s v="24790186-24791185"/>
          <s v="24791185-24792184"/>
          <s v="24792184-24793183"/>
          <s v="24793183-24794182"/>
          <s v="24794182-24795181"/>
          <s v="24795181-24796180"/>
          <s v="24796180-24797179"/>
          <s v="24797179-24798178"/>
          <s v="24798178-24799177"/>
          <s v="24799177-24800176"/>
          <s v="24800176-24801175"/>
          <s v="24801175-24802174"/>
          <s v="24802174-24803173"/>
          <s v="24803173-24804172"/>
          <s v="24804172-24805171"/>
          <s v="24805171-24806170"/>
          <s v="24806170-24807169"/>
          <s v="24807169-24808168"/>
          <s v="24808168-24809167"/>
          <s v="24809167-24810166"/>
          <s v="24810166-24811165"/>
          <s v="24811165-24812164"/>
          <s v="24812164-24813163"/>
          <s v="24813163-24814162"/>
          <s v="24814162-24815161"/>
          <s v="24815161-24816160"/>
          <s v="24816160-24817159"/>
          <s v="24817159-24818158"/>
          <s v="24818158-24819157"/>
          <s v="24819157-24820156"/>
          <s v="24820156-24821155"/>
          <s v="24821155-24822154"/>
          <s v="24822154-24823153"/>
          <s v="24823153-24824152"/>
          <s v="24824152-24825151"/>
          <s v="24825151-24826150"/>
          <s v="24826150-24827149"/>
          <s v="24827149-24828148"/>
          <s v="24828148-24829147"/>
          <s v="24829147-24830146"/>
          <s v="24830146-24831145"/>
          <s v="24831145-24832144"/>
          <s v="24832144-24833143"/>
          <s v="24833143-24834142"/>
          <s v="24834142-24835141"/>
          <s v="24835141-24836140"/>
          <s v="24836140-24837139"/>
          <s v="24837139-24838138"/>
          <s v="24838138-24839137"/>
          <s v="24839137-24840136"/>
          <s v="24840136-24841135"/>
          <s v="24841135-24842134"/>
          <s v="24842134-24843133"/>
          <s v="24843133-24844132"/>
          <s v="24844132-24845131"/>
          <s v="24845131-24846130"/>
          <s v="24846130-24847129"/>
          <s v="24847129-24848128"/>
          <s v="24848128-24849127"/>
          <s v="24849127-24850126"/>
          <s v="24850126-24851125"/>
          <s v="24851125-24852124"/>
          <s v="24852124-24853123"/>
          <s v="24853123-24854122"/>
          <s v="24854122-24855121"/>
          <s v="24855121-24856120"/>
          <s v="24856120-24857119"/>
          <s v="24857119-24858118"/>
          <s v="24858118-24859117"/>
          <s v="24859117-24860116"/>
          <s v="24860116-24861115"/>
          <s v="24861115-24862114"/>
          <s v="24862114-24863113"/>
          <s v="24863113-24864112"/>
          <s v="24864112-24865111"/>
          <s v="24865111-24866110"/>
          <s v="24866110-24867109"/>
          <s v="24867109-24868108"/>
          <s v="24868108-24869107"/>
          <s v="24869107-24870106"/>
          <s v="24870106-24871105"/>
          <s v="24871105-24872104"/>
          <s v="24872104-24873103"/>
          <s v="24873103-24874102"/>
          <s v="24874102-24875101"/>
          <s v="24875101-24876100"/>
          <s v="24876100-24877099"/>
          <s v="24877099-24878098"/>
          <s v="24878098-24879097"/>
          <s v="24879097-24880096"/>
          <s v="24880096-24881095"/>
          <s v="24881095-24882094"/>
          <s v="24882094-24883093"/>
          <s v="24883093-24884092"/>
          <s v="24884092-24885091"/>
          <s v="24885091-24886090"/>
          <s v="24886090-24887089"/>
          <s v="24887089-24888088"/>
          <s v="24888088-24889087"/>
          <s v="24889087-24890086"/>
          <s v="24890086-24891085"/>
          <s v="24891085-24892084"/>
          <s v="24892084-24893083"/>
          <s v="24893083-24894082"/>
          <s v="24894082-24895081"/>
          <s v="24895081-24896080"/>
          <s v="24896080-24897079"/>
          <s v="24897079-24898078"/>
          <s v="24898078-24899077"/>
          <s v="24899077-24900076"/>
          <s v="24900076-24901075"/>
          <s v="24901075-24902074"/>
          <s v="24902074-24903073"/>
          <s v="24903073-24904072"/>
          <s v="24904072-24905071"/>
          <s v="24905071-24906070"/>
          <s v="24906070-24907069"/>
          <s v="24907069-24908068"/>
          <s v="24908068-24909067"/>
          <s v="24909067-24910066"/>
          <s v="24910066-24911065"/>
          <s v="24911065-24912064"/>
          <s v="24912064-24913063"/>
          <s v="24913063-24914062"/>
          <s v="24914062-24915061"/>
          <s v="24915061-24916060"/>
          <s v="24916060-24917059"/>
          <s v="24917059-24918058"/>
          <s v="24918058-24919057"/>
          <s v="24919057-24920056"/>
          <s v="24920056-24921055"/>
          <s v="24921055-24922054"/>
          <s v="24922054-24923053"/>
          <s v="24923053-24924052"/>
          <s v="24924052-24925051"/>
          <s v="24925051-24926050"/>
          <s v="24926050-24927049"/>
          <s v="24927049-24928048"/>
          <s v="24928048-24929047"/>
          <s v="24929047-24930046"/>
          <s v="24930046-24931045"/>
          <s v="24931045-24932044"/>
          <s v="24932044-24933043"/>
          <s v="24933043-24934042"/>
          <s v="24934042-24935041"/>
          <s v="24935041-24936040"/>
          <s v="24936040-24937039"/>
          <s v="24937039-24938038"/>
          <s v="24938038-24939037"/>
          <s v="24939037-24940036"/>
          <s v="24940036-24941035"/>
          <s v="24941035-24942034"/>
          <s v="24942034-24943033"/>
          <s v="24943033-24944032"/>
          <s v="24944032-24945031"/>
          <s v="24945031-24946030"/>
          <s v="24946030-24947029"/>
          <s v="24947029-24948028"/>
          <s v="24948028-24949027"/>
          <s v="24949027-24950026"/>
          <s v="24950026-24951025"/>
          <s v="24951025-24952024"/>
          <s v="24952024-24953023"/>
          <s v="24953023-24954022"/>
          <s v="24954022-24955021"/>
          <s v="24955021-24956020"/>
          <s v="24956020-24957019"/>
          <s v="24957019-24958018"/>
          <s v="24958018-24959017"/>
          <s v="24959017-24960016"/>
          <s v="24960016-24961015"/>
          <s v="24961015-24962014"/>
          <s v="24962014-24963013"/>
          <s v="24963013-24964012"/>
          <s v="24964012-24965011"/>
          <s v="24965011-24966010"/>
          <s v="24966010-24967009"/>
          <s v="24967009-24968008"/>
          <s v="24968008-24969007"/>
          <s v="24969007-24970006"/>
          <s v="24970006-24971005"/>
          <s v="24971005-24972004"/>
          <s v="24972004-24973003"/>
          <s v="24973003-24974002"/>
          <s v="24974002-24975001"/>
          <s v="24975001-24976000"/>
          <s v="24976000-24976999"/>
          <s v="24976999-24977998"/>
          <s v="24977998-24978997"/>
          <s v="24978997-24979996"/>
          <s v="24979996-24980995"/>
          <s v="24980995-24981994"/>
          <s v="24981994-24982993"/>
          <s v="24982993-24983992"/>
          <s v="24983992-24984991"/>
          <s v="24984991-24985990"/>
          <s v="24985990-24986989"/>
          <s v="24986989-24987988"/>
          <s v="24987988-24988987"/>
          <s v="24988987-24989986"/>
          <s v="24989986-24990985"/>
          <s v="24990985-24991984"/>
          <s v="24991984-24992983"/>
          <s v="24992983-24993982"/>
          <s v="24993982-24994981"/>
          <s v="24994981-24995980"/>
          <s v="24995980-24996979"/>
          <s v="24996979-24997978"/>
          <s v="24997978-24998977"/>
          <s v="24998977-24999976"/>
          <s v="24999976-25000975"/>
          <s v="25000975-25001974"/>
          <s v="25001974-25002973"/>
          <s v="25002973-25003972"/>
          <s v="25003972-25004971"/>
          <s v="25004971-25005970"/>
          <s v="25005970-25006969"/>
          <s v="25006969-25007968"/>
          <s v="25007968-25008967"/>
          <s v="25008967-25009966"/>
          <s v="25009966-25010965"/>
          <s v="25010965-25011964"/>
          <s v="25011964-25012963"/>
          <s v="25012963-25013962"/>
          <s v="25013962-25014961"/>
          <s v="25014961-25015960"/>
          <s v="25015960-25016959"/>
          <s v="25016959-25017958"/>
          <s v="25017958-25018957"/>
          <s v="25018957-25019956"/>
          <s v="25019956-25020955"/>
          <s v="25020955-25021954"/>
          <s v="25021954-25022953"/>
          <s v="25022953-25023952"/>
          <s v="25023952-25024951"/>
          <s v="25024951-25025950"/>
          <s v="25025950-25026949"/>
          <s v="25026949-25027948"/>
          <s v="25027948-25028947"/>
          <s v="25028947-25029946"/>
          <s v="25029946-25030945"/>
          <s v="25030945-25031944"/>
          <s v="25031944-25032943"/>
          <s v="25032943-25033942"/>
          <s v="25033942-25034941"/>
          <s v="25034941-25035940"/>
          <s v="25035940-25036939"/>
          <s v="25036939-25037938"/>
          <s v="25037938-25038937"/>
          <s v="25038937-25039936"/>
          <s v="25039936-25040935"/>
          <s v="25040935-25041934"/>
          <s v="25041934-25042933"/>
          <s v="25042933-25043932"/>
          <s v="25043932-25044931"/>
          <s v="25044931-25045930"/>
          <s v="25045930-25046929"/>
          <s v="25046929-25047928"/>
          <s v="25047928-25048927"/>
          <s v="25048927-25049926"/>
          <s v="25049926-25050925"/>
          <s v="25050925-25051924"/>
          <s v="25051924-25052923"/>
          <s v="25052923-25053922"/>
          <s v="25053922-25054921"/>
          <s v="25054921-25055920"/>
          <s v="25055920-25056919"/>
          <s v="25056919-25057918"/>
          <s v="25057918-25058917"/>
          <s v="25058917-25059916"/>
          <s v="25059916-25060915"/>
          <s v="25060915-25061914"/>
          <s v="25061914-25062913"/>
          <s v="25062913-25063912"/>
          <s v="25063912-25064911"/>
          <s v="25064911-25065910"/>
          <s v="25065910-25066909"/>
          <s v="25066909-25067908"/>
          <s v="25067908-25068907"/>
          <s v="25068907-25069906"/>
          <s v="25069906-25070905"/>
          <s v="25070905-25071904"/>
          <s v="25071904-25072903"/>
          <s v="25072903-25073902"/>
          <s v="25073902-25074901"/>
          <s v="25074901-25075900"/>
          <s v="25075900-25076899"/>
          <s v="25076899-25077898"/>
          <s v="25077898-25078897"/>
          <s v="25078897-25079896"/>
          <s v="25079896-25080895"/>
          <s v="25080895-25081894"/>
          <s v="25081894-25082893"/>
          <s v="25082893-25083892"/>
          <s v="25083892-25084891"/>
          <s v="25084891-25085890"/>
          <s v="25085890-25086889"/>
          <s v="25086889-25087888"/>
          <s v="25087888-25088887"/>
          <s v="25088887-25089886"/>
          <s v="25089886-25090885"/>
          <s v="25090885-25091884"/>
          <s v="25091884-25092883"/>
          <s v="25092883-25093882"/>
          <s v="25093882-25094881"/>
          <s v="25094881-25095880"/>
          <s v="25095880-25096879"/>
          <s v="25096879-25097878"/>
          <s v="25097878-25098877"/>
          <s v="25098877-25099876"/>
          <s v="25099876-25100875"/>
          <s v="25100875-25101874"/>
          <s v="25101874-25102873"/>
          <s v="25102873-25103872"/>
          <s v="25103872-25104871"/>
          <s v="25104871-25105870"/>
          <s v="25105870-25106869"/>
          <s v="25106869-25107868"/>
          <s v="25107868-25108867"/>
          <s v="25108867-25109866"/>
          <s v="25109866-25110865"/>
          <s v="25110865-25111864"/>
          <s v="25111864-25112863"/>
          <s v="25112863-25113862"/>
          <s v="25113862-25114861"/>
          <s v="25114861-25115860"/>
          <s v="25115860-25116859"/>
          <s v="25116859-25117858"/>
          <s v="25117858-25118857"/>
          <s v="25118857-25119856"/>
          <s v="25119856-25120855"/>
          <s v="25120855-25121854"/>
          <s v="25121854-25122853"/>
          <s v="25122853-25123852"/>
          <s v="25123852-25124851"/>
          <s v="25124851-25125850"/>
          <s v="25125850-25126849"/>
          <s v="25126849-25127848"/>
          <s v="25127848-25128847"/>
          <s v="25128847-25129846"/>
          <s v="25129846-25130845"/>
          <s v="25130845-25131844"/>
          <s v="25131844-25132843"/>
          <s v="25132843-25133842"/>
          <s v="25133842-25134841"/>
          <s v="25134841-25135840"/>
          <s v="25135840-25136839"/>
          <s v="25136839-25137838"/>
          <s v="25137838-25138837"/>
          <s v="25138837-25139836"/>
          <s v="25139836-25140835"/>
          <s v="25140835-25141834"/>
          <s v="25141834-25142833"/>
          <s v="25142833-25143832"/>
          <s v="25143832-25144831"/>
          <s v="25144831-25145830"/>
          <s v="25145830-25146829"/>
          <s v="25146829-25147828"/>
          <s v="25147828-25148827"/>
          <s v="25148827-25149826"/>
          <s v="25149826-25150825"/>
          <s v="25150825-25151824"/>
          <s v="25151824-25152823"/>
          <s v="25152823-25153822"/>
          <s v="25153822-25154821"/>
          <s v="25154821-25155820"/>
          <s v="25155820-25156819"/>
          <s v="25156819-25157818"/>
          <s v="25157818-25158817"/>
          <s v="25158817-25159816"/>
          <s v="25159816-25160815"/>
          <s v="25160815-25161814"/>
          <s v="25161814-25162813"/>
          <s v="25162813-25163812"/>
          <s v="25163812-25164811"/>
          <s v="25164811-25165810"/>
          <s v="25165810-25166809"/>
          <s v="25166809-25167808"/>
          <s v="25167808-25168807"/>
          <s v="25168807-25169806"/>
          <s v="25169806-25170805"/>
          <s v="25170805-25171804"/>
          <s v="25171804-25172803"/>
          <s v="25172803-25173802"/>
          <s v="25173802-25174801"/>
          <s v="25174801-25175800"/>
          <s v="25175800-25176799"/>
          <s v="25176799-25177798"/>
          <s v="25177798-25178797"/>
          <s v="25178797-25179796"/>
          <s v="25179796-25180795"/>
          <s v="25180795-25181794"/>
          <s v="25181794-25182793"/>
          <s v="25182793-25183792"/>
          <s v="25183792-25184791"/>
          <s v="25184791-25185790"/>
          <s v="25185790-25186789"/>
          <s v="25186789-25187788"/>
          <s v="25187788-25188787"/>
          <s v="25188787-25189786"/>
          <s v="25189786-25190785"/>
          <s v="25190785-25191784"/>
          <s v="25191784-25192783"/>
          <s v="25192783-25193782"/>
          <s v="25193782-25194781"/>
          <s v="25194781-25195780"/>
          <s v="25195780-25196779"/>
          <s v="25196779-25197778"/>
          <s v="25197778-25198777"/>
          <s v="25198777-25199776"/>
          <s v="25199776-25200775"/>
          <s v="25200775-25201774"/>
          <s v="25201774-25202773"/>
          <s v="25202773-25203772"/>
          <s v="25203772-25204771"/>
          <s v="25204771-25205770"/>
          <s v="25205770-25206769"/>
          <s v="25206769-25207768"/>
          <s v="25207768-25208767"/>
          <s v="25208767-25209766"/>
          <s v="25209766-25210765"/>
          <s v="25210765-25211764"/>
          <s v="25211764-25212763"/>
          <s v="25212763-25213762"/>
          <s v="25213762-25214761"/>
          <s v="25214761-25215760"/>
          <s v="25215760-25216759"/>
          <s v="25216759-25217758"/>
          <s v="25217758-25218757"/>
          <s v="25218757-25219756"/>
          <s v="25219756-25220755"/>
          <s v="25220755-25221754"/>
          <s v="25221754-25222753"/>
          <s v="25222753-25223752"/>
          <s v="25223752-25224751"/>
          <s v="25224751-25225750"/>
          <s v="25225750-25226749"/>
          <s v="25226749-25227748"/>
          <s v="25227748-25228747"/>
          <s v="25228747-25229746"/>
          <s v="25229746-25230745"/>
          <s v="25230745-25231744"/>
          <s v="25231744-25232743"/>
          <s v="25232743-25233742"/>
          <s v="25233742-25234741"/>
          <s v="25234741-25235740"/>
          <s v="25235740-25236739"/>
          <s v="25236739-25237738"/>
          <s v="25237738-25238737"/>
          <s v="25238737-25239736"/>
          <s v="25239736-25240735"/>
          <s v="25240735-25241734"/>
          <s v="25241734-25242733"/>
          <s v="25242733-25243732"/>
          <s v="25243732-25244731"/>
          <s v="25244731-25245730"/>
          <s v="25245730-25246729"/>
          <s v="25246729-25247728"/>
          <s v="25247728-25248727"/>
          <s v="25248727-25249726"/>
          <s v="25249726-25250725"/>
          <s v="25250725-25251724"/>
          <s v="25251724-25252723"/>
          <s v="25252723-25253722"/>
          <s v="25253722-25254721"/>
          <s v="25254721-25255720"/>
          <s v="25255720-25256719"/>
          <s v="25256719-25257718"/>
          <s v="25257718-25258717"/>
          <s v="25258717-25259716"/>
          <s v="25259716-25260715"/>
          <s v="25260715-25261714"/>
          <s v="25261714-25262713"/>
          <s v="25262713-25263712"/>
          <s v="25263712-25264711"/>
          <s v="25264711-25265710"/>
          <s v="25265710-25266709"/>
          <s v="25266709-25267708"/>
          <s v="25267708-25268707"/>
          <s v="25268707-25269706"/>
          <s v="25269706-25270705"/>
          <s v="25270705-25271704"/>
          <s v="25271704-25272703"/>
          <s v="25272703-25273702"/>
          <s v="25273702-25274701"/>
          <s v="25274701-25275700"/>
          <s v="25275700-25276699"/>
          <s v="25276699-25277698"/>
          <s v="25277698-25278697"/>
          <s v="25278697-25279696"/>
          <s v="25279696-25280695"/>
          <s v="25280695-25281694"/>
          <s v="25281694-25282693"/>
          <s v="25282693-25283692"/>
          <s v="25283692-25284691"/>
          <s v="25284691-25285690"/>
          <s v="25285690-25286689"/>
          <s v="25286689-25287688"/>
          <s v="25287688-25288687"/>
          <s v="25288687-25289686"/>
          <s v="25289686-25290685"/>
          <s v="25290685-25291684"/>
          <s v="25291684-25292683"/>
          <s v="25292683-25293682"/>
          <s v="25293682-25294681"/>
          <s v="25294681-25295680"/>
          <s v="25295680-25296679"/>
          <s v="25296679-25297678"/>
          <s v="25297678-25298677"/>
          <s v="25298677-25299676"/>
          <s v="25299676-25300675"/>
          <s v="25300675-25301674"/>
          <s v="25301674-25302673"/>
          <s v="25302673-25303672"/>
          <s v="25303672-25304671"/>
          <s v="25304671-25305670"/>
          <s v="25305670-25306669"/>
          <s v="25306669-25307668"/>
          <s v="25307668-25308667"/>
          <s v="25308667-25309666"/>
          <s v="25309666-25310665"/>
          <s v="25310665-25311664"/>
          <s v="25311664-25312663"/>
          <s v="25312663-25313662"/>
          <s v="25313662-25314661"/>
          <s v="25314661-25315660"/>
          <s v="25315660-25316659"/>
          <s v="25316659-25317658"/>
          <s v="25317658-25318657"/>
          <s v="25318657-25319656"/>
          <s v="25319656-25320655"/>
          <s v="25320655-25321654"/>
          <s v="25321654-25322653"/>
          <s v="25322653-25323652"/>
          <s v="25323652-25324651"/>
          <s v="25324651-25325650"/>
          <s v="25325650-25326649"/>
          <s v="25326649-25327648"/>
          <s v="25327648-25328647"/>
          <s v="25328647-25329646"/>
          <s v="25329646-25330645"/>
          <s v="25330645-25331644"/>
          <s v="25331644-25332643"/>
          <s v="25332643-25333642"/>
          <s v="25333642-25334641"/>
          <s v="25334641-25335640"/>
          <s v="25335640-25336639"/>
          <s v="25336639-25337638"/>
          <s v="25337638-25338637"/>
          <s v="25338637-25339636"/>
          <s v="25339636-25340635"/>
          <s v="25340635-25341634"/>
          <s v="25341634-25342633"/>
          <s v="25342633-25343632"/>
          <s v="25343632-25344631"/>
          <s v="25344631-25345630"/>
          <s v="25345630-25346629"/>
          <s v="25346629-25347628"/>
          <s v="25347628-25348627"/>
          <s v="25348627-25349626"/>
          <s v="25349626-25350625"/>
          <s v="25350625-25351624"/>
          <s v="25351624-25352623"/>
          <s v="25352623-25353622"/>
          <s v="25353622-25354621"/>
          <s v="25354621-25355620"/>
          <s v="25355620-25356619"/>
          <s v="25356619-25357618"/>
          <s v="25357618-25358617"/>
          <s v="25358617-25359616"/>
          <s v="25359616-25360615"/>
          <s v="25360615-25361614"/>
          <s v="25361614-25362613"/>
          <s v="25362613-25363612"/>
          <s v="25363612-25364611"/>
          <s v="25364611-25365610"/>
          <s v="25365610-25366609"/>
          <s v="25366609-25367608"/>
          <s v="25367608-25368607"/>
          <s v="25368607-25369606"/>
          <s v="25369606-25370605"/>
          <s v="25370605-25371604"/>
          <s v="25371604-25372603"/>
          <s v="25372603-25373602"/>
          <s v="25373602-25374601"/>
          <s v="25374601-25375600"/>
          <s v="25375600-25376599"/>
          <s v="25376599-25377598"/>
          <s v="25377598-25378597"/>
          <s v="25378597-25379596"/>
          <s v="25379596-25380595"/>
          <s v="25380595-25381594"/>
          <s v="25381594-25382593"/>
          <s v="25382593-25383592"/>
          <s v="25383592-25384591"/>
          <s v="25384591-25385590"/>
          <s v="25385590-25386589"/>
          <s v="25386589-25387588"/>
          <s v="25387588-25388587"/>
          <s v="25388587-25389586"/>
          <s v="25389586-25390585"/>
          <s v="25390585-25391584"/>
          <s v="25391584-25392583"/>
          <s v="25392583-25393582"/>
          <s v="25393582-25394581"/>
          <s v="25394581-25395580"/>
          <s v="25395580-25396579"/>
          <s v="25396579-25397578"/>
          <s v="25397578-25398577"/>
          <s v="25398577-25399576"/>
          <s v="25399576-25400575"/>
          <s v="25400575-25401574"/>
          <s v="25401574-25402573"/>
          <s v="25402573-25403572"/>
          <s v="25403572-25404571"/>
          <s v="25404571-25405570"/>
          <s v="25405570-25406569"/>
          <s v="25406569-25407568"/>
          <s v="25407568-25408567"/>
          <s v="25408567-25409566"/>
          <s v="25409566-25410565"/>
          <s v="25410565-25411564"/>
          <s v="25411564-25412563"/>
          <s v="25412563-25413562"/>
          <s v="25413562-25414561"/>
          <s v="25414561-25415560"/>
          <s v="25415560-25416559"/>
          <s v="25416559-25417558"/>
          <s v="25417558-25418557"/>
          <s v="25418557-25419556"/>
          <s v="25419556-25420555"/>
          <s v="25420555-25421554"/>
          <s v="25421554-25422553"/>
          <s v="25422553-25423552"/>
          <s v="25423552-25424551"/>
          <s v="25424551-25425550"/>
          <s v="25425550-25426549"/>
          <s v="25426549-25427548"/>
          <s v="25427548-25428547"/>
          <s v="25428547-25429546"/>
          <s v="25429546-25430545"/>
          <s v="25430545-25431544"/>
          <s v="25431544-25432543"/>
          <s v="25432543-25433542"/>
          <s v="25433542-25434541"/>
          <s v="25434541-25435540"/>
          <s v="25435540-25436539"/>
          <s v="25436539-25437538"/>
          <s v="25437538-25438537"/>
          <s v="25438537-25439536"/>
          <s v="25439536-25440535"/>
          <s v="25440535-25441534"/>
          <s v="25441534-25442533"/>
          <s v="25442533-25443532"/>
          <s v="25443532-25444531"/>
          <s v="25444531-25445530"/>
          <s v="25445530-25446529"/>
          <s v="25446529-25447528"/>
          <s v="25447528-25448527"/>
          <s v="25448527-25449526"/>
          <s v="25449526-25450525"/>
          <s v="25450525-25451524"/>
          <s v="25451524-25452523"/>
          <s v="25452523-25453522"/>
          <s v="25453522-25454521"/>
          <s v="25454521-25455520"/>
          <s v="25455520-25456519"/>
          <s v="25456519-25457518"/>
          <s v="25457518-25458517"/>
          <s v="25458517-25459516"/>
          <s v="25459516-25460515"/>
          <s v="25460515-25461514"/>
          <s v="25461514-25462513"/>
          <s v="25462513-25463512"/>
          <s v="25463512-25464511"/>
          <s v="25464511-25465510"/>
          <s v="25465510-25466509"/>
          <s v="25466509-25467508"/>
          <s v="25467508-25468507"/>
          <s v="25468507-25469506"/>
          <s v="25469506-25470505"/>
          <s v="25470505-25471504"/>
          <s v="25471504-25472503"/>
          <s v="25472503-25473502"/>
          <s v="25473502-25474501"/>
          <s v="25474501-25475500"/>
          <s v="25475500-25476499"/>
          <s v="25476499-25477498"/>
          <s v="25477498-25478497"/>
          <s v="25478497-25479496"/>
          <s v="25479496-25480495"/>
          <s v="25480495-25481494"/>
          <s v="25481494-25482493"/>
          <s v="25482493-25483492"/>
          <s v="25483492-25484491"/>
          <s v="25484491-25485490"/>
          <s v="25485490-25486489"/>
          <s v="25486489-25487488"/>
          <s v="25487488-25488487"/>
          <s v="25488487-25489486"/>
          <s v="25489486-25490485"/>
          <s v="25490485-25491484"/>
          <s v="25491484-25492483"/>
          <s v="25492483-25493482"/>
          <s v="25493482-25494481"/>
          <s v="25494481-25495480"/>
          <s v="25495480-25496479"/>
          <s v="25496479-25497478"/>
          <s v="25497478-25498477"/>
          <s v="25498477-25499476"/>
          <s v="25499476-25500475"/>
          <s v="25500475-25501474"/>
          <s v="25501474-25502473"/>
          <s v="25502473-25503472"/>
          <s v="25503472-25504471"/>
          <s v="25504471-25505470"/>
          <s v="25505470-25506469"/>
          <s v="25506469-25507468"/>
          <s v="25507468-25508467"/>
          <s v="25508467-25509466"/>
          <s v="25509466-25510465"/>
          <s v="25510465-25511464"/>
          <s v="25511464-25512463"/>
          <s v="25512463-25513462"/>
          <s v="25513462-25514461"/>
          <s v="25514461-25515460"/>
          <s v="25515460-25516459"/>
          <s v="25516459-25517458"/>
          <s v="25517458-25518457"/>
          <s v="25518457-25519456"/>
          <s v="25519456-25520455"/>
          <s v="25520455-25521454"/>
          <s v="25521454-25522453"/>
          <s v="25522453-25523452"/>
          <s v="25523452-25524451"/>
          <s v="25524451-25525450"/>
          <s v="25525450-25526449"/>
          <s v="25526449-25527448"/>
          <s v="25527448-25528447"/>
          <s v="25528447-25529446"/>
          <s v="25529446-25530445"/>
          <s v="25530445-25531444"/>
          <s v="25531444-25532443"/>
          <s v="25532443-25533442"/>
          <s v="25533442-25534441"/>
          <s v="25534441-25535440"/>
          <s v="25535440-25536439"/>
          <s v="25536439-25537438"/>
          <s v="25537438-25538437"/>
          <s v="25538437-25539436"/>
          <s v="25539436-25540435"/>
          <s v="25540435-25541434"/>
          <s v="25541434-25542433"/>
          <s v="25542433-25543432"/>
          <s v="25543432-25544431"/>
          <s v="25544431-25545430"/>
          <s v="25545430-25546429"/>
          <s v="25546429-25547428"/>
          <s v="25547428-25548427"/>
          <s v="25548427-25549426"/>
          <s v="25549426-25550425"/>
          <s v="25550425-25551424"/>
          <s v="25551424-25552423"/>
          <s v="25552423-25553422"/>
          <s v="25553422-25554421"/>
          <s v="25554421-25555420"/>
          <s v="25555420-25556419"/>
          <s v="25556419-25557418"/>
          <s v="25557418-25558417"/>
          <s v="25558417-25559416"/>
          <s v="25559416-25560415"/>
          <s v="25560415-25561414"/>
          <s v="25561414-25562413"/>
          <s v="25562413-25563412"/>
          <s v="25563412-25564411"/>
          <s v="25564411-25565410"/>
          <s v="25565410-25566409"/>
          <s v="25566409-25567408"/>
          <s v="25567408-25568407"/>
          <s v="25568407-25569406"/>
          <s v="25569406-25570405"/>
          <s v="25570405-25571404"/>
          <s v="25571404-25572403"/>
          <s v="25572403-25573402"/>
          <s v="25573402-25574401"/>
          <s v="25574401-25575400"/>
          <s v="25575400-25576399"/>
          <s v="25576399-25577398"/>
          <s v="25577398-25578397"/>
          <s v="25578397-25579396"/>
          <s v="25579396-25580395"/>
          <s v="25580395-25581394"/>
          <s v="25581394-25582393"/>
          <s v="25582393-25583392"/>
          <s v="25583392-25584391"/>
          <s v="25584391-25585390"/>
          <s v="25585390-25586389"/>
          <s v="25586389-25587388"/>
          <s v="25587388-25588387"/>
          <s v="25588387-25589386"/>
          <s v="25589386-25590385"/>
          <s v="25590385-25591384"/>
          <s v="25591384-25592383"/>
          <s v="25592383-25593382"/>
          <s v="25593382-25594381"/>
          <s v="25594381-25595380"/>
          <s v="25595380-25596379"/>
          <s v="25596379-25597378"/>
          <s v="25597378-25598377"/>
          <s v="25598377-25599376"/>
          <s v="25599376-25600375"/>
          <s v="25600375-25601374"/>
          <s v="25601374-25602373"/>
          <s v="25602373-25603372"/>
          <s v="25603372-25604371"/>
          <s v="25604371-25605370"/>
          <s v="25605370-25606369"/>
          <s v="25606369-25607368"/>
          <s v="25607368-25608367"/>
          <s v="25608367-25609366"/>
          <s v="25609366-25610365"/>
          <s v="25610365-25611364"/>
          <s v="25611364-25612363"/>
          <s v="25612363-25613362"/>
          <s v="25613362-25614361"/>
          <s v="25614361-25615360"/>
          <s v="25615360-25616359"/>
          <s v="25616359-25617358"/>
          <s v="25617358-25618357"/>
          <s v="25618357-25619356"/>
          <s v="25619356-25620355"/>
          <s v="25620355-25621354"/>
          <s v="25621354-25622353"/>
          <s v="25622353-25623352"/>
          <s v="25623352-25624351"/>
          <s v="25624351-25625350"/>
          <s v="25625350-25626349"/>
          <s v="25626349-25627348"/>
          <s v="25627348-25628347"/>
          <s v="25628347-25629346"/>
          <s v="25629346-25630345"/>
          <s v="25630345-25631344"/>
          <s v="25631344-25632343"/>
          <s v="25632343-25633342"/>
          <s v="25633342-25634341"/>
          <s v="25634341-25635340"/>
          <s v="25635340-25636339"/>
          <s v="25636339-25637338"/>
          <s v="25637338-25638337"/>
          <s v="25638337-25639336"/>
          <s v="25639336-25640335"/>
          <s v="25640335-25641334"/>
          <s v="25641334-25642333"/>
          <s v="25642333-25643332"/>
          <s v="25643332-25644331"/>
          <s v="25644331-25645330"/>
          <s v="25645330-25646329"/>
          <s v="25646329-25647328"/>
          <s v="25647328-25648327"/>
          <s v="25648327-25649326"/>
          <s v="25649326-25650325"/>
          <s v="25650325-25651324"/>
          <s v="25651324-25652323"/>
          <s v="25652323-25653322"/>
          <s v="25653322-25654321"/>
          <s v="25654321-25655320"/>
          <s v="25655320-25656319"/>
          <s v="25656319-25657318"/>
          <s v="25657318-25658317"/>
          <s v="25658317-25659316"/>
          <s v="25659316-25660315"/>
          <s v="25660315-25661314"/>
          <s v="25661314-25662313"/>
          <s v="25662313-25663312"/>
          <s v="25663312-25664311"/>
          <s v="25664311-25665310"/>
          <s v="25665310-25666309"/>
          <s v="25666309-25667308"/>
          <s v="25667308-25668307"/>
          <s v="25668307-25669306"/>
          <s v="25669306-25670305"/>
          <s v="25670305-25671304"/>
          <s v="25671304-25672303"/>
          <s v="25672303-25673302"/>
          <s v="25673302-25674301"/>
          <s v="25674301-25675300"/>
          <s v="25675300-25676299"/>
          <s v="25676299-25677298"/>
          <s v="25677298-25678297"/>
          <s v="25678297-25679296"/>
          <s v="25679296-25680295"/>
          <s v="25680295-25681294"/>
          <s v="25681294-25682293"/>
          <s v="25682293-25683292"/>
          <s v="25683292-25684291"/>
          <s v="25684291-25685290"/>
          <s v="25685290-25686289"/>
          <s v="25686289-25687288"/>
          <s v="25687288-25688287"/>
          <s v="25688287-25689286"/>
          <s v="25689286-25690285"/>
          <s v="25690285-25691284"/>
          <s v="25691284-25692283"/>
          <s v="25692283-25693282"/>
          <s v="25693282-25694281"/>
          <s v="25694281-25695280"/>
          <s v="25695280-25696279"/>
          <s v="25696279-25697278"/>
          <s v="25697278-25698277"/>
          <s v="25698277-25699276"/>
          <s v="25699276-25700275"/>
          <s v="25700275-25701274"/>
          <s v="25701274-25702273"/>
          <s v="25702273-25703272"/>
          <s v="25703272-25704271"/>
          <s v="25704271-25705270"/>
          <s v="25705270-25706269"/>
          <s v="25706269-25707268"/>
          <s v="25707268-25708267"/>
          <s v="25708267-25709266"/>
          <s v="25709266-25710265"/>
          <s v="25710265-25711264"/>
          <s v="25711264-25712263"/>
          <s v="25712263-25713262"/>
          <s v="25713262-25714261"/>
          <s v="25714261-25715260"/>
          <s v="25715260-25716259"/>
          <s v="25716259-25717258"/>
          <s v="25717258-25718257"/>
          <s v="25718257-25719256"/>
          <s v="25719256-25720255"/>
          <s v="25720255-25721254"/>
          <s v="25721254-25722253"/>
          <s v="25722253-25723252"/>
          <s v="25723252-25724251"/>
          <s v="25724251-25725250"/>
          <s v="25725250-25726249"/>
          <s v="25726249-25727248"/>
          <s v="25727248-25728247"/>
          <s v="25728247-25729246"/>
          <s v="25729246-25730245"/>
          <s v="25730245-25731244"/>
          <s v="25731244-25732243"/>
          <s v="25732243-25733242"/>
          <s v="25733242-25734241"/>
          <s v="25734241-25735240"/>
          <s v="25735240-25736239"/>
          <s v="25736239-25737238"/>
          <s v="25737238-25738237"/>
          <s v="25738237-25739236"/>
          <s v="25739236-25740235"/>
          <s v="25740235-25741234"/>
          <s v="25741234-25742233"/>
          <s v="25742233-25743232"/>
          <s v="25743232-25744231"/>
          <s v="25744231-25745230"/>
          <s v="25745230-25746229"/>
          <s v="25746229-25747228"/>
          <s v="25747228-25748227"/>
          <s v="25748227-25749226"/>
          <s v="25749226-25750225"/>
          <s v="25750225-25751224"/>
          <s v="25751224-25752223"/>
          <s v="25752223-25753222"/>
          <s v="25753222-25754221"/>
          <s v="25754221-25755220"/>
          <s v="25755220-25756219"/>
          <s v="25756219-25757218"/>
          <s v="25757218-25758217"/>
          <s v="25758217-25759216"/>
          <s v="25759216-25760215"/>
          <s v="25760215-25761214"/>
          <s v="25761214-25762213"/>
          <s v="25762213-25763212"/>
          <s v="25763212-25764211"/>
          <s v="25764211-25765210"/>
          <s v="25765210-25766209"/>
          <s v="25766209-25767208"/>
          <s v="25767208-25768207"/>
          <s v="25768207-25769206"/>
          <s v="25769206-25770205"/>
          <s v="25770205-25771204"/>
          <s v="25771204-25772203"/>
          <s v="25772203-25773202"/>
          <s v="25773202-25774201"/>
          <s v="25774201-25775200"/>
          <s v="25775200-25776199"/>
          <s v="25776199-25777198"/>
          <s v="25777198-25778197"/>
          <s v="25778197-25779196"/>
          <s v="25779196-25780195"/>
          <s v="25780195-25781194"/>
          <s v="25781194-25782193"/>
          <s v="25782193-25783192"/>
          <s v="25783192-25784191"/>
          <s v="25784191-25785190"/>
          <s v="25785190-25786189"/>
          <s v="25786189-25787188"/>
          <s v="25787188-25788187"/>
          <s v="25788187-25789186"/>
          <s v="25789186-25790185"/>
          <s v="25790185-25791184"/>
          <s v="25791184-25792183"/>
          <s v="25792183-25793182"/>
          <s v="25793182-25794181"/>
          <s v="25794181-25795180"/>
          <s v="25795180-25796179"/>
          <s v="25796179-25797178"/>
          <s v="25797178-25798177"/>
          <s v="25798177-25799176"/>
          <s v="25799176-25800175"/>
          <s v="25800175-25801174"/>
          <s v="25801174-25802173"/>
          <s v="25802173-25803172"/>
          <s v="25803172-25804171"/>
          <s v="25804171-25805170"/>
          <s v="25805170-25806169"/>
          <s v="25806169-25807168"/>
          <s v="25807168-25808167"/>
          <s v="25808167-25809166"/>
          <s v="25809166-25810165"/>
          <s v="25810165-25811164"/>
          <s v="25811164-25812163"/>
          <s v="25812163-25813162"/>
          <s v="25813162-25814161"/>
          <s v="25814161-25815160"/>
          <s v="25815160-25816159"/>
          <s v="25816159-25817158"/>
          <s v="25817158-25818157"/>
          <s v="25818157-25819156"/>
          <s v="25819156-25820155"/>
          <s v="25820155-25821154"/>
          <s v="25821154-25822153"/>
          <s v="25822153-25823152"/>
          <s v="25823152-25824151"/>
          <s v="25824151-25825150"/>
          <s v="25825150-25826149"/>
          <s v="25826149-25827148"/>
          <s v="25827148-25828147"/>
          <s v="25828147-25829146"/>
          <s v="25829146-25830145"/>
          <s v="25830145-25831144"/>
          <s v="25831144-25832143"/>
          <s v="25832143-25833142"/>
          <s v="25833142-25834141"/>
          <s v="25834141-25835140"/>
          <s v="25835140-25836139"/>
          <s v="25836139-25837138"/>
          <s v="25837138-25838137"/>
          <s v="25838137-25839136"/>
          <s v="25839136-25840135"/>
          <s v="25840135-25841134"/>
          <s v="25841134-25842133"/>
          <s v="25842133-25843132"/>
          <s v="25843132-25844131"/>
          <s v="25844131-25845130"/>
          <s v="25845130-25846129"/>
          <s v="25846129-25847128"/>
          <s v="25847128-25848127"/>
          <s v="25848127-25849126"/>
          <s v="25849126-25850125"/>
          <s v="25850125-25851124"/>
          <s v="25851124-25852123"/>
          <s v="25852123-25853122"/>
          <s v="25853122-25854121"/>
          <s v="25854121-25855120"/>
          <s v="25855120-25856119"/>
          <s v="25856119-25857118"/>
          <s v="25857118-25858117"/>
          <s v="25858117-25859116"/>
          <s v="25859116-25860115"/>
          <s v="25860115-25861114"/>
          <s v="25861114-25862113"/>
          <s v="25862113-25863112"/>
          <s v="25863112-25864111"/>
          <s v="25864111-25865110"/>
          <s v="25865110-25866109"/>
          <s v="25866109-25867108"/>
          <s v="25867108-25868107"/>
          <s v="25868107-25869106"/>
          <s v="25869106-25870105"/>
          <s v="25870105-25871104"/>
          <s v="25871104-25872103"/>
          <s v="25872103-25873102"/>
          <s v="25873102-25874101"/>
          <s v="25874101-25875100"/>
          <s v="25875100-25876099"/>
          <s v="25876099-25877098"/>
          <s v="25877098-25878097"/>
          <s v="25878097-25879096"/>
          <s v="25879096-25880095"/>
          <s v="25880095-25881094"/>
          <s v="25881094-25882093"/>
          <s v="25882093-25883092"/>
          <s v="25883092-25884091"/>
          <s v="25884091-25885090"/>
          <s v="25885090-25886089"/>
          <s v="25886089-25887088"/>
          <s v="25887088-25888087"/>
          <s v="25888087-25889086"/>
          <s v="25889086-25890085"/>
          <s v="25890085-25891084"/>
          <s v="25891084-25892083"/>
          <s v="25892083-25893082"/>
          <s v="25893082-25894081"/>
          <s v="25894081-25895080"/>
          <s v="25895080-25896079"/>
          <s v="25896079-25897078"/>
          <s v="25897078-25898077"/>
          <s v="25898077-25899076"/>
          <s v="25899076-25900075"/>
          <s v="25900075-25901074"/>
          <s v="25901074-25902073"/>
          <s v="25902073-25903072"/>
          <s v="25903072-25904071"/>
          <s v="25904071-25905070"/>
          <s v="25905070-25906069"/>
          <s v="25906069-25907068"/>
          <s v="25907068-25908067"/>
          <s v="25908067-25909066"/>
          <s v="25909066-25910065"/>
          <s v="25910065-25911064"/>
          <s v="25911064-25912063"/>
          <s v="25912063-25913062"/>
          <s v="25913062-25914061"/>
          <s v="25914061-25915060"/>
          <s v="25915060-25916059"/>
          <s v="25916059-25917058"/>
          <s v="25917058-25918057"/>
          <s v="25918057-25919056"/>
          <s v="25919056-25920055"/>
          <s v="25920055-25921054"/>
          <s v="25921054-25922053"/>
          <s v="25922053-25923052"/>
          <s v="25923052-25924051"/>
          <s v="25924051-25925050"/>
          <s v="25925050-25926049"/>
          <s v="25926049-25927048"/>
          <s v="25927048-25928047"/>
          <s v="25928047-25929046"/>
          <s v="25929046-25930045"/>
          <s v="25930045-25931044"/>
          <s v="25931044-25932043"/>
          <s v="25932043-25933042"/>
          <s v="25933042-25934041"/>
          <s v="25934041-25935040"/>
          <s v="25935040-25936039"/>
          <s v="25936039-25937038"/>
          <s v="25937038-25938037"/>
          <s v="25938037-25939036"/>
          <s v="25939036-25940035"/>
          <s v="25940035-25941034"/>
          <s v="25941034-25942033"/>
          <s v="25942033-25943032"/>
          <s v="25943032-25944031"/>
          <s v="25944031-25945030"/>
          <s v="25945030-25946029"/>
          <s v="25946029-25947028"/>
          <s v="25947028-25948027"/>
          <s v="25948027-25949026"/>
          <s v="25949026-25950025"/>
          <s v="25950025-25951024"/>
          <s v="25951024-25952023"/>
          <s v="25952023-25953022"/>
          <s v="25953022-25954021"/>
          <s v="25954021-25955020"/>
          <s v="25955020-25956019"/>
          <s v="25956019-25957018"/>
          <s v="25957018-25958017"/>
          <s v="25958017-25959016"/>
          <s v="25959016-25960015"/>
          <s v="25960015-25961014"/>
          <s v="25961014-25962013"/>
          <s v="25962013-25963012"/>
          <s v="25963012-25964011"/>
          <s v="25964011-25965010"/>
          <s v="25965010-25966009"/>
          <s v="25966009-25967008"/>
          <s v="25967008-25968007"/>
          <s v="25968007-25969006"/>
          <s v="25969006-25970005"/>
          <s v="25970005-25971004"/>
          <s v="25971004-25972003"/>
          <s v="25972003-25973002"/>
          <s v="25973002-25974001"/>
          <s v="25974001-25975000"/>
          <s v="25975000-25975999"/>
          <s v="25975999-25976998"/>
          <s v="25976998-25977997"/>
          <s v="25977997-25978996"/>
          <s v="25978996-25979995"/>
          <s v="25979995-25980994"/>
          <s v="25980994-25981993"/>
          <s v="25981993-25982992"/>
          <s v="25982992-25983991"/>
          <s v="25983991-25984990"/>
          <s v="25984990-25985989"/>
          <s v="25985989-25986988"/>
          <s v="25986988-25987987"/>
          <s v="25987987-25988986"/>
          <s v="25988986-25989985"/>
          <s v="25989985-25990984"/>
          <s v="25990984-25991983"/>
          <s v="25991983-25992982"/>
          <s v="25992982-25993981"/>
          <s v="25993981-25994980"/>
          <s v="25994980-25995979"/>
          <s v="25995979-25996978"/>
          <s v="25996978-25997977"/>
          <s v="25997977-25998976"/>
          <s v="25998976-25999975"/>
          <s v="25999975-26000974"/>
          <s v="26000974-26001973"/>
          <s v="26001973-26002972"/>
          <s v="26002972-26003971"/>
          <s v="26003971-26004970"/>
          <s v="26004970-26005969"/>
          <s v="26005969-26006968"/>
          <s v="26006968-26007967"/>
          <s v="26007967-26008966"/>
          <s v="26008966-26009965"/>
          <s v="26009965-26010964"/>
          <s v="26010964-26011963"/>
          <s v="26011963-26012962"/>
          <s v="26012962-26013961"/>
          <s v="26013961-26014960"/>
          <s v="26014960-26015959"/>
          <s v="26015959-26016958"/>
          <s v="26016958-26017957"/>
          <s v="26017957-26018956"/>
          <s v="26018956-26019955"/>
          <s v="26019955-26020954"/>
          <s v="26020954-26021953"/>
          <s v="26021953-26022952"/>
          <s v="26022952-26023951"/>
          <s v="26023951-26024950"/>
          <s v="26024950-26025949"/>
          <s v="26025949-26026948"/>
          <s v="26026948-26027947"/>
          <s v="26027947-26028946"/>
          <s v="26028946-26029945"/>
          <s v="26029945-26030944"/>
          <s v="26030944-26031943"/>
          <s v="26031943-26032942"/>
          <s v="26032942-26033941"/>
          <s v="26033941-26034940"/>
          <s v="26034940-26035939"/>
          <s v="26035939-26036938"/>
          <s v="26036938-26037937"/>
          <s v="26037937-26038936"/>
          <s v="26038936-26039935"/>
          <s v="26039935-26040934"/>
          <s v="26040934-26041933"/>
          <s v="26041933-26042932"/>
          <s v="26042932-26043931"/>
          <s v="26043931-26044930"/>
          <s v="26044930-26045929"/>
          <s v="26045929-26046928"/>
          <s v="26046928-26047927"/>
          <s v="26047927-26048926"/>
          <s v="26048926-26049925"/>
          <s v="26049925-26050924"/>
          <s v="26050924-26051923"/>
          <s v="26051923-26052922"/>
          <s v="26052922-26053921"/>
          <s v="26053921-26054920"/>
          <s v="26054920-26055919"/>
          <s v="26055919-26056918"/>
          <s v="26056918-26057917"/>
          <s v="26057917-26058916"/>
          <s v="26058916-26059915"/>
          <s v="26059915-26060914"/>
          <s v="26060914-26061913"/>
          <s v="26061913-26062912"/>
          <s v="26062912-26063911"/>
          <s v="26063911-26064910"/>
          <s v="26064910-26065909"/>
          <s v="26065909-26066908"/>
          <s v="26066908-26067907"/>
          <s v="26067907-26068906"/>
          <s v="26068906-26069905"/>
          <s v="26069905-26070904"/>
          <s v="26070904-26071903"/>
          <s v="26071903-26072902"/>
          <s v="26072902-26073901"/>
          <s v="26073901-26074900"/>
          <s v="26074900-26075899"/>
          <s v="26075899-26076898"/>
          <s v="26076898-26077897"/>
          <s v="26077897-26078896"/>
          <s v="26078896-26079895"/>
          <s v="26079895-26080894"/>
          <s v="26080894-26081893"/>
          <s v="26081893-26082892"/>
          <s v="26082892-26083891"/>
          <s v="26083891-26084890"/>
          <s v="26084890-26085889"/>
          <s v="26085889-26086888"/>
          <s v="26086888-26087887"/>
          <s v="26087887-26088886"/>
          <s v="26088886-26089885"/>
          <s v="26089885-26090884"/>
          <s v="26090884-26091883"/>
          <s v="26091883-26092882"/>
          <s v="26092882-26093881"/>
          <s v="26093881-26094880"/>
          <s v="26094880-26095879"/>
          <s v="26095879-26096878"/>
          <s v="26096878-26097877"/>
          <s v="26097877-26098876"/>
          <s v="26098876-26099875"/>
          <s v="26099875-26100874"/>
          <s v="26100874-26101873"/>
          <s v="26101873-26102872"/>
          <s v="26102872-26103871"/>
          <s v="26103871-26104870"/>
          <s v="26104870-26105869"/>
          <s v="26105869-26106868"/>
          <s v="26106868-26107867"/>
          <s v="26107867-26108866"/>
          <s v="26108866-26109865"/>
          <s v="26109865-26110864"/>
          <s v="26110864-26111863"/>
          <s v="26111863-26112862"/>
          <s v="26112862-26113861"/>
          <s v="26113861-26114860"/>
          <s v="26114860-26115859"/>
          <s v="26115859-26116858"/>
          <s v="26116858-26117857"/>
          <s v="26117857-26118856"/>
          <s v="26118856-26119855"/>
          <s v="26119855-26120854"/>
          <s v="26120854-26121853"/>
          <s v="26121853-26122852"/>
          <s v="26122852-26123851"/>
          <s v="26123851-26124850"/>
          <s v="26124850-26125849"/>
          <s v="26125849-26126848"/>
          <s v="26126848-26127847"/>
          <s v="26127847-26128846"/>
          <s v="26128846-26129845"/>
          <s v="26129845-26130844"/>
          <s v="26130844-26131843"/>
          <s v="26131843-26132842"/>
          <s v="26132842-26133841"/>
          <s v="26133841-26134840"/>
          <s v="26134840-26135839"/>
          <s v="26135839-26136838"/>
          <s v="26136838-26137837"/>
          <s v="26137837-26138836"/>
          <s v="26138836-26139835"/>
          <s v="26139835-26140834"/>
          <s v="26140834-26141833"/>
          <s v="26141833-26142832"/>
          <s v="26142832-26143831"/>
          <s v="26143831-26144830"/>
          <s v="26144830-26145829"/>
          <s v="26145829-26146828"/>
          <s v="26146828-26147827"/>
          <s v="26147827-26148826"/>
          <s v="26148826-26149825"/>
          <s v="26149825-26150824"/>
          <s v="26150824-26151823"/>
          <s v="26151823-26152822"/>
          <s v="26152822-26153821"/>
          <s v="26153821-26154820"/>
          <s v="26154820-26155819"/>
          <s v="26155819-26156818"/>
          <s v="26156818-26157817"/>
          <s v="26157817-26158816"/>
          <s v="26158816-26159815"/>
          <s v="26159815-26160814"/>
          <s v="26160814-26161813"/>
          <s v="26161813-26162812"/>
          <s v="26162812-26163811"/>
          <s v="26163811-26164810"/>
          <s v="26164810-26165809"/>
          <s v="26165809-26166808"/>
          <s v="26166808-26167807"/>
          <s v="26167807-26168806"/>
          <s v="26168806-26169805"/>
          <s v="26169805-26170804"/>
          <s v="26170804-26171803"/>
          <s v="26171803-26172802"/>
          <s v="26172802-26173801"/>
          <s v="26173801-26174800"/>
          <s v="26174800-26175799"/>
          <s v="26175799-26176798"/>
          <s v="26176798-26177797"/>
          <s v="26177797-26178796"/>
          <s v="26178796-26179795"/>
          <s v="26179795-26180794"/>
          <s v="26180794-26181793"/>
          <s v="26181793-26182792"/>
          <s v="26182792-26183791"/>
          <s v="26183791-26184790"/>
          <s v="26184790-26185789"/>
          <s v="26185789-26186788"/>
          <s v="26186788-26187787"/>
          <s v="26187787-26188786"/>
          <s v="26188786-26189785"/>
          <s v="26189785-26190784"/>
          <s v="26190784-26191783"/>
          <s v="26191783-26192782"/>
          <s v="26192782-26193781"/>
          <s v="26193781-26194780"/>
          <s v="26194780-26195779"/>
          <s v="26195779-26196778"/>
          <s v="26196778-26197777"/>
          <s v="26197777-26198776"/>
          <s v="26198776-26199775"/>
          <s v="26199775-26200774"/>
          <s v="26200774-26201773"/>
          <s v="26201773-26202772"/>
          <s v="26202772-26203771"/>
          <s v="26203771-26204770"/>
          <s v="26204770-26205769"/>
          <s v="26205769-26206768"/>
          <s v="26206768-26207767"/>
          <s v="26207767-26208766"/>
          <s v="26208766-26209765"/>
          <s v="26209765-26210764"/>
          <s v="26210764-26211763"/>
          <s v="26211763-26212762"/>
          <s v="26212762-26213761"/>
          <s v="26213761-26214760"/>
          <s v="26214760-26215759"/>
          <s v="26215759-26216758"/>
          <s v="26216758-26217757"/>
          <s v="26217757-26218756"/>
          <s v="26218756-26219755"/>
          <s v="26219755-26220754"/>
          <s v="26220754-26221753"/>
          <s v="26221753-26222752"/>
          <s v="26222752-26223751"/>
          <s v="26223751-26224750"/>
          <s v="26224750-26225749"/>
          <s v="26225749-26226748"/>
          <s v="26226748-26227747"/>
          <s v="26227747-26228746"/>
          <s v="26228746-26229745"/>
          <s v="26229745-26230744"/>
          <s v="26230744-26231743"/>
          <s v="26231743-26232742"/>
          <s v="26232742-26233741"/>
          <s v="26233741-26234740"/>
          <s v="26234740-26235739"/>
          <s v="26235739-26236738"/>
          <s v="26236738-26237737"/>
          <s v="26237737-26238736"/>
          <s v="26238736-26239735"/>
          <s v="26239735-26240734"/>
          <s v="26240734-26241733"/>
          <s v="26241733-26242732"/>
          <s v="26242732-26243731"/>
          <s v="26243731-26244730"/>
          <s v="26244730-26245729"/>
          <s v="26245729-26246728"/>
          <s v="26246728-26247727"/>
          <s v="26247727-26248726"/>
          <s v="26248726-26249725"/>
          <s v="26249725-26250724"/>
          <s v="26250724-26251723"/>
          <s v="26251723-26252722"/>
          <s v="26252722-26253721"/>
          <s v="26253721-26254720"/>
          <s v="26254720-26255719"/>
          <s v="26255719-26256718"/>
          <s v="26256718-26257717"/>
          <s v="26257717-26258716"/>
          <s v="26258716-26259715"/>
          <s v="26259715-26260714"/>
          <s v="26260714-26261713"/>
          <s v="26261713-26262712"/>
          <s v="26262712-26263711"/>
          <s v="26263711-26264710"/>
          <s v="26264710-26265709"/>
          <s v="26265709-26266708"/>
          <s v="26266708-26267707"/>
          <s v="26267707-26268706"/>
          <s v="26268706-26269705"/>
          <s v="26269705-26270704"/>
          <s v="26270704-26271703"/>
          <s v="26271703-26272702"/>
          <s v="26272702-26273701"/>
          <s v="26273701-26274700"/>
          <s v="26274700-26275699"/>
          <s v="26275699-26276698"/>
          <s v="26276698-26277697"/>
          <s v="26277697-26278696"/>
          <s v="26278696-26279695"/>
          <s v="26279695-26280694"/>
          <s v="26280694-26281693"/>
          <s v="26281693-26282692"/>
          <s v="26282692-26283691"/>
          <s v="26283691-26284690"/>
          <s v="26284690-26285689"/>
          <s v="26285689-26286688"/>
          <s v="26286688-26287687"/>
          <s v="26287687-26288686"/>
          <s v="26288686-26289685"/>
          <s v="26289685-26290684"/>
          <s v="26290684-26291683"/>
          <s v="26291683-26292682"/>
          <s v="26292682-26293681"/>
          <s v="26293681-26294680"/>
          <s v="26294680-26295679"/>
          <s v="26295679-26296678"/>
          <s v="26296678-26297677"/>
          <s v="26297677-26298676"/>
          <s v="26298676-26299675"/>
          <s v="26299675-26300674"/>
          <s v="26300674-26301673"/>
          <s v="26301673-26302672"/>
          <s v="26302672-26303671"/>
          <s v="26303671-26304670"/>
          <s v="26304670-26305669"/>
          <s v="26305669-26306668"/>
          <s v="26306668-26307667"/>
          <s v="26307667-26308666"/>
          <s v="26308666-26309665"/>
          <s v="26309665-26310664"/>
          <s v="26310664-26311663"/>
          <s v="26311663-26312662"/>
          <s v="26312662-26313661"/>
          <s v="26313661-26314660"/>
          <s v="26314660-26315659"/>
          <s v="26315659-26316658"/>
          <s v="26316658-26317657"/>
          <s v="26317657-26318656"/>
          <s v="26318656-26319655"/>
          <s v="26319655-26320654"/>
          <s v="26320654-26321653"/>
          <s v="26321653-26322652"/>
          <s v="26322652-26323651"/>
          <s v="26323651-26324650"/>
          <s v="26324650-26325649"/>
          <s v="26325649-26326648"/>
          <s v="26326648-26327647"/>
          <s v="26327647-26328646"/>
          <s v="26328646-26329645"/>
          <s v="26329645-26330644"/>
          <s v="26330644-26331643"/>
          <s v="26331643-26332642"/>
          <s v="26332642-26333641"/>
          <s v="26333641-26334640"/>
          <s v="26334640-26335639"/>
          <s v="26335639-26336638"/>
          <s v="26336638-26337637"/>
          <s v="26337637-26338636"/>
          <s v="26338636-26339635"/>
          <s v="26339635-26340634"/>
          <s v="26340634-26341633"/>
          <s v="26341633-26342632"/>
          <s v="26342632-26343631"/>
          <s v="26343631-26344630"/>
          <s v="26344630-26345629"/>
          <s v="26345629-26346628"/>
          <s v="26346628-26347627"/>
          <s v="26347627-26348626"/>
          <s v="26348626-26349625"/>
          <s v="26349625-26350624"/>
          <s v="26350624-26351623"/>
          <s v="26351623-26352622"/>
          <s v="26352622-26353621"/>
          <s v="26353621-26354620"/>
          <s v="26354620-26355619"/>
          <s v="26355619-26356618"/>
          <s v="26356618-26357617"/>
          <s v="26357617-26358616"/>
          <s v="26358616-26359615"/>
          <s v="26359615-26360614"/>
          <s v="26360614-26361613"/>
          <s v="26361613-26362612"/>
          <s v="26362612-26363611"/>
          <s v="26363611-26364610"/>
          <s v="26364610-26365609"/>
          <s v="26365609-26366608"/>
          <s v="26366608-26367607"/>
          <s v="26367607-26368606"/>
          <s v="26368606-26369605"/>
          <s v="26369605-26370604"/>
          <s v="26370604-26371603"/>
          <s v="26371603-26372602"/>
          <s v="26372602-26373601"/>
          <s v="26373601-26374600"/>
          <s v="26374600-26375599"/>
          <s v="26375599-26376598"/>
          <s v="26376598-26377597"/>
          <s v="26377597-26378596"/>
          <s v="26378596-26379595"/>
          <s v="26379595-26380594"/>
          <s v="26380594-26381593"/>
          <s v="26381593-26382592"/>
          <s v="26382592-26383591"/>
          <s v="26383591-26384590"/>
          <s v="26384590-26385589"/>
          <s v="26385589-26386588"/>
          <s v="26386588-26387587"/>
          <s v="26387587-26388586"/>
          <s v="26388586-26389585"/>
          <s v="26389585-26390584"/>
          <s v="26390584-26391583"/>
          <s v="26391583-26392582"/>
          <s v="26392582-26393581"/>
          <s v="26393581-26394580"/>
          <s v="26394580-26395579"/>
          <s v="26395579-26396578"/>
          <s v="26396578-26397577"/>
          <s v="26397577-26398576"/>
          <s v="26398576-26399575"/>
          <s v="26399575-26400574"/>
          <s v="26400574-26401573"/>
          <s v="26401573-26402572"/>
          <s v="26402572-26403571"/>
          <s v="26403571-26404570"/>
          <s v="26404570-26405569"/>
          <s v="26405569-26406568"/>
          <s v="26406568-26407567"/>
          <s v="26407567-26408566"/>
          <s v="26408566-26409565"/>
          <s v="26409565-26410564"/>
          <s v="26410564-26411563"/>
          <s v="26411563-26412562"/>
          <s v="26412562-26413561"/>
          <s v="26413561-26414560"/>
          <s v="26414560-26415559"/>
          <s v="26415559-26416558"/>
          <s v="26416558-26417557"/>
          <s v="26417557-26418556"/>
          <s v="26418556-26419555"/>
          <s v="26419555-26420554"/>
          <s v="26420554-26421553"/>
          <s v="26421553-26422552"/>
          <s v="26422552-26423551"/>
          <s v="26423551-26424550"/>
          <s v="26424550-26425549"/>
          <s v="26425549-26426548"/>
          <s v="26426548-26427547"/>
          <s v="26427547-26428546"/>
          <s v="26428546-26429545"/>
          <s v="26429545-26430544"/>
          <s v="26430544-26431543"/>
          <s v="26431543-26432542"/>
          <s v="26432542-26433541"/>
          <s v="26433541-26434540"/>
          <s v="26434540-26435539"/>
          <s v="26435539-26436538"/>
          <s v="26436538-26437537"/>
          <s v="26437537-26438536"/>
          <s v="26438536-26439535"/>
          <s v="26439535-26440534"/>
          <s v="26440534-26441533"/>
          <s v="26441533-26442532"/>
          <s v="26442532-26443531"/>
          <s v="26443531-26444530"/>
          <s v="26444530-26445529"/>
          <s v="26445529-26446528"/>
          <s v="26446528-26447527"/>
          <s v="26447527-26448526"/>
          <s v="26448526-26449525"/>
          <s v="26449525-26450524"/>
          <s v="26450524-26451523"/>
          <s v="26451523-26452522"/>
          <s v="26452522-26453521"/>
          <s v="26453521-26454520"/>
          <s v="26454520-26455519"/>
          <s v="26455519-26456518"/>
          <s v="26456518-26457517"/>
          <s v="26457517-26458516"/>
          <s v="26458516-26459515"/>
          <s v="26459515-26460514"/>
          <s v="26460514-26461513"/>
          <s v="26461513-26462512"/>
          <s v="26462512-26463511"/>
          <s v="26463511-26464510"/>
          <s v="26464510-26465509"/>
          <s v="26465509-26466508"/>
          <s v="26466508-26467507"/>
          <s v="26467507-26468506"/>
          <s v="26468506-26469505"/>
          <s v="26469505-26470504"/>
          <s v="26470504-26471503"/>
          <s v="26471503-26472502"/>
          <s v="26472502-26473501"/>
          <s v="26473501-26474500"/>
          <s v="26474500-26475499"/>
          <s v="26475499-26476498"/>
          <s v="26476498-26477497"/>
          <s v="26477497-26478496"/>
          <s v="26478496-26479495"/>
          <s v="26479495-26480494"/>
          <s v="26480494-26481493"/>
          <s v="26481493-26482492"/>
          <s v="26482492-26483491"/>
          <s v="26483491-26484490"/>
          <s v="26484490-26485489"/>
          <s v="26485489-26486488"/>
          <s v="26486488-26487487"/>
          <s v="26487487-26488486"/>
          <s v="26488486-26489485"/>
          <s v="26489485-26490484"/>
          <s v="26490484-26491483"/>
          <s v="26491483-26492482"/>
          <s v="26492482-26493481"/>
          <s v="26493481-26494480"/>
          <s v="26494480-26495479"/>
          <s v="26495479-26496478"/>
          <s v="26496478-26497477"/>
          <s v="26497477-26498476"/>
          <s v="26498476-26499475"/>
          <s v="26499475-26500474"/>
          <s v="26500474-26501473"/>
          <s v="26501473-26502472"/>
          <s v="26502472-26503471"/>
          <s v="26503471-26504470"/>
          <s v="26504470-26505469"/>
          <s v="26505469-26506468"/>
          <s v="26506468-26507467"/>
          <s v="26507467-26508466"/>
          <s v="26508466-26509465"/>
          <s v="26509465-26510464"/>
          <s v="26510464-26511463"/>
          <s v="26511463-26512462"/>
          <s v="26512462-26513461"/>
          <s v="26513461-26514460"/>
          <s v="26514460-26515459"/>
          <s v="26515459-26516458"/>
          <s v="26516458-26517457"/>
          <s v="26517457-26518456"/>
          <s v="26518456-26519455"/>
          <s v="26519455-26520454"/>
          <s v="26520454-26521453"/>
          <s v="26521453-26522452"/>
          <s v="26522452-26523451"/>
          <s v="26523451-26524450"/>
          <s v="26524450-26525449"/>
          <s v="26525449-26526448"/>
          <s v="26526448-26527447"/>
          <s v="26527447-26528446"/>
          <s v="26528446-26529445"/>
          <s v="26529445-26530444"/>
          <s v="26530444-26531443"/>
          <s v="26531443-26532442"/>
          <s v="26532442-26533441"/>
          <s v="26533441-26534440"/>
          <s v="26534440-26535439"/>
          <s v="26535439-26536438"/>
          <s v="26536438-26537437"/>
          <s v="26537437-26538436"/>
          <s v="26538436-26539435"/>
          <s v="26539435-26540434"/>
          <s v="26540434-26541433"/>
          <s v="26541433-26542432"/>
          <s v="26542432-26543431"/>
          <s v="26543431-26544430"/>
          <s v="26544430-26545429"/>
          <s v="26545429-26546428"/>
          <s v="26546428-26547427"/>
          <s v="26547427-26548426"/>
          <s v="26548426-26549425"/>
          <s v="26549425-26550424"/>
          <s v="26550424-26551423"/>
          <s v="26551423-26552422"/>
          <s v="26552422-26553421"/>
          <s v="26553421-26554420"/>
          <s v="26554420-26555419"/>
          <s v="26555419-26556418"/>
          <s v="26556418-26557417"/>
          <s v="26557417-26558416"/>
          <s v="26558416-26559415"/>
          <s v="26559415-26560414"/>
          <s v="26560414-26561413"/>
          <s v="26561413-26562412"/>
          <s v="26562412-26563411"/>
          <s v="26563411-26564410"/>
          <s v="26564410-26565409"/>
          <s v="26565409-26566408"/>
          <s v="26566408-26567407"/>
          <s v="26567407-26568406"/>
          <s v="26568406-26569405"/>
          <s v="26569405-26570404"/>
          <s v="26570404-26571403"/>
          <s v="26571403-26572402"/>
          <s v="26572402-26573401"/>
          <s v="26573401-26574400"/>
          <s v="26574400-26575399"/>
          <s v="26575399-26576398"/>
          <s v="26576398-26577397"/>
          <s v="26577397-26578396"/>
          <s v="26578396-26579395"/>
          <s v="26579395-26580394"/>
          <s v="26580394-26581393"/>
          <s v="26581393-26582392"/>
          <s v="26582392-26583391"/>
          <s v="26583391-26584390"/>
          <s v="26584390-26585389"/>
          <s v="26585389-26586388"/>
          <s v="26586388-26587387"/>
          <s v="26587387-26588386"/>
          <s v="26588386-26589385"/>
          <s v="26589385-26590384"/>
          <s v="26590384-26591383"/>
          <s v="26591383-26592382"/>
          <s v="26592382-26593381"/>
          <s v="26593381-26594380"/>
          <s v="26594380-26595379"/>
          <s v="26595379-26596378"/>
          <s v="26596378-26597377"/>
          <s v="26597377-26598376"/>
          <s v="26598376-26599375"/>
          <s v="26599375-26600374"/>
          <s v="26600374-26601373"/>
          <s v="26601373-26602372"/>
          <s v="26602372-26603371"/>
          <s v="26603371-26604370"/>
          <s v="26604370-26605369"/>
          <s v="26605369-26606368"/>
          <s v="26606368-26607367"/>
          <s v="26607367-26608366"/>
          <s v="26608366-26609365"/>
          <s v="26609365-26610364"/>
          <s v="26610364-26611363"/>
          <s v="26611363-26612362"/>
          <s v="26612362-26613361"/>
          <s v="26613361-26614360"/>
          <s v="26614360-26615359"/>
          <s v="26615359-26616358"/>
          <s v="26616358-26617357"/>
          <s v="26617357-26618356"/>
          <s v="26618356-26619355"/>
          <s v="26619355-26620354"/>
          <s v="26620354-26621353"/>
          <s v="26621353-26622352"/>
          <s v="26622352-26623351"/>
          <s v="26623351-26624350"/>
          <s v="26624350-26625349"/>
          <s v="26625349-26626348"/>
          <s v="26626348-26627347"/>
          <s v="26627347-26628346"/>
          <s v="26628346-26629345"/>
          <s v="26629345-26630344"/>
          <s v="26630344-26631343"/>
          <s v="26631343-26632342"/>
          <s v="26632342-26633341"/>
          <s v="26633341-26634340"/>
          <s v="26634340-26635339"/>
          <s v="26635339-26636338"/>
          <s v="26636338-26637337"/>
          <s v="26637337-26638336"/>
          <s v="26638336-26639335"/>
          <s v="26639335-26640334"/>
          <s v="26640334-26641333"/>
          <s v="26641333-26642332"/>
          <s v="26642332-26643331"/>
          <s v="26643331-26644330"/>
          <s v="26644330-26645329"/>
          <s v="26645329-26646328"/>
          <s v="26646328-26647327"/>
          <s v="26647327-26648326"/>
          <s v="26648326-26649325"/>
          <s v="26649325-26650324"/>
          <s v="26650324-26651323"/>
          <s v="26651323-26652322"/>
          <s v="26652322-26653321"/>
          <s v="26653321-26654320"/>
          <s v="26654320-26655319"/>
          <s v="26655319-26656318"/>
          <s v="26656318-26657317"/>
          <s v="26657317-26658316"/>
          <s v="26658316-26659315"/>
          <s v="26659315-26660314"/>
          <s v="26660314-26661313"/>
          <s v="26661313-26662312"/>
          <s v="26662312-26663311"/>
          <s v="26663311-26664310"/>
          <s v="26664310-26665309"/>
          <s v="26665309-26666308"/>
          <s v="26666308-26667307"/>
          <s v="26667307-26668306"/>
          <s v="26668306-26669305"/>
          <s v="26669305-26670304"/>
          <s v="26670304-26671303"/>
          <s v="26671303-26672302"/>
          <s v="26672302-26673301"/>
          <s v="26673301-26674300"/>
          <s v="26674300-26675299"/>
          <s v="26675299-26676298"/>
          <s v="26676298-26677297"/>
          <s v="26677297-26678296"/>
          <s v="26678296-26679295"/>
          <s v="26679295-26680294"/>
          <s v="26680294-26681293"/>
          <s v="26681293-26682292"/>
          <s v="26682292-26683291"/>
          <s v="26683291-26684290"/>
          <s v="26684290-26685289"/>
          <s v="26685289-26686288"/>
          <s v="26686288-26687287"/>
          <s v="26687287-26688286"/>
          <s v="26688286-26689285"/>
          <s v="26689285-26690284"/>
          <s v="26690284-26691283"/>
          <s v="26691283-26692282"/>
          <s v="26692282-26693281"/>
          <s v="26693281-26694280"/>
          <s v="26694280-26695279"/>
          <s v="26695279-26696278"/>
          <s v="26696278-26697277"/>
          <s v="26697277-26698276"/>
          <s v="26698276-26699275"/>
          <s v="26699275-26700274"/>
          <s v="26700274-26701273"/>
          <s v="26701273-26702272"/>
          <s v="26702272-26703271"/>
          <s v="26703271-26704270"/>
          <s v="26704270-26705269"/>
          <s v="26705269-26706268"/>
          <s v="26706268-26707267"/>
          <s v="26707267-26708266"/>
          <s v="26708266-26709265"/>
          <s v="26709265-26710264"/>
          <s v="26710264-26711263"/>
          <s v="26711263-26712262"/>
          <s v="26712262-26713261"/>
          <s v="26713261-26714260"/>
          <s v="26714260-26715259"/>
          <s v="26715259-26716258"/>
          <s v="26716258-26717257"/>
          <s v="26717257-26718256"/>
          <s v="26718256-26719255"/>
          <s v="26719255-26720254"/>
          <s v="26720254-26721253"/>
          <s v="26721253-26722252"/>
          <s v="26722252-26723251"/>
          <s v="26723251-26724250"/>
          <s v="26724250-26725249"/>
          <s v="26725249-26726248"/>
          <s v="26726248-26727247"/>
          <s v="26727247-26728246"/>
          <s v="26728246-26729245"/>
          <s v="26729245-26730244"/>
          <s v="26730244-26731243"/>
          <s v="26731243-26732242"/>
          <s v="26732242-26733241"/>
          <s v="26733241-26734240"/>
          <s v="26734240-26735239"/>
          <s v="26735239-26736238"/>
          <s v="26736238-26737237"/>
          <s v="26737237-26738236"/>
          <s v="26738236-26739235"/>
          <s v="26739235-26740234"/>
          <s v="26740234-26741233"/>
          <s v="26741233-26742232"/>
          <s v="26742232-26743231"/>
          <s v="26743231-26744230"/>
          <s v="26744230-26745229"/>
          <s v="26745229-26746228"/>
          <s v="26746228-26747227"/>
          <s v="26747227-26748226"/>
          <s v="26748226-26749225"/>
          <s v="26749225-26750224"/>
          <s v="26750224-26751223"/>
          <s v="26751223-26752222"/>
          <s v="26752222-26753221"/>
          <s v="26753221-26754220"/>
          <s v="26754220-26755219"/>
          <s v="26755219-26756218"/>
          <s v="26756218-26757217"/>
          <s v="26757217-26758216"/>
          <s v="26758216-26759215"/>
          <s v="26759215-26760214"/>
          <s v="26760214-26761213"/>
          <s v="26761213-26762212"/>
          <s v="26762212-26763211"/>
          <s v="26763211-26764210"/>
          <s v="26764210-26765209"/>
          <s v="26765209-26766208"/>
          <s v="26766208-26767207"/>
          <s v="26767207-26768206"/>
          <s v="26768206-26769205"/>
          <s v="26769205-26770204"/>
          <s v="26770204-26771203"/>
          <s v="26771203-26772202"/>
          <s v="26772202-26773201"/>
          <s v="26773201-26774200"/>
          <s v="26774200-26775199"/>
          <s v="26775199-26776198"/>
          <s v="26776198-26777197"/>
          <s v="26777197-26778196"/>
          <s v="26778196-26779195"/>
          <s v="26779195-26780194"/>
          <s v="26780194-26781193"/>
          <s v="26781193-26782192"/>
          <s v="26782192-26783191"/>
          <s v="26783191-26784190"/>
          <s v="26784190-26785189"/>
          <s v="26785189-26786188"/>
          <s v="26786188-26787187"/>
          <s v="26787187-26788186"/>
          <s v="26788186-26789185"/>
          <s v="26789185-26790184"/>
          <s v="26790184-26791183"/>
          <s v="26791183-26792182"/>
          <s v="26792182-26793181"/>
          <s v="26793181-26794180"/>
          <s v="26794180-26795179"/>
          <s v="26795179-26796178"/>
          <s v="26796178-26797177"/>
          <s v="26797177-26798176"/>
          <s v="26798176-26799175"/>
          <s v="26799175-26800174"/>
          <s v="26800174-26801173"/>
          <s v="26801173-26802172"/>
          <s v="26802172-26803171"/>
          <s v="26803171-26804170"/>
          <s v="26804170-26805169"/>
          <s v="26805169-26806168"/>
          <s v="26806168-26807167"/>
          <s v="26807167-26808166"/>
          <s v="26808166-26809165"/>
          <s v="26809165-26810164"/>
          <s v="26810164-26811163"/>
          <s v="26811163-26812162"/>
          <s v="26812162-26813161"/>
          <s v="26813161-26814160"/>
          <s v="26814160-26815159"/>
          <s v="26815159-26816158"/>
          <s v="26816158-26817157"/>
          <s v="26817157-26818156"/>
          <s v="26818156-26819155"/>
          <s v="26819155-26820154"/>
          <s v="26820154-26821153"/>
          <s v="26821153-26822152"/>
          <s v="26822152-26823151"/>
          <s v="26823151-26824150"/>
          <s v="26824150-26825149"/>
          <s v="26825149-26826148"/>
          <s v="26826148-26827147"/>
          <s v="26827147-26828146"/>
          <s v="26828146-26829145"/>
          <s v="26829145-26830144"/>
          <s v="26830144-26831143"/>
          <s v="26831143-26832142"/>
          <s v="26832142-26833141"/>
          <s v="26833141-26834140"/>
          <s v="26834140-26835139"/>
          <s v="26835139-26836138"/>
          <s v="26836138-26837137"/>
          <s v="26837137-26838136"/>
          <s v="26838136-26839135"/>
          <s v="26839135-26840134"/>
          <s v="26840134-26841133"/>
          <s v="26841133-26842132"/>
          <s v="26842132-26843131"/>
          <s v="26843131-26844130"/>
          <s v="26844130-26845129"/>
          <s v="26845129-26846128"/>
          <s v="26846128-26847127"/>
          <s v="26847127-26848126"/>
          <s v="26848126-26849125"/>
          <s v="26849125-26850124"/>
          <s v="26850124-26851123"/>
          <s v="26851123-26852122"/>
          <s v="26852122-26853121"/>
          <s v="26853121-26854120"/>
          <s v="26854120-26855119"/>
          <s v="26855119-26856118"/>
          <s v="26856118-26857117"/>
          <s v="26857117-26858116"/>
          <s v="26858116-26859115"/>
          <s v="26859115-26860114"/>
          <s v="26860114-26861113"/>
          <s v="26861113-26862112"/>
          <s v="26862112-26863111"/>
          <s v="26863111-26864110"/>
          <s v="26864110-26865109"/>
          <s v="26865109-26866108"/>
          <s v="26866108-26867107"/>
          <s v="26867107-26868106"/>
          <s v="26868106-26869105"/>
          <s v="26869105-26870104"/>
          <s v="26870104-26871103"/>
          <s v="26871103-26872102"/>
          <s v="26872102-26873101"/>
          <s v="26873101-26874100"/>
          <s v="26874100-26875099"/>
          <s v="26875099-26876098"/>
          <s v="26876098-26877097"/>
          <s v="26877097-26878096"/>
          <s v="26878096-26879095"/>
          <s v="26879095-26880094"/>
          <s v="26880094-26881093"/>
          <s v="26881093-26882092"/>
          <s v="26882092-26883091"/>
          <s v="26883091-26884090"/>
          <s v="26884090-26885089"/>
          <s v="26885089-26886088"/>
          <s v="26886088-26887087"/>
          <s v="26887087-26888086"/>
          <s v="26888086-26889085"/>
          <s v="26889085-26890084"/>
          <s v="26890084-26891083"/>
          <s v="26891083-26892082"/>
          <s v="26892082-26893081"/>
          <s v="26893081-26894080"/>
          <s v="26894080-26895079"/>
          <s v="26895079-26896078"/>
          <s v="26896078-26897077"/>
          <s v="26897077-26898076"/>
          <s v="26898076-26899075"/>
          <s v="26899075-26900074"/>
          <s v="26900074-26901073"/>
          <s v="26901073-26902072"/>
          <s v="26902072-26903071"/>
          <s v="26903071-26904070"/>
          <s v="26904070-26905069"/>
          <s v="26905069-26906068"/>
          <s v="26906068-26907067"/>
          <s v="26907067-26908066"/>
          <s v="26908066-26909065"/>
          <s v="26909065-26910064"/>
          <s v="26910064-26911063"/>
          <s v="26911063-26912062"/>
          <s v="26912062-26913061"/>
          <s v="26913061-26914060"/>
          <s v="26914060-26915059"/>
          <s v="26915059-26916058"/>
          <s v="26916058-26917057"/>
          <s v="26917057-26918056"/>
          <s v="26918056-26919055"/>
          <s v="26919055-26920054"/>
          <s v="26920054-26921053"/>
          <s v="26921053-26922052"/>
          <s v="26922052-26923051"/>
          <s v="26923051-26924050"/>
          <s v="26924050-26925049"/>
          <s v="26925049-26926048"/>
          <s v="26926048-26927047"/>
          <s v="26927047-26928046"/>
          <s v="26928046-26929045"/>
          <s v="26929045-26930044"/>
          <s v="26930044-26931043"/>
          <s v="26931043-26932042"/>
          <s v="26932042-26933041"/>
          <s v="26933041-26934040"/>
          <s v="26934040-26935039"/>
          <s v="26935039-26936038"/>
          <s v="26936038-26937037"/>
          <s v="26937037-26938036"/>
          <s v="26938036-26939035"/>
          <s v="26939035-26940034"/>
          <s v="26940034-26941033"/>
          <s v="26941033-26942032"/>
          <s v="26942032-26943031"/>
          <s v="26943031-26944030"/>
          <s v="26944030-26945029"/>
          <s v="26945029-26946028"/>
          <s v="26946028-26947027"/>
          <s v="26947027-26948026"/>
          <s v="26948026-26949025"/>
          <s v="26949025-26950024"/>
          <s v="26950024-26951023"/>
          <s v="26951023-26952022"/>
          <s v="26952022-26953021"/>
          <s v="26953021-26954020"/>
          <s v="26954020-26955019"/>
          <s v="26955019-26956018"/>
          <s v="26956018-26957017"/>
          <s v="26957017-26958016"/>
          <s v="26958016-26959015"/>
          <s v="26959015-26960014"/>
          <s v="26960014-26961013"/>
          <s v="26961013-26962012"/>
          <s v="26962012-26963011"/>
          <s v="26963011-26964010"/>
          <s v="26964010-26965009"/>
          <s v="26965009-26966008"/>
          <s v="26966008-26967007"/>
          <s v="26967007-26968006"/>
          <s v="26968006-26969005"/>
          <s v="26969005-26970004"/>
          <s v="26970004-26971003"/>
          <s v="26971003-26972002"/>
          <s v="26972002-26973001"/>
          <s v="26973001-26974000"/>
          <s v="26974000-26974999"/>
          <s v="26974999-26975998"/>
          <s v="26975998-26976997"/>
          <s v="26976997-26977996"/>
          <s v="26977996-26978995"/>
          <s v="26978995-26979994"/>
          <s v="26979994-26980993"/>
          <s v="26980993-26981992"/>
          <s v="26981992-26982991"/>
          <s v="26982991-26983990"/>
          <s v="26983990-26984989"/>
          <s v="26984989-26985988"/>
          <s v="26985988-26986987"/>
          <s v="26986987-26987986"/>
          <s v="26987986-26988985"/>
          <s v="26988985-26989984"/>
          <s v="26989984-26990983"/>
          <s v="26990983-26991982"/>
          <s v="26991982-26992981"/>
          <s v="26992981-26993980"/>
          <s v="26993980-26994979"/>
          <s v="26994979-26995978"/>
          <s v="26995978-26996977"/>
          <s v="26996977-26997976"/>
          <s v="26997976-26998975"/>
          <s v="26998975-26999974"/>
          <s v="26999974-27000973"/>
          <s v="27000973-27001972"/>
          <s v="27001972-27002971"/>
          <s v="27002971-27003970"/>
          <s v="27003970-27004969"/>
          <s v="27004969-27005968"/>
          <s v="27005968-27006967"/>
          <s v="27006967-27007966"/>
          <s v="27007966-27008965"/>
          <s v="27008965-27009964"/>
          <s v="27009964-27010963"/>
          <s v="27010963-27011962"/>
          <s v="27011962-27012961"/>
          <s v="27012961-27013960"/>
          <s v="27013960-27014959"/>
          <s v="27014959-27015958"/>
          <s v="27015958-27016957"/>
          <s v="27016957-27017956"/>
          <s v="27017956-27018955"/>
          <s v="27018955-27019954"/>
          <s v="27019954-27020953"/>
          <s v="27020953-27021952"/>
          <s v="27021952-27022951"/>
          <s v="27022951-27023950"/>
          <s v="27023950-27024949"/>
          <s v="27024949-27025948"/>
          <s v="27025948-27026947"/>
          <s v="27026947-27027946"/>
          <s v="27027946-27028945"/>
          <s v="27028945-27029944"/>
          <s v="27029944-27030943"/>
          <s v="27030943-27031942"/>
          <s v="27031942-27032941"/>
          <s v="27032941-27033940"/>
          <s v="27033940-27034939"/>
          <s v="27034939-27035938"/>
          <s v="27035938-27036937"/>
          <s v="27036937-27037936"/>
          <s v="27037936-27038935"/>
          <s v="27038935-27039934"/>
          <s v="27039934-27040933"/>
          <s v="27040933-27041932"/>
          <s v="27041932-27042931"/>
          <s v="27042931-27043930"/>
          <s v="27043930-27044929"/>
          <s v="27044929-27045928"/>
          <s v="27045928-27046927"/>
          <s v="27046927-27047926"/>
          <s v="27047926-27048925"/>
          <s v="27048925-27049924"/>
          <s v="27049924-27050923"/>
          <s v="27050923-27051922"/>
          <s v="27051922-27052921"/>
          <s v="27052921-27053920"/>
          <s v="27053920-27054919"/>
          <s v="27054919-27055918"/>
          <s v="27055918-27056917"/>
          <s v="27056917-27057916"/>
          <s v="27057916-27058915"/>
          <s v="27058915-27059914"/>
          <s v="27059914-27060913"/>
          <s v="27060913-27061912"/>
          <s v="27061912-27062911"/>
          <s v="27062911-27063910"/>
          <s v="27063910-27064909"/>
          <s v="27064909-27065908"/>
          <s v="27065908-27066907"/>
          <s v="27066907-27067906"/>
          <s v="27067906-27068905"/>
          <s v="27068905-27069904"/>
          <s v="27069904-27070903"/>
          <s v="27070903-27071902"/>
          <s v="27071902-27072901"/>
          <s v="27072901-27073900"/>
          <s v="27073900-27074899"/>
          <s v="27074899-27075898"/>
          <s v="27075898-27076897"/>
          <s v="27076897-27077896"/>
          <s v="27077896-27078895"/>
          <s v="27078895-27079894"/>
          <s v="27079894-27080893"/>
          <s v="27080893-27081892"/>
          <s v="27081892-27082891"/>
          <s v="27082891-27083890"/>
          <s v="27083890-27084889"/>
          <s v="27084889-27085888"/>
          <s v="27085888-27086887"/>
          <s v="27086887-27087886"/>
          <s v="27087886-27088885"/>
          <s v="27088885-27089884"/>
          <s v="27089884-27090883"/>
          <s v="27090883-27091882"/>
          <s v="27091882-27092881"/>
          <s v="27092881-27093880"/>
          <s v="27093880-27094879"/>
          <s v="27094879-27095878"/>
          <s v="27095878-27096877"/>
          <s v="27096877-27097876"/>
          <s v="27097876-27098875"/>
          <s v="27098875-27099874"/>
          <s v="27099874-27100873"/>
          <s v="27100873-27101872"/>
          <s v="27101872-27102871"/>
          <s v="27102871-27103870"/>
          <s v="27103870-27104869"/>
          <s v="27104869-27105868"/>
          <s v="27105868-27106867"/>
          <s v="27106867-27107866"/>
          <s v="27107866-27108865"/>
          <s v="27108865-27109864"/>
          <s v="27109864-27110863"/>
          <s v="27110863-27111862"/>
          <s v="27111862-27112861"/>
          <s v="27112861-27113860"/>
          <s v="27113860-27114859"/>
          <s v="27114859-27115858"/>
          <s v="27115858-27116857"/>
          <s v="27116857-27117856"/>
          <s v="27117856-27118855"/>
          <s v="27118855-27119854"/>
          <s v="27119854-27120853"/>
          <s v="27120853-27121852"/>
          <s v="27121852-27122851"/>
          <s v="27122851-27123850"/>
          <s v="27123850-27124849"/>
          <s v="27124849-27125848"/>
          <s v="27125848-27126847"/>
          <s v="27126847-27127846"/>
          <s v="27127846-27128845"/>
          <s v="27128845-27129844"/>
          <s v="27129844-27130843"/>
          <s v="27130843-27131842"/>
          <s v="27131842-27132841"/>
          <s v="27132841-27133840"/>
          <s v="27133840-27134839"/>
          <s v="27134839-27135838"/>
          <s v="27135838-27136837"/>
          <s v="27136837-27137836"/>
          <s v="27137836-27138835"/>
          <s v="27138835-27139834"/>
          <s v="27139834-27140833"/>
          <s v="27140833-27141832"/>
          <s v="27141832-27142831"/>
          <s v="27142831-27143830"/>
          <s v="27143830-27144829"/>
          <s v="27144829-27145828"/>
          <s v="27145828-27146827"/>
          <s v="27146827-27147826"/>
          <s v="27147826-27148825"/>
          <s v="27148825-27149824"/>
          <s v="27149824-27150823"/>
          <s v="27150823-27151822"/>
          <s v="27151822-27152821"/>
          <s v="27152821-27153820"/>
          <s v="27153820-27154819"/>
          <s v="27154819-27155818"/>
          <s v="27155818-27156817"/>
          <s v="27156817-27157816"/>
          <s v="27157816-27158815"/>
          <s v="27158815-27159814"/>
          <s v="27159814-27160813"/>
          <s v="27160813-27161812"/>
          <s v="27161812-27162811"/>
          <s v="27162811-27163810"/>
          <s v="27163810-27164809"/>
          <s v="27164809-27165808"/>
          <s v="27165808-27166807"/>
          <s v="27166807-27167806"/>
          <s v="27167806-27168805"/>
          <s v="27168805-27169804"/>
          <s v="27169804-27170803"/>
          <s v="27170803-27171802"/>
          <s v="27171802-27172801"/>
          <s v="27172801-27173800"/>
          <s v="27173800-27174799"/>
          <s v="27174799-27175798"/>
          <s v="27175798-27176797"/>
          <s v="27176797-27177796"/>
          <s v="27177796-27178795"/>
          <s v="27178795-27179794"/>
          <s v="27179794-27180793"/>
          <s v="27180793-27181792"/>
          <s v="27181792-27182791"/>
          <s v="27182791-27183790"/>
          <s v="27183790-27184789"/>
          <s v="27184789-27185788"/>
          <s v="27185788-27186787"/>
          <s v="27186787-27187786"/>
          <s v="27187786-27188785"/>
          <s v="27188785-27189784"/>
          <s v="27189784-27190783"/>
          <s v="27190783-27191782"/>
          <s v="27191782-27192781"/>
          <s v="27192781-27193780"/>
          <s v="27193780-27194779"/>
          <s v="27194779-27195778"/>
          <s v="27195778-27196777"/>
          <s v="27196777-27197776"/>
          <s v="27197776-27198775"/>
          <s v="27198775-27199774"/>
          <s v="27199774-27200773"/>
          <s v="27200773-27201772"/>
          <s v="27201772-27202771"/>
          <s v="27202771-27203770"/>
          <s v="27203770-27204769"/>
          <s v="27204769-27205768"/>
          <s v="27205768-27206767"/>
          <s v="27206767-27207766"/>
          <s v="27207766-27208765"/>
          <s v="27208765-27209764"/>
          <s v="27209764-27210763"/>
          <s v="27210763-27211762"/>
          <s v="27211762-27212761"/>
          <s v="27212761-27213760"/>
          <s v="27213760-27214759"/>
          <s v="27214759-27215758"/>
          <s v="27215758-27216757"/>
          <s v="27216757-27217756"/>
          <s v="27217756-27218755"/>
          <s v="27218755-27219754"/>
          <s v="27219754-27220753"/>
          <s v="27220753-27221752"/>
          <s v="27221752-27222751"/>
          <s v="27222751-27223750"/>
          <s v="27223750-27224749"/>
          <s v="27224749-27225748"/>
          <s v="27225748-27226747"/>
          <s v="27226747-27227746"/>
          <s v="27227746-27228745"/>
          <s v="27228745-27229744"/>
          <s v="27229744-27230743"/>
          <s v="27230743-27231742"/>
          <s v="27231742-27232741"/>
          <s v="27232741-27233740"/>
          <s v="27233740-27234739"/>
          <s v="27234739-27235738"/>
          <s v="27235738-27236737"/>
          <s v="27236737-27237736"/>
          <s v="27237736-27238735"/>
          <s v="27238735-27239734"/>
          <s v="27239734-27240733"/>
          <s v="27240733-27241732"/>
          <s v="27241732-27242731"/>
          <s v="27242731-27243730"/>
          <s v="27243730-27244729"/>
          <s v="27244729-27245728"/>
          <s v="27245728-27246727"/>
          <s v="27246727-27247726"/>
          <s v="27247726-27248725"/>
          <s v="27248725-27249724"/>
          <s v="27249724-27250723"/>
          <s v="27250723-27251722"/>
          <s v="27251722-27252721"/>
          <s v="27252721-27253720"/>
          <s v="27253720-27254719"/>
          <s v="27254719-27255718"/>
          <s v="27255718-27256717"/>
          <s v="27256717-27257716"/>
          <s v="27257716-27258715"/>
          <s v="27258715-27259714"/>
          <s v="27259714-27260713"/>
          <s v="27260713-27261712"/>
          <s v="27261712-27262711"/>
          <s v="27262711-27263710"/>
          <s v="27263710-27264709"/>
          <s v="27264709-27265708"/>
          <s v="27265708-27266707"/>
          <s v="27266707-27267706"/>
          <s v="27267706-27268705"/>
          <s v="27268705-27269704"/>
          <s v="27269704-27270703"/>
          <s v="27270703-27271702"/>
          <s v="27271702-27272701"/>
          <s v="27272701-27273700"/>
          <s v="27273700-27274699"/>
          <s v="27274699-27275698"/>
          <s v="27275698-27276697"/>
          <s v="27276697-27277696"/>
          <s v="27277696-27278695"/>
          <s v="27278695-27279694"/>
          <s v="27279694-27280693"/>
          <s v="27280693-27281692"/>
          <s v="27281692-27282691"/>
          <s v="27282691-27283690"/>
          <s v="27283690-27284689"/>
          <s v="27284689-27285688"/>
          <s v="27285688-27286687"/>
          <s v="27286687-27287686"/>
          <s v="27287686-27288685"/>
          <s v="27288685-27289684"/>
          <s v="27289684-27290683"/>
          <s v="27290683-27291682"/>
          <s v="27291682-27292681"/>
          <s v="27292681-27293680"/>
          <s v="27293680-27294679"/>
          <s v="27294679-27295678"/>
          <s v="27295678-27296677"/>
          <s v="27296677-27297676"/>
          <s v="27297676-27298675"/>
          <s v="27298675-27299674"/>
          <s v="27299674-27300673"/>
          <s v="27300673-27301672"/>
          <s v="27301672-27302671"/>
          <s v="27302671-27303670"/>
          <s v="27303670-27304669"/>
          <s v="27304669-27305668"/>
          <s v="27305668-27306667"/>
          <s v="27306667-27307666"/>
          <s v="27307666-27308665"/>
          <s v="27308665-27309664"/>
          <s v="27309664-27310663"/>
          <s v="27310663-27311662"/>
          <s v="27311662-27312661"/>
          <s v="27312661-27313660"/>
          <s v="27313660-27314659"/>
          <s v="27314659-27315658"/>
          <s v="27315658-27316657"/>
          <s v="27316657-27317656"/>
          <s v="27317656-27318655"/>
          <s v="27318655-27319654"/>
          <s v="27319654-27320653"/>
          <s v="27320653-27321652"/>
          <s v="27321652-27322651"/>
          <s v="27322651-27323650"/>
          <s v="27323650-27324649"/>
          <s v="27324649-27325648"/>
          <s v="27325648-27326647"/>
          <s v="27326647-27327646"/>
          <s v="27327646-27328645"/>
          <s v="27328645-27329644"/>
          <s v="27329644-27330643"/>
          <s v="27330643-27331642"/>
          <s v="27331642-27332641"/>
          <s v="27332641-27333640"/>
          <s v="27333640-27334639"/>
          <s v="27334639-27335638"/>
          <s v="27335638-27336637"/>
          <s v="27336637-27337636"/>
          <s v="27337636-27338635"/>
          <s v="27338635-27339634"/>
          <s v="27339634-27340633"/>
          <s v="27340633-27341632"/>
          <s v="27341632-27342631"/>
          <s v="27342631-27343630"/>
          <s v="27343630-27344629"/>
          <s v="27344629-27345628"/>
          <s v="27345628-27346627"/>
          <s v="27346627-27347626"/>
          <s v="27347626-27348625"/>
          <s v="27348625-27349624"/>
          <s v="27349624-27350623"/>
          <s v="27350623-27351622"/>
          <s v="27351622-27352621"/>
          <s v="27352621-27353620"/>
          <s v="27353620-27354619"/>
          <s v="27354619-27355618"/>
          <s v="27355618-27356617"/>
          <s v="27356617-27357616"/>
          <s v="27357616-27358615"/>
          <s v="27358615-27359614"/>
          <s v="27359614-27360613"/>
          <s v="27360613-27361612"/>
          <s v="27361612-27362611"/>
          <s v="27362611-27363610"/>
          <s v="27363610-27364609"/>
          <s v="27364609-27365608"/>
          <s v="27365608-27366607"/>
          <s v="27366607-27367606"/>
          <s v="27367606-27368605"/>
          <s v="27368605-27369604"/>
          <s v="27369604-27370603"/>
          <s v="27370603-27371602"/>
          <s v="27371602-27372601"/>
          <s v="27372601-27373600"/>
          <s v="27373600-27374599"/>
          <s v="27374599-27375598"/>
          <s v="27375598-27376597"/>
          <s v="27376597-27377596"/>
          <s v="27377596-27378595"/>
          <s v="27378595-27379594"/>
          <s v="27379594-27380593"/>
          <s v="27380593-27381592"/>
          <s v="27381592-27382591"/>
          <s v="27382591-27383590"/>
          <s v="27383590-27384589"/>
          <s v="27384589-27385588"/>
          <s v="27385588-27386587"/>
          <s v="27386587-27387586"/>
          <s v="27387586-27388585"/>
          <s v="27388585-27389584"/>
          <s v="27389584-27390583"/>
          <s v="27390583-27391582"/>
          <s v="27391582-27392581"/>
          <s v="27392581-27393580"/>
          <s v="27393580-27394579"/>
          <s v="27394579-27395578"/>
          <s v="27395578-27396577"/>
          <s v="27396577-27397576"/>
          <s v="27397576-27398575"/>
          <s v="27398575-27399574"/>
          <s v="27399574-27400573"/>
          <s v="27400573-27401572"/>
          <s v="27401572-27402571"/>
          <s v="27402571-27403570"/>
          <s v="27403570-27404569"/>
          <s v="27404569-27405568"/>
          <s v="27405568-27406567"/>
          <s v="27406567-27407566"/>
          <s v="27407566-27408565"/>
          <s v="27408565-27409564"/>
          <s v="27409564-27410563"/>
          <s v="27410563-27411562"/>
          <s v="27411562-27412561"/>
          <s v="27412561-27413560"/>
          <s v="27413560-27414559"/>
          <s v="27414559-27415558"/>
          <s v="27415558-27416557"/>
          <s v="27416557-27417556"/>
          <s v="27417556-27418555"/>
          <s v="27418555-27419554"/>
          <s v="27419554-27420553"/>
          <s v="27420553-27421552"/>
          <s v="27421552-27422551"/>
          <s v="27422551-27423550"/>
          <s v="27423550-27424549"/>
          <s v="27424549-27425548"/>
          <s v="27425548-27426547"/>
          <s v="27426547-27427546"/>
          <s v="27427546-27428545"/>
          <s v="27428545-27429544"/>
          <s v="27429544-27430543"/>
          <s v="27430543-27431542"/>
          <s v="27431542-27432541"/>
          <s v="27432541-27433540"/>
          <s v="27433540-27434539"/>
          <s v="27434539-27435538"/>
          <s v="27435538-27436537"/>
          <s v="27436537-27437536"/>
          <s v="27437536-27438535"/>
          <s v="27438535-27439534"/>
          <s v="27439534-27440533"/>
          <s v="27440533-27441532"/>
          <s v="27441532-27442531"/>
          <s v="27442531-27443530"/>
          <s v="27443530-27444529"/>
          <s v="27444529-27445528"/>
          <s v="27445528-27446527"/>
          <s v="27446527-27447526"/>
          <s v="27447526-27448525"/>
          <s v="27448525-27449524"/>
          <s v="27449524-27450523"/>
          <s v="27450523-27451522"/>
          <s v="27451522-27452521"/>
          <s v="27452521-27453520"/>
          <s v="27453520-27454519"/>
          <s v="27454519-27455518"/>
          <s v="27455518-27456517"/>
          <s v="27456517-27457516"/>
          <s v="27457516-27458515"/>
          <s v="27458515-27459514"/>
          <s v="27459514-27460513"/>
          <s v="27460513-27461512"/>
          <s v="27461512-27462511"/>
          <s v="27462511-27463510"/>
          <s v="27463510-27464509"/>
          <s v="27464509-27465508"/>
          <s v="27465508-27466507"/>
          <s v="27466507-27467506"/>
          <s v="27467506-27468505"/>
          <s v="27468505-27469504"/>
          <s v="27469504-27470503"/>
          <s v="27470503-27471502"/>
          <s v="27471502-27472501"/>
          <s v="27472501-27473500"/>
          <s v="27473500-27474499"/>
          <s v="27474499-27475498"/>
          <s v="27475498-27476497"/>
          <s v="27476497-27477496"/>
          <s v="27477496-27478495"/>
          <s v="27478495-27479494"/>
          <s v="27479494-27480493"/>
          <s v="27480493-27481492"/>
          <s v="27481492-27482491"/>
          <s v="27482491-27483490"/>
          <s v="27483490-27484489"/>
          <s v="27484489-27485488"/>
          <s v="27485488-27486487"/>
          <s v="27486487-27487486"/>
          <s v="27487486-27488485"/>
          <s v="27488485-27489484"/>
          <s v="27489484-27490483"/>
          <s v="27490483-27491482"/>
          <s v="27491482-27492481"/>
          <s v="27492481-27493480"/>
          <s v="27493480-27494479"/>
          <s v="27494479-27495478"/>
          <s v="27495478-27496477"/>
          <s v="27496477-27497476"/>
          <s v="27497476-27498475"/>
          <s v="27498475-27499474"/>
          <s v="27499474-27500473"/>
          <s v="27500473-27501472"/>
          <s v="27501472-27502471"/>
          <s v="27502471-27503470"/>
          <s v="27503470-27504469"/>
          <s v="27504469-27505468"/>
          <s v="27505468-27506467"/>
          <s v="27506467-27507466"/>
          <s v="27507466-27508465"/>
          <s v="27508465-27509464"/>
          <s v="27509464-27510463"/>
          <s v="27510463-27511462"/>
          <s v="27511462-27512461"/>
          <s v="27512461-27513460"/>
          <s v="27513460-27514459"/>
          <s v="27514459-27515458"/>
          <s v="27515458-27516457"/>
          <s v="27516457-27517456"/>
          <s v="27517456-27518455"/>
          <s v="27518455-27519454"/>
          <s v="27519454-27520453"/>
          <s v="27520453-27521452"/>
          <s v="27521452-27522451"/>
          <s v="27522451-27523450"/>
          <s v="27523450-27524449"/>
          <s v="27524449-27525448"/>
          <s v="27525448-27526447"/>
          <s v="27526447-27527446"/>
          <s v="27527446-27528445"/>
          <s v="27528445-27529444"/>
          <s v="27529444-27530443"/>
          <s v="27530443-27531442"/>
          <s v="27531442-27532441"/>
          <s v="27532441-27533440"/>
          <s v="27533440-27534439"/>
          <s v="27534439-27535438"/>
          <s v="27535438-27536437"/>
          <s v="27536437-27537436"/>
          <s v="27537436-27538435"/>
          <s v="27538435-27539434"/>
          <s v="27539434-27540433"/>
          <s v="27540433-27541432"/>
          <s v="27541432-27542431"/>
          <s v="27542431-27543430"/>
          <s v="27543430-27544429"/>
          <s v="27544429-27545428"/>
          <s v="27545428-27546427"/>
          <s v="27546427-27547426"/>
          <s v="27547426-27548425"/>
          <s v="27548425-27549424"/>
          <s v="27549424-27550423"/>
          <s v="27550423-27551422"/>
          <s v="27551422-27552421"/>
          <s v="27552421-27553420"/>
          <s v="27553420-27554419"/>
          <s v="27554419-27555418"/>
          <s v="27555418-27556417"/>
          <s v="27556417-27557416"/>
          <s v="27557416-27558415"/>
          <s v="27558415-27559414"/>
          <s v="27559414-27560413"/>
          <s v="27560413-27561412"/>
          <s v="27561412-27562411"/>
          <s v="27562411-27563410"/>
          <s v="27563410-27564409"/>
          <s v="27564409-27565408"/>
          <s v="27565408-27566407"/>
          <s v="27566407-27567406"/>
          <s v="27567406-27568405"/>
          <s v="27568405-27569404"/>
          <s v="27569404-27570403"/>
          <s v="27570403-27571402"/>
          <s v="27571402-27572401"/>
          <s v="27572401-27573400"/>
          <s v="27573400-27574399"/>
          <s v="27574399-27575398"/>
          <s v="27575398-27576397"/>
          <s v="27576397-27577396"/>
          <s v="27577396-27578395"/>
          <s v="27578395-27579394"/>
          <s v="27579394-27580393"/>
          <s v="27580393-27581392"/>
          <s v="27581392-27582391"/>
          <s v="27582391-27583390"/>
          <s v="27583390-27584389"/>
          <s v="27584389-27585388"/>
          <s v="27585388-27586387"/>
          <s v="27586387-27587386"/>
          <s v="27587386-27588385"/>
          <s v="27588385-27589384"/>
          <s v="27589384-27590383"/>
          <s v="27590383-27591382"/>
          <s v="27591382-27592381"/>
          <s v="27592381-27593380"/>
          <s v="27593380-27594379"/>
          <s v="27594379-27595378"/>
          <s v="27595378-27596377"/>
          <s v="27596377-27597376"/>
          <s v="27597376-27598375"/>
          <s v="27598375-27599374"/>
          <s v="27599374-27600373"/>
          <s v="27600373-27601372"/>
          <s v="27601372-27602371"/>
          <s v="27602371-27603370"/>
          <s v="27603370-27604369"/>
          <s v="27604369-27605368"/>
          <s v="27605368-27606367"/>
          <s v="27606367-27607366"/>
          <s v="27607366-27608365"/>
          <s v="27608365-27609364"/>
          <s v="27609364-27610363"/>
          <s v="27610363-27611362"/>
          <s v="27611362-27612361"/>
          <s v="27612361-27613360"/>
          <s v="27613360-27614359"/>
          <s v="27614359-27615358"/>
          <s v="27615358-27616357"/>
          <s v="27616357-27617356"/>
          <s v="27617356-27618355"/>
          <s v="27618355-27619354"/>
          <s v="27619354-27620353"/>
          <s v="27620353-27621352"/>
          <s v="27621352-27622351"/>
          <s v="27622351-27623350"/>
          <s v="27623350-27624349"/>
          <s v="27624349-27625348"/>
          <s v="27625348-27626347"/>
          <s v="27626347-27627346"/>
          <s v="27627346-27628345"/>
          <s v="27628345-27629344"/>
          <s v="27629344-27630343"/>
          <s v="27630343-27631342"/>
          <s v="27631342-27632341"/>
          <s v="27632341-27633340"/>
          <s v="27633340-27634339"/>
          <s v="27634339-27635338"/>
          <s v="27635338-27636337"/>
          <s v="27636337-27637336"/>
          <s v="27637336-27638335"/>
          <s v="27638335-27639334"/>
          <s v="27639334-27640333"/>
          <s v="27640333-27641332"/>
          <s v="27641332-27642331"/>
          <s v="27642331-27643330"/>
          <s v="27643330-27644329"/>
          <s v="27644329-27645328"/>
          <s v="27645328-27646327"/>
          <s v="27646327-27647326"/>
          <s v="27647326-27648325"/>
          <s v="27648325-27649324"/>
          <s v="27649324-27650323"/>
          <s v="27650323-27651322"/>
          <s v="27651322-27652321"/>
          <s v="27652321-27653320"/>
          <s v="27653320-27654319"/>
          <s v="27654319-27655318"/>
          <s v="27655318-27656317"/>
          <s v="27656317-27657316"/>
          <s v="27657316-27658315"/>
          <s v="27658315-27659314"/>
          <s v="27659314-27660313"/>
          <s v="27660313-27661312"/>
          <s v="27661312-27662311"/>
          <s v="27662311-27663310"/>
          <s v="27663310-27664309"/>
          <s v="27664309-27665308"/>
          <s v="27665308-27666307"/>
          <s v="27666307-27667306"/>
          <s v="27667306-27668305"/>
          <s v="27668305-27669304"/>
          <s v="27669304-27670303"/>
          <s v="27670303-27671302"/>
          <s v="27671302-27672301"/>
          <s v="27672301-27673300"/>
          <s v="27673300-27674299"/>
          <s v="27674299-27675298"/>
          <s v="27675298-27676297"/>
          <s v="27676297-27677296"/>
          <s v="27677296-27678295"/>
          <s v="27678295-27679294"/>
          <s v="27679294-27680293"/>
          <s v="27680293-27681292"/>
          <s v="27681292-27682291"/>
          <s v="27682291-27683290"/>
          <s v="27683290-27684289"/>
          <s v="27684289-27685288"/>
          <s v="27685288-27686287"/>
          <s v="27686287-27687286"/>
          <s v="27687286-27688285"/>
          <s v="27688285-27689284"/>
          <s v="27689284-27690283"/>
          <s v="27690283-27691282"/>
          <s v="27691282-27692281"/>
          <s v="27692281-27693280"/>
          <s v="27693280-27694279"/>
          <s v="27694279-27695278"/>
          <s v="27695278-27696277"/>
          <s v="27696277-27697276"/>
          <s v="27697276-27698275"/>
          <s v="27698275-27699274"/>
          <s v="27699274-27700273"/>
          <s v="27700273-27701272"/>
          <s v="27701272-27702271"/>
          <s v="27702271-27703270"/>
          <s v="27703270-27704269"/>
          <s v="27704269-27705268"/>
          <s v="27705268-27706267"/>
          <s v="27706267-27707266"/>
          <s v="27707266-27708265"/>
          <s v="27708265-27709264"/>
          <s v="27709264-27710263"/>
          <s v="27710263-27711262"/>
          <s v="27711262-27712261"/>
          <s v="27712261-27713260"/>
          <s v="27713260-27714259"/>
          <s v="27714259-27715258"/>
          <s v="27715258-27716257"/>
          <s v="27716257-27717256"/>
          <s v="27717256-27718255"/>
          <s v="27718255-27719254"/>
          <s v="27719254-27720253"/>
          <s v="27720253-27721252"/>
          <s v="27721252-27722251"/>
          <s v="27722251-27723250"/>
          <s v="27723250-27724249"/>
          <s v="27724249-27725248"/>
          <s v="27725248-27726247"/>
          <s v="27726247-27727246"/>
          <s v="27727246-27728245"/>
          <s v="27728245-27729244"/>
          <s v="27729244-27730243"/>
          <s v="27730243-27731242"/>
          <s v="27731242-27732241"/>
          <s v="27732241-27733240"/>
          <s v="27733240-27734239"/>
          <s v="27734239-27735238"/>
          <s v="27735238-27736237"/>
          <s v="27736237-27737236"/>
          <s v="27737236-27738235"/>
          <s v="27738235-27739234"/>
          <s v="27739234-27740233"/>
          <s v="27740233-27741232"/>
          <s v="27741232-27742231"/>
          <s v="27742231-27743230"/>
          <s v="27743230-27744229"/>
          <s v="27744229-27745228"/>
          <s v="27745228-27746227"/>
          <s v="27746227-27747226"/>
          <s v="27747226-27748225"/>
          <s v="27748225-27749224"/>
          <s v="27749224-27750223"/>
          <s v="27750223-27751222"/>
          <s v="27751222-27752221"/>
          <s v="27752221-27753220"/>
          <s v="27753220-27754219"/>
          <s v="27754219-27755218"/>
          <s v="27755218-27756217"/>
          <s v="27756217-27757216"/>
          <s v="27757216-27758215"/>
          <s v="27758215-27759214"/>
          <s v="27759214-27760213"/>
          <s v="27760213-27761212"/>
          <s v="27761212-27762211"/>
          <s v="27762211-27763210"/>
          <s v="27763210-27764209"/>
          <s v="27764209-27765208"/>
          <s v="27765208-27766207"/>
          <s v="27766207-27767206"/>
          <s v="27767206-27768205"/>
          <s v="27768205-27769204"/>
          <s v="27769204-27770203"/>
          <s v="27770203-27771202"/>
          <s v="27771202-27772201"/>
          <s v="27772201-27773200"/>
          <s v="27773200-27774199"/>
          <s v="27774199-27775198"/>
          <s v="27775198-27776197"/>
          <s v="27776197-27777196"/>
          <s v="27777196-27778195"/>
          <s v="27778195-27779194"/>
          <s v="27779194-27780193"/>
          <s v="27780193-27781192"/>
          <s v="27781192-27782191"/>
          <s v="27782191-27783190"/>
          <s v="27783190-27784189"/>
          <s v="27784189-27785188"/>
          <s v="27785188-27786187"/>
          <s v="27786187-27787186"/>
          <s v="27787186-27788185"/>
          <s v="27788185-27789184"/>
          <s v="27789184-27790183"/>
          <s v="27790183-27791182"/>
          <s v="27791182-27792181"/>
          <s v="27792181-27793180"/>
          <s v="27793180-27794179"/>
          <s v="27794179-27795178"/>
          <s v="27795178-27796177"/>
          <s v="27796177-27797176"/>
          <s v="27797176-27798175"/>
          <s v="27798175-27799174"/>
          <s v="27799174-27800173"/>
          <s v="27800173-27801172"/>
          <s v="27801172-27802171"/>
          <s v="27802171-27803170"/>
          <s v="27803170-27804169"/>
          <s v="27804169-27805168"/>
          <s v="27805168-27806167"/>
          <s v="27806167-27807166"/>
          <s v="27807166-27808165"/>
          <s v="27808165-27809164"/>
          <s v="27809164-27810163"/>
          <s v="27810163-27811162"/>
          <s v="27811162-27812161"/>
          <s v="27812161-27813160"/>
          <s v="27813160-27814159"/>
          <s v="27814159-27815158"/>
          <s v="27815158-27816157"/>
          <s v="27816157-27817156"/>
          <s v="27817156-27818155"/>
          <s v="27818155-27819154"/>
          <s v="27819154-27820153"/>
          <s v="27820153-27821152"/>
          <s v="27821152-27822151"/>
          <s v="27822151-27823150"/>
          <s v="27823150-27824149"/>
          <s v="27824149-27825148"/>
          <s v="27825148-27826147"/>
          <s v="27826147-27827146"/>
          <s v="27827146-27828145"/>
          <s v="27828145-27829144"/>
          <s v="27829144-27830143"/>
          <s v="27830143-27831142"/>
          <s v="27831142-27832141"/>
          <s v="27832141-27833140"/>
          <s v="27833140-27834139"/>
          <s v="27834139-27835138"/>
          <s v="27835138-27836137"/>
          <s v="27836137-27837136"/>
          <s v="27837136-27838135"/>
          <s v="27838135-27839134"/>
          <s v="27839134-27840133"/>
          <s v="27840133-27841132"/>
          <s v="27841132-27842131"/>
          <s v="27842131-27843130"/>
          <s v="27843130-27844129"/>
          <s v="27844129-27845128"/>
          <s v="27845128-27846127"/>
          <s v="27846127-27847126"/>
          <s v="27847126-27848125"/>
          <s v="27848125-27849124"/>
          <s v="27849124-27850123"/>
          <s v="27850123-27851122"/>
          <s v="27851122-27852121"/>
          <s v="27852121-27853120"/>
          <s v="27853120-27854119"/>
          <s v="27854119-27855118"/>
          <s v="27855118-27856117"/>
          <s v="27856117-27857116"/>
          <s v="27857116-27858115"/>
          <s v="27858115-27859114"/>
          <s v="27859114-27860113"/>
          <s v="27860113-27861112"/>
          <s v="27861112-27862111"/>
          <s v="27862111-27863110"/>
          <s v="27863110-27864109"/>
          <s v="27864109-27865108"/>
          <s v="27865108-27866107"/>
          <s v="27866107-27867106"/>
          <s v="27867106-27868105"/>
          <s v="27868105-27869104"/>
          <s v="27869104-27870103"/>
          <s v="27870103-27871102"/>
          <s v="27871102-27872101"/>
          <s v="27872101-27873100"/>
          <s v="27873100-27874099"/>
          <s v="27874099-27875098"/>
          <s v="27875098-27876097"/>
          <s v="27876097-27877096"/>
          <s v="27877096-27878095"/>
          <s v="27878095-27879094"/>
          <s v="27879094-27880093"/>
          <s v="27880093-27881092"/>
          <s v="27881092-27882091"/>
          <s v="27882091-27883090"/>
          <s v="27883090-27884089"/>
          <s v="27884089-27885088"/>
          <s v="27885088-27886087"/>
          <s v="27886087-27887086"/>
          <s v="27887086-27888085"/>
          <s v="27888085-27889084"/>
          <s v="27889084-27890083"/>
          <s v="27890083-27891082"/>
          <s v="27891082-27892081"/>
          <s v="27892081-27893080"/>
          <s v="27893080-27894079"/>
          <s v="27894079-27895078"/>
          <s v="27895078-27896077"/>
          <s v="27896077-27897076"/>
          <s v="27897076-27898075"/>
          <s v="27898075-27899074"/>
          <s v="27899074-27900073"/>
          <s v="27900073-27901072"/>
          <s v="27901072-27902071"/>
          <s v="27902071-27903070"/>
          <s v="27903070-27904069"/>
          <s v="27904069-27905068"/>
          <s v="27905068-27906067"/>
          <s v="27906067-27907066"/>
          <s v="27907066-27908065"/>
          <s v="27908065-27909064"/>
          <s v="27909064-27910063"/>
          <s v="27910063-27911062"/>
          <s v="27911062-27912061"/>
          <s v="27912061-27913060"/>
          <s v="27913060-27914059"/>
          <s v="27914059-27915058"/>
          <s v="27915058-27916057"/>
          <s v="27916057-27917056"/>
          <s v="27917056-27918055"/>
          <s v="27918055-27919054"/>
          <s v="27919054-27920053"/>
          <s v="27920053-27921052"/>
          <s v="27921052-27922051"/>
          <s v="27922051-27923050"/>
          <s v="27923050-27924049"/>
          <s v="27924049-27925048"/>
          <s v="27925048-27926047"/>
          <s v="27926047-27927046"/>
          <s v="27927046-27928045"/>
          <s v="27928045-27929044"/>
          <s v="27929044-27930043"/>
          <s v="27930043-27931042"/>
          <s v="27931042-27932041"/>
          <s v="27932041-27933040"/>
          <s v="27933040-27934039"/>
          <s v="27934039-27935038"/>
          <s v="27935038-27936037"/>
          <s v="27936037-27937036"/>
          <s v="27937036-27938035"/>
          <s v="27938035-27939034"/>
          <s v="27939034-27940033"/>
          <s v="27940033-27941032"/>
          <s v="27941032-27942031"/>
          <s v="27942031-27943030"/>
          <s v="27943030-27944029"/>
          <s v="27944029-27945028"/>
          <s v="27945028-27946027"/>
          <s v="27946027-27947026"/>
          <s v="27947026-27948025"/>
          <s v="27948025-27949024"/>
          <s v="27949024-27950023"/>
          <s v="27950023-27951022"/>
          <s v="27951022-27952021"/>
          <s v="27952021-27953020"/>
          <s v="27953020-27954019"/>
          <s v="27954019-27955018"/>
          <s v="27955018-27956017"/>
          <s v="27956017-27957016"/>
          <s v="27957016-27958015"/>
          <s v="27958015-27959014"/>
          <s v="27959014-27960013"/>
          <s v="27960013-27961012"/>
          <s v="27961012-27962011"/>
          <s v="27962011-27963010"/>
          <s v="27963010-27964009"/>
          <s v="27964009-27965008"/>
          <s v="27965008-27966007"/>
          <s v="27966007-27967006"/>
          <s v="27967006-27968005"/>
          <s v="27968005-27969004"/>
          <s v="27969004-27970003"/>
          <s v="27970003-27971002"/>
          <s v="27971002-27972001"/>
          <s v="27972001-27973000"/>
          <s v="27973000-27973999"/>
          <s v="27973999-27974998"/>
          <s v="27974998-27975997"/>
          <s v="27975997-27976996"/>
          <s v="27976996-27977995"/>
          <s v="27977995-27978994"/>
          <s v="27978994-27979993"/>
          <s v="27979993-27980992"/>
          <s v="27980992-27981991"/>
          <s v="27981991-27982990"/>
          <s v="27982990-27983989"/>
          <s v="27983989-27984988"/>
          <s v="27984988-27985987"/>
          <s v="27985987-27986986"/>
          <s v="27986986-27987985"/>
          <s v="27987985-27988984"/>
          <s v="27988984-27989983"/>
          <s v="27989983-27990982"/>
          <s v="27990982-27991981"/>
          <s v="27991981-27992980"/>
          <s v="27992980-27993979"/>
          <s v="27993979-27994978"/>
          <s v="27994978-27995977"/>
          <s v="27995977-27996976"/>
          <s v="27996976-27997975"/>
          <s v="27997975-27998974"/>
          <s v="27998974-27999973"/>
          <s v="27999973-28000972"/>
          <s v="28000972-28001971"/>
          <s v="28001971-28002970"/>
          <s v="28002970-28003969"/>
          <s v="28003969-28004968"/>
          <s v="28004968-28005967"/>
          <s v="28005967-28006966"/>
          <s v="28006966-28007965"/>
          <s v="28007965-28008964"/>
          <s v="28008964-28009963"/>
          <s v="28009963-28010962"/>
          <s v="28010962-28011961"/>
          <s v="28011961-28012960"/>
          <s v="28012960-28013959"/>
          <s v="28013959-28014958"/>
          <s v="28014958-28015957"/>
          <s v="28015957-28016956"/>
          <s v="28016956-28017955"/>
          <s v="28017955-28018954"/>
          <s v="28018954-28019953"/>
          <s v="28019953-28020952"/>
          <s v="28020952-28021951"/>
          <s v="28021951-28022950"/>
          <s v="28022950-28023949"/>
          <s v="28023949-28024948"/>
          <s v="28024948-28025947"/>
          <s v="28025947-28026946"/>
          <s v="28026946-28027945"/>
          <s v="28027945-28028944"/>
          <s v="28028944-28029943"/>
          <s v="28029943-28030942"/>
          <s v="28030942-28031941"/>
          <s v="28031941-28032940"/>
          <s v="28032940-28033939"/>
          <s v="28033939-28034938"/>
          <s v="28034938-28035937"/>
          <s v="28035937-28036936"/>
          <s v="28036936-28037935"/>
          <s v="28037935-28038934"/>
          <s v="28038934-28039933"/>
          <s v="28039933-28040932"/>
          <s v="28040932-28041931"/>
          <s v="28041931-28042930"/>
          <s v="28042930-28043929"/>
          <s v="28043929-28044928"/>
          <s v="28044928-28045927"/>
          <s v="28045927-28046926"/>
          <s v="28046926-28047925"/>
          <s v="28047925-28048924"/>
          <s v="28048924-28049923"/>
          <s v="28049923-28050922"/>
          <s v="28050922-28051921"/>
          <s v="28051921-28052920"/>
          <s v="28052920-28053919"/>
          <s v="28053919-28054918"/>
          <s v="28054918-28055917"/>
          <s v="28055917-28056916"/>
          <s v="28056916-28057915"/>
          <s v="28057915-28058914"/>
          <s v="28058914-28059913"/>
          <s v="28059913-28060912"/>
          <s v="28060912-28061911"/>
          <s v="28061911-28062910"/>
          <s v="28062910-28063909"/>
          <s v="28063909-28064908"/>
          <s v="28064908-28065907"/>
          <s v="28065907-28066906"/>
          <s v="28066906-28067905"/>
          <s v="28067905-28068904"/>
          <s v="28068904-28069903"/>
          <s v="28069903-28070902"/>
          <s v="28070902-28071901"/>
          <s v="28071901-28072900"/>
          <s v="28072900-28073899"/>
          <s v="28073899-28074898"/>
          <s v="28074898-28075897"/>
          <s v="28075897-28076896"/>
          <s v="28076896-28077895"/>
          <s v="28077895-28078894"/>
          <s v="28078894-28079893"/>
          <s v="28079893-28080892"/>
          <s v="28080892-28081891"/>
          <s v="28081891-28082890"/>
          <s v="28082890-28083889"/>
          <s v="28083889-28084888"/>
          <s v="28084888-28085887"/>
          <s v="28085887-28086886"/>
          <s v="28086886-28087885"/>
          <s v="28087885-28088884"/>
          <s v="28088884-28089883"/>
          <s v="28089883-28090882"/>
          <s v="28090882-28091881"/>
          <s v="28091881-28092880"/>
          <s v="28092880-28093879"/>
          <s v="28093879-28094878"/>
          <s v="28094878-28095877"/>
          <s v="28095877-28096876"/>
          <s v="28096876-28097875"/>
          <s v="28097875-28098874"/>
          <s v="28098874-28099873"/>
          <s v="28099873-28100872"/>
          <s v="28100872-28101871"/>
          <s v="28101871-28102870"/>
          <s v="28102870-28103869"/>
          <s v="28103869-28104868"/>
          <s v="28104868-28105867"/>
          <s v="28105867-28106866"/>
          <s v="28106866-28107865"/>
          <s v="28107865-28108864"/>
          <s v="28108864-28109863"/>
          <s v="28109863-28110862"/>
          <s v="28110862-28111861"/>
          <s v="28111861-28112860"/>
          <s v="28112860-28113859"/>
          <s v="28113859-28114858"/>
          <s v="28114858-28115857"/>
          <s v="28115857-28116856"/>
          <s v="28116856-28117855"/>
          <s v="28117855-28118854"/>
          <s v="28118854-28119853"/>
          <s v="28119853-28120852"/>
          <s v="28120852-28121851"/>
          <s v="28121851-28122850"/>
          <s v="28122850-28123849"/>
          <s v="28123849-28124848"/>
          <s v="28124848-28125847"/>
          <s v="28125847-28126846"/>
          <s v="28126846-28127845"/>
          <s v="28127845-28128844"/>
          <s v="28128844-28129843"/>
          <s v="28129843-28130842"/>
          <s v="28130842-28131841"/>
          <s v="28131841-28132840"/>
          <s v="28132840-28133839"/>
          <s v="28133839-28134838"/>
          <s v="28134838-28135837"/>
          <s v="28135837-28136836"/>
          <s v="28136836-28137835"/>
          <s v="28137835-28138834"/>
          <s v="28138834-28139833"/>
          <s v="28139833-28140832"/>
          <s v="28140832-28141831"/>
          <s v="28141831-28142830"/>
          <s v="28142830-28143829"/>
          <s v="28143829-28144828"/>
          <s v="28144828-28145827"/>
          <s v="28145827-28146826"/>
          <s v="28146826-28147825"/>
          <s v="28147825-28148824"/>
          <s v="28148824-28149823"/>
          <s v="28149823-28150822"/>
          <s v="28150822-28151821"/>
          <s v="28151821-28152820"/>
          <s v="28152820-28153819"/>
          <s v="28153819-28154818"/>
          <s v="28154818-28155817"/>
          <s v="28155817-28156816"/>
          <s v="28156816-28157815"/>
          <s v="28157815-28158814"/>
          <s v="28158814-28159813"/>
          <s v="28159813-28160812"/>
          <s v="28160812-28161811"/>
          <s v="28161811-28162810"/>
          <s v="28162810-28163809"/>
          <s v="28163809-28164808"/>
          <s v="28164808-28165807"/>
          <s v="28165807-28166806"/>
          <s v="28166806-28167805"/>
          <s v="28167805-28168804"/>
          <s v="28168804-28169803"/>
          <s v="28169803-28170802"/>
          <s v="28170802-28171801"/>
          <s v="28171801-28172800"/>
          <s v="28172800-28173799"/>
          <s v="28173799-28174798"/>
          <s v="28174798-28175797"/>
          <s v="28175797-28176796"/>
          <s v="28176796-28177795"/>
          <s v="28177795-28178794"/>
          <s v="28178794-28179793"/>
          <s v="28179793-28180792"/>
          <s v="28180792-28181791"/>
          <s v="28181791-28182790"/>
          <s v="28182790-28183789"/>
          <s v="28183789-28184788"/>
          <s v="28184788-28185787"/>
          <s v="28185787-28186786"/>
          <s v="28186786-28187785"/>
          <s v="28187785-28188784"/>
          <s v="28188784-28189783"/>
          <s v="28189783-28190782"/>
          <s v="28190782-28191781"/>
          <s v="28191781-28192780"/>
          <s v="28192780-28193779"/>
          <s v="28193779-28194778"/>
          <s v="28194778-28195777"/>
          <s v="28195777-28196776"/>
          <s v="28196776-28197775"/>
          <s v="28197775-28198774"/>
          <s v="28198774-28199773"/>
          <s v="28199773-28200772"/>
          <s v="28200772-28201771"/>
          <s v="28201771-28202770"/>
          <s v="28202770-28203769"/>
          <s v="28203769-28204768"/>
          <s v="28204768-28205767"/>
          <s v="28205767-28206766"/>
          <s v="28206766-28207765"/>
          <s v="28207765-28208764"/>
          <s v="28208764-28209763"/>
          <s v="28209763-28210762"/>
          <s v="28210762-28211761"/>
          <s v="28211761-28212760"/>
          <s v="28212760-28213759"/>
          <s v="28213759-28214758"/>
          <s v="28214758-28215757"/>
          <s v="28215757-28216756"/>
          <s v="28216756-28217755"/>
          <s v="28217755-28218754"/>
          <s v="28218754-28219753"/>
          <s v="28219753-28220752"/>
          <s v="28220752-28221751"/>
          <s v="28221751-28222750"/>
          <s v="28222750-28223749"/>
          <s v="28223749-28224748"/>
          <s v="28224748-28225747"/>
          <s v="28225747-28226746"/>
          <s v="28226746-28227745"/>
          <s v="28227745-28228744"/>
          <s v="28228744-28229743"/>
          <s v="28229743-28230742"/>
          <s v="28230742-28231741"/>
          <s v="28231741-28232740"/>
          <s v="28232740-28233739"/>
          <s v="28233739-28234738"/>
          <s v="28234738-28235737"/>
          <s v="28235737-28236736"/>
          <s v="28236736-28237735"/>
          <s v="28237735-28238734"/>
          <s v="28238734-28239733"/>
          <s v="28239733-28240732"/>
          <s v="28240732-28241731"/>
          <s v="28241731-28242730"/>
          <s v="28242730-28243729"/>
          <s v="28243729-28244728"/>
          <s v="28244728-28245727"/>
          <s v="28245727-28246726"/>
          <s v="28246726-28247725"/>
          <s v="28247725-28248724"/>
          <s v="28248724-28249723"/>
          <s v="28249723-28250722"/>
          <s v="28250722-28251721"/>
          <s v="28251721-28252720"/>
          <s v="28252720-28253719"/>
          <s v="28253719-28254718"/>
          <s v="28254718-28255717"/>
          <s v="28255717-28256716"/>
          <s v="28256716-28257715"/>
          <s v="28257715-28258714"/>
          <s v="28258714-28259713"/>
          <s v="28259713-28260712"/>
          <s v="28260712-28261711"/>
          <s v="28261711-28262710"/>
          <s v="28262710-28263709"/>
          <s v="28263709-28264708"/>
          <s v="28264708-28265707"/>
          <s v="28265707-28266706"/>
          <s v="28266706-28267705"/>
          <s v="28267705-28268704"/>
          <s v="28268704-28269703"/>
          <s v="28269703-28270702"/>
          <s v="28270702-28271701"/>
          <s v="28271701-28272700"/>
          <s v="28272700-28273699"/>
          <s v="28273699-28274698"/>
          <s v="28274698-28275697"/>
          <s v="28275697-28276696"/>
          <s v="28276696-28277695"/>
          <s v="28277695-28278694"/>
          <s v="28278694-28279693"/>
          <s v="28279693-28280692"/>
          <s v="28280692-28281691"/>
          <s v="28281691-28282690"/>
          <s v="28282690-28283689"/>
          <s v="28283689-28284688"/>
          <s v="28284688-28285687"/>
          <s v="28285687-28286686"/>
          <s v="28286686-28287685"/>
          <s v="28287685-28288684"/>
          <s v="28288684-28289683"/>
          <s v="28289683-28290682"/>
          <s v="28290682-28291681"/>
          <s v="28291681-28292680"/>
          <s v="28292680-28293679"/>
          <s v="28293679-28294678"/>
          <s v="28294678-28295677"/>
          <s v="28295677-28296676"/>
          <s v="28296676-28297675"/>
          <s v="28297675-28298674"/>
          <s v="28298674-28299673"/>
          <s v="28299673-28300672"/>
          <s v="28300672-28301671"/>
          <s v="28301671-28302670"/>
          <s v="28302670-28303669"/>
          <s v="28303669-28304668"/>
          <s v="28304668-28305667"/>
          <s v="28305667-28306666"/>
          <s v="28306666-28307665"/>
          <s v="28307665-28308664"/>
          <s v="28308664-28309663"/>
          <s v="28309663-28310662"/>
          <s v="28310662-28311661"/>
          <s v="28311661-28312660"/>
          <s v="28312660-28313659"/>
          <s v="28313659-28314658"/>
          <s v="28314658-28315657"/>
          <s v="28315657-28316656"/>
          <s v="28316656-28317655"/>
          <s v="28317655-28318654"/>
          <s v="28318654-28319653"/>
          <s v="28319653-28320652"/>
          <s v="28320652-28321651"/>
          <s v="28321651-28322650"/>
          <s v="28322650-28323649"/>
          <s v="28323649-28324648"/>
          <s v="28324648-28325647"/>
          <s v="28325647-28326646"/>
          <s v="28326646-28327645"/>
          <s v="28327645-28328644"/>
          <s v="28328644-28329643"/>
          <s v="28329643-28330642"/>
          <s v="28330642-28331641"/>
          <s v="28331641-28332640"/>
          <s v="28332640-28333639"/>
          <s v="28333639-28334638"/>
          <s v="28334638-28335637"/>
          <s v="28335637-28336636"/>
          <s v="28336636-28337635"/>
          <s v="28337635-28338634"/>
          <s v="28338634-28339633"/>
          <s v="28339633-28340632"/>
          <s v="28340632-28341631"/>
          <s v="28341631-28342630"/>
          <s v="28342630-28343629"/>
          <s v="28343629-28344628"/>
          <s v="28344628-28345627"/>
          <s v="28345627-28346626"/>
          <s v="28346626-28347625"/>
          <s v="28347625-28348624"/>
          <s v="28348624-28349623"/>
          <s v="28349623-28350622"/>
          <s v="28350622-28351621"/>
          <s v="28351621-28352620"/>
          <s v="28352620-28353619"/>
          <s v="28353619-28354618"/>
          <s v="28354618-28355617"/>
          <s v="28355617-28356616"/>
          <s v="28356616-28357615"/>
          <s v="28357615-28358614"/>
          <s v="28358614-28359613"/>
          <s v="28359613-28360612"/>
          <s v="28360612-28361611"/>
          <s v="28361611-28362610"/>
          <s v="28362610-28363609"/>
          <s v="28363609-28364608"/>
          <s v="28364608-28365607"/>
          <s v="28365607-28366606"/>
          <s v="28366606-28367605"/>
          <s v="28367605-28368604"/>
          <s v="28368604-28369603"/>
          <s v="28369603-28370602"/>
          <s v="28370602-28371601"/>
          <s v="28371601-28372600"/>
          <s v="28372600-28373599"/>
          <s v="28373599-28374598"/>
          <s v="28374598-28375597"/>
          <s v="28375597-28376596"/>
          <s v="28376596-28377595"/>
          <s v="28377595-28378594"/>
          <s v="28378594-28379593"/>
          <s v="28379593-28380592"/>
          <s v="28380592-28381591"/>
          <s v="28381591-28382590"/>
          <s v="28382590-28383589"/>
          <s v="28383589-28384588"/>
          <s v="28384588-28385587"/>
          <s v="28385587-28386586"/>
          <s v="28386586-28387585"/>
          <s v="28387585-28388584"/>
          <s v="28388584-28389583"/>
          <s v="28389583-28390582"/>
          <s v="28390582-28391581"/>
          <s v="28391581-28392580"/>
          <s v="28392580-28393579"/>
          <s v="28393579-28394578"/>
          <s v="28394578-28395577"/>
          <s v="28395577-28396576"/>
          <s v="28396576-28397575"/>
          <s v="28397575-28398574"/>
          <s v="28398574-28399573"/>
          <s v="28399573-28400572"/>
          <s v="28400572-28401571"/>
          <s v="28401571-28402570"/>
          <s v="28402570-28403569"/>
          <s v="28403569-28404568"/>
          <s v="28404568-28405567"/>
          <s v="28405567-28406566"/>
          <s v="28406566-28407565"/>
          <s v="28407565-28408564"/>
          <s v="28408564-28409563"/>
          <s v="28409563-28410562"/>
          <s v="28410562-28411561"/>
          <s v="28411561-28412560"/>
          <s v="28412560-28413559"/>
          <s v="28413559-28414558"/>
          <s v="28414558-28415557"/>
          <s v="28415557-28416556"/>
          <s v="28416556-28417555"/>
          <s v="28417555-28418554"/>
          <s v="28418554-28419553"/>
          <s v="28419553-28420552"/>
          <s v="28420552-28421551"/>
          <s v="28421551-28422550"/>
          <s v="28422550-28423549"/>
          <s v="28423549-28424548"/>
          <s v="28424548-28425547"/>
          <s v="28425547-28426546"/>
          <s v="28426546-28427545"/>
          <s v="28427545-28428544"/>
          <s v="28428544-28429543"/>
          <s v="28429543-28430542"/>
          <s v="28430542-28431541"/>
          <s v="28431541-28432540"/>
          <s v="28432540-28433539"/>
          <s v="28433539-28434538"/>
          <s v="28434538-28435537"/>
          <s v="28435537-28436536"/>
          <s v="28436536-28437535"/>
          <s v="28437535-28438534"/>
          <s v="28438534-28439533"/>
          <s v="28439533-28440532"/>
          <s v="28440532-28441531"/>
          <s v="28441531-28442530"/>
          <s v="28442530-28443529"/>
          <s v="28443529-28444528"/>
          <s v="28444528-28445527"/>
          <s v="28445527-28446526"/>
          <s v="28446526-28447525"/>
          <s v="28447525-28448524"/>
          <s v="28448524-28449523"/>
          <s v="28449523-28450522"/>
          <s v="28450522-28451521"/>
          <s v="28451521-28452520"/>
          <s v="28452520-28453519"/>
          <s v="28453519-28454518"/>
          <s v="28454518-28455517"/>
          <s v="28455517-28456516"/>
          <s v="28456516-28457515"/>
          <s v="28457515-28458514"/>
          <s v="28458514-28459513"/>
          <s v="28459513-28460512"/>
          <s v="28460512-28461511"/>
          <s v="28461511-28462510"/>
          <s v="28462510-28463509"/>
          <s v="28463509-28464508"/>
          <s v="28464508-28465507"/>
          <s v="28465507-28466506"/>
          <s v="28466506-28467505"/>
          <s v="28467505-28468504"/>
          <s v="28468504-28469503"/>
          <s v="28469503-28470502"/>
          <s v="28470502-28471501"/>
          <s v="28471501-28472500"/>
          <s v="28472500-28473499"/>
          <s v="28473499-28474498"/>
          <s v="28474498-28475497"/>
          <s v="28475497-28476496"/>
          <s v="28476496-28477495"/>
          <s v="28477495-28478494"/>
          <s v="28478494-28479493"/>
          <s v="28479493-28480492"/>
          <s v="28480492-28481491"/>
          <s v="28481491-28482490"/>
          <s v="28482490-28483489"/>
          <s v="28483489-28484488"/>
          <s v="28484488-28485487"/>
          <s v="28485487-28486486"/>
          <s v="28486486-28487485"/>
          <s v="28487485-28488484"/>
          <s v="28488484-28489483"/>
          <s v="28489483-28490482"/>
          <s v="28490482-28491481"/>
          <s v="28491481-28492480"/>
          <s v="28492480-28493479"/>
          <s v="28493479-28494478"/>
          <s v="28494478-28495477"/>
          <s v="28495477-28496476"/>
          <s v="28496476-28497475"/>
          <s v="28497475-28498474"/>
          <s v="28498474-28499473"/>
          <s v="28499473-28500472"/>
          <s v="28500472-28501471"/>
          <s v="28501471-28502470"/>
          <s v="28502470-28503469"/>
          <s v="28503469-28504468"/>
          <s v="28504468-28505467"/>
          <s v="28505467-28506466"/>
          <s v="28506466-28507465"/>
          <s v="28507465-28508464"/>
          <s v="28508464-28509463"/>
          <s v="28509463-28510462"/>
          <s v="28510462-28511461"/>
          <s v="28511461-28512460"/>
          <s v="28512460-28513459"/>
          <s v="28513459-28514458"/>
          <s v="28514458-28515457"/>
          <s v="28515457-28516456"/>
          <s v="28516456-28517455"/>
          <s v="28517455-28518454"/>
          <s v="28518454-28519453"/>
          <s v="28519453-28520452"/>
          <s v="28520452-28521451"/>
          <s v="28521451-28522450"/>
          <s v="28522450-28523449"/>
          <s v="28523449-28524448"/>
          <s v="28524448-28525447"/>
          <s v="28525447-28526446"/>
          <s v="28526446-28527445"/>
          <s v="28527445-28528444"/>
          <s v="28528444-28529443"/>
          <s v="28529443-28530442"/>
          <s v="28530442-28531441"/>
          <s v="28531441-28532440"/>
          <s v="28532440-28533439"/>
          <s v="28533439-28534438"/>
          <s v="28534438-28535437"/>
          <s v="28535437-28536436"/>
          <s v="28536436-28537435"/>
          <s v="28537435-28538434"/>
          <s v="28538434-28539433"/>
          <s v="28539433-28540432"/>
          <s v="28540432-28541431"/>
          <s v="28541431-28542430"/>
          <s v="28542430-28543429"/>
          <s v="28543429-28544428"/>
          <s v="28544428-28545427"/>
          <s v="28545427-28546426"/>
          <s v="28546426-28547425"/>
          <s v="28547425-28548424"/>
          <s v="28548424-28549423"/>
          <s v="28549423-28550422"/>
          <s v="28550422-28551421"/>
          <s v="28551421-28552420"/>
          <s v="28552420-28553419"/>
          <s v="28553419-28554418"/>
          <s v="28554418-28555417"/>
          <s v="28555417-28556416"/>
          <s v="28556416-28557415"/>
          <s v="28557415-28558414"/>
          <s v="28558414-28559413"/>
          <s v="28559413-28560412"/>
          <s v="28560412-28561411"/>
          <s v="28561411-28562410"/>
          <s v="28562410-28563409"/>
          <s v="28563409-28564408"/>
          <s v="28564408-28565407"/>
          <s v="28565407-28566406"/>
          <s v="28566406-28567405"/>
          <s v="28567405-28568404"/>
          <s v="28568404-28569403"/>
          <s v="28569403-28570402"/>
          <s v="28570402-28571401"/>
          <s v="28571401-28572400"/>
          <s v="28572400-28573399"/>
          <s v="28573399-28574398"/>
          <s v="28574398-28575397"/>
          <s v="28575397-28576396"/>
          <s v="28576396-28577395"/>
          <s v="28577395-28578394"/>
          <s v="28578394-28579393"/>
          <s v="28579393-28580392"/>
          <s v="28580392-28581391"/>
          <s v="28581391-28582390"/>
          <s v="28582390-28583389"/>
          <s v="28583389-28584388"/>
          <s v="28584388-28585387"/>
          <s v="28585387-28586386"/>
          <s v="28586386-28587385"/>
          <s v="28587385-28588384"/>
          <s v="28588384-28589383"/>
          <s v="28589383-28590382"/>
          <s v="28590382-28591381"/>
          <s v="28591381-28592380"/>
          <s v="28592380-28593379"/>
          <s v="28593379-28594378"/>
          <s v="28594378-28595377"/>
          <s v="28595377-28596376"/>
          <s v="28596376-28597375"/>
          <s v="28597375-28598374"/>
          <s v="28598374-28599373"/>
          <s v="28599373-28600372"/>
          <s v="28600372-28601371"/>
          <s v="28601371-28602370"/>
          <s v="28602370-28603369"/>
          <s v="28603369-28604368"/>
          <s v="28604368-28605367"/>
          <s v="28605367-28606366"/>
          <s v="28606366-28607365"/>
          <s v="28607365-28608364"/>
          <s v="28608364-28609363"/>
          <s v="28609363-28610362"/>
          <s v="28610362-28611361"/>
          <s v="28611361-28612360"/>
          <s v="28612360-28613359"/>
          <s v="28613359-28614358"/>
          <s v="28614358-28615357"/>
          <s v="28615357-28616356"/>
          <s v="28616356-28617355"/>
          <s v="28617355-28618354"/>
          <s v="28618354-28619353"/>
          <s v="28619353-28620352"/>
          <s v="28620352-28621351"/>
          <s v="28621351-28622350"/>
          <s v="28622350-28623349"/>
          <s v="28623349-28624348"/>
          <s v="28624348-28625347"/>
          <s v="28625347-28626346"/>
          <s v="28626346-28627345"/>
          <s v="28627345-28628344"/>
          <s v="28628344-28629343"/>
          <s v="28629343-28630342"/>
          <s v="28630342-28631341"/>
          <s v="28631341-28632340"/>
          <s v="28632340-28633339"/>
          <s v="28633339-28634338"/>
          <s v="28634338-28635337"/>
          <s v="28635337-28636336"/>
          <s v="28636336-28637335"/>
          <s v="28637335-28638334"/>
          <s v="28638334-28639333"/>
          <s v="28639333-28640332"/>
          <s v="28640332-28641331"/>
          <s v="28641331-28642330"/>
          <s v="28642330-28643329"/>
          <s v="28643329-28644328"/>
          <s v="28644328-28645327"/>
          <s v="28645327-28646326"/>
          <s v="28646326-28647325"/>
          <s v="28647325-28648324"/>
          <s v="28648324-28649323"/>
          <s v="28649323-28650322"/>
          <s v="28650322-28651321"/>
          <s v="28651321-28652320"/>
          <s v="28652320-28653319"/>
          <s v="28653319-28654318"/>
          <s v="28654318-28655317"/>
          <s v="28655317-28656316"/>
          <s v="28656316-28657315"/>
          <s v="28657315-28658314"/>
          <s v="28658314-28659313"/>
          <s v="28659313-28660312"/>
          <s v="28660312-28661311"/>
          <s v="28661311-28662310"/>
          <s v="28662310-28663309"/>
          <s v="28663309-28664308"/>
          <s v="28664308-28665307"/>
          <s v="28665307-28666306"/>
          <s v="28666306-28667305"/>
          <s v="28667305-28668304"/>
          <s v="28668304-28669303"/>
          <s v="28669303-28670302"/>
          <s v="28670302-28671301"/>
          <s v="28671301-28672300"/>
          <s v="28672300-28673299"/>
          <s v="28673299-28674298"/>
          <s v="28674298-28675297"/>
          <s v="28675297-28676296"/>
          <s v="28676296-28677295"/>
          <s v="28677295-28678294"/>
          <s v="28678294-28679293"/>
          <s v="28679293-28680292"/>
          <s v="28680292-28681291"/>
          <s v="28681291-28682290"/>
          <s v="28682290-28683289"/>
          <s v="28683289-28684288"/>
          <s v="28684288-28685287"/>
          <s v="28685287-28686286"/>
          <s v="28686286-28687285"/>
          <s v="28687285-28688284"/>
          <s v="28688284-28689283"/>
          <s v="28689283-28690282"/>
          <s v="28690282-28691281"/>
          <s v="28691281-28692280"/>
          <s v="28692280-28693279"/>
          <s v="28693279-28694278"/>
          <s v="28694278-28695277"/>
          <s v="28695277-28696276"/>
          <s v="28696276-28697275"/>
          <s v="28697275-28698274"/>
          <s v="28698274-28699273"/>
          <s v="28699273-28700272"/>
          <s v="28700272-28701271"/>
          <s v="28701271-28702270"/>
          <s v="28702270-28703269"/>
          <s v="28703269-28704268"/>
          <s v="28704268-28705267"/>
          <s v="28705267-28706266"/>
          <s v="28706266-28707265"/>
          <s v="28707265-28708264"/>
          <s v="28708264-28709263"/>
          <s v="28709263-28710262"/>
          <s v="28710262-28711261"/>
          <s v="28711261-28712260"/>
          <s v="28712260-28713259"/>
          <s v="28713259-28714258"/>
          <s v="28714258-28715257"/>
          <s v="28715257-28716256"/>
          <s v="28716256-28717255"/>
          <s v="28717255-28718254"/>
          <s v="28718254-28719253"/>
          <s v="28719253-28720252"/>
          <s v="28720252-28721251"/>
          <s v="28721251-28722250"/>
          <s v="28722250-28723249"/>
          <s v="28723249-28724248"/>
          <s v="28724248-28725247"/>
          <s v="28725247-28726246"/>
          <s v="28726246-28727245"/>
          <s v="28727245-28728244"/>
          <s v="28728244-28729243"/>
          <s v="28729243-28730242"/>
          <s v="28730242-28731241"/>
          <s v="28731241-28732240"/>
          <s v="28732240-28733239"/>
          <s v="28733239-28734238"/>
          <s v="28734238-28735237"/>
          <s v="28735237-28736236"/>
          <s v="28736236-28737235"/>
          <s v="28737235-28738234"/>
          <s v="28738234-28739233"/>
          <s v="28739233-28740232"/>
          <s v="28740232-28741231"/>
          <s v="28741231-28742230"/>
          <s v="28742230-28743229"/>
          <s v="28743229-28744228"/>
          <s v="28744228-28745227"/>
          <s v="28745227-28746226"/>
          <s v="28746226-28747225"/>
          <s v="28747225-28748224"/>
          <s v="28748224-28749223"/>
          <s v="28749223-28750222"/>
          <s v="28750222-28751221"/>
          <s v="28751221-28752220"/>
          <s v="28752220-28753219"/>
          <s v="28753219-28754218"/>
          <s v="28754218-28755217"/>
          <s v="28755217-28756216"/>
          <s v="28756216-28757215"/>
          <s v="28757215-28758214"/>
          <s v="28758214-28759213"/>
          <s v="28759213-28760212"/>
          <s v="28760212-28761211"/>
          <s v="28761211-28762210"/>
          <s v="28762210-28763209"/>
          <s v="28763209-28764208"/>
          <s v="28764208-28765207"/>
          <s v="28765207-28766206"/>
          <s v="28766206-28767205"/>
          <s v="28767205-28768204"/>
          <s v="28768204-28769203"/>
          <s v="28769203-28770202"/>
          <s v="28770202-28771201"/>
          <s v="28771201-28772200"/>
          <s v="28772200-28773199"/>
          <s v="28773199-28774198"/>
          <s v="28774198-28775197"/>
          <s v="28775197-28776196"/>
          <s v="28776196-28777195"/>
          <s v="28777195-28778194"/>
          <s v="28778194-28779193"/>
          <s v="28779193-28780192"/>
          <s v="28780192-28781191"/>
          <s v="28781191-28782190"/>
          <s v="28782190-28783189"/>
          <s v="28783189-28784188"/>
          <s v="28784188-28785187"/>
          <s v="28785187-28786186"/>
          <s v="28786186-28787185"/>
          <s v="28787185-28788184"/>
          <s v="28788184-28789183"/>
          <s v="28789183-28790182"/>
          <s v="28790182-28791181"/>
          <s v="28791181-28792180"/>
          <s v="28792180-28793179"/>
          <s v="28793179-28794178"/>
          <s v="28794178-28795177"/>
          <s v="28795177-28796176"/>
          <s v="28796176-28797175"/>
          <s v="28797175-28798174"/>
          <s v="28798174-28799173"/>
          <s v="28799173-28800172"/>
          <s v="28800172-28801171"/>
          <s v="28801171-28802170"/>
          <s v="28802170-28803169"/>
          <s v="28803169-28804168"/>
          <s v="28804168-28805167"/>
          <s v="28805167-28806166"/>
          <s v="28806166-28807165"/>
          <s v="28807165-28808164"/>
          <s v="28808164-28809163"/>
          <s v="28809163-28810162"/>
          <s v="28810162-28811161"/>
          <s v="28811161-28812160"/>
          <s v="28812160-28813159"/>
          <s v="28813159-28814158"/>
          <s v="28814158-28815157"/>
          <s v="28815157-28816156"/>
          <s v="28816156-28817155"/>
          <s v="28817155-28818154"/>
          <s v="28818154-28819153"/>
          <s v="28819153-28820152"/>
          <s v="28820152-28821151"/>
          <s v="28821151-28822150"/>
          <s v="28822150-28823149"/>
          <s v="28823149-28824148"/>
          <s v="28824148-28825147"/>
          <s v="28825147-28826146"/>
          <s v="28826146-28827145"/>
          <s v="28827145-28828144"/>
          <s v="28828144-28829143"/>
          <s v="28829143-28830142"/>
          <s v="28830142-28831141"/>
          <s v="28831141-28832140"/>
          <s v="28832140-28833139"/>
          <s v="28833139-28834138"/>
          <s v="28834138-28835137"/>
          <s v="28835137-28836136"/>
          <s v="28836136-28837135"/>
          <s v="28837135-28838134"/>
          <s v="28838134-28839133"/>
          <s v="28839133-28840132"/>
          <s v="28840132-28841131"/>
          <s v="28841131-28842130"/>
          <s v="28842130-28843129"/>
          <s v="28843129-28844128"/>
          <s v="28844128-28845127"/>
          <s v="28845127-28846126"/>
          <s v="28846126-28847125"/>
          <s v="28847125-28848124"/>
          <s v="28848124-28849123"/>
          <s v="28849123-28850122"/>
          <s v="28850122-28851121"/>
          <s v="28851121-28852120"/>
          <s v="28852120-28853119"/>
          <s v="28853119-28854118"/>
          <s v="28854118-28855117"/>
          <s v="28855117-28856116"/>
          <s v="28856116-28857115"/>
          <s v="28857115-28858114"/>
          <s v="28858114-28859113"/>
          <s v="28859113-28860112"/>
          <s v="28860112-28861111"/>
          <s v="28861111-28862110"/>
          <s v="28862110-28863109"/>
          <s v="28863109-28864108"/>
          <s v="28864108-28865107"/>
          <s v="28865107-28866106"/>
          <s v="28866106-28867105"/>
          <s v="28867105-28868104"/>
          <s v="28868104-28869103"/>
          <s v="28869103-28870102"/>
          <s v="28870102-28871101"/>
          <s v="28871101-28872100"/>
          <s v="28872100-28873099"/>
          <s v="28873099-28874098"/>
          <s v="28874098-28875097"/>
          <s v="28875097-28876096"/>
          <s v="28876096-28877095"/>
          <s v="28877095-28878094"/>
          <s v="28878094-28879093"/>
          <s v="28879093-28880092"/>
          <s v="28880092-28881091"/>
          <s v="28881091-28882090"/>
          <s v="28882090-28883089"/>
          <s v="28883089-28884088"/>
          <s v="28884088-28885087"/>
          <s v="28885087-28886086"/>
          <s v="28886086-28887085"/>
          <s v="28887085-28888084"/>
          <s v="28888084-28889083"/>
          <s v="28889083-28890082"/>
          <s v="28890082-28891081"/>
          <s v="28891081-28892080"/>
          <s v="28892080-28893079"/>
          <s v="28893079-28894078"/>
          <s v="28894078-28895077"/>
          <s v="28895077-28896076"/>
          <s v="28896076-28897075"/>
          <s v="28897075-28898074"/>
          <s v="28898074-28899073"/>
          <s v="28899073-28900072"/>
          <s v="28900072-28901071"/>
          <s v="28901071-28902070"/>
          <s v="28902070-28903069"/>
          <s v="28903069-28904068"/>
          <s v="28904068-28905067"/>
          <s v="28905067-28906066"/>
          <s v="28906066-28907065"/>
          <s v="28907065-28908064"/>
          <s v="28908064-28909063"/>
          <s v="28909063-28910062"/>
          <s v="28910062-28911061"/>
          <s v="28911061-28912060"/>
          <s v="28912060-28913059"/>
          <s v="28913059-28914058"/>
          <s v="28914058-28915057"/>
          <s v="28915057-28916056"/>
          <s v="28916056-28917055"/>
          <s v="28917055-28918054"/>
          <s v="28918054-28919053"/>
          <s v="28919053-28920052"/>
          <s v="28920052-28921051"/>
          <s v="28921051-28922050"/>
          <s v="28922050-28923049"/>
          <s v="28923049-28924048"/>
          <s v="28924048-28925047"/>
          <s v="28925047-28926046"/>
          <s v="28926046-28927045"/>
          <s v="28927045-28928044"/>
          <s v="28928044-28929043"/>
          <s v="28929043-28930042"/>
          <s v="28930042-28931041"/>
          <s v="28931041-28932040"/>
          <s v="28932040-28933039"/>
          <s v="28933039-28934038"/>
          <s v="28934038-28935037"/>
          <s v="28935037-28936036"/>
          <s v="28936036-28937035"/>
          <s v="28937035-28938034"/>
          <s v="28938034-28939033"/>
          <s v="28939033-28940032"/>
          <s v="28940032-28941031"/>
          <s v="28941031-28942030"/>
          <s v="28942030-28943029"/>
          <s v="28943029-28944028"/>
          <s v="28944028-28945027"/>
          <s v="28945027-28946026"/>
          <s v="28946026-28947025"/>
          <s v="28947025-28948024"/>
          <s v="28948024-28949023"/>
          <s v="28949023-28950022"/>
          <s v="28950022-28951021"/>
          <s v="28951021-28952020"/>
          <s v="28952020-28953019"/>
          <s v="28953019-28954018"/>
          <s v="28954018-28955017"/>
          <s v="28955017-28956016"/>
          <s v="28956016-28957015"/>
          <s v="28957015-28958014"/>
          <s v="28958014-28959013"/>
          <s v="28959013-28960012"/>
          <s v="28960012-28961011"/>
          <s v="28961011-28962010"/>
          <s v="28962010-28963009"/>
          <s v="28963009-28964008"/>
          <s v="28964008-28965007"/>
          <s v="28965007-28966006"/>
          <s v="28966006-28967005"/>
          <s v="28967005-28968004"/>
          <s v="28968004-28969003"/>
          <s v="28969003-28970002"/>
          <s v="28970002-28971001"/>
          <s v="28971001-28972000"/>
          <s v="28972000-28972999"/>
          <s v="28972999-28973998"/>
          <s v="28973998-28974997"/>
          <s v="28974997-28975996"/>
          <s v="28975996-28976995"/>
          <s v="28976995-28977994"/>
          <s v="28977994-28978993"/>
          <s v="28978993-28979992"/>
          <s v="28979992-28980991"/>
          <s v="28980991-28981990"/>
          <s v="28981990-28982989"/>
          <s v="28982989-28983988"/>
          <s v="28983988-28984987"/>
          <s v="28984987-28985986"/>
          <s v="28985986-28986985"/>
          <s v="28986985-28987984"/>
          <s v="28987984-28988983"/>
          <s v="28988983-28989982"/>
          <s v="28989982-28990981"/>
          <s v="28990981-28991980"/>
          <s v="28991980-28992979"/>
          <s v="28992979-28993978"/>
          <s v="28993978-28994977"/>
          <s v="28994977-28995976"/>
          <s v="28995976-28996975"/>
          <s v="28996975-28997974"/>
          <s v="28997974-28998973"/>
          <s v="28998973-28999972"/>
          <s v="28999972-29000971"/>
          <s v="29000971-29001970"/>
          <s v="29001970-29002969"/>
          <s v="29002969-29003968"/>
          <s v="29003968-29004967"/>
          <s v="29004967-29005966"/>
          <s v="29005966-29006965"/>
          <s v="29006965-29007964"/>
          <s v="29007964-29008963"/>
          <s v="29008963-29009962"/>
          <s v="29009962-29010961"/>
          <s v="29010961-29011960"/>
          <s v="29011960-29012959"/>
          <s v="29012959-29013958"/>
          <s v="29013958-29014957"/>
          <s v="29014957-29015956"/>
          <s v="29015956-29016955"/>
          <s v="29016955-29017954"/>
          <s v="29017954-29018953"/>
          <s v="29018953-29019952"/>
          <s v="29019952-29020951"/>
          <s v="29020951-29021950"/>
          <s v="29021950-29022949"/>
          <s v="29022949-29023948"/>
          <s v="29023948-29024947"/>
          <s v="29024947-29025946"/>
          <s v="29025946-29026945"/>
          <s v="29026945-29027944"/>
          <s v="29027944-29028943"/>
          <s v="29028943-29029942"/>
          <s v="29029942-29030941"/>
          <s v="29030941-29031940"/>
          <s v="29031940-29032939"/>
          <s v="29032939-29033938"/>
          <s v="29033938-29034937"/>
          <s v="29034937-29035936"/>
          <s v="29035936-29036935"/>
          <s v="29036935-29037934"/>
          <s v="29037934-29038933"/>
          <s v="29038933-29039932"/>
          <s v="29039932-29040931"/>
          <s v="29040931-29041930"/>
          <s v="29041930-29042929"/>
          <s v="29042929-29043928"/>
          <s v="29043928-29044927"/>
          <s v="29044927-29045926"/>
          <s v="29045926-29046925"/>
          <s v="29046925-29047924"/>
          <s v="29047924-29048923"/>
          <s v="29048923-29049922"/>
          <s v="29049922-29050921"/>
          <s v="29050921-29051920"/>
          <s v="29051920-29052919"/>
          <s v="29052919-29053918"/>
          <s v="29053918-29054917"/>
          <s v="29054917-29055916"/>
          <s v="29055916-29056915"/>
          <s v="29056915-29057914"/>
          <s v="29057914-29058913"/>
          <s v="29058913-29059912"/>
          <s v="29059912-29060911"/>
          <s v="29060911-29061910"/>
          <s v="29061910-29062909"/>
          <s v="29062909-29063908"/>
          <s v="29063908-29064907"/>
          <s v="29064907-29065906"/>
          <s v="29065906-29066905"/>
          <s v="29066905-29067904"/>
          <s v="29067904-29068903"/>
          <s v="29068903-29069902"/>
          <s v="29069902-29070901"/>
          <s v="29070901-29071900"/>
          <s v="29071900-29072899"/>
          <s v="29072899-29073898"/>
          <s v="29073898-29074897"/>
          <s v="29074897-29075896"/>
          <s v="29075896-29076895"/>
          <s v="29076895-29077894"/>
          <s v="29077894-29078893"/>
          <s v="29078893-29079892"/>
          <s v="29079892-29080891"/>
          <s v="29080891-29081890"/>
          <s v="29081890-29082889"/>
          <s v="29082889-29083888"/>
          <s v="29083888-29084887"/>
          <s v="29084887-29085886"/>
          <s v="29085886-29086885"/>
          <s v="29086885-29087884"/>
          <s v="29087884-29088883"/>
          <s v="29088883-29089882"/>
          <s v="29089882-29090881"/>
          <s v="29090881-29091880"/>
          <s v="29091880-29092879"/>
          <s v="29092879-29093878"/>
          <s v="29093878-29094877"/>
          <s v="29094877-29095876"/>
          <s v="29095876-29096875"/>
          <s v="29096875-29097874"/>
          <s v="29097874-29098873"/>
          <s v="29098873-29099872"/>
          <s v="29099872-29100871"/>
          <s v="29100871-29101870"/>
          <s v="29101870-29102869"/>
          <s v="29102869-29103868"/>
          <s v="29103868-29104867"/>
          <s v="29104867-29105866"/>
          <s v="29105866-29106865"/>
          <s v="29106865-29107864"/>
          <s v="29107864-29108863"/>
          <s v="29108863-29109862"/>
          <s v="29109862-29110861"/>
          <s v="29110861-29111860"/>
          <s v="29111860-29112859"/>
          <s v="29112859-29113858"/>
          <s v="29113858-29114857"/>
          <s v="29114857-29115856"/>
          <s v="29115856-29116855"/>
          <s v="29116855-29117854"/>
          <s v="29117854-29118853"/>
          <s v="29118853-29119852"/>
          <s v="29119852-29120851"/>
          <s v="29120851-29121850"/>
          <s v="29121850-29122849"/>
          <s v="29122849-29123848"/>
          <s v="29123848-29124847"/>
          <s v="29124847-29125846"/>
          <s v="29125846-29126845"/>
          <s v="29126845-29127844"/>
          <s v="29127844-29128843"/>
          <s v="29128843-29129842"/>
          <s v="29129842-29130841"/>
          <s v="29130841-29131840"/>
          <s v="29131840-29132839"/>
          <s v="29132839-29133838"/>
          <s v="29133838-29134837"/>
          <s v="29134837-29135836"/>
          <s v="29135836-29136835"/>
          <s v="29136835-29137834"/>
          <s v="29137834-29138833"/>
          <s v="29138833-29139832"/>
          <s v="29139832-29140831"/>
          <s v="29140831-29141830"/>
          <s v="29141830-29142829"/>
          <s v="29142829-29143828"/>
          <s v="29143828-29144827"/>
          <s v="29144827-29145826"/>
          <s v="29145826-29146825"/>
          <s v="29146825-29147824"/>
          <s v="29147824-29148823"/>
          <s v="29148823-29149822"/>
          <s v="29149822-29150821"/>
          <s v="29150821-29151820"/>
          <s v="29151820-29152819"/>
          <s v="29152819-29153818"/>
          <s v="29153818-29154817"/>
          <s v="29154817-29155816"/>
          <s v="29155816-29156815"/>
          <s v="29156815-29157814"/>
          <s v="29157814-29158813"/>
          <s v="29158813-29159812"/>
          <s v="29159812-29160811"/>
          <s v="29160811-29161810"/>
          <s v="29161810-29162809"/>
          <s v="29162809-29163808"/>
          <s v="29163808-29164807"/>
          <s v="29164807-29165806"/>
          <s v="29165806-29166805"/>
          <s v="29166805-29167804"/>
          <s v="29167804-29168803"/>
          <s v="29168803-29169802"/>
          <s v="29169802-29170801"/>
          <s v="29170801-29171800"/>
          <s v="29171800-29172799"/>
          <s v="29172799-29173798"/>
          <s v="29173798-29174797"/>
          <s v="29174797-29175796"/>
          <s v="29175796-29176795"/>
          <s v="29176795-29177794"/>
          <s v="29177794-29178793"/>
          <s v="29178793-29179792"/>
          <s v="29179792-29180791"/>
          <s v="29180791-29181790"/>
          <s v="29181790-29182789"/>
          <s v="29182789-29183788"/>
          <s v="29183788-29184787"/>
          <s v="29184787-29185786"/>
          <s v="29185786-29186785"/>
          <s v="29186785-29187784"/>
          <s v="29187784-29188783"/>
          <s v="29188783-29189782"/>
          <s v="29189782-29190781"/>
          <s v="29190781-29191780"/>
          <s v="29191780-29192779"/>
          <s v="29192779-29193778"/>
          <s v="29193778-29194777"/>
          <s v="29194777-29195776"/>
          <s v="29195776-29196775"/>
          <s v="29196775-29197774"/>
          <s v="29197774-29198773"/>
          <s v="29198773-29199772"/>
          <s v="29199772-29200771"/>
          <s v="29200771-29201770"/>
          <s v="29201770-29202769"/>
          <s v="29202769-29203768"/>
          <s v="29203768-29204767"/>
          <s v="29204767-29205766"/>
          <s v="29205766-29206765"/>
          <s v="29206765-29207764"/>
          <s v="29207764-29208763"/>
          <s v="29208763-29209762"/>
          <s v="29209762-29210761"/>
          <s v="29210761-29211760"/>
          <s v="29211760-29212759"/>
          <s v="29212759-29213758"/>
          <s v="29213758-29214757"/>
          <s v="29214757-29215756"/>
          <s v="29215756-29216755"/>
          <s v="29216755-29217754"/>
          <s v="29217754-29218753"/>
          <s v="29218753-29219752"/>
          <s v="29219752-29220751"/>
          <s v="29220751-29221750"/>
          <s v="29221750-29222749"/>
          <s v="29222749-29223748"/>
          <s v="29223748-29224747"/>
          <s v="29224747-29225746"/>
          <s v="29225746-29226745"/>
          <s v="29226745-29227744"/>
          <s v="29227744-29228743"/>
          <s v="29228743-29229742"/>
          <s v="29229742-29230741"/>
          <s v="29230741-29231740"/>
          <s v="29231740-29232739"/>
          <s v="29232739-29233738"/>
          <s v="29233738-29234737"/>
          <s v="29234737-29235736"/>
          <s v="29235736-29236735"/>
          <s v="29236735-29237734"/>
          <s v="29237734-29238733"/>
          <s v="29238733-29239732"/>
          <s v="29239732-29240731"/>
          <s v="29240731-29241730"/>
          <s v="29241730-29242729"/>
          <s v="29242729-29243728"/>
          <s v="29243728-29244727"/>
          <s v="29244727-29245726"/>
          <s v="29245726-29246725"/>
          <s v="29246725-29247724"/>
          <s v="29247724-29248723"/>
          <s v="29248723-29249722"/>
          <s v="29249722-29250721"/>
          <s v="29250721-29251720"/>
          <s v="29251720-29252719"/>
          <s v="29252719-29253718"/>
          <s v="29253718-29254717"/>
          <s v="29254717-29255716"/>
          <s v="29255716-29256715"/>
          <s v="29256715-29257714"/>
          <s v="29257714-29258713"/>
          <s v="29258713-29259712"/>
          <s v="29259712-29260711"/>
          <s v="29260711-29261710"/>
          <s v="29261710-29262709"/>
          <s v="29262709-29263708"/>
          <s v="29263708-29264707"/>
          <s v="29264707-29265706"/>
          <s v="29265706-29266705"/>
          <s v="29266705-29267704"/>
          <s v="29267704-29268703"/>
          <s v="29268703-29269702"/>
          <s v="29269702-29270701"/>
          <s v="29270701-29271700"/>
          <s v="29271700-29272699"/>
          <s v="29272699-29273698"/>
          <s v="29273698-29274697"/>
          <s v="29274697-29275696"/>
          <s v="29275696-29276695"/>
          <s v="29276695-29277694"/>
          <s v="29277694-29278693"/>
          <s v="29278693-29279692"/>
          <s v="29279692-29280691"/>
          <s v="29280691-29281690"/>
          <s v="29281690-29282689"/>
          <s v="29282689-29283688"/>
          <s v="29283688-29284687"/>
          <s v="29284687-29285686"/>
          <s v="29285686-29286685"/>
          <s v="29286685-29287684"/>
          <s v="29287684-29288683"/>
          <s v="29288683-29289682"/>
          <s v="29289682-29290681"/>
          <s v="29290681-29291680"/>
          <s v="29291680-29292679"/>
          <s v="29292679-29293678"/>
          <s v="29293678-29294677"/>
          <s v="29294677-29295676"/>
          <s v="29295676-29296675"/>
          <s v="29296675-29297674"/>
          <s v="29297674-29298673"/>
          <s v="29298673-29299672"/>
          <s v="29299672-29300671"/>
          <s v="29300671-29301670"/>
          <s v="29301670-29302669"/>
          <s v="29302669-29303668"/>
          <s v="29303668-29304667"/>
          <s v="29304667-29305666"/>
          <s v="29305666-29306665"/>
          <s v="29306665-29307664"/>
          <s v="29307664-29308663"/>
          <s v="29308663-29309662"/>
          <s v="29309662-29310661"/>
          <s v="29310661-29311660"/>
          <s v="29311660-29312659"/>
          <s v="29312659-29313658"/>
          <s v="29313658-29314657"/>
          <s v="29314657-29315656"/>
          <s v="29315656-29316655"/>
          <s v="29316655-29317654"/>
          <s v="29317654-29318653"/>
          <s v="29318653-29319652"/>
          <s v="29319652-29320651"/>
          <s v="29320651-29321650"/>
          <s v="29321650-29322649"/>
          <s v="29322649-29323648"/>
          <s v="29323648-29324647"/>
          <s v="29324647-29325646"/>
          <s v="29325646-29326645"/>
          <s v="29326645-29327644"/>
          <s v="29327644-29328643"/>
          <s v="29328643-29329642"/>
          <s v="29329642-29330641"/>
          <s v="29330641-29331640"/>
          <s v="29331640-29332639"/>
          <s v="29332639-29333638"/>
          <s v="29333638-29334637"/>
          <s v="29334637-29335636"/>
          <s v="29335636-29336635"/>
          <s v="29336635-29337634"/>
          <s v="29337634-29338633"/>
          <s v="29338633-29339632"/>
          <s v="29339632-29340631"/>
          <s v="29340631-29341630"/>
          <s v="29341630-29342629"/>
          <s v="29342629-29343628"/>
          <s v="29343628-29344627"/>
          <s v="29344627-29345626"/>
          <s v="29345626-29346625"/>
          <s v="29346625-29347624"/>
          <s v="29347624-29348623"/>
          <s v="29348623-29349622"/>
          <s v="29349622-29350621"/>
          <s v="29350621-29351620"/>
          <s v="29351620-29352619"/>
          <s v="29352619-29353618"/>
          <s v="29353618-29354617"/>
          <s v="29354617-29355616"/>
          <s v="29355616-29356615"/>
          <s v="29356615-29357614"/>
          <s v="29357614-29358613"/>
          <s v="29358613-29359612"/>
          <s v="29359612-29360611"/>
          <s v="29360611-29361610"/>
          <s v="29361610-29362609"/>
          <s v="29362609-29363608"/>
          <s v="29363608-29364607"/>
          <s v="29364607-29365606"/>
          <s v="29365606-29366605"/>
          <s v="29366605-29367604"/>
          <s v="29367604-29368603"/>
          <s v="29368603-29369602"/>
          <s v="29369602-29370601"/>
          <s v="29370601-29371600"/>
          <s v="29371600-29372599"/>
          <s v="29372599-29373598"/>
          <s v="29373598-29374597"/>
          <s v="29374597-29375596"/>
          <s v="29375596-29376595"/>
          <s v="29376595-29377594"/>
          <s v="29377594-29378593"/>
          <s v="29378593-29379592"/>
          <s v="29379592-29380591"/>
          <s v="29380591-29381590"/>
          <s v="29381590-29382589"/>
          <s v="29382589-29383588"/>
          <s v="29383588-29384587"/>
          <s v="29384587-29385586"/>
          <s v="29385586-29386585"/>
          <s v="29386585-29387584"/>
          <s v="29387584-29388583"/>
          <s v="29388583-29389582"/>
          <s v="29389582-29390581"/>
          <s v="29390581-29391580"/>
          <s v="29391580-29392579"/>
          <s v="29392579-29393578"/>
          <s v="29393578-29394577"/>
          <s v="29394577-29395576"/>
          <s v="29395576-29396575"/>
          <s v="29396575-29397574"/>
          <s v="29397574-29398573"/>
          <s v="29398573-29399572"/>
          <s v="29399572-29400571"/>
          <s v="29400571-29401570"/>
          <s v="29401570-29402569"/>
          <s v="29402569-29403568"/>
          <s v="29403568-29404567"/>
          <s v="29404567-29405566"/>
          <s v="29405566-29406565"/>
          <s v="29406565-29407564"/>
          <s v="29407564-29408563"/>
          <s v="29408563-29409562"/>
          <s v="29409562-29410561"/>
          <s v="29410561-29411560"/>
          <s v="29411560-29412559"/>
          <s v="29412559-29413558"/>
          <s v="29413558-29414557"/>
          <s v="29414557-29415556"/>
          <s v="29415556-29416555"/>
          <s v="29416555-29417554"/>
          <s v="29417554-29418553"/>
          <s v="29418553-29419552"/>
          <s v="29419552-29420551"/>
          <s v="29420551-29421550"/>
          <s v="29421550-29422549"/>
          <s v="29422549-29423548"/>
          <s v="29423548-29424547"/>
          <s v="29424547-29425546"/>
          <s v="29425546-29426545"/>
          <s v="29426545-29427544"/>
          <s v="29427544-29428543"/>
          <s v="29428543-29429542"/>
          <s v="29429542-29430541"/>
          <s v="29430541-29431540"/>
          <s v="29431540-29432539"/>
          <s v="29432539-29433538"/>
          <s v="29433538-29434537"/>
          <s v="29434537-29435536"/>
          <s v="29435536-29436535"/>
          <s v="29436535-29437534"/>
          <s v="29437534-29438533"/>
          <s v="29438533-29439532"/>
          <s v="29439532-29440531"/>
          <s v="29440531-29441530"/>
          <s v="29441530-29442529"/>
          <s v="29442529-29443528"/>
          <s v="29443528-29444527"/>
          <s v="29444527-29445526"/>
          <s v="29445526-29446525"/>
          <s v="29446525-29447524"/>
          <s v="29447524-29448523"/>
          <s v="29448523-29449522"/>
          <s v="29449522-29450521"/>
          <s v="29450521-29451520"/>
          <s v="29451520-29452519"/>
          <s v="29452519-29453518"/>
          <s v="29453518-29454517"/>
          <s v="29454517-29455516"/>
          <s v="29455516-29456515"/>
          <s v="29456515-29457514"/>
          <s v="29457514-29458513"/>
          <s v="29458513-29459512"/>
          <s v="29459512-29460511"/>
          <s v="29460511-29461510"/>
          <s v="29461510-29462509"/>
          <s v="29462509-29463508"/>
          <s v="29463508-29464507"/>
          <s v="29464507-29465506"/>
          <s v="29465506-29466505"/>
          <s v="29466505-29467504"/>
          <s v="29467504-29468503"/>
          <s v="29468503-29469502"/>
          <s v="29469502-29470501"/>
          <s v="29470501-29471500"/>
          <s v="29471500-29472499"/>
          <s v="29472499-29473498"/>
          <s v="29473498-29474497"/>
          <s v="29474497-29475496"/>
          <s v="29475496-29476495"/>
          <s v="29476495-29477494"/>
          <s v="29477494-29478493"/>
          <s v="29478493-29479492"/>
          <s v="29479492-29480491"/>
          <s v="29480491-29481490"/>
          <s v="29481490-29482489"/>
          <s v="29482489-29483488"/>
          <s v="29483488-29484487"/>
          <s v="29484487-29485486"/>
          <s v="29485486-29486485"/>
          <s v="29486485-29487484"/>
          <s v="29487484-29488483"/>
          <s v="29488483-29489482"/>
          <s v="29489482-29490481"/>
          <s v="29490481-29491480"/>
          <s v="29491480-29492479"/>
          <s v="29492479-29493478"/>
          <s v="29493478-29494477"/>
          <s v="29494477-29495476"/>
          <s v="29495476-29496475"/>
          <s v="29496475-29497474"/>
          <s v="29497474-29498473"/>
          <s v="29498473-29499472"/>
          <s v="29499472-29500471"/>
          <s v="29500471-29501470"/>
          <s v="29501470-29502469"/>
          <s v="29502469-29503468"/>
          <s v="29503468-29504467"/>
          <s v="29504467-29505466"/>
          <s v="29505466-29506465"/>
          <s v="29506465-29507464"/>
          <s v="29507464-29508463"/>
          <s v="29508463-29509462"/>
          <s v="29509462-29510461"/>
          <s v="29510461-29511460"/>
          <s v="29511460-29512459"/>
          <s v="29512459-29513458"/>
          <s v="29513458-29514457"/>
          <s v="29514457-29515456"/>
          <s v="29515456-29516455"/>
          <s v="29516455-29517454"/>
          <s v="29517454-29518453"/>
          <s v="29518453-29519452"/>
          <s v="29519452-29520451"/>
          <s v="29520451-29521450"/>
          <s v="29521450-29522449"/>
          <s v="29522449-29523448"/>
          <s v="29523448-29524447"/>
          <s v="29524447-29525446"/>
          <s v="29525446-29526445"/>
          <s v="29526445-29527444"/>
          <s v="29527444-29528443"/>
          <s v="29528443-29529442"/>
          <s v="29529442-29530441"/>
          <s v="29530441-29531440"/>
          <s v="29531440-29532439"/>
          <s v="29532439-29533438"/>
          <s v="29533438-29534437"/>
          <s v="29534437-29535436"/>
          <s v="29535436-29536435"/>
          <s v="29536435-29537434"/>
          <s v="29537434-29538433"/>
          <s v="29538433-29539432"/>
          <s v="29539432-29540431"/>
          <s v="29540431-29541430"/>
          <s v="29541430-29542429"/>
          <s v="29542429-29543428"/>
          <s v="29543428-29544427"/>
          <s v="29544427-29545426"/>
          <s v="29545426-29546425"/>
          <s v="29546425-29547424"/>
          <s v="29547424-29548423"/>
          <s v="29548423-29549422"/>
          <s v="29549422-29550421"/>
          <s v="29550421-29551420"/>
          <s v="29551420-29552419"/>
          <s v="29552419-29553418"/>
          <s v="29553418-29554417"/>
          <s v="29554417-29555416"/>
          <s v="29555416-29556415"/>
          <s v="29556415-29557414"/>
          <s v="29557414-29558413"/>
          <s v="29558413-29559412"/>
          <s v="29559412-29560411"/>
          <s v="29560411-29561410"/>
          <s v="29561410-29562409"/>
          <s v="29562409-29563408"/>
          <s v="29563408-29564407"/>
          <s v="29564407-29565406"/>
          <s v="29565406-29566405"/>
          <s v="29566405-29567404"/>
          <s v="29567404-29568403"/>
          <s v="29568403-29569402"/>
          <s v="29569402-29570401"/>
          <s v="29570401-29571400"/>
          <s v="29571400-29572399"/>
          <s v="29572399-29573398"/>
          <s v="29573398-29574397"/>
          <s v="29574397-29575396"/>
          <s v="29575396-29576395"/>
          <s v="29576395-29577394"/>
          <s v="29577394-29578393"/>
          <s v="29578393-29579392"/>
          <s v="29579392-29580391"/>
          <s v="29580391-29581390"/>
          <s v="29581390-29582389"/>
          <s v="29582389-29583388"/>
          <s v="29583388-29584387"/>
          <s v="29584387-29585386"/>
          <s v="29585386-29586385"/>
          <s v="29586385-29587384"/>
          <s v="29587384-29588383"/>
          <s v="29588383-29589382"/>
          <s v="29589382-29590381"/>
          <s v="29590381-29591380"/>
          <s v="29591380-29592379"/>
          <s v="29592379-29593378"/>
          <s v="29593378-29594377"/>
          <s v="29594377-29595376"/>
          <s v="29595376-29596375"/>
          <s v="29596375-29597374"/>
          <s v="29597374-29598373"/>
          <s v="29598373-29599372"/>
          <s v="29599372-29600371"/>
          <s v="29600371-29601370"/>
          <s v="29601370-29602369"/>
          <s v="29602369-29603368"/>
          <s v="29603368-29604367"/>
          <s v="29604367-29605366"/>
          <s v="29605366-29606365"/>
          <s v="29606365-29607364"/>
          <s v="29607364-29608363"/>
          <s v="29608363-29609362"/>
          <s v="29609362-29610361"/>
          <s v="29610361-29611360"/>
          <s v="29611360-29612359"/>
          <s v="29612359-29613358"/>
          <s v="29613358-29614357"/>
          <s v="29614357-29615356"/>
          <s v="29615356-29616355"/>
          <s v="29616355-29617354"/>
          <s v="29617354-29618353"/>
          <s v="29618353-29619352"/>
          <s v="29619352-29620351"/>
          <s v="29620351-29621350"/>
          <s v="29621350-29622349"/>
          <s v="29622349-29623348"/>
          <s v="29623348-29624347"/>
          <s v="29624347-29625346"/>
          <s v="29625346-29626345"/>
          <s v="29626345-29627344"/>
          <s v="29627344-29628343"/>
          <s v="29628343-29629342"/>
          <s v="29629342-29630341"/>
          <s v="29630341-29631340"/>
          <s v="29631340-29632339"/>
          <s v="29632339-29633338"/>
          <s v="29633338-29634337"/>
          <s v="29634337-29635336"/>
          <s v="29635336-29636335"/>
          <s v="29636335-29637334"/>
          <s v="29637334-29638333"/>
          <s v="29638333-29639332"/>
          <s v="29639332-29640331"/>
          <s v="29640331-29641330"/>
          <s v="29641330-29642329"/>
          <s v="29642329-29643328"/>
          <s v="29643328-29644327"/>
          <s v="29644327-29645326"/>
          <s v="29645326-29646325"/>
          <s v="29646325-29647324"/>
          <s v="29647324-29648323"/>
          <s v="29648323-29649322"/>
          <s v="29649322-29650321"/>
          <s v="29650321-29651320"/>
          <s v="29651320-29652319"/>
          <s v="29652319-29653318"/>
          <s v="29653318-29654317"/>
          <s v="29654317-29655316"/>
          <s v="29655316-29656315"/>
          <s v="29656315-29657314"/>
          <s v="29657314-29658313"/>
          <s v="29658313-29659312"/>
          <s v="29659312-29660311"/>
          <s v="29660311-29661310"/>
          <s v="29661310-29662309"/>
          <s v="29662309-29663308"/>
          <s v="29663308-29664307"/>
          <s v="29664307-29665306"/>
          <s v="29665306-29666305"/>
          <s v="29666305-29667304"/>
          <s v="29667304-29668303"/>
          <s v="29668303-29669302"/>
          <s v="29669302-29670301"/>
          <s v="29670301-29671300"/>
          <s v="29671300-29672299"/>
          <s v="29672299-29673298"/>
          <s v="29673298-29674297"/>
          <s v="29674297-29675296"/>
          <s v="29675296-29676295"/>
          <s v="29676295-29677294"/>
          <s v="29677294-29678293"/>
          <s v="29678293-29679292"/>
          <s v="29679292-29680291"/>
          <s v="29680291-29681290"/>
          <s v="29681290-29682289"/>
          <s v="29682289-29683288"/>
          <s v="29683288-29684287"/>
          <s v="29684287-29685286"/>
          <s v="29685286-29686285"/>
          <s v="29686285-29687284"/>
          <s v="29687284-29688283"/>
          <s v="29688283-29689282"/>
          <s v="29689282-29690281"/>
          <s v="29690281-29691280"/>
          <s v="29691280-29692279"/>
          <s v="29692279-29693278"/>
          <s v="29693278-29694277"/>
          <s v="29694277-29695276"/>
          <s v="29695276-29696275"/>
          <s v="29696275-29697274"/>
          <s v="29697274-29698273"/>
          <s v="29698273-29699272"/>
          <s v="29699272-29700271"/>
          <s v="29700271-29701270"/>
          <s v="29701270-29702269"/>
          <s v="29702269-29703268"/>
          <s v="29703268-29704267"/>
          <s v="29704267-29705266"/>
          <s v="29705266-29706265"/>
          <s v="29706265-29707264"/>
          <s v="29707264-29708263"/>
          <s v="29708263-29709262"/>
          <s v="29709262-29710261"/>
          <s v="29710261-29711260"/>
          <s v="29711260-29712259"/>
          <s v="29712259-29713258"/>
          <s v="29713258-29714257"/>
          <s v="29714257-29715256"/>
          <s v="29715256-29716255"/>
          <s v="29716255-29717254"/>
          <s v="29717254-29718253"/>
          <s v="29718253-29719252"/>
          <s v="29719252-29720251"/>
          <s v="29720251-29721250"/>
          <s v="29721250-29722249"/>
          <s v="29722249-29723248"/>
          <s v="29723248-29724247"/>
          <s v="29724247-29725246"/>
          <s v="29725246-29726245"/>
          <s v="29726245-29727244"/>
          <s v="29727244-29728243"/>
          <s v="29728243-29729242"/>
          <s v="29729242-29730241"/>
          <s v="29730241-29731240"/>
          <s v="29731240-29732239"/>
          <s v="29732239-29733238"/>
          <s v="29733238-29734237"/>
          <s v="29734237-29735236"/>
          <s v="29735236-29736235"/>
          <s v="29736235-29737234"/>
          <s v="29737234-29738233"/>
          <s v="29738233-29739232"/>
          <s v="29739232-29740231"/>
          <s v="29740231-29741230"/>
          <s v="29741230-29742229"/>
          <s v="29742229-29743228"/>
          <s v="29743228-29744227"/>
          <s v="29744227-29745226"/>
          <s v="29745226-29746225"/>
          <s v="29746225-29747224"/>
          <s v="29747224-29748223"/>
          <s v="29748223-29749222"/>
          <s v="29749222-29750221"/>
          <s v="29750221-29751220"/>
          <s v="29751220-29752219"/>
          <s v="29752219-29753218"/>
          <s v="29753218-29754217"/>
          <s v="29754217-29755216"/>
          <s v="29755216-29756215"/>
          <s v="29756215-29757214"/>
          <s v="29757214-29758213"/>
          <s v="29758213-29759212"/>
          <s v="29759212-29760211"/>
          <s v="29760211-29761210"/>
          <s v="29761210-29762209"/>
          <s v="29762209-29763208"/>
          <s v="29763208-29764207"/>
          <s v="29764207-29765206"/>
          <s v="29765206-29766205"/>
          <s v="29766205-29767204"/>
          <s v="29767204-29768203"/>
          <s v="29768203-29769202"/>
          <s v="29769202-29770201"/>
          <s v="29770201-29771200"/>
          <s v="29771200-29772199"/>
          <s v="29772199-29773198"/>
          <s v="29773198-29774197"/>
          <s v="29774197-29775196"/>
          <s v="29775196-29776195"/>
          <s v="29776195-29777194"/>
          <s v="29777194-29778193"/>
          <s v="29778193-29779192"/>
          <s v="29779192-29780191"/>
          <s v="29780191-29781190"/>
          <s v="29781190-29782189"/>
          <s v="29782189-29783188"/>
          <s v="29783188-29784187"/>
          <s v="29784187-29785186"/>
          <s v="29785186-29786185"/>
          <s v="29786185-29787184"/>
          <s v="29787184-29788183"/>
          <s v="29788183-29789182"/>
          <s v="29789182-29790181"/>
          <s v="29790181-29791180"/>
          <s v="29791180-29792179"/>
          <s v="29792179-29793178"/>
          <s v="29793178-29794177"/>
          <s v="29794177-29795176"/>
          <s v="29795176-29796175"/>
          <s v="29796175-29797174"/>
          <s v="29797174-29798173"/>
          <s v="29798173-29799172"/>
          <s v="29799172-29800171"/>
          <s v="29800171-29801170"/>
          <s v="29801170-29802169"/>
          <s v="29802169-29803168"/>
          <s v="29803168-29804167"/>
          <s v="29804167-29805166"/>
          <s v="29805166-29806165"/>
          <s v="29806165-29807164"/>
          <s v="29807164-29808163"/>
          <s v="29808163-29809162"/>
          <s v="29809162-29810161"/>
          <s v="29810161-29811160"/>
          <s v="29811160-29812159"/>
          <s v="29812159-29813158"/>
          <s v="29813158-29814157"/>
          <s v="29814157-29815156"/>
          <s v="29815156-29816155"/>
          <s v="29816155-29817154"/>
          <s v="29817154-29818153"/>
          <s v="29818153-29819152"/>
          <s v="29819152-29820151"/>
          <s v="29820151-29821150"/>
          <s v="29821150-29822149"/>
          <s v="29822149-29823148"/>
          <s v="29823148-29824147"/>
          <s v="29824147-29825146"/>
          <s v="29825146-29826145"/>
          <s v="29826145-29827144"/>
          <s v="29827144-29828143"/>
          <s v="29828143-29829142"/>
          <s v="29829142-29830141"/>
          <s v="29830141-29831140"/>
          <s v="29831140-29832139"/>
          <s v="29832139-29833138"/>
          <s v="29833138-29834137"/>
          <s v="29834137-29835136"/>
          <s v="29835136-29836135"/>
          <s v="29836135-29837134"/>
          <s v="29837134-29838133"/>
          <s v="29838133-29839132"/>
          <s v="29839132-29840131"/>
          <s v="29840131-29841130"/>
          <s v="29841130-29842129"/>
          <s v="29842129-29843128"/>
          <s v="29843128-29844127"/>
          <s v="29844127-29845126"/>
          <s v="29845126-29846125"/>
          <s v="29846125-29847124"/>
          <s v="29847124-29848123"/>
          <s v="29848123-29849122"/>
          <s v="29849122-29850121"/>
          <s v="29850121-29851120"/>
          <s v="29851120-29852119"/>
          <s v="29852119-29853118"/>
          <s v="29853118-29854117"/>
          <s v="29854117-29855116"/>
          <s v="29855116-29856115"/>
          <s v="29856115-29857114"/>
          <s v="29857114-29858113"/>
          <s v="29858113-29859112"/>
          <s v="29859112-29860111"/>
          <s v="29860111-29861110"/>
          <s v="29861110-29862109"/>
          <s v="29862109-29863108"/>
          <s v="29863108-29864107"/>
          <s v="29864107-29865106"/>
          <s v="29865106-29866105"/>
          <s v="29866105-29867104"/>
          <s v="29867104-29868103"/>
          <s v="29868103-29869102"/>
          <s v="29869102-29870101"/>
          <s v="29870101-29871100"/>
          <s v="29871100-29872099"/>
          <s v="29872099-29873098"/>
          <s v="29873098-29874097"/>
          <s v="29874097-29875096"/>
          <s v="29875096-29876095"/>
          <s v="29876095-29877094"/>
          <s v="29877094-29878093"/>
          <s v="29878093-29879092"/>
          <s v="29879092-29880091"/>
          <s v="29880091-29881090"/>
          <s v="29881090-29882089"/>
          <s v="29882089-29883088"/>
          <s v="29883088-29884087"/>
          <s v="29884087-29885086"/>
          <s v="29885086-29886085"/>
          <s v="29886085-29887084"/>
          <s v="29887084-29888083"/>
          <s v="29888083-29889082"/>
          <s v="29889082-29890081"/>
          <s v="29890081-29891080"/>
          <s v="29891080-29892079"/>
          <s v="29892079-29893078"/>
          <s v="29893078-29894077"/>
          <s v="29894077-29895076"/>
          <s v="29895076-29896075"/>
          <s v="29896075-29897074"/>
          <s v="29897074-29898073"/>
          <s v="29898073-29899072"/>
          <s v="29899072-29900071"/>
          <s v="29900071-29901070"/>
          <s v="29901070-29902069"/>
          <s v="29902069-29903068"/>
          <s v="29903068-29904067"/>
          <s v="29904067-29905066"/>
          <s v="29905066-29906065"/>
          <s v="29906065-29907064"/>
          <s v="29907064-29908063"/>
          <s v="29908063-29909062"/>
          <s v="29909062-29910061"/>
          <s v="29910061-29911060"/>
          <s v="29911060-29912059"/>
          <s v="29912059-29913058"/>
          <s v="29913058-29914057"/>
          <s v="29914057-29915056"/>
          <s v="29915056-29916055"/>
          <s v="29916055-29917054"/>
          <s v="29917054-29918053"/>
          <s v="29918053-29919052"/>
          <s v="29919052-29920051"/>
          <s v="29920051-29921050"/>
          <s v="29921050-29922049"/>
          <s v="29922049-29923048"/>
          <s v="29923048-29924047"/>
          <s v="29924047-29925046"/>
          <s v="29925046-29926045"/>
          <s v="29926045-29927044"/>
          <s v="29927044-29928043"/>
          <s v="29928043-29929042"/>
          <s v="29929042-29930041"/>
          <s v="29930041-29931040"/>
          <s v="29931040-29932039"/>
          <s v="29932039-29933038"/>
          <s v="29933038-29934037"/>
          <s v="29934037-29935036"/>
          <s v="29935036-29936035"/>
          <s v="29936035-29937034"/>
          <s v="29937034-29938033"/>
          <s v="29938033-29939032"/>
          <s v="29939032-29940031"/>
          <s v="29940031-29941030"/>
          <s v="29941030-29942029"/>
          <s v="29942029-29943028"/>
          <s v="29943028-29944027"/>
          <s v="29944027-29945026"/>
          <s v="29945026-29946025"/>
          <s v="29946025-29947024"/>
          <s v="29947024-29948023"/>
          <s v="29948023-29949022"/>
          <s v="29949022-29950021"/>
          <s v="29950021-29951020"/>
          <s v="29951020-29952019"/>
          <s v="29952019-29953018"/>
          <s v="29953018-29954017"/>
          <s v="29954017-29955016"/>
          <s v="29955016-29956015"/>
          <s v="29956015-29957014"/>
          <s v="29957014-29958013"/>
          <s v="29958013-29959012"/>
          <s v="29959012-29960011"/>
          <s v="29960011-29961010"/>
          <s v="29961010-29962009"/>
          <s v="29962009-29963008"/>
          <s v="29963008-29964007"/>
          <s v="29964007-29965006"/>
          <s v="29965006-29966005"/>
          <s v="29966005-29967004"/>
          <s v="29967004-29968003"/>
          <s v="29968003-29969002"/>
          <s v="29969002-29970001"/>
          <s v="29970001-29971000"/>
          <s v="29971000-29971999"/>
          <s v="29971999-29972998"/>
          <s v="29972998-29973997"/>
          <s v="29973997-29974996"/>
          <s v="29974996-29975995"/>
          <s v="29975995-29976994"/>
          <s v="29976994-29977993"/>
          <s v="29977993-29978992"/>
          <s v="29978992-29979991"/>
          <s v="29979991-29980990"/>
          <s v="29980990-29981989"/>
          <s v="29981989-29982988"/>
          <s v="29982988-29983987"/>
          <s v="29983987-29984986"/>
          <s v="29984986-29985985"/>
          <s v="29985985-29986984"/>
          <s v="29986984-29987983"/>
          <s v="29987983-29988982"/>
          <s v="29988982-29989981"/>
          <s v="29989981-29990980"/>
          <s v="29990980-29991979"/>
          <s v="29991979-29992978"/>
          <s v="29992978-29993977"/>
          <s v="29993977-29994976"/>
          <s v="29994976-29995975"/>
          <s v="29995975-29996974"/>
          <s v="29996974-29997973"/>
          <s v="29997973-29998972"/>
          <s v="29998972-29999971"/>
          <s v="29999971-30000970"/>
          <s v="30000970-30001969"/>
          <s v="30001969-30002968"/>
          <s v="30002968-30003967"/>
          <s v="30003967-30004966"/>
          <s v="30004966-30005965"/>
          <s v="30005965-30006964"/>
          <s v="30006964-30007963"/>
          <s v="30007963-30008962"/>
          <s v="30008962-30009961"/>
          <s v="30009961-30010960"/>
          <s v="30010960-30011959"/>
          <s v="30011959-30012958"/>
          <s v="30012958-30013957"/>
          <s v="30013957-30014956"/>
          <s v="30014956-30015955"/>
          <s v="30015955-30016954"/>
          <s v="30016954-30017953"/>
          <s v="30017953-30018952"/>
          <s v="30018952-30019951"/>
          <s v="30019951-30020950"/>
          <s v="30020950-30021949"/>
          <s v="30021949-30022948"/>
          <s v="30022948-30023947"/>
          <s v="30023947-30024946"/>
          <s v="30024946-30025945"/>
          <s v="30025945-30026944"/>
          <s v="30026944-30027943"/>
          <s v="30027943-30028942"/>
          <s v="30028942-30029941"/>
          <s v="30029941-30030940"/>
          <s v="30030940-30031939"/>
          <s v="30031939-30032938"/>
          <s v="30032938-30033937"/>
          <s v="30033937-30034936"/>
          <s v="30034936-30035935"/>
          <s v="30035935-30036934"/>
          <s v="30036934-30037933"/>
          <s v="30037933-30038932"/>
          <s v="30038932-30039931"/>
          <s v="30039931-30040930"/>
          <s v="30040930-30041929"/>
          <s v="30041929-30042928"/>
          <s v="30042928-30043927"/>
          <s v="30043927-30044926"/>
          <s v="30044926-30045925"/>
          <s v="30045925-30046924"/>
          <s v="30046924-30047923"/>
          <s v="30047923-30048922"/>
          <s v="30048922-30049921"/>
          <s v="30049921-30050920"/>
          <s v="30050920-30051919"/>
          <s v="30051919-30052918"/>
          <s v="30052918-30053917"/>
          <s v="30053917-30054916"/>
          <s v="30054916-30055915"/>
          <s v="30055915-30056914"/>
          <s v="30056914-30057913"/>
          <s v="30057913-30058912"/>
          <s v="30058912-30059911"/>
          <s v="30059911-30060910"/>
          <s v="30060910-30061909"/>
          <s v="30061909-30062908"/>
          <s v="30062908-30063907"/>
          <s v="30063907-30064906"/>
          <s v="30064906-30065905"/>
          <s v="30065905-30066904"/>
          <s v="30066904-30067903"/>
          <s v="30067903-30068902"/>
          <s v="30068902-30069901"/>
          <s v="30069901-30070900"/>
          <s v="30070900-30071899"/>
          <s v="30071899-30072898"/>
          <s v="30072898-30073897"/>
          <s v="30073897-30074896"/>
          <s v="30074896-30075895"/>
          <s v="30075895-30076894"/>
          <s v="30076894-30077893"/>
          <s v="30077893-30078892"/>
          <s v="30078892-30079891"/>
          <s v="30079891-30080890"/>
          <s v="30080890-30081889"/>
          <s v="30081889-30082888"/>
          <s v="30082888-30083887"/>
          <s v="30083887-30084886"/>
          <s v="30084886-30085885"/>
          <s v="30085885-30086884"/>
          <s v="30086884-30087883"/>
          <s v="30087883-30088882"/>
          <s v="30088882-30089881"/>
          <s v="30089881-30090880"/>
          <s v="30090880-30091879"/>
          <s v="30091879-30092878"/>
          <s v="30092878-30093877"/>
          <s v="30093877-30094876"/>
          <s v="30094876-30095875"/>
          <s v="30095875-30096874"/>
          <s v="30096874-30097873"/>
          <s v="30097873-30098872"/>
          <s v="30098872-30099871"/>
          <s v="30099871-30100870"/>
          <s v="30100870-30101869"/>
          <s v="30101869-30102868"/>
          <s v="30102868-30103867"/>
          <s v="30103867-30104866"/>
          <s v="30104866-30105865"/>
          <s v="30105865-30106864"/>
          <s v="30106864-30107863"/>
          <s v="30107863-30108862"/>
          <s v="30108862-30109861"/>
          <s v="30109861-30110860"/>
          <s v="30110860-30111859"/>
          <s v="30111859-30112858"/>
          <s v="30112858-30113857"/>
          <s v="30113857-30114856"/>
          <s v="30114856-30115855"/>
          <s v="30115855-30116854"/>
          <s v="30116854-30117853"/>
          <s v="30117853-30118852"/>
          <s v="30118852-30119851"/>
          <s v="30119851-30120850"/>
          <s v="30120850-30121849"/>
          <s v="30121849-30122848"/>
          <s v="30122848-30123847"/>
          <s v="30123847-30124846"/>
          <s v="30124846-30125845"/>
          <s v="30125845-30126844"/>
          <s v="30126844-30127843"/>
          <s v="30127843-30128842"/>
          <s v="30128842-30129841"/>
          <s v="30129841-30130840"/>
          <s v="30130840-30131839"/>
          <s v="30131839-30132838"/>
          <s v="30132838-30133837"/>
          <s v="30133837-30134836"/>
          <s v="30134836-30135835"/>
          <s v="30135835-30136834"/>
          <s v="30136834-30137833"/>
          <s v="30137833-30138832"/>
          <s v="30138832-30139831"/>
          <s v="30139831-30140830"/>
          <s v="30140830-30141829"/>
          <s v="30141829-30142828"/>
          <s v="30142828-30143827"/>
          <s v="30143827-30144826"/>
          <s v="30144826-30145825"/>
          <s v="30145825-30146824"/>
          <s v="30146824-30147823"/>
          <s v="30147823-30148822"/>
          <s v="30148822-30149821"/>
          <s v="30149821-30150820"/>
          <s v="30150820-30151819"/>
          <s v="30151819-30152818"/>
          <s v="30152818-30153817"/>
          <s v="30153817-30154816"/>
          <s v="30154816-30155815"/>
          <s v="30155815-30156814"/>
          <s v="30156814-30157813"/>
          <s v="30157813-30158812"/>
          <s v="30158812-30159811"/>
          <s v="30159811-30160810"/>
          <s v="30160810-30161809"/>
          <s v="30161809-30162808"/>
          <s v="30162808-30163807"/>
          <s v="30163807-30164806"/>
          <s v="30164806-30165805"/>
          <s v="30165805-30166804"/>
          <s v="30166804-30167803"/>
          <s v="30167803-30168802"/>
          <s v="30168802-30169801"/>
          <s v="30169801-30170800"/>
          <s v="30170800-30171799"/>
          <s v="30171799-30172798"/>
          <s v="30172798-30173797"/>
          <s v="30173797-30174796"/>
          <s v="30174796-30175795"/>
          <s v="30175795-30176794"/>
          <s v="30176794-30177793"/>
          <s v="30177793-30178792"/>
          <s v="30178792-30179791"/>
          <s v="30179791-30180790"/>
          <s v="30180790-30181789"/>
          <s v="30181789-30182788"/>
          <s v="30182788-30183787"/>
          <s v="30183787-30184786"/>
          <s v="30184786-30185785"/>
          <s v="30185785-30186784"/>
          <s v="30186784-30187783"/>
          <s v="30187783-30188782"/>
          <s v="30188782-30189781"/>
          <s v="30189781-30190780"/>
          <s v="30190780-30191779"/>
          <s v="30191779-30192778"/>
          <s v="30192778-30193777"/>
          <s v="30193777-30194776"/>
          <s v="30194776-30195775"/>
          <s v="30195775-30196774"/>
          <s v="30196774-30197773"/>
          <s v="30197773-30198772"/>
          <s v="30198772-30199771"/>
          <s v="30199771-30200770"/>
          <s v="30200770-30201769"/>
          <s v="30201769-30202768"/>
          <s v="30202768-30203767"/>
          <s v="30203767-30204766"/>
          <s v="30204766-30205765"/>
          <s v="30205765-30206764"/>
          <s v="30206764-30207763"/>
          <s v="30207763-30208762"/>
          <s v="30208762-30209761"/>
          <s v="30209761-30210760"/>
          <s v="30210760-30211759"/>
          <s v="30211759-30212758"/>
          <s v="30212758-30213757"/>
          <s v="30213757-30214756"/>
          <s v="30214756-30215755"/>
          <s v="30215755-30216754"/>
          <s v="30216754-30217753"/>
          <s v="30217753-30218752"/>
          <s v="30218752-30219751"/>
          <s v="30219751-30220750"/>
          <s v="30220750-30221749"/>
          <s v="30221749-30222748"/>
          <s v="30222748-30223747"/>
          <s v="30223747-30224746"/>
          <s v="30224746-30225745"/>
          <s v="30225745-30226744"/>
          <s v="30226744-30227743"/>
          <s v="30227743-30228742"/>
          <s v="30228742-30229741"/>
          <s v="30229741-30230740"/>
          <s v="30230740-30231739"/>
          <s v="30231739-30232738"/>
          <s v="30232738-30233737"/>
          <s v="30233737-30234736"/>
          <s v="30234736-30235735"/>
          <s v="30235735-30236734"/>
          <s v="30236734-30237733"/>
          <s v="30237733-30238732"/>
          <s v="30238732-30239731"/>
          <s v="30239731-30240730"/>
          <s v="30240730-30241729"/>
          <s v="30241729-30242728"/>
          <s v="30242728-30243727"/>
          <s v="30243727-30244726"/>
          <s v="30244726-30245725"/>
          <s v="30245725-30246724"/>
          <s v="30246724-30247723"/>
          <s v="30247723-30248722"/>
          <s v="30248722-30249721"/>
          <s v="30249721-30250720"/>
          <s v="30250720-30251719"/>
          <s v="30251719-30252718"/>
          <s v="30252718-30253717"/>
          <s v="30253717-30254716"/>
          <s v="30254716-30255715"/>
          <s v="30255715-30256714"/>
          <s v="30256714-30257713"/>
          <s v="30257713-30258712"/>
          <s v="30258712-30259711"/>
          <s v="30259711-30260710"/>
          <s v="30260710-30261709"/>
          <s v="30261709-30262708"/>
          <s v="30262708-30263707"/>
          <s v="30263707-30264706"/>
          <s v="30264706-30265705"/>
          <s v="30265705-30266704"/>
          <s v="30266704-30267703"/>
          <s v="30267703-30268702"/>
          <s v="30268702-30269701"/>
          <s v="30269701-30270700"/>
          <s v="30270700-30271699"/>
          <s v="30271699-30272698"/>
          <s v="30272698-30273697"/>
          <s v="30273697-30274696"/>
          <s v="30274696-30275695"/>
          <s v="30275695-30276694"/>
          <s v="30276694-30277693"/>
          <s v="30277693-30278692"/>
          <s v="30278692-30279691"/>
          <s v="30279691-30280690"/>
          <s v="30280690-30281689"/>
          <s v="30281689-30282688"/>
          <s v="30282688-30283687"/>
          <s v="30283687-30284686"/>
          <s v="30284686-30285685"/>
          <s v="30285685-30286684"/>
          <s v="30286684-30287683"/>
          <s v="30287683-30288682"/>
          <s v="30288682-30289681"/>
          <s v="30289681-30290680"/>
          <s v="30290680-30291679"/>
          <s v="30291679-30292678"/>
          <s v="30292678-30293677"/>
          <s v="30293677-30294676"/>
          <s v="30294676-30295675"/>
          <s v="30295675-30296674"/>
          <s v="30296674-30297673"/>
          <s v="30297673-30298672"/>
          <s v="30298672-30299671"/>
          <s v="30299671-30300670"/>
          <s v="30300670-30301669"/>
          <s v="30301669-30302668"/>
          <s v="30302668-30303667"/>
          <s v="30303667-30304666"/>
          <s v="30304666-30305665"/>
          <s v="30305665-30306664"/>
          <s v="30306664-30307663"/>
          <s v="30307663-30308662"/>
          <s v="30308662-30309661"/>
          <s v="30309661-30310660"/>
          <s v="30310660-30311659"/>
          <s v="30311659-30312658"/>
          <s v="30312658-30313657"/>
          <s v="30313657-30314656"/>
          <s v="30314656-30315655"/>
          <s v="30315655-30316654"/>
          <s v="30316654-30317653"/>
          <s v="30317653-30318652"/>
          <s v="30318652-30319651"/>
          <s v="30319651-30320650"/>
          <s v="30320650-30321649"/>
          <s v="30321649-30322648"/>
          <s v="30322648-30323647"/>
          <s v="30323647-30324646"/>
          <s v="30324646-30325645"/>
          <s v="30325645-30326644"/>
          <s v="30326644-30327643"/>
          <s v="30327643-30328642"/>
          <s v="30328642-30329641"/>
          <s v="30329641-30330640"/>
          <s v="30330640-30331639"/>
          <s v="30331639-30332638"/>
          <s v="30332638-30333637"/>
          <s v="30333637-30334636"/>
          <s v="30334636-30335635"/>
          <s v="30335635-30336634"/>
          <s v="30336634-30337633"/>
          <s v="30337633-30338632"/>
          <s v="30338632-30339631"/>
          <s v="30339631-30340630"/>
          <s v="30340630-30341629"/>
          <s v="30341629-30342628"/>
          <s v="30342628-30343627"/>
          <s v="30343627-30344626"/>
          <s v="30344626-30345625"/>
          <s v="30345625-30346624"/>
          <s v="30346624-30347623"/>
          <s v="30347623-30348622"/>
          <s v="30348622-30349621"/>
          <s v="30349621-30350620"/>
          <s v="30350620-30351619"/>
          <s v="30351619-30352618"/>
          <s v="30352618-30353617"/>
          <s v="30353617-30354616"/>
          <s v="30354616-30355615"/>
          <s v="30355615-30356614"/>
          <s v="30356614-30357613"/>
          <s v="30357613-30358612"/>
          <s v="30358612-30359611"/>
          <s v="30359611-30360610"/>
          <s v="30360610-30361609"/>
          <s v="30361609-30362608"/>
          <s v="30362608-30363607"/>
          <s v="30363607-30364606"/>
          <s v="30364606-30365605"/>
          <s v="30365605-30366604"/>
          <s v="30366604-30367603"/>
          <s v="30367603-30368602"/>
          <s v="30368602-30369601"/>
          <s v="30369601-30370600"/>
          <s v="30370600-30371599"/>
          <s v="30371599-30372598"/>
          <s v="30372598-30373597"/>
          <s v="30373597-30374596"/>
          <s v="30374596-30375595"/>
          <s v="30375595-30376594"/>
          <s v="30376594-30377593"/>
          <s v="30377593-30378592"/>
          <s v="30378592-30379591"/>
          <s v="30379591-30380590"/>
          <s v="30380590-30381589"/>
          <s v="30381589-30382588"/>
          <s v="30382588-30383587"/>
          <s v="30383587-30384586"/>
          <s v="30384586-30385585"/>
          <s v="30385585-30386584"/>
          <s v="30386584-30387583"/>
          <s v="30387583-30388582"/>
          <s v="30388582-30389581"/>
          <s v="30389581-30390580"/>
          <s v="30390580-30391579"/>
          <s v="30391579-30392578"/>
          <s v="30392578-30393577"/>
          <s v="30393577-30394576"/>
          <s v="30394576-30395575"/>
          <s v="30395575-30396574"/>
          <s v="30396574-30397573"/>
          <s v="30397573-30398572"/>
          <s v="30398572-30399571"/>
          <s v="30399571-30400570"/>
          <s v="30400570-30401569"/>
          <s v="30401569-30402568"/>
          <s v="30402568-30403567"/>
          <s v="30403567-30404566"/>
          <s v="30404566-30405565"/>
          <s v="30405565-30406564"/>
          <s v="30406564-30407563"/>
          <s v="30407563-30408562"/>
          <s v="30408562-30409561"/>
          <s v="30409561-30410560"/>
          <s v="30410560-30411559"/>
          <s v="30411559-30412558"/>
          <s v="30412558-30413557"/>
          <s v="30413557-30414556"/>
          <s v="30414556-30415555"/>
          <s v="30415555-30416554"/>
          <s v="30416554-30417553"/>
          <s v="30417553-30418552"/>
          <s v="30418552-30419551"/>
          <s v="30419551-30420550"/>
          <s v="30420550-30421549"/>
          <s v="30421549-30422548"/>
          <s v="30422548-30423547"/>
          <s v="30423547-30424546"/>
          <s v="30424546-30425545"/>
          <s v="30425545-30426544"/>
          <s v="30426544-30427543"/>
          <s v="30427543-30428542"/>
          <s v="30428542-30429541"/>
          <s v="30429541-30430540"/>
          <s v="30430540-30431539"/>
          <s v="30431539-30432538"/>
          <s v="30432538-30433537"/>
          <s v="30433537-30434536"/>
          <s v="30434536-30435535"/>
          <s v="30435535-30436534"/>
          <s v="30436534-30437533"/>
          <s v="30437533-30438532"/>
          <s v="30438532-30439531"/>
          <s v="30439531-30440530"/>
          <s v="30440530-30441529"/>
          <s v="30441529-30442528"/>
          <s v="30442528-30443527"/>
          <s v="30443527-30444526"/>
          <s v="30444526-30445525"/>
          <s v="30445525-30446524"/>
          <s v="30446524-30447523"/>
          <s v="30447523-30448522"/>
          <s v="30448522-30449521"/>
          <s v="30449521-30450520"/>
          <s v="30450520-30451519"/>
          <s v="30451519-30452518"/>
          <s v="30452518-30453517"/>
          <s v="30453517-30454516"/>
          <s v="30454516-30455515"/>
          <s v="30455515-30456514"/>
          <s v="30456514-30457513"/>
          <s v="30457513-30458512"/>
          <s v="30458512-30459511"/>
          <s v="30459511-30460510"/>
          <s v="30460510-30461509"/>
          <s v="30461509-30462508"/>
          <s v="30462508-30463507"/>
          <s v="30463507-30464506"/>
          <s v="30464506-30465505"/>
          <s v="30465505-30466504"/>
          <s v="30466504-30467503"/>
          <s v="30467503-30468502"/>
          <s v="30468502-30469501"/>
          <s v="30469501-30470500"/>
          <s v="30470500-30471499"/>
          <s v="30471499-30472498"/>
          <s v="30472498-30473497"/>
          <s v="30473497-30474496"/>
          <s v="30474496-30475495"/>
          <s v="30475495-30476494"/>
          <s v="30476494-30477493"/>
          <s v="30477493-30478492"/>
          <s v="30478492-30479491"/>
          <s v="30479491-30480490"/>
          <s v="30480490-30481489"/>
          <s v="30481489-30482488"/>
          <s v="30482488-30483487"/>
          <s v="30483487-30484486"/>
          <s v="30484486-30485485"/>
          <s v="30485485-30486484"/>
          <s v="30486484-30487483"/>
          <s v="30487483-30488482"/>
          <s v="30488482-30489481"/>
          <s v="30489481-30490480"/>
          <s v="30490480-30491479"/>
          <s v="30491479-30492478"/>
          <s v="30492478-30493477"/>
          <s v="30493477-30494476"/>
          <s v="30494476-30495475"/>
          <s v="30495475-30496474"/>
          <s v="30496474-30497473"/>
          <s v="30497473-30498472"/>
          <s v="30498472-30499471"/>
          <s v="30499471-30500470"/>
          <s v="30500470-30501469"/>
          <s v="30501469-30502468"/>
          <s v="30502468-30503467"/>
          <s v="30503467-30504466"/>
          <s v="30504466-30505465"/>
          <s v="30505465-30506464"/>
          <s v="30506464-30507463"/>
          <s v="30507463-30508462"/>
          <s v="30508462-30509461"/>
          <s v="30509461-30510460"/>
          <s v="30510460-30511459"/>
          <s v="30511459-30512458"/>
          <s v="30512458-30513457"/>
          <s v="30513457-30514456"/>
          <s v="30514456-30515455"/>
          <s v="30515455-30516454"/>
          <s v="30516454-30517453"/>
          <s v="30517453-30518452"/>
          <s v="30518452-30519451"/>
          <s v="30519451-30520450"/>
          <s v="30520450-30521449"/>
          <s v="30521449-30522448"/>
          <s v="30522448-30523447"/>
          <s v="30523447-30524446"/>
          <s v="30524446-30525445"/>
          <s v="30525445-30526444"/>
          <s v="30526444-30527443"/>
          <s v="30527443-30528442"/>
          <s v="30528442-30529441"/>
          <s v="30529441-30530440"/>
          <s v="30530440-30531439"/>
          <s v="30531439-30532438"/>
          <s v="30532438-30533437"/>
          <s v="30533437-30534436"/>
          <s v="30534436-30535435"/>
          <s v="30535435-30536434"/>
          <s v="30536434-30537433"/>
          <s v="30537433-30538432"/>
          <s v="30538432-30539431"/>
          <s v="30539431-30540430"/>
          <s v="30540430-30541429"/>
          <s v="30541429-30542428"/>
          <s v="30542428-30543427"/>
          <s v="30543427-30544426"/>
          <s v="30544426-30545425"/>
          <s v="30545425-30546424"/>
          <s v="30546424-30547423"/>
          <s v="30547423-30548422"/>
          <s v="30548422-30549421"/>
          <s v="30549421-30550420"/>
          <s v="30550420-30551419"/>
          <s v="30551419-30552418"/>
          <s v="30552418-30553417"/>
          <s v="30553417-30554416"/>
          <s v="30554416-30555415"/>
          <s v="30555415-30556414"/>
          <s v="30556414-30557413"/>
          <s v="30557413-30558412"/>
          <s v="30558412-30559411"/>
          <s v="30559411-30560410"/>
          <s v="30560410-30561409"/>
          <s v="30561409-30562408"/>
          <s v="30562408-30563407"/>
          <s v="30563407-30564406"/>
          <s v="30564406-30565405"/>
          <s v="30565405-30566404"/>
          <s v="30566404-30567403"/>
          <s v="30567403-30568402"/>
          <s v="30568402-30569401"/>
          <s v="30569401-30570400"/>
          <s v="30570400-30571399"/>
          <s v="30571399-30572398"/>
          <s v="30572398-30573397"/>
          <s v="30573397-30574396"/>
          <s v="30574396-30575395"/>
          <s v="30575395-30576394"/>
          <s v="30576394-30577393"/>
          <s v="30577393-30578392"/>
          <s v="30578392-30579391"/>
          <s v="30579391-30580390"/>
          <s v="30580390-30581389"/>
          <s v="30581389-30582388"/>
          <s v="30582388-30583387"/>
          <s v="30583387-30584386"/>
          <s v="30584386-30585385"/>
          <s v="30585385-30586384"/>
          <s v="30586384-30587383"/>
          <s v="30587383-30588382"/>
          <s v="30588382-30589381"/>
          <s v="30589381-30590380"/>
          <s v="30590380-30591379"/>
          <s v="30591379-30592378"/>
          <s v="30592378-30593377"/>
          <s v="30593377-30594376"/>
          <s v="30594376-30595375"/>
          <s v="30595375-30596374"/>
          <s v="30596374-30597373"/>
          <s v="30597373-30598372"/>
          <s v="30598372-30599371"/>
          <s v="30599371-30600370"/>
          <s v="30600370-30601369"/>
          <s v="30601369-30602368"/>
          <s v="30602368-30603367"/>
          <s v="30603367-30604366"/>
          <s v="30604366-30605365"/>
          <s v="30605365-30606364"/>
          <s v="30606364-30607363"/>
          <s v="30607363-30608362"/>
          <s v="30608362-30609361"/>
          <s v="30609361-30610360"/>
          <s v="30610360-30611359"/>
          <s v="30611359-30612358"/>
          <s v="30612358-30613357"/>
          <s v="30613357-30614356"/>
          <s v="30614356-30615355"/>
          <s v="30615355-30616354"/>
          <s v="30616354-30617353"/>
          <s v="30617353-30618352"/>
          <s v="30618352-30619351"/>
          <s v="30619351-30620350"/>
          <s v="30620350-30621349"/>
          <s v="30621349-30622348"/>
          <s v="30622348-30623347"/>
          <s v="30623347-30624346"/>
          <s v="30624346-30625345"/>
          <s v="30625345-30626344"/>
          <s v="30626344-30627343"/>
          <s v="30627343-30628342"/>
          <s v="30628342-30629341"/>
          <s v="30629341-30630340"/>
          <s v="30630340-30631339"/>
          <s v="30631339-30632338"/>
          <s v="30632338-30633337"/>
          <s v="30633337-30634336"/>
          <s v="30634336-30635335"/>
          <s v="30635335-30636334"/>
          <s v="30636334-30637333"/>
          <s v="30637333-30638332"/>
          <s v="30638332-30639331"/>
          <s v="30639331-30640330"/>
          <s v="30640330-30641329"/>
          <s v="30641329-30642328"/>
          <s v="30642328-30643327"/>
          <s v="30643327-30644326"/>
          <s v="30644326-30645325"/>
          <s v="30645325-30646324"/>
          <s v="30646324-30647323"/>
          <s v="30647323-30648322"/>
          <s v="30648322-30649321"/>
          <s v="30649321-30650320"/>
          <s v="30650320-30651319"/>
          <s v="30651319-30652318"/>
          <s v="30652318-30653317"/>
          <s v="30653317-30654316"/>
          <s v="30654316-30655315"/>
          <s v="30655315-30656314"/>
          <s v="30656314-30657313"/>
          <s v="30657313-30658312"/>
          <s v="30658312-30659311"/>
          <s v="30659311-30660310"/>
          <s v="30660310-30661309"/>
          <s v="30661309-30662308"/>
          <s v="30662308-30663307"/>
          <s v="30663307-30664306"/>
          <s v="30664306-30665305"/>
          <s v="30665305-30666304"/>
          <s v="30666304-30667303"/>
          <s v="30667303-30668302"/>
          <s v="30668302-30669301"/>
          <s v="30669301-30670300"/>
          <s v="30670300-30671299"/>
          <s v="30671299-30672298"/>
          <s v="30672298-30673297"/>
          <s v="30673297-30674296"/>
          <s v="30674296-30675295"/>
          <s v="30675295-30676294"/>
          <s v="30676294-30677293"/>
          <s v="30677293-30678292"/>
          <s v="30678292-30679291"/>
          <s v="30679291-30680290"/>
          <s v="30680290-30681289"/>
          <s v="30681289-30682288"/>
          <s v="30682288-30683287"/>
          <s v="30683287-30684286"/>
          <s v="30684286-30685285"/>
          <s v="30685285-30686284"/>
          <s v="30686284-30687283"/>
          <s v="30687283-30688282"/>
          <s v="30688282-30689281"/>
          <s v="30689281-30690280"/>
          <s v="30690280-30691279"/>
          <s v="30691279-30692278"/>
          <s v="30692278-30693277"/>
          <s v="30693277-30694276"/>
          <s v="30694276-30695275"/>
          <s v="30695275-30696274"/>
          <s v="30696274-30697273"/>
          <s v="30697273-30698272"/>
          <s v="30698272-30699271"/>
          <s v="30699271-30700270"/>
          <s v="30700270-30701269"/>
          <s v="30701269-30702268"/>
          <s v="30702268-30703267"/>
          <s v="30703267-30704266"/>
          <s v="30704266-30705265"/>
          <s v="30705265-30706264"/>
          <s v="30706264-30707263"/>
          <s v="30707263-30708262"/>
          <s v="30708262-30709261"/>
          <s v="30709261-30710260"/>
          <s v="30710260-30711259"/>
          <s v="30711259-30712258"/>
          <s v="30712258-30713257"/>
          <s v="30713257-30714256"/>
          <s v="30714256-30715255"/>
          <s v="30715255-30716254"/>
          <s v="30716254-30717253"/>
          <s v="30717253-30718252"/>
          <s v="30718252-30719251"/>
          <s v="30719251-30720250"/>
          <s v="30720250-30721249"/>
          <s v="30721249-30722248"/>
          <s v="30722248-30723247"/>
          <s v="30723247-30724246"/>
          <s v="30724246-30725245"/>
          <s v="30725245-30726244"/>
          <s v="30726244-30727243"/>
          <s v="30727243-30728242"/>
          <s v="30728242-30729241"/>
          <s v="30729241-30730240"/>
          <s v="30730240-30731239"/>
          <s v="30731239-30732238"/>
          <s v="30732238-30733237"/>
          <s v="30733237-30734236"/>
          <s v="30734236-30735235"/>
          <s v="30735235-30736234"/>
          <s v="30736234-30737233"/>
          <s v="30737233-30738232"/>
          <s v="30738232-30739231"/>
          <s v="30739231-30740230"/>
          <s v="30740230-30741229"/>
          <s v="30741229-30742228"/>
          <s v="30742228-30743227"/>
          <s v="30743227-30744226"/>
          <s v="30744226-30745225"/>
          <s v="30745225-30746224"/>
          <s v="30746224-30747223"/>
          <s v="30747223-30748222"/>
          <s v="30748222-30749221"/>
          <s v="30749221-30750220"/>
          <s v="30750220-30751219"/>
          <s v="30751219-30752218"/>
          <s v="30752218-30753217"/>
          <s v="30753217-30754216"/>
          <s v="30754216-30755215"/>
          <s v="30755215-30756214"/>
          <s v="30756214-30757213"/>
          <s v="30757213-30758212"/>
          <s v="30758212-30759211"/>
          <s v="30759211-30760210"/>
          <s v="30760210-30761209"/>
          <s v="30761209-30762208"/>
          <s v="30762208-30763207"/>
          <s v="30763207-30764206"/>
          <s v="30764206-30765205"/>
          <s v="30765205-30766204"/>
          <s v="30766204-30767203"/>
          <s v="30767203-30768202"/>
          <s v="30768202-30769201"/>
          <s v="30769201-30770200"/>
          <s v="30770200-30771199"/>
          <s v="30771199-30772198"/>
          <s v="30772198-30773197"/>
          <s v="30773197-30774196"/>
          <s v="30774196-30775195"/>
          <s v="30775195-30776194"/>
          <s v="30776194-30777193"/>
          <s v="30777193-30778192"/>
          <s v="30778192-30779191"/>
          <s v="30779191-30780190"/>
          <s v="30780190-30781189"/>
          <s v="30781189-30782188"/>
          <s v="30782188-30783187"/>
          <s v="30783187-30784186"/>
          <s v="30784186-30785185"/>
          <s v="30785185-30786184"/>
          <s v="30786184-30787183"/>
          <s v="30787183-30788182"/>
          <s v="30788182-30789181"/>
          <s v="30789181-30790180"/>
          <s v="30790180-30791179"/>
          <s v="30791179-30792178"/>
          <s v="30792178-30793177"/>
          <s v="30793177-30794176"/>
          <s v="30794176-30795175"/>
          <s v="30795175-30796174"/>
          <s v="30796174-30797173"/>
          <s v="30797173-30798172"/>
          <s v="30798172-30799171"/>
          <s v="30799171-30800170"/>
          <s v="30800170-30801169"/>
          <s v="30801169-30802168"/>
          <s v="30802168-30803167"/>
          <s v="30803167-30804166"/>
          <s v="30804166-30805165"/>
          <s v="30805165-30806164"/>
          <s v="30806164-30807163"/>
          <s v="30807163-30808162"/>
          <s v="30808162-30809161"/>
          <s v="30809161-30810160"/>
          <s v="30810160-30811159"/>
          <s v="30811159-30812158"/>
          <s v="30812158-30813157"/>
          <s v="30813157-30814156"/>
          <s v="30814156-30815155"/>
          <s v="30815155-30816154"/>
          <s v="30816154-30817153"/>
          <s v="30817153-30818152"/>
          <s v="30818152-30819151"/>
          <s v="30819151-30820150"/>
          <s v="30820150-30821149"/>
          <s v="30821149-30822148"/>
          <s v="30822148-30823147"/>
          <s v="30823147-30824146"/>
          <s v="30824146-30825145"/>
          <s v="30825145-30826144"/>
          <s v="30826144-30827143"/>
          <s v="30827143-30828142"/>
          <s v="30828142-30829141"/>
          <s v="30829141-30830140"/>
          <s v="30830140-30831139"/>
          <s v="30831139-30832138"/>
          <s v="30832138-30833137"/>
          <s v="30833137-30834136"/>
          <s v="30834136-30835135"/>
          <s v="30835135-30836134"/>
          <s v="30836134-30837133"/>
          <s v="30837133-30838132"/>
          <s v="30838132-30839131"/>
          <s v="30839131-30840130"/>
          <s v="30840130-30841129"/>
          <s v="30841129-30842128"/>
          <s v="30842128-30843127"/>
          <s v="30843127-30844126"/>
          <s v="30844126-30845125"/>
          <s v="30845125-30846124"/>
          <s v="30846124-30847123"/>
          <s v="30847123-30848122"/>
          <s v="30848122-30849121"/>
          <s v="30849121-30850120"/>
          <s v="30850120-30851119"/>
          <s v="30851119-30852118"/>
          <s v="30852118-30853117"/>
          <s v="30853117-30854116"/>
          <s v="30854116-30855115"/>
          <s v="30855115-30856114"/>
          <s v="30856114-30857113"/>
          <s v="30857113-30858112"/>
          <s v="30858112-30859111"/>
          <s v="30859111-30860110"/>
          <s v="30860110-30861109"/>
          <s v="30861109-30862108"/>
          <s v="30862108-30863107"/>
          <s v="30863107-30864106"/>
          <s v="30864106-30865105"/>
          <s v="30865105-30866104"/>
          <s v="30866104-30867103"/>
          <s v="30867103-30868102"/>
          <s v="30868102-30869101"/>
          <s v="30869101-30870100"/>
          <s v="30870100-30871099"/>
          <s v="30871099-30872098"/>
          <s v="30872098-30873097"/>
          <s v="30873097-30874096"/>
          <s v="30874096-30875095"/>
          <s v="30875095-30876094"/>
          <s v="30876094-30877093"/>
          <s v="30877093-30878092"/>
          <s v="30878092-30879091"/>
          <s v="30879091-30880090"/>
          <s v="30880090-30881089"/>
          <s v="30881089-30882088"/>
          <s v="30882088-30883087"/>
          <s v="30883087-30884086"/>
          <s v="30884086-30885085"/>
          <s v="30885085-30886084"/>
          <s v="30886084-30887083"/>
          <s v="30887083-30888082"/>
          <s v="30888082-30889081"/>
          <s v="30889081-30890080"/>
          <s v="30890080-30891079"/>
          <s v="30891079-30892078"/>
          <s v="30892078-30893077"/>
          <s v="30893077-30894076"/>
          <s v="30894076-30895075"/>
          <s v="30895075-30896074"/>
          <s v="30896074-30897073"/>
          <s v="30897073-30898072"/>
          <s v="30898072-30899071"/>
          <s v="30899071-30900070"/>
          <s v="30900070-30901069"/>
          <s v="30901069-30902068"/>
          <s v="30902068-30903067"/>
          <s v="30903067-30904066"/>
          <s v="30904066-30905065"/>
          <s v="30905065-30906064"/>
          <s v="30906064-30907063"/>
          <s v="30907063-30908062"/>
          <s v="30908062-30909061"/>
          <s v="30909061-30910060"/>
          <s v="30910060-30911059"/>
          <s v="30911059-30912058"/>
          <s v="30912058-30913057"/>
          <s v="30913057-30914056"/>
          <s v="30914056-30915055"/>
          <s v="30915055-30916054"/>
          <s v="30916054-30917053"/>
          <s v="30917053-30918052"/>
          <s v="30918052-30919051"/>
          <s v="30919051-30920050"/>
          <s v="30920050-30921049"/>
          <s v="30921049-30922048"/>
          <s v="30922048-30923047"/>
          <s v="30923047-30924046"/>
          <s v="30924046-30925045"/>
          <s v="30925045-30926044"/>
          <s v="30926044-30927043"/>
          <s v="30927043-30928042"/>
          <s v="30928042-30929041"/>
          <s v="30929041-30930040"/>
          <s v="30930040-30931039"/>
          <s v="30931039-30932038"/>
          <s v="30932038-30933037"/>
          <s v="30933037-30934036"/>
          <s v="30934036-30935035"/>
          <s v="30935035-30936034"/>
          <s v="30936034-30937033"/>
          <s v="30937033-30938032"/>
          <s v="30938032-30939031"/>
          <s v="30939031-30940030"/>
          <s v="30940030-30941029"/>
          <s v="30941029-30942028"/>
          <s v="30942028-30943027"/>
          <s v="30943027-30944026"/>
          <s v="30944026-30945025"/>
          <s v="30945025-30946024"/>
          <s v="30946024-30947023"/>
          <s v="30947023-30948022"/>
          <s v="30948022-30949021"/>
          <s v="30949021-30950020"/>
          <s v="30950020-30951019"/>
          <s v="30951019-30952018"/>
          <s v="30952018-30953017"/>
          <s v="30953017-30954016"/>
          <s v="30954016-30955015"/>
          <s v="30955015-30956014"/>
          <s v="30956014-30957013"/>
          <s v="30957013-30958012"/>
          <s v="30958012-30959011"/>
          <s v="30959011-30960010"/>
          <s v="30960010-30961009"/>
          <s v="30961009-30962008"/>
          <s v="30962008-30963007"/>
          <s v="30963007-30964006"/>
          <s v="30964006-30965005"/>
          <s v="30965005-30966004"/>
          <s v="30966004-30967003"/>
          <s v="30967003-30968002"/>
          <s v="30968002-30969001"/>
          <s v="30969001-30970000"/>
          <s v="30970000-30970999"/>
          <s v="30970999-30971998"/>
          <s v="30971998-30972997"/>
          <s v="30972997-30973996"/>
          <s v="30973996-30974995"/>
          <s v="30974995-30975994"/>
          <s v="30975994-30976993"/>
          <s v="30976993-30977992"/>
          <s v="30977992-30978991"/>
          <s v="30978991-30979990"/>
          <s v="30979990-30980989"/>
          <s v="30980989-30981988"/>
          <s v="30981988-30982987"/>
          <s v="30982987-30983986"/>
          <s v="30983986-30984985"/>
          <s v="30984985-30985984"/>
          <s v="30985984-30986983"/>
          <s v="30986983-30987982"/>
          <s v="30987982-30988981"/>
          <s v="30988981-30989980"/>
          <s v="30989980-30990979"/>
          <s v="30990979-30991978"/>
          <s v="30991978-30992977"/>
          <s v="30992977-30993976"/>
          <s v="30993976-30994975"/>
          <s v="30994975-30995974"/>
          <s v="30995974-30996973"/>
          <s v="30996973-30997972"/>
          <s v="30997972-30998971"/>
          <s v="30998971-30999970"/>
          <s v="30999970-31000969"/>
          <s v="31000969-31001968"/>
          <s v="31001968-31002967"/>
          <s v="31002967-31003966"/>
          <s v="31003966-31004965"/>
          <s v="31004965-31005964"/>
          <s v="31005964-31006963"/>
          <s v="31006963-31007962"/>
          <s v="31007962-31008961"/>
          <s v="31008961-31009960"/>
          <s v="31009960-31010959"/>
          <s v="31010959-31011958"/>
          <s v="31011958-31012957"/>
          <s v="31012957-31013956"/>
          <s v="31013956-31014955"/>
          <s v="31014955-31015954"/>
          <s v="31015954-31016953"/>
          <s v="31016953-31017952"/>
          <s v="31017952-31018951"/>
          <s v="31018951-31019950"/>
          <s v="31019950-31020949"/>
          <s v="31020949-31021948"/>
          <s v="31021948-31022947"/>
          <s v="31022947-31023946"/>
          <s v="31023946-31024945"/>
          <s v="31024945-31025944"/>
          <s v="31025944-31026943"/>
          <s v="31026943-31027942"/>
          <s v="31027942-31028941"/>
          <s v="31028941-31029940"/>
          <s v="31029940-31030939"/>
          <s v="31030939-31031938"/>
          <s v="31031938-31032937"/>
          <s v="31032937-31033936"/>
          <s v="31033936-31034935"/>
          <s v="31034935-31035934"/>
          <s v="31035934-31036933"/>
          <s v="31036933-31037932"/>
          <s v="31037932-31038931"/>
          <s v="31038931-31039930"/>
          <s v="31039930-31040929"/>
          <s v="31040929-31041928"/>
          <s v="31041928-31042927"/>
          <s v="31042927-31043926"/>
          <s v="31043926-31044925"/>
          <s v="31044925-31045924"/>
          <s v="31045924-31046923"/>
          <s v="31046923-31047922"/>
          <s v="31047922-31048921"/>
          <s v="31048921-31049920"/>
          <s v="31049920-31050919"/>
          <s v="31050919-31051918"/>
          <s v="31051918-31052917"/>
          <s v="31052917-31053916"/>
          <s v="31053916-31054915"/>
          <s v="31054915-31055914"/>
          <s v="31055914-31056913"/>
          <s v="31056913-31057912"/>
          <s v="31057912-31058911"/>
          <s v="31058911-31059910"/>
          <s v="31059910-31060909"/>
          <s v="31060909-31061908"/>
          <s v="31061908-31062907"/>
          <s v="31062907-31063906"/>
          <s v="31063906-31064905"/>
          <s v="31064905-31065904"/>
          <s v="31065904-31066903"/>
          <s v="31066903-31067902"/>
          <s v="31067902-31068901"/>
          <s v="31068901-31069900"/>
          <s v="31069900-31070899"/>
          <s v="31070899-31071898"/>
          <s v="31071898-31072897"/>
          <s v="31072897-31073896"/>
          <s v="31073896-31074895"/>
          <s v="31074895-31075894"/>
          <s v="31075894-31076893"/>
          <s v="31076893-31077892"/>
          <s v="31077892-31078891"/>
          <s v="31078891-31079890"/>
          <s v="31079890-31080889"/>
          <s v="31080889-31081888"/>
          <s v="31081888-31082887"/>
          <s v="31082887-31083886"/>
          <s v="31083886-31084885"/>
          <s v="31084885-31085884"/>
          <s v="31085884-31086883"/>
          <s v="31086883-31087882"/>
          <s v="31087882-31088881"/>
          <s v="31088881-31089880"/>
          <s v="31089880-31090879"/>
          <s v="31090879-31091878"/>
          <s v="31091878-31092877"/>
          <s v="31092877-31093876"/>
          <s v="31093876-31094875"/>
          <s v="31094875-31095874"/>
          <s v="31095874-31096873"/>
          <s v="31096873-31097872"/>
          <s v="31097872-31098871"/>
          <s v="31098871-31099870"/>
          <s v="31099870-31100869"/>
          <s v="31100869-31101868"/>
          <s v="31101868-31102867"/>
          <s v="31102867-31103866"/>
          <s v="31103866-31104865"/>
          <s v="31104865-31105864"/>
          <s v="31105864-31106863"/>
          <s v="31106863-31107862"/>
          <s v="31107862-31108861"/>
          <s v="31108861-31109860"/>
          <s v="31109860-31110859"/>
          <s v="31110859-31111858"/>
          <s v="31111858-31112857"/>
          <s v="31112857-31113856"/>
          <s v="31113856-31114855"/>
          <s v="31114855-31115854"/>
          <s v="31115854-31116853"/>
          <s v="31116853-31117852"/>
          <s v="31117852-31118851"/>
          <s v="31118851-31119850"/>
          <s v="31119850-31120849"/>
          <s v="31120849-31121848"/>
          <s v="31121848-31122847"/>
          <s v="31122847-31123846"/>
          <s v="31123846-31124845"/>
          <s v="31124845-31125844"/>
          <s v="31125844-31126843"/>
          <s v="31126843-31127842"/>
          <s v="31127842-31128841"/>
          <s v="31128841-31129840"/>
          <s v="31129840-31130839"/>
          <s v="31130839-31131838"/>
          <s v="31131838-31132837"/>
          <s v="31132837-31133836"/>
          <s v="31133836-31134835"/>
          <s v="31134835-31135834"/>
          <s v="31135834-31136833"/>
          <s v="31136833-31137832"/>
          <s v="31137832-31138831"/>
          <s v="31138831-31139830"/>
          <s v="31139830-31140829"/>
          <s v="31140829-31141828"/>
          <s v="31141828-31142827"/>
          <s v="31142827-31143826"/>
          <s v="31143826-31144825"/>
          <s v="31144825-31145824"/>
          <s v="31145824-31146823"/>
          <s v="31146823-31147822"/>
          <s v="31147822-31148821"/>
          <s v="31148821-31149820"/>
          <s v="31149820-31150819"/>
          <s v="31150819-31151818"/>
          <s v="31151818-31152817"/>
          <s v="31152817-31153816"/>
          <s v="31153816-31154815"/>
          <s v="31154815-31155814"/>
          <s v="31155814-31156813"/>
          <s v="31156813-31157812"/>
          <s v="31157812-31158811"/>
          <s v="31158811-31159810"/>
          <s v="31159810-31160809"/>
          <s v="31160809-31161808"/>
          <s v="31161808-31162807"/>
          <s v="31162807-31163806"/>
          <s v="31163806-31164805"/>
          <s v="31164805-31165804"/>
          <s v="31165804-31166803"/>
          <s v="31166803-31167802"/>
          <s v="31167802-31168801"/>
          <s v="31168801-31169800"/>
          <s v="31169800-31170799"/>
          <s v="31170799-31171798"/>
          <s v="31171798-31172797"/>
          <s v="31172797-31173796"/>
          <s v="31173796-31174795"/>
          <s v="31174795-31175794"/>
          <s v="31175794-31176793"/>
          <s v="31176793-31177792"/>
          <s v="31177792-31178791"/>
          <s v="31178791-31179790"/>
          <s v="31179790-31180789"/>
          <s v="31180789-31181788"/>
          <s v="31181788-31182787"/>
          <s v="31182787-31183786"/>
          <s v="31183786-31184785"/>
          <s v="31184785-31185784"/>
          <s v="31185784-31186783"/>
          <s v="31186783-31187782"/>
          <s v="31187782-31188781"/>
          <s v="31188781-31189780"/>
          <s v="31189780-31190779"/>
          <s v="31190779-31191778"/>
          <s v="31191778-31192777"/>
          <s v="31192777-31193776"/>
          <s v="31193776-31194775"/>
          <s v="31194775-31195774"/>
          <s v="31195774-31196773"/>
          <s v="31196773-31197772"/>
          <s v="31197772-31198771"/>
          <s v="31198771-31199770"/>
          <s v="31199770-31200769"/>
          <s v="31200769-31201768"/>
          <s v="31201768-31202767"/>
          <s v="31202767-31203766"/>
          <s v="31203766-31204765"/>
          <s v="31204765-31205764"/>
          <s v="31205764-31206763"/>
          <s v="31206763-31207762"/>
          <s v="31207762-31208761"/>
          <s v="31208761-31209760"/>
          <s v="31209760-31210759"/>
          <s v="31210759-31211758"/>
          <s v="31211758-31212757"/>
          <s v="31212757-31213756"/>
          <s v="31213756-31214755"/>
          <s v="31214755-31215754"/>
          <s v="31215754-31216753"/>
          <s v="31216753-31217752"/>
          <s v="31217752-31218751"/>
          <s v="31218751-31219750"/>
          <s v="31219750-31220749"/>
          <s v="31220749-31221748"/>
          <s v="31221748-31222747"/>
          <s v="31222747-31223746"/>
          <s v="31223746-31224745"/>
          <s v="31224745-31225744"/>
          <s v="31225744-31226743"/>
          <s v="31226743-31227742"/>
          <s v="31227742-31228741"/>
          <s v="31228741-31229740"/>
          <s v="31229740-31230739"/>
          <s v="31230739-31231738"/>
          <s v="31231738-31232737"/>
          <s v="31232737-31233736"/>
          <s v="31233736-31234735"/>
          <s v="31234735-31235734"/>
          <s v="31235734-31236733"/>
          <s v="31236733-31237732"/>
          <s v="31237732-31238731"/>
          <s v="31238731-31239730"/>
          <s v="31239730-31240729"/>
          <s v="31240729-31241728"/>
          <s v="31241728-31242727"/>
          <s v="31242727-31243726"/>
          <s v="31243726-31244725"/>
          <s v="31244725-31245724"/>
          <s v="31245724-31246723"/>
          <s v="31246723-31247722"/>
          <s v="31247722-31248721"/>
          <s v="31248721-31249720"/>
          <s v="31249720-31250719"/>
          <s v="31250719-31251718"/>
          <s v="31251718-31252717"/>
          <s v="31252717-31253716"/>
          <s v="31253716-31254715"/>
          <s v="31254715-31255714"/>
          <s v="31255714-31256713"/>
          <s v="31256713-31257712"/>
          <s v="31257712-31258711"/>
          <s v="31258711-31259710"/>
          <s v="31259710-31260709"/>
          <s v="31260709-31261708"/>
          <s v="31261708-31262707"/>
          <s v="31262707-31263706"/>
          <s v="31263706-31264705"/>
          <s v="31264705-31265704"/>
          <s v="31265704-31266703"/>
          <s v="31266703-31267702"/>
          <s v="31267702-31268701"/>
          <s v="31268701-31269700"/>
          <s v="31269700-31270699"/>
          <s v="31270699-31271698"/>
          <s v="31271698-31272697"/>
          <s v="31272697-31273696"/>
          <s v="31273696-31274695"/>
          <s v="31274695-31275694"/>
          <s v="31275694-31276693"/>
          <s v="31276693-31277692"/>
          <s v="31277692-31278691"/>
          <s v="31278691-31279690"/>
          <s v="31279690-31280689"/>
          <s v="31280689-31281688"/>
          <s v="31281688-31282687"/>
          <s v="31282687-31283686"/>
          <s v="31283686-31284685"/>
          <s v="31284685-31285684"/>
          <s v="31285684-31286683"/>
          <s v="31286683-31287682"/>
          <s v="31287682-31288681"/>
          <s v="31288681-31289680"/>
          <s v="31289680-31290679"/>
          <s v="31290679-31291678"/>
          <s v="31291678-31292677"/>
          <s v="31292677-31293676"/>
          <s v="31293676-31294675"/>
          <s v="31294675-31295674"/>
          <s v="31295674-31296673"/>
          <s v="31296673-31297672"/>
          <s v="31297672-31298671"/>
          <s v="31298671-31299670"/>
          <s v="31299670-31300669"/>
          <s v="31300669-31301668"/>
          <s v="31301668-31302667"/>
          <s v="31302667-31303666"/>
          <s v="31303666-31304665"/>
          <s v="31304665-31305664"/>
          <s v="31305664-31306663"/>
          <s v="31306663-31307662"/>
          <s v="31307662-31308661"/>
          <s v="31308661-31309660"/>
          <s v="31309660-31310659"/>
          <s v="31310659-31311658"/>
          <s v="31311658-31312657"/>
          <s v="31312657-31313656"/>
          <s v="31313656-31314655"/>
          <s v="31314655-31315654"/>
          <s v="31315654-31316653"/>
          <s v="31316653-31317652"/>
          <s v="31317652-31318651"/>
          <s v="31318651-31319650"/>
          <s v="31319650-31320649"/>
          <s v="31320649-31321648"/>
          <s v="31321648-31322647"/>
          <s v="31322647-31323646"/>
          <s v="31323646-31324645"/>
          <s v="31324645-31325644"/>
          <s v="31325644-31326643"/>
          <s v="31326643-31327642"/>
          <s v="31327642-31328641"/>
          <s v="31328641-31329640"/>
          <s v="31329640-31330639"/>
          <s v="31330639-31331638"/>
          <s v="31331638-31332637"/>
          <s v="31332637-31333636"/>
          <s v="31333636-31334635"/>
          <s v="31334635-31335634"/>
          <s v="31335634-31336633"/>
          <s v="31336633-31337632"/>
          <s v="31337632-31338631"/>
          <s v="31338631-31339630"/>
          <s v="31339630-31340629"/>
          <s v="31340629-31341628"/>
          <s v="31341628-31342627"/>
          <s v="31342627-31343626"/>
          <s v="31343626-31344625"/>
          <s v="31344625-31345624"/>
          <s v="31345624-31346623"/>
          <s v="31346623-31347622"/>
          <s v="31347622-31348621"/>
          <s v="31348621-31349620"/>
          <s v="31349620-31350619"/>
          <s v="31350619-31351618"/>
          <s v="31351618-31352617"/>
          <s v="31352617-31353616"/>
          <s v="31353616-31354615"/>
          <s v="31354615-31355614"/>
          <s v="31355614-31356613"/>
          <s v="31356613-31357612"/>
          <s v="31357612-31358611"/>
          <s v="31358611-31359610"/>
          <s v="31359610-31360609"/>
          <s v="31360609-31361608"/>
          <s v="31361608-31362607"/>
          <s v="31362607-31363606"/>
          <s v="31363606-31364605"/>
          <s v="31364605-31365604"/>
          <s v="31365604-31366603"/>
          <s v="31366603-31367602"/>
          <s v="31367602-31368601"/>
          <s v="31368601-31369600"/>
          <s v="31369600-31370599"/>
          <s v="31370599-31371598"/>
          <s v="31371598-31372597"/>
          <s v="31372597-31373596"/>
          <s v="31373596-31374595"/>
          <s v="31374595-31375594"/>
          <s v="31375594-31376593"/>
          <s v="31376593-31377592"/>
          <s v="31377592-31378591"/>
          <s v="31378591-31379590"/>
          <s v="31379590-31380589"/>
          <s v="31380589-31381588"/>
          <s v="31381588-31382587"/>
          <s v="31382587-31383586"/>
          <s v="31383586-31384585"/>
          <s v="31384585-31385584"/>
          <s v="31385584-31386583"/>
          <s v="31386583-31387582"/>
          <s v="31387582-31388581"/>
          <s v="31388581-31389580"/>
          <s v="31389580-31390579"/>
          <s v="31390579-31391578"/>
          <s v="31391578-31392577"/>
          <s v="31392577-31393576"/>
          <s v="31393576-31394575"/>
          <s v="31394575-31395574"/>
          <s v="31395574-31396573"/>
          <s v="31396573-31397572"/>
          <s v="31397572-31398571"/>
          <s v="31398571-31399570"/>
          <s v="31399570-31400569"/>
          <s v="31400569-31401568"/>
          <s v="31401568-31402567"/>
          <s v="31402567-31403566"/>
          <s v="31403566-31404565"/>
          <s v="31404565-31405564"/>
          <s v="31405564-31406563"/>
          <s v="31406563-31407562"/>
          <s v="31407562-31408561"/>
          <s v="31408561-31409560"/>
          <s v="31409560-31410559"/>
          <s v="31410559-31411558"/>
          <s v="31411558-31412557"/>
          <s v="31412557-31413556"/>
          <s v="31413556-31414555"/>
          <s v="31414555-31415554"/>
          <s v="31415554-31416553"/>
          <s v="31416553-31417552"/>
          <s v="31417552-31418551"/>
          <s v="31418551-31419550"/>
          <s v="31419550-31420549"/>
          <s v="31420549-31421548"/>
          <s v="31421548-31422547"/>
          <s v="31422547-31423546"/>
          <s v="31423546-31424545"/>
          <s v="31424545-31425544"/>
          <s v="31425544-31426543"/>
          <s v="31426543-31427542"/>
          <s v="31427542-31428541"/>
          <s v="31428541-31429540"/>
          <s v="31429540-31430539"/>
          <s v="31430539-31431538"/>
          <s v="31431538-31432537"/>
          <s v="31432537-31433536"/>
          <s v="31433536-31434535"/>
          <s v="31434535-31435534"/>
          <s v="31435534-31436533"/>
          <s v="31436533-31437532"/>
          <s v="31437532-31438531"/>
          <s v="31438531-31439530"/>
          <s v="31439530-31440529"/>
          <s v="31440529-31441528"/>
          <s v="31441528-31442527"/>
          <s v="31442527-31443526"/>
          <s v="31443526-31444525"/>
          <s v="31444525-31445524"/>
          <s v="31445524-31446523"/>
          <s v="31446523-31447522"/>
          <s v="31447522-31448521"/>
          <s v="31448521-31449520"/>
          <s v="31449520-31450519"/>
          <s v="31450519-31451518"/>
          <s v="31451518-31452517"/>
          <s v="31452517-31453516"/>
          <s v="31453516-31454515"/>
          <s v="31454515-31455514"/>
          <s v="31455514-31456513"/>
          <s v="31456513-31457512"/>
          <s v="31457512-31458511"/>
          <s v="31458511-31459510"/>
          <s v="31459510-31460509"/>
          <s v="31460509-31461508"/>
          <s v="31461508-31462507"/>
          <s v="31462507-31463506"/>
          <s v="31463506-31464505"/>
          <s v="31464505-31465504"/>
          <s v="31465504-31466503"/>
          <s v="31466503-31467502"/>
          <s v="31467502-31468501"/>
          <s v="31468501-31469500"/>
          <s v="31469500-31470499"/>
          <s v="31470499-31471498"/>
          <s v="31471498-31472497"/>
          <s v="31472497-31473496"/>
          <s v="31473496-31474495"/>
          <s v="31474495-31475494"/>
          <s v="31475494-31476493"/>
          <s v="31476493-31477492"/>
          <s v="31477492-31478491"/>
          <s v="31478491-31479490"/>
          <s v="31479490-31480489"/>
          <s v="31480489-31481488"/>
          <s v="31481488-31482487"/>
          <s v="31482487-31483486"/>
          <s v="31483486-31484485"/>
          <s v="31484485-31485484"/>
          <s v="31485484-31486483"/>
          <s v="31486483-31487482"/>
          <s v="31487482-31488481"/>
          <s v="31488481-31489480"/>
          <s v="31489480-31490479"/>
          <s v="31490479-31491478"/>
          <s v="31491478-31492477"/>
          <s v="31492477-31493476"/>
          <s v="31493476-31494475"/>
          <s v="31494475-31495474"/>
          <s v="31495474-31496473"/>
          <s v="31496473-31497472"/>
          <s v="31497472-31498471"/>
          <s v="31498471-31499470"/>
          <s v="31499470-31500469"/>
          <s v="31500469-31501468"/>
          <s v="31501468-31502467"/>
          <s v="31502467-31503466"/>
          <s v="31503466-31504465"/>
          <s v="31504465-31505464"/>
          <s v="31505464-31506463"/>
          <s v="31506463-31507462"/>
          <s v="31507462-31508461"/>
          <s v="31508461-31509460"/>
          <s v="31509460-31510459"/>
          <s v="31510459-31511458"/>
          <s v="31511458-31512457"/>
          <s v="31512457-31513456"/>
          <s v="31513456-31514455"/>
          <s v="31514455-31515454"/>
          <s v="31515454-31516453"/>
          <s v="31516453-31517452"/>
          <s v="31517452-31518451"/>
          <s v="31518451-31519450"/>
          <s v="31519450-31520449"/>
          <s v="31520449-31521448"/>
          <s v="31521448-31522447"/>
          <s v="31522447-31523446"/>
          <s v="31523446-31524445"/>
          <s v="31524445-31525444"/>
          <s v="31525444-31526443"/>
          <s v="31526443-31527442"/>
          <s v="31527442-31528441"/>
          <s v="31528441-31529440"/>
          <s v="31529440-31530439"/>
          <s v="31530439-31531438"/>
          <s v="31531438-31532437"/>
          <s v="31532437-31533436"/>
          <s v="31533436-31534435"/>
          <s v="31534435-31535434"/>
          <s v="31535434-31536433"/>
          <s v="31536433-31537432"/>
          <s v="31537432-31538431"/>
          <s v="31538431-31539430"/>
          <s v="31539430-31540429"/>
          <s v="31540429-31541428"/>
          <s v="31541428-31542427"/>
          <s v="31542427-31543426"/>
          <s v="31543426-31544425"/>
          <s v="31544425-31545424"/>
          <s v="31545424-31546423"/>
          <s v="31546423-31547422"/>
          <s v="31547422-31548421"/>
          <s v="31548421-31549420"/>
          <s v="31549420-31550419"/>
          <s v="31550419-31551418"/>
          <s v="31551418-31552417"/>
          <s v="31552417-31553416"/>
          <s v="31553416-31554415"/>
          <s v="31554415-31555414"/>
          <s v="31555414-31556413"/>
          <s v="31556413-31557412"/>
          <s v="31557412-31558411"/>
          <s v="31558411-31559410"/>
          <s v="31559410-31560409"/>
          <s v="31560409-31561408"/>
          <s v="31561408-31562407"/>
          <s v="31562407-31563406"/>
          <s v="31563406-31564405"/>
          <s v="31564405-31565404"/>
          <s v="31565404-31566403"/>
          <s v="31566403-31567402"/>
          <s v="31567402-31568401"/>
          <s v="31568401-31569400"/>
          <s v="31569400-31570399"/>
          <s v="31570399-31571398"/>
          <s v="31571398-31572397"/>
          <s v="31572397-31573396"/>
          <s v="31573396-31574395"/>
          <s v="31574395-31575394"/>
          <s v="31575394-31576393"/>
          <s v="31576393-31577392"/>
          <s v="31577392-31578391"/>
          <s v="31578391-31579390"/>
          <s v="31579390-31580389"/>
          <s v="31580389-31581388"/>
          <s v="31581388-31582387"/>
          <s v="31582387-31583386"/>
          <s v="31583386-31584385"/>
          <s v="31584385-31585384"/>
          <s v="31585384-31586383"/>
          <s v="31586383-31587382"/>
          <s v="31587382-31588381"/>
          <s v="31588381-31589380"/>
          <s v="31589380-31590379"/>
          <s v="31590379-31591378"/>
          <s v="31591378-31592377"/>
          <s v="31592377-31593376"/>
          <s v="31593376-31594375"/>
          <s v="31594375-31595374"/>
          <s v="31595374-31596373"/>
          <s v="31596373-31597372"/>
          <s v="31597372-31598371"/>
          <s v="31598371-31599370"/>
          <s v="31599370-31600369"/>
          <s v="31600369-31601368"/>
          <s v="31601368-31602367"/>
          <s v="31602367-31603366"/>
          <s v="31603366-31604365"/>
          <s v="31604365-31605364"/>
          <s v="31605364-31606363"/>
          <s v="31606363-31607362"/>
          <s v="31607362-31608361"/>
          <s v="31608361-31609360"/>
          <s v="31609360-31610359"/>
          <s v="31610359-31611358"/>
          <s v="31611358-31612357"/>
          <s v="31612357-31613356"/>
          <s v="31613356-31614355"/>
          <s v="31614355-31615354"/>
          <s v="31615354-31616353"/>
          <s v="31616353-31617352"/>
          <s v="31617352-31618351"/>
          <s v="31618351-31619350"/>
          <s v="31619350-31620349"/>
          <s v="31620349-31621348"/>
          <s v="31621348-31622347"/>
          <s v="31622347-31623346"/>
          <s v="31623346-31624345"/>
          <s v="31624345-31625344"/>
          <s v="31625344-31626343"/>
          <s v="31626343-31627342"/>
          <s v="31627342-31628341"/>
          <s v="31628341-31629340"/>
          <s v="31629340-31630339"/>
          <s v="31630339-31631338"/>
          <s v="31631338-31632337"/>
          <s v="31632337-31633336"/>
          <s v="31633336-31634335"/>
          <s v="31634335-31635334"/>
          <s v="31635334-31636333"/>
          <s v="31636333-31637332"/>
          <s v="31637332-31638331"/>
          <s v="31638331-31639330"/>
          <s v="31639330-31640329"/>
          <s v="31640329-31641328"/>
          <s v="31641328-31642327"/>
          <s v="31642327-31643326"/>
          <s v="31643326-31644325"/>
          <s v="31644325-31645324"/>
          <s v="31645324-31646323"/>
          <s v="31646323-31647322"/>
          <s v="31647322-31648321"/>
          <s v="31648321-31649320"/>
          <s v="31649320-31650319"/>
          <s v="31650319-31651318"/>
          <s v="31651318-31652317"/>
          <s v="31652317-31653316"/>
          <s v="31653316-31654315"/>
          <s v="31654315-31655314"/>
          <s v="31655314-31656313"/>
          <s v="31656313-31657312"/>
          <s v="31657312-31658311"/>
          <s v="31658311-31659310"/>
          <s v="31659310-31660309"/>
          <s v="31660309-31661308"/>
          <s v="31661308-31662307"/>
          <s v="31662307-31663306"/>
          <s v="31663306-31664305"/>
          <s v="31664305-31665304"/>
          <s v="31665304-31666303"/>
          <s v="31666303-31667302"/>
          <s v="31667302-31668301"/>
          <s v="31668301-31669300"/>
          <s v="31669300-31670299"/>
          <s v="31670299-31671298"/>
          <s v="31671298-31672297"/>
          <s v="31672297-31673296"/>
          <s v="31673296-31674295"/>
          <s v="31674295-31675294"/>
          <s v="31675294-31676293"/>
          <s v="31676293-31677292"/>
          <s v="31677292-31678291"/>
          <s v="31678291-31679290"/>
          <s v="31679290-31680289"/>
          <s v="31680289-31681288"/>
          <s v="31681288-31682287"/>
          <s v="31682287-31683286"/>
          <s v="31683286-31684285"/>
          <s v="31684285-31685284"/>
          <s v="31685284-31686283"/>
          <s v="31686283-31687282"/>
          <s v="31687282-31688281"/>
          <s v="31688281-31689280"/>
          <s v="31689280-31690279"/>
          <s v="31690279-31691278"/>
          <s v="31691278-31692277"/>
          <s v="31692277-31693276"/>
          <s v="31693276-31694275"/>
          <s v="31694275-31695274"/>
          <s v="31695274-31696273"/>
          <s v="31696273-31697272"/>
          <s v="31697272-31698271"/>
          <s v="31698271-31699270"/>
          <s v="31699270-31700269"/>
          <s v="31700269-31701268"/>
          <s v="31701268-31702267"/>
          <s v="31702267-31703266"/>
          <s v="31703266-31704265"/>
          <s v="31704265-31705264"/>
          <s v="31705264-31706263"/>
          <s v="31706263-31707262"/>
          <s v="31707262-31708261"/>
          <s v="31708261-31709260"/>
          <s v="31709260-31710259"/>
          <s v="31710259-31711258"/>
          <s v="31711258-31712257"/>
          <s v="31712257-31713256"/>
          <s v="31713256-31714255"/>
          <s v="31714255-31715254"/>
          <s v="31715254-31716253"/>
          <s v="31716253-31717252"/>
          <s v="31717252-31718251"/>
          <s v="31718251-31719250"/>
          <s v="31719250-31720249"/>
          <s v="31720249-31721248"/>
          <s v="31721248-31722247"/>
          <s v="31722247-31723246"/>
          <s v="31723246-31724245"/>
          <s v="31724245-31725244"/>
          <s v="31725244-31726243"/>
          <s v="31726243-31727242"/>
          <s v="31727242-31728241"/>
          <s v="31728241-31729240"/>
          <s v="31729240-31730239"/>
          <s v="31730239-31731238"/>
          <s v="31731238-31732237"/>
          <s v="31732237-31733236"/>
          <s v="31733236-31734235"/>
          <s v="31734235-31735234"/>
          <s v="31735234-31736233"/>
          <s v="31736233-31737232"/>
          <s v="31737232-31738231"/>
          <s v="31738231-31739230"/>
          <s v="31739230-31740229"/>
          <s v="31740229-31741228"/>
          <s v="31741228-31742227"/>
          <s v="31742227-31743226"/>
          <s v="31743226-31744225"/>
          <s v="31744225-31745224"/>
          <s v="31745224-31746223"/>
          <s v="31746223-31747222"/>
          <s v="31747222-31748221"/>
          <s v="31748221-31749220"/>
          <s v="31749220-31750219"/>
          <s v="31750219-31751218"/>
          <s v="31751218-31752217"/>
          <s v="31752217-31753216"/>
          <s v="31753216-31754215"/>
          <s v="31754215-31755214"/>
          <s v="31755214-31756213"/>
          <s v="31756213-31757212"/>
          <s v="31757212-31758211"/>
          <s v="31758211-31759210"/>
          <s v="31759210-31760209"/>
          <s v="31760209-31761208"/>
          <s v="31761208-31762207"/>
          <s v="31762207-31763206"/>
          <s v="31763206-31764205"/>
          <s v="31764205-31765204"/>
          <s v="31765204-31766203"/>
          <s v="31766203-31767202"/>
          <s v="31767202-31768201"/>
          <s v="31768201-31769200"/>
          <s v="31769200-31770199"/>
          <s v="31770199-31771198"/>
          <s v="31771198-31772197"/>
          <s v="31772197-31773196"/>
          <s v="31773196-31774195"/>
          <s v="31774195-31775194"/>
          <s v="31775194-31776193"/>
          <s v="31776193-31777192"/>
          <s v="31777192-31778191"/>
          <s v="31778191-31779190"/>
          <s v="31779190-31780189"/>
          <s v="31780189-31781188"/>
          <s v="31781188-31782187"/>
          <s v="31782187-31783186"/>
          <s v="31783186-31784185"/>
          <s v="31784185-31785184"/>
          <s v="31785184-31786183"/>
          <s v="31786183-31787182"/>
          <s v="31787182-31788181"/>
          <s v="31788181-31789180"/>
          <s v="31789180-31790179"/>
          <s v="31790179-31791178"/>
          <s v="31791178-31792177"/>
          <s v="31792177-31793176"/>
          <s v="31793176-31794175"/>
          <s v="31794175-31795174"/>
          <s v="31795174-31796173"/>
          <s v="31796173-31797172"/>
          <s v="31797172-31798171"/>
          <s v="31798171-31799170"/>
          <s v="31799170-31800169"/>
          <s v="31800169-31801168"/>
          <s v="31801168-31802167"/>
          <s v="31802167-31803166"/>
          <s v="31803166-31804165"/>
          <s v="31804165-31805164"/>
          <s v="31805164-31806163"/>
          <s v="31806163-31807162"/>
          <s v="31807162-31808161"/>
          <s v="31808161-31809160"/>
          <s v="31809160-31810159"/>
          <s v="31810159-31811158"/>
          <s v="31811158-31812157"/>
          <s v="31812157-31813156"/>
          <s v="31813156-31814155"/>
          <s v="31814155-31815154"/>
          <s v="31815154-31816153"/>
          <s v="31816153-31817152"/>
          <s v="31817152-31818151"/>
          <s v="31818151-31819150"/>
          <s v="31819150-31820149"/>
          <s v="31820149-31821148"/>
          <s v="31821148-31822147"/>
          <s v="31822147-31823146"/>
          <s v="31823146-31824145"/>
          <s v="31824145-31825144"/>
          <s v="31825144-31826143"/>
          <s v="31826143-31827142"/>
          <s v="31827142-31828141"/>
          <s v="31828141-31829140"/>
          <s v="31829140-31830139"/>
          <s v="31830139-31831138"/>
          <s v="31831138-31832137"/>
          <s v="31832137-31833136"/>
          <s v="31833136-31834135"/>
          <s v="31834135-31835134"/>
          <s v="31835134-31836133"/>
          <s v="31836133-31837132"/>
          <s v="31837132-31838131"/>
          <s v="31838131-31839130"/>
          <s v="31839130-31840129"/>
          <s v="31840129-31841128"/>
          <s v="31841128-31842127"/>
          <s v="31842127-31843126"/>
          <s v="31843126-31844125"/>
          <s v="31844125-31845124"/>
          <s v="31845124-31846123"/>
          <s v="31846123-31847122"/>
          <s v="31847122-31848121"/>
          <s v="31848121-31849120"/>
          <s v="31849120-31850119"/>
          <s v="31850119-31851118"/>
          <s v="31851118-31852117"/>
          <s v="31852117-31853116"/>
          <s v="31853116-31854115"/>
          <s v="31854115-31855114"/>
          <s v="31855114-31856113"/>
          <s v="31856113-31857112"/>
          <s v="31857112-31858111"/>
          <s v="31858111-31859110"/>
          <s v="31859110-31860109"/>
          <s v="31860109-31861108"/>
          <s v="31861108-31862107"/>
          <s v="31862107-31863106"/>
          <s v="31863106-31864105"/>
          <s v="31864105-31865104"/>
          <s v="31865104-31866103"/>
          <s v="31866103-31867102"/>
          <s v="31867102-31868101"/>
          <s v="31868101-31869100"/>
          <s v="31869100-31870099"/>
          <s v="31870099-31871098"/>
          <s v="31871098-31872097"/>
          <s v="31872097-31873096"/>
          <s v="31873096-31874095"/>
          <s v="31874095-31875094"/>
          <s v="31875094-31876093"/>
          <s v="31876093-31877092"/>
          <s v="31877092-31878091"/>
          <s v="31878091-31879090"/>
          <s v="31879090-31880089"/>
          <s v="31880089-31881088"/>
          <s v="31881088-31882087"/>
          <s v="31882087-31883086"/>
          <s v="31883086-31884085"/>
          <s v="31884085-31885084"/>
          <s v="31885084-31886083"/>
          <s v="31886083-31887082"/>
          <s v="31887082-31888081"/>
          <s v="31888081-31889080"/>
          <s v="31889080-31890079"/>
          <s v="31890079-31891078"/>
          <s v="31891078-31892077"/>
          <s v="31892077-31893076"/>
          <s v="31893076-31894075"/>
          <s v="31894075-31895074"/>
          <s v="31895074-31896073"/>
          <s v="31896073-31897072"/>
          <s v="31897072-31898071"/>
          <s v="31898071-31899070"/>
          <s v="31899070-31900069"/>
          <s v="31900069-31901068"/>
          <s v="31901068-31902067"/>
          <s v="31902067-31903066"/>
          <s v="31903066-31904065"/>
          <s v="31904065-31905064"/>
          <s v="31905064-31906063"/>
          <s v="31906063-31907062"/>
          <s v="31907062-31908061"/>
          <s v="31908061-31909060"/>
          <s v="31909060-31910059"/>
          <s v="31910059-31911058"/>
          <s v="31911058-31912057"/>
          <s v="31912057-31913056"/>
          <s v="31913056-31914055"/>
          <s v="31914055-31915054"/>
          <s v="31915054-31916053"/>
          <s v="31916053-31917052"/>
          <s v="31917052-31918051"/>
          <s v="31918051-31919050"/>
          <s v="31919050-31920049"/>
          <s v="31920049-31921048"/>
          <s v="31921048-31922047"/>
          <s v="31922047-31923046"/>
          <s v="31923046-31924045"/>
          <s v="31924045-31925044"/>
          <s v="31925044-31926043"/>
          <s v="31926043-31927042"/>
          <s v="31927042-31928041"/>
          <s v="31928041-31929040"/>
          <s v="31929040-31930039"/>
          <s v="31930039-31931038"/>
          <s v="31931038-31932037"/>
          <s v="31932037-31933036"/>
          <s v="31933036-31934035"/>
          <s v="31934035-31935034"/>
          <s v="31935034-31936033"/>
          <s v="31936033-31937032"/>
          <s v="31937032-31938031"/>
          <s v="31938031-31939030"/>
          <s v="31939030-31940029"/>
          <s v="31940029-31941028"/>
          <s v="31941028-31942027"/>
          <s v="31942027-31943026"/>
          <s v="31943026-31944025"/>
          <s v="31944025-31945024"/>
          <s v="31945024-31946023"/>
          <s v="31946023-31947022"/>
          <s v="31947022-31948021"/>
          <s v="31948021-31949020"/>
          <s v="31949020-31950019"/>
          <s v="31950019-31951018"/>
          <s v="31951018-31952017"/>
          <s v="31952017-31953016"/>
          <s v="31953016-31954015"/>
          <s v="31954015-31955014"/>
          <s v="31955014-31956013"/>
          <s v="31956013-31957012"/>
          <s v="31957012-31958011"/>
          <s v="31958011-31959010"/>
          <s v="31959010-31960009"/>
          <s v="31960009-31961008"/>
          <s v="31961008-31962007"/>
          <s v="31962007-31963006"/>
          <s v="31963006-31964005"/>
          <s v="31964005-31965004"/>
          <s v="31965004-31966003"/>
          <s v="31966003-31967002"/>
          <s v="31967002-31968001"/>
          <s v="31968001-31969000"/>
          <s v="31969000-31969999"/>
          <s v="31969999-31970998"/>
          <s v="31970998-31971997"/>
          <s v="31971997-31972996"/>
          <s v="31972996-31973995"/>
          <s v="31973995-31974994"/>
          <s v="31974994-31975993"/>
          <s v="31975993-31976992"/>
          <s v="31976992-31977991"/>
          <s v="31977991-31978990"/>
          <s v="31978990-31979989"/>
          <s v="31979989-31980988"/>
          <s v="31980988-31981987"/>
          <s v="31981987-31982986"/>
          <s v="31982986-31983985"/>
          <s v="31983985-31984984"/>
          <s v="31984984-31985983"/>
          <s v="31985983-31986982"/>
          <s v="31986982-31987981"/>
          <s v="31987981-31988980"/>
          <s v="31988980-31989979"/>
          <s v="31989979-31990978"/>
          <s v="31990978-31991977"/>
          <s v="31991977-31992976"/>
          <s v="31992976-31993975"/>
          <s v="31993975-31994974"/>
          <s v="31994974-31995973"/>
          <s v="31995973-31996972"/>
          <s v="31996972-31997971"/>
          <s v="31997971-31998970"/>
          <s v="31998970-31999969"/>
          <s v="31999969-32000968"/>
          <s v="32000968-32001967"/>
          <s v="32001967-32002966"/>
          <s v="32002966-32003965"/>
          <s v="32003965-32004964"/>
          <s v="32004964-32005963"/>
          <s v="32005963-32006962"/>
          <s v="32006962-32007961"/>
          <s v="32007961-32008960"/>
          <s v="32008960-32009959"/>
          <s v="32009959-32010958"/>
          <s v="32010958-32011957"/>
          <s v="32011957-32012956"/>
          <s v="32012956-32013955"/>
          <s v="32013955-32014954"/>
          <s v="32014954-32015953"/>
          <s v="32015953-32016952"/>
          <s v="32016952-32017951"/>
          <s v="32017951-32018950"/>
          <s v="32018950-32019949"/>
          <s v="32019949-32020948"/>
          <s v="32020948-32021947"/>
          <s v="32021947-32022946"/>
          <s v="32022946-32023945"/>
          <s v="32023945-32024944"/>
          <s v="32024944-32025943"/>
          <s v="32025943-32026942"/>
          <s v="32026942-32027941"/>
          <s v="32027941-32028940"/>
          <s v="32028940-32029939"/>
          <s v="32029939-32030938"/>
          <s v="32030938-32031937"/>
          <s v="32031937-32032936"/>
          <s v="32032936-32033935"/>
          <s v="32033935-32034934"/>
          <s v="32034934-32035933"/>
          <s v="32035933-32036932"/>
          <s v="32036932-32037931"/>
          <s v="32037931-32038930"/>
          <s v="32038930-32039929"/>
          <s v="32039929-32040928"/>
          <s v="32040928-32041927"/>
          <s v="32041927-32042926"/>
          <s v="32042926-32043925"/>
          <s v="32043925-32044924"/>
          <s v="32044924-32045923"/>
          <s v="32045923-32046922"/>
          <s v="32046922-32047921"/>
          <s v="32047921-32048920"/>
          <s v="32048920-32049919"/>
          <s v="32049919-32050918"/>
          <s v="32050918-32051917"/>
          <s v="32051917-32052916"/>
          <s v="32052916-32053915"/>
          <s v="32053915-32054914"/>
          <s v="32054914-32055913"/>
          <s v="32055913-32056912"/>
          <s v="32056912-32057911"/>
          <s v="32057911-32058910"/>
          <s v="32058910-32059909"/>
          <s v="32059909-32060908"/>
          <s v="32060908-32061907"/>
          <s v="32061907-32062906"/>
          <s v="32062906-32063905"/>
          <s v="32063905-32064904"/>
          <s v="32064904-32065903"/>
          <s v="32065903-32066902"/>
          <s v="32066902-32067901"/>
          <s v="32067901-32068900"/>
          <s v="32068900-32069899"/>
          <s v="32069899-32070898"/>
          <s v="32070898-32071897"/>
          <s v="32071897-32072896"/>
          <s v="32072896-32073895"/>
          <s v="32073895-32074894"/>
          <s v="32074894-32075893"/>
          <s v="32075893-32076892"/>
          <s v="32076892-32077891"/>
          <s v="32077891-32078890"/>
          <s v="32078890-32079889"/>
          <s v="32079889-32080888"/>
          <s v="32080888-32081887"/>
          <s v="32081887-32082886"/>
          <s v="32082886-32083885"/>
          <s v="32083885-32084884"/>
          <s v="32084884-32085883"/>
          <s v="32085883-32086882"/>
          <s v="32086882-32087881"/>
          <s v="32087881-32088880"/>
          <s v="32088880-32089879"/>
          <s v="32089879-32090878"/>
          <s v="32090878-32091877"/>
          <s v="32091877-32092876"/>
          <s v="32092876-32093875"/>
          <s v="32093875-32094874"/>
          <s v="32094874-32095873"/>
          <s v="32095873-32096872"/>
          <s v="32096872-32097871"/>
          <s v="32097871-32098870"/>
          <s v="32098870-32099869"/>
          <s v="32099869-32100868"/>
          <s v="32100868-32101867"/>
          <s v="32101867-32102866"/>
          <s v="32102866-32103865"/>
          <s v="32103865-32104864"/>
          <s v="32104864-32105863"/>
          <s v="32105863-32106862"/>
          <s v="32106862-32107861"/>
          <s v="32107861-32108860"/>
          <s v="32108860-32109859"/>
          <s v="32109859-32110858"/>
          <s v="32110858-32111857"/>
          <s v="32111857-32112856"/>
          <s v="32112856-32113855"/>
          <s v="32113855-32114854"/>
          <s v="32114854-32115853"/>
          <s v="32115853-32116852"/>
          <s v="32116852-32117851"/>
          <s v="32117851-32118850"/>
          <s v="32118850-32119849"/>
          <s v="32119849-32120848"/>
          <s v="32120848-32121847"/>
          <s v="32121847-32122846"/>
          <s v="32122846-32123845"/>
          <s v="32123845-32124844"/>
          <s v="32124844-32125843"/>
          <s v="32125843-32126842"/>
          <s v="32126842-32127841"/>
          <s v="32127841-32128840"/>
          <s v="32128840-32129839"/>
          <s v="32129839-32130838"/>
          <s v="32130838-32131837"/>
          <s v="32131837-32132836"/>
          <s v="32132836-32133835"/>
          <s v="32133835-32134834"/>
          <s v="32134834-32135833"/>
          <s v="32135833-32136832"/>
          <s v="32136832-32137831"/>
          <s v="32137831-32138830"/>
          <s v="32138830-32139829"/>
          <s v="32139829-32140828"/>
          <s v="32140828-32141827"/>
          <s v="32141827-32142826"/>
          <s v="32142826-32143825"/>
          <s v="32143825-32144824"/>
          <s v="32144824-32145823"/>
          <s v="32145823-32146822"/>
          <s v="32146822-32147821"/>
          <s v="32147821-32148820"/>
          <s v="32148820-32149819"/>
          <s v="32149819-32150818"/>
          <s v="32150818-32151817"/>
          <s v="32151817-32152816"/>
          <s v="32152816-32153815"/>
          <s v="32153815-32154814"/>
          <s v="32154814-32155813"/>
          <s v="32155813-32156812"/>
          <s v="32156812-32157811"/>
          <s v="32157811-32158810"/>
          <s v="32158810-32159809"/>
          <s v="32159809-32160808"/>
          <s v="32160808-32161807"/>
          <s v="32161807-32162806"/>
          <s v="32162806-32163805"/>
          <s v="32163805-32164804"/>
          <s v="32164804-32165803"/>
          <s v="32165803-32166802"/>
          <s v="32166802-32167801"/>
          <s v="32167801-32168800"/>
          <s v="32168800-32169799"/>
          <s v="32169799-32170798"/>
          <s v="32170798-32171797"/>
          <s v="32171797-32172796"/>
          <s v="32172796-32173795"/>
          <s v="32173795-32174794"/>
          <s v="32174794-32175793"/>
          <s v="32175793-32176792"/>
          <s v="32176792-32177791"/>
          <s v="32177791-32178790"/>
          <s v="32178790-32179789"/>
          <s v="32179789-32180788"/>
          <s v="32180788-32181787"/>
          <s v="32181787-32182786"/>
          <s v="32182786-32183785"/>
          <s v="32183785-32184784"/>
          <s v="32184784-32185783"/>
          <s v="32185783-32186782"/>
          <s v="32186782-32187781"/>
          <s v="32187781-32188780"/>
          <s v="32188780-32189779"/>
          <s v="32189779-32190778"/>
          <s v="32190778-32191777"/>
          <s v="32191777-32192776"/>
          <s v="32192776-32193775"/>
          <s v="32193775-32194774"/>
          <s v="32194774-32195773"/>
          <s v="32195773-32196772"/>
          <s v="32196772-32197771"/>
          <s v="32197771-32198770"/>
          <s v="32198770-32199769"/>
          <s v="32199769-32200768"/>
          <s v="32200768-32201767"/>
          <s v="32201767-32202766"/>
          <s v="32202766-32203765"/>
          <s v="32203765-32204764"/>
          <s v="32204764-32205763"/>
          <s v="32205763-32206762"/>
          <s v="32206762-32207761"/>
          <s v="32207761-32208760"/>
          <s v="32208760-32209759"/>
          <s v="32209759-32210758"/>
          <s v="32210758-32211757"/>
          <s v="32211757-32212756"/>
          <s v="32212756-32213755"/>
          <s v="32213755-32214754"/>
          <s v="32214754-32215753"/>
          <s v="32215753-32216752"/>
          <s v="32216752-32217751"/>
          <s v="32217751-32218750"/>
          <s v="32218750-32219749"/>
          <s v="32219749-32220748"/>
          <s v="32220748-32221747"/>
          <s v="32221747-32222746"/>
          <s v="32222746-32223745"/>
          <s v="32223745-32224744"/>
          <s v="32224744-32225743"/>
          <s v="32225743-32226742"/>
          <s v="32226742-32227741"/>
          <s v="32227741-32228740"/>
          <s v="32228740-32229739"/>
          <s v="32229739-32230738"/>
          <s v="32230738-32231737"/>
          <s v="32231737-32232736"/>
          <s v="32232736-32233735"/>
          <s v="32233735-32234734"/>
          <s v="32234734-32235733"/>
          <s v="32235733-32236732"/>
          <s v="32236732-32237731"/>
          <s v="32237731-32238730"/>
          <s v="32238730-32239729"/>
          <s v="32239729-32240728"/>
          <s v="32240728-32241727"/>
          <s v="32241727-32242726"/>
          <s v="32242726-32243725"/>
          <s v="32243725-32244724"/>
          <s v="32244724-32245723"/>
          <s v="32245723-32246722"/>
          <s v="32246722-32247721"/>
          <s v="32247721-32248720"/>
          <s v="32248720-32249719"/>
          <s v="32249719-32250718"/>
          <s v="32250718-32251717"/>
          <s v="32251717-32252716"/>
          <s v="32252716-32253715"/>
          <s v="32253715-32254714"/>
          <s v="32254714-32255713"/>
          <s v="32255713-32256712"/>
          <s v="32256712-32257711"/>
          <s v="32257711-32258710"/>
          <s v="32258710-32259709"/>
          <s v="32259709-32260708"/>
          <s v="32260708-32261707"/>
          <s v="32261707-32262706"/>
          <s v="32262706-32263705"/>
          <s v="32263705-32264704"/>
          <s v="32264704-32265703"/>
          <s v="32265703-32266702"/>
          <s v="32266702-32267701"/>
          <s v="32267701-32268700"/>
          <s v="32268700-32269699"/>
          <s v="32269699-32270698"/>
          <s v="32270698-32271697"/>
          <s v="32271697-32272696"/>
          <s v="32272696-32273695"/>
          <s v="32273695-32274694"/>
          <s v="32274694-32275693"/>
          <s v="32275693-32276692"/>
          <s v="32276692-32277691"/>
          <s v="32277691-32278690"/>
          <s v="32278690-32279689"/>
          <s v="32279689-32280688"/>
          <s v="32280688-32281687"/>
          <s v="32281687-32282686"/>
          <s v="32282686-32283685"/>
          <s v="32283685-32284684"/>
          <s v="32284684-32285683"/>
          <s v="32285683-32286682"/>
          <s v="32286682-32287681"/>
          <s v="32287681-32288680"/>
          <s v="32288680-32289679"/>
          <s v="32289679-32290678"/>
          <s v="32290678-32291677"/>
          <s v="32291677-32292676"/>
          <s v="32292676-32293675"/>
          <s v="32293675-32294674"/>
          <s v="32294674-32295673"/>
          <s v="32295673-32296672"/>
          <s v="32296672-32297671"/>
          <s v="32297671-32298670"/>
          <s v="32298670-32299669"/>
          <s v="32299669-32300668"/>
          <s v="32300668-32301667"/>
          <s v="32301667-32302666"/>
          <s v="32302666-32303665"/>
          <s v="32303665-32304664"/>
          <s v="32304664-32305663"/>
          <s v="32305663-32306662"/>
          <s v="32306662-32307661"/>
          <s v="32307661-32308660"/>
          <s v="32308660-32309659"/>
          <s v="32309659-32310658"/>
          <s v="32310658-32311657"/>
          <s v="32311657-32312656"/>
          <s v="32312656-32313655"/>
          <s v="32313655-32314654"/>
          <s v="32314654-32315653"/>
          <s v="32315653-32316652"/>
          <s v="32316652-32317651"/>
          <s v="32317651-32318650"/>
          <s v="32318650-32319649"/>
          <s v="32319649-32320648"/>
          <s v="32320648-32321647"/>
          <s v="32321647-32322646"/>
          <s v="32322646-32323645"/>
          <s v="32323645-32324644"/>
          <s v="32324644-32325643"/>
          <s v="32325643-32326642"/>
          <s v="32326642-32327641"/>
          <s v="32327641-32328640"/>
          <s v="32328640-32329639"/>
          <s v="32329639-32330638"/>
          <s v="32330638-32331637"/>
          <s v="32331637-32332636"/>
          <s v="32332636-32333635"/>
          <s v="32333635-32334634"/>
          <s v="32334634-32335633"/>
          <s v="32335633-32336632"/>
          <s v="32336632-32337631"/>
          <s v="32337631-32338630"/>
          <s v="32338630-32339629"/>
          <s v="32339629-32340628"/>
          <s v="32340628-32341627"/>
          <s v="32341627-32342626"/>
          <s v="32342626-32343625"/>
          <s v="32343625-32344624"/>
          <s v="32344624-32345623"/>
          <s v="32345623-32346622"/>
          <s v="32346622-32347621"/>
          <s v="32347621-32348620"/>
          <s v="32348620-32349619"/>
          <s v="32349619-32350618"/>
          <s v="32350618-32351617"/>
          <s v="32351617-32352616"/>
          <s v="32352616-32353615"/>
          <s v="32353615-32354614"/>
          <s v="32354614-32355613"/>
          <s v="32355613-32356612"/>
          <s v="32356612-32357611"/>
          <s v="32357611-32358610"/>
          <s v="32358610-32359609"/>
          <s v="32359609-32360608"/>
          <s v="32360608-32361607"/>
          <s v="32361607-32362606"/>
          <s v="32362606-32363605"/>
          <s v="32363605-32364604"/>
          <s v="32364604-32365603"/>
          <s v="32365603-32366602"/>
          <s v="32366602-32367601"/>
          <s v="32367601-32368600"/>
          <s v="32368600-32369599"/>
          <s v="32369599-32370598"/>
          <s v="32370598-32371597"/>
          <s v="32371597-32372596"/>
          <s v="32372596-32373595"/>
          <s v="32373595-32374594"/>
          <s v="32374594-32375593"/>
          <s v="32375593-32376592"/>
          <s v="32376592-32377591"/>
          <s v="32377591-32378590"/>
          <s v="32378590-32379589"/>
          <s v="32379589-32380588"/>
          <s v="32380588-32381587"/>
          <s v="32381587-32382586"/>
          <s v="32382586-32383585"/>
          <s v="32383585-32384584"/>
          <s v="32384584-32385583"/>
          <s v="32385583-32386582"/>
          <s v="32386582-32387581"/>
          <s v="32387581-32388580"/>
          <s v="32388580-32389579"/>
          <s v="32389579-32390578"/>
          <s v="32390578-32391577"/>
          <s v="32391577-32392576"/>
          <s v="32392576-32393575"/>
          <s v="32393575-32394574"/>
          <s v="32394574-32395573"/>
          <s v="32395573-32396572"/>
          <s v="32396572-32397571"/>
          <s v="32397571-32398570"/>
          <s v="32398570-32399569"/>
          <s v="32399569-32400568"/>
          <s v="32400568-32401567"/>
          <s v="32401567-32402566"/>
          <s v="32402566-32403565"/>
          <s v="32403565-32404564"/>
          <s v="32404564-32405563"/>
          <s v="32405563-32406562"/>
          <s v="32406562-32407561"/>
          <s v="32407561-32408560"/>
          <s v="32408560-32409559"/>
          <s v="32409559-32410558"/>
          <s v="32410558-32411557"/>
          <s v="32411557-32412556"/>
          <s v="32412556-32413555"/>
          <s v="32413555-32414554"/>
          <s v="32414554-32415553"/>
          <s v="32415553-32416552"/>
          <s v="32416552-32417551"/>
          <s v="32417551-32418550"/>
          <s v="32418550-32419549"/>
          <s v="32419549-32420548"/>
          <s v="32420548-32421547"/>
          <s v="32421547-32422546"/>
          <s v="32422546-32423545"/>
          <s v="32423545-32424544"/>
          <s v="32424544-32425543"/>
          <s v="32425543-32426542"/>
          <s v="32426542-32427541"/>
          <s v="32427541-32428540"/>
          <s v="32428540-32429539"/>
          <s v="32429539-32430538"/>
          <s v="32430538-32431537"/>
          <s v="32431537-32432536"/>
          <s v="32432536-32433535"/>
          <s v="32433535-32434534"/>
          <s v="32434534-32435533"/>
          <s v="32435533-32436532"/>
          <s v="32436532-32437531"/>
          <s v="32437531-32438530"/>
          <s v="32438530-32439529"/>
          <s v="32439529-32440528"/>
          <s v="32440528-32441527"/>
          <s v="32441527-32442526"/>
          <s v="32442526-32443525"/>
          <s v="32443525-32444524"/>
          <s v="32444524-32445523"/>
          <s v="32445523-32446522"/>
          <s v="32446522-32447521"/>
          <s v="32447521-32448520"/>
          <s v="32448520-32449519"/>
          <s v="32449519-32450518"/>
          <s v="32450518-32451517"/>
          <s v="32451517-32452516"/>
          <s v="32452516-32453515"/>
          <s v="32453515-32454514"/>
          <s v="32454514-32455513"/>
          <s v="32455513-32456512"/>
          <s v="32456512-32457511"/>
          <s v="32457511-32458510"/>
          <s v="32458510-32459509"/>
          <s v="32459509-32460508"/>
          <s v="32460508-32461507"/>
          <s v="32461507-32462506"/>
          <s v="32462506-32463505"/>
          <s v="32463505-32464504"/>
          <s v="32464504-32465503"/>
          <s v="32465503-32466502"/>
          <s v="32466502-32467501"/>
          <s v="32467501-32468500"/>
          <s v="32468500-32469499"/>
          <s v="32469499-32470498"/>
          <s v="32470498-32471497"/>
          <s v="32471497-32472496"/>
          <s v="32472496-32473495"/>
          <s v="32473495-32474494"/>
          <s v="32474494-32475493"/>
          <s v="32475493-32476492"/>
          <s v="32476492-32477491"/>
          <s v="32477491-32478490"/>
          <s v="32478490-32479489"/>
          <s v="32479489-32480488"/>
          <s v="32480488-32481487"/>
          <s v="32481487-32482486"/>
          <s v="32482486-32483485"/>
          <s v="32483485-32484484"/>
          <s v="32484484-32485483"/>
          <s v="32485483-32486482"/>
          <s v="32486482-32487481"/>
          <s v="32487481-32488480"/>
          <s v="32488480-32489479"/>
          <s v="32489479-32490478"/>
          <s v="32490478-32491477"/>
          <s v="32491477-32492476"/>
          <s v="32492476-32493475"/>
          <s v="32493475-32494474"/>
          <s v="32494474-32495473"/>
          <s v="32495473-32496472"/>
          <s v="32496472-32497471"/>
          <s v="32497471-32498470"/>
          <s v="32498470-32499469"/>
          <s v="32499469-32500468"/>
          <s v="32500468-32501467"/>
          <s v="32501467-32502466"/>
          <s v="32502466-32503465"/>
          <s v="32503465-32504464"/>
          <s v="32504464-32505463"/>
          <s v="32505463-32506462"/>
          <s v="32506462-32507461"/>
          <s v="32507461-32508460"/>
          <s v="32508460-32509459"/>
          <s v="32509459-32510458"/>
          <s v="32510458-32511457"/>
          <s v="32511457-32512456"/>
          <s v="32512456-32513455"/>
          <s v="32513455-32514454"/>
          <s v="32514454-32515453"/>
          <s v="32515453-32516452"/>
          <s v="32516452-32517451"/>
          <s v="32517451-32518450"/>
          <s v="32518450-32519449"/>
          <s v="32519449-32520448"/>
          <s v="32520448-32521447"/>
          <s v="32521447-32522446"/>
          <s v="32522446-32523445"/>
          <s v="32523445-32524444"/>
          <s v="32524444-32525443"/>
          <s v="32525443-32526442"/>
          <s v="32526442-32527441"/>
          <s v="32527441-32528440"/>
          <s v="32528440-32529439"/>
          <s v="32529439-32530438"/>
          <s v="32530438-32531437"/>
          <s v="32531437-32532436"/>
          <s v="32532436-32533435"/>
          <s v="32533435-32534434"/>
          <s v="32534434-32535433"/>
          <s v="32535433-32536432"/>
          <s v="32536432-32537431"/>
          <s v="32537431-32538430"/>
          <s v="32538430-32539429"/>
          <s v="32539429-32540428"/>
          <s v="32540428-32541427"/>
          <s v="32541427-32542426"/>
          <s v="32542426-32543425"/>
          <s v="32543425-32544424"/>
          <s v="32544424-32545423"/>
          <s v="32545423-32546422"/>
          <s v="32546422-32547421"/>
          <s v="32547421-32548420"/>
          <s v="32548420-32549419"/>
          <s v="32549419-32550418"/>
          <s v="32550418-32551417"/>
          <s v="32551417-32552416"/>
          <s v="32552416-32553415"/>
          <s v="32553415-32554414"/>
          <s v="32554414-32555413"/>
          <s v="32555413-32556412"/>
          <s v="32556412-32557411"/>
          <s v="32557411-32558410"/>
          <s v="32558410-32559409"/>
          <s v="32559409-32560408"/>
          <s v="32560408-32561407"/>
          <s v="32561407-32562406"/>
          <s v="32562406-32563405"/>
          <s v="32563405-32564404"/>
          <s v="32564404-32565403"/>
          <s v="32565403-32566402"/>
          <s v="32566402-32567401"/>
          <s v="32567401-32568400"/>
          <s v="32568400-32569399"/>
          <s v="32569399-32570398"/>
          <s v="32570398-32571397"/>
          <s v="32571397-32572396"/>
          <s v="32572396-32573395"/>
          <s v="32573395-32574394"/>
          <s v="32574394-32575393"/>
          <s v="32575393-32576392"/>
          <s v="32576392-32577391"/>
          <s v="32577391-32578390"/>
          <s v="32578390-32579389"/>
          <s v="32579389-32580388"/>
          <s v="32580388-32581387"/>
          <s v="32581387-32582386"/>
          <s v="32582386-32583385"/>
          <s v="32583385-32584384"/>
          <s v="32584384-32585383"/>
          <s v="32585383-32586382"/>
          <s v="32586382-32587381"/>
          <s v="32587381-32588380"/>
          <s v="32588380-32589379"/>
          <s v="32589379-32590378"/>
          <s v="32590378-32591377"/>
          <s v="32591377-32592376"/>
          <s v="32592376-32593375"/>
          <s v="32593375-32594374"/>
          <s v="32594374-32595373"/>
          <s v="32595373-32596372"/>
          <s v="32596372-32597371"/>
          <s v="32597371-32598370"/>
          <s v="32598370-32599369"/>
          <s v="32599369-32600368"/>
          <s v="32600368-32601367"/>
          <s v="32601367-32602366"/>
          <s v="32602366-32603365"/>
          <s v="32603365-32604364"/>
          <s v="32604364-32605363"/>
          <s v="32605363-32606362"/>
          <s v="32606362-32607361"/>
          <s v="32607361-32608360"/>
          <s v="32608360-32609359"/>
          <s v="32609359-32610358"/>
          <s v="32610358-32611357"/>
          <s v="32611357-32612356"/>
          <s v="32612356-32613355"/>
          <s v="32613355-32614354"/>
          <s v="32614354-32615353"/>
          <s v="32615353-32616352"/>
          <s v="32616352-32617351"/>
          <s v="32617351-32618350"/>
          <s v="32618350-32619349"/>
          <s v="32619349-32620348"/>
          <s v="32620348-32621347"/>
          <s v="32621347-32622346"/>
          <s v="32622346-32623345"/>
          <s v="32623345-32624344"/>
          <s v="32624344-32625343"/>
          <s v="32625343-32626342"/>
          <s v="32626342-32627341"/>
          <s v="32627341-32628340"/>
          <s v="32628340-32629339"/>
          <s v="32629339-32630338"/>
          <s v="32630338-32631337"/>
          <s v="32631337-32632336"/>
          <s v="32632336-32633335"/>
          <s v="32633335-32634334"/>
          <s v="32634334-32635333"/>
          <s v="32635333-32636332"/>
          <s v="32636332-32637331"/>
          <s v="32637331-32638330"/>
          <s v="32638330-32639329"/>
          <s v="32639329-32640328"/>
          <s v="32640328-32641327"/>
          <s v="32641327-32642326"/>
          <s v="32642326-32643325"/>
          <s v="32643325-32644324"/>
          <s v="32644324-32645323"/>
          <s v="32645323-32646322"/>
          <s v="32646322-32647321"/>
          <s v="32647321-32648320"/>
          <s v="32648320-32649319"/>
          <s v="32649319-32650318"/>
          <s v="32650318-32651317"/>
          <s v="32651317-32652316"/>
          <s v="32652316-32653315"/>
          <s v="32653315-32654314"/>
          <s v="32654314-32655313"/>
          <s v="32655313-32656312"/>
          <s v="32656312-32657311"/>
          <s v="32657311-32658310"/>
          <s v="32658310-32659309"/>
          <s v="32659309-32660308"/>
          <s v="32660308-32661307"/>
          <s v="32661307-32662306"/>
          <s v="32662306-32663305"/>
          <s v="32663305-32664304"/>
          <s v="32664304-32665303"/>
          <s v="32665303-32666302"/>
          <s v="32666302-32667301"/>
          <s v="32667301-32668300"/>
          <s v="32668300-32669299"/>
          <s v="32669299-32670298"/>
          <s v="32670298-32671297"/>
          <s v="32671297-32672296"/>
          <s v="32672296-32673295"/>
          <s v="32673295-32674294"/>
          <s v="32674294-32675293"/>
          <s v="32675293-32676292"/>
          <s v="32676292-32677291"/>
          <s v="32677291-32678290"/>
          <s v="32678290-32679289"/>
          <s v="32679289-32680288"/>
          <s v="32680288-32681287"/>
          <s v="32681287-32682286"/>
          <s v="32682286-32683285"/>
          <s v="32683285-32684284"/>
          <s v="32684284-32685283"/>
          <s v="32685283-32686282"/>
          <s v="32686282-32687281"/>
          <s v="32687281-32688280"/>
          <s v="32688280-32689279"/>
          <s v="32689279-32690278"/>
          <s v="32690278-32691277"/>
          <s v="32691277-32692276"/>
          <s v="32692276-32693275"/>
          <s v="32693275-32694274"/>
          <s v="32694274-32695273"/>
          <s v="32695273-32696272"/>
          <s v="32696272-32697271"/>
          <s v="32697271-32698270"/>
          <s v="32698270-32699269"/>
          <s v="32699269-32700268"/>
          <s v="32700268-32701267"/>
          <s v="32701267-32702266"/>
          <s v="32702266-32703265"/>
          <s v="32703265-32704264"/>
          <s v="32704264-32705263"/>
          <s v="32705263-32706262"/>
          <s v="32706262-32707261"/>
          <s v="32707261-32708260"/>
          <s v="32708260-32709259"/>
          <s v="32709259-32710258"/>
          <s v="32710258-32711257"/>
          <s v="32711257-32712256"/>
          <s v="32712256-32713255"/>
          <s v="32713255-32714254"/>
          <s v="32714254-32715253"/>
          <s v="32715253-32716252"/>
          <s v="32716252-32717251"/>
          <s v="32717251-32718250"/>
          <s v="32718250-32719249"/>
          <s v="32719249-32720248"/>
          <s v="32720248-32721247"/>
          <s v="32721247-32722246"/>
          <s v="32722246-32723245"/>
          <s v="32723245-32724244"/>
          <s v="32724244-32725243"/>
          <s v="32725243-32726242"/>
          <s v="32726242-32727241"/>
          <s v="32727241-32728240"/>
          <s v="32728240-32729239"/>
          <s v="32729239-32730238"/>
          <s v="32730238-32731237"/>
          <s v="32731237-32732236"/>
          <s v="32732236-32733235"/>
          <s v="32733235-32734234"/>
          <s v="32734234-32735233"/>
          <s v="32735233-32736232"/>
          <s v="32736232-32737231"/>
          <s v="32737231-32738230"/>
          <s v="32738230-32739229"/>
          <s v="32739229-32740228"/>
          <s v="32740228-32741227"/>
          <s v="32741227-32742226"/>
          <s v="32742226-32743225"/>
          <s v="32743225-32744224"/>
          <s v="32744224-32745223"/>
          <s v="32745223-32746222"/>
          <s v="32746222-32747221"/>
          <s v="32747221-32748220"/>
          <s v="32748220-32749219"/>
          <s v="32749219-32750218"/>
          <s v="32750218-32751217"/>
          <s v="32751217-32752216"/>
          <s v="32752216-32753215"/>
          <s v="32753215-32754214"/>
          <s v="32754214-32755213"/>
          <s v="32755213-32756212"/>
          <s v="32756212-32757211"/>
          <s v="32757211-32758210"/>
          <s v="32758210-32759209"/>
          <s v="32759209-32760208"/>
          <s v="32760208-32761207"/>
          <s v="32761207-32762206"/>
          <s v="32762206-32763205"/>
          <s v="32763205-32764204"/>
          <s v="32764204-32765203"/>
          <s v="32765203-32766202"/>
          <s v="32766202-32767201"/>
          <s v="32767201-32768200"/>
          <s v="32768200-32769199"/>
          <s v="32769199-32770198"/>
          <s v="32770198-32771197"/>
          <s v="32771197-32772196"/>
          <s v="32772196-32773195"/>
          <s v="32773195-32774194"/>
          <s v="32774194-32775193"/>
          <s v="32775193-32776192"/>
          <s v="32776192-32777191"/>
          <s v="32777191-32778190"/>
          <s v="32778190-32779189"/>
          <s v="32779189-32780188"/>
          <s v="32780188-32781187"/>
          <s v="32781187-32782186"/>
          <s v="32782186-32783185"/>
          <s v="32783185-32784184"/>
          <s v="32784184-32785183"/>
          <s v="32785183-32786182"/>
          <s v="32786182-32787181"/>
          <s v="32787181-32788180"/>
          <s v="32788180-32789179"/>
          <s v="32789179-32790178"/>
          <s v="32790178-32791177"/>
          <s v="32791177-32792176"/>
          <s v="32792176-32793175"/>
          <s v="32793175-32794174"/>
          <s v="32794174-32795173"/>
          <s v="32795173-32796172"/>
          <s v="32796172-32797171"/>
          <s v="32797171-32798170"/>
          <s v="32798170-32799169"/>
          <s v="32799169-32800168"/>
          <s v="32800168-32801167"/>
          <s v="32801167-32802166"/>
          <s v="32802166-32803165"/>
          <s v="32803165-32804164"/>
          <s v="32804164-32805163"/>
          <s v="32805163-32806162"/>
          <s v="32806162-32807161"/>
          <s v="32807161-32808160"/>
          <s v="32808160-32809159"/>
          <s v="32809159-32810158"/>
          <s v="32810158-32811157"/>
          <s v="32811157-32812156"/>
          <s v="32812156-32813155"/>
          <s v="32813155-32814154"/>
          <s v="32814154-32815153"/>
          <s v="32815153-32816152"/>
          <s v="32816152-32817151"/>
          <s v="32817151-32818150"/>
          <s v="32818150-32819149"/>
          <s v="32819149-32820148"/>
          <s v="32820148-32821147"/>
          <s v="32821147-32822146"/>
          <s v="32822146-32823145"/>
          <s v="32823145-32824144"/>
          <s v="32824144-32825143"/>
          <s v="32825143-32826142"/>
          <s v="32826142-32827141"/>
          <s v="32827141-32828140"/>
          <s v="32828140-32829139"/>
          <s v="32829139-32830138"/>
          <s v="32830138-32831137"/>
          <s v="32831137-32832136"/>
          <s v="32832136-32833135"/>
          <s v="32833135-32834134"/>
          <s v="32834134-32835133"/>
          <s v="32835133-32836132"/>
          <s v="32836132-32837131"/>
          <s v="32837131-32838130"/>
          <s v="32838130-32839129"/>
          <s v="32839129-32840128"/>
          <s v="32840128-32841127"/>
          <s v="32841127-32842126"/>
          <s v="32842126-32843125"/>
          <s v="32843125-32844124"/>
          <s v="32844124-32845123"/>
          <s v="32845123-32846122"/>
          <s v="32846122-32847121"/>
          <s v="32847121-32848120"/>
          <s v="32848120-32849119"/>
          <s v="32849119-32850118"/>
          <s v="32850118-32851117"/>
          <s v="32851117-32852116"/>
          <s v="32852116-32853115"/>
          <s v="32853115-32854114"/>
          <s v="32854114-32855113"/>
          <s v="32855113-32856112"/>
          <s v="32856112-32857111"/>
          <s v="32857111-32858110"/>
          <s v="32858110-32859109"/>
          <s v="32859109-32860108"/>
          <s v="32860108-32861107"/>
          <s v="32861107-32862106"/>
          <s v="32862106-32863105"/>
          <s v="32863105-32864104"/>
          <s v="32864104-32865103"/>
          <s v="32865103-32866102"/>
          <s v="32866102-32867101"/>
          <s v="32867101-32868100"/>
          <s v="32868100-32869099"/>
          <s v="32869099-32870098"/>
          <s v="32870098-32871097"/>
          <s v="32871097-32872096"/>
          <s v="32872096-32873095"/>
          <s v="32873095-32874094"/>
          <s v="32874094-32875093"/>
          <s v="32875093-32876092"/>
          <s v="32876092-32877091"/>
          <s v="32877091-32878090"/>
          <s v="32878090-32879089"/>
          <s v="32879089-32880088"/>
          <s v="32880088-32881087"/>
          <s v="32881087-32882086"/>
          <s v="32882086-32883085"/>
          <s v="32883085-32884084"/>
          <s v="32884084-32885083"/>
          <s v="32885083-32886082"/>
          <s v="32886082-32887081"/>
          <s v="32887081-32888080"/>
          <s v="32888080-32889079"/>
          <s v="32889079-32890078"/>
          <s v="32890078-32891077"/>
          <s v="32891077-32892076"/>
          <s v="32892076-32893075"/>
          <s v="32893075-32894074"/>
          <s v="32894074-32895073"/>
          <s v="32895073-32896072"/>
          <s v="32896072-32897071"/>
          <s v="32897071-32898070"/>
          <s v="32898070-32899069"/>
          <s v="32899069-32900068"/>
          <s v="32900068-32901067"/>
          <s v="32901067-32902066"/>
          <s v="32902066-32903065"/>
          <s v="32903065-32904064"/>
          <s v="32904064-32905063"/>
          <s v="32905063-32906062"/>
          <s v="32906062-32907061"/>
          <s v="32907061-32908060"/>
          <s v="32908060-32909059"/>
          <s v="32909059-32910058"/>
          <s v="32910058-32911057"/>
          <s v="32911057-32912056"/>
          <s v="32912056-32913055"/>
          <s v="32913055-32914054"/>
          <s v="32914054-32915053"/>
          <s v="32915053-32916052"/>
          <s v="32916052-32917051"/>
          <s v="32917051-32918050"/>
          <s v="32918050-32919049"/>
          <s v="32919049-32920048"/>
          <s v="32920048-32921047"/>
          <s v="32921047-32922046"/>
          <s v="32922046-32923045"/>
          <s v="32923045-32924044"/>
          <s v="32924044-32925043"/>
          <s v="32925043-32926042"/>
          <s v="32926042-32927041"/>
          <s v="32927041-32928040"/>
          <s v="32928040-32929039"/>
          <s v="32929039-32930038"/>
          <s v="32930038-32931037"/>
          <s v="32931037-32932036"/>
          <s v="32932036-32933035"/>
          <s v="32933035-32934034"/>
          <s v="32934034-32935033"/>
          <s v="32935033-32936032"/>
          <s v="32936032-32937031"/>
          <s v="32937031-32938030"/>
          <s v="32938030-32939029"/>
          <s v="32939029-32940028"/>
          <s v="32940028-32941027"/>
          <s v="32941027-32942026"/>
          <s v="32942026-32943025"/>
          <s v="32943025-32944024"/>
          <s v="32944024-32945023"/>
          <s v="32945023-32946022"/>
          <s v="32946022-32947021"/>
          <s v="32947021-32948020"/>
          <s v="32948020-32949019"/>
          <s v="32949019-32950018"/>
          <s v="32950018-32951017"/>
          <s v="32951017-32952016"/>
          <s v="32952016-32953015"/>
          <s v="32953015-32954014"/>
          <s v="32954014-32955013"/>
          <s v="32955013-32956012"/>
          <s v="32956012-32957011"/>
          <s v="32957011-32958010"/>
          <s v="32958010-32959009"/>
          <s v="32959009-32960008"/>
          <s v="32960008-32961007"/>
          <s v="32961007-32962006"/>
          <s v="32962006-32963005"/>
          <s v="32963005-32964004"/>
          <s v="32964004-32965003"/>
          <s v="32965003-32966002"/>
          <s v="32966002-32967001"/>
          <s v="32967001-32968000"/>
          <s v="32968000-32968999"/>
          <s v="32968999-32969998"/>
          <s v="32969998-32970997"/>
          <s v="32970997-32971996"/>
          <s v="32971996-32972995"/>
          <s v="32972995-32973994"/>
          <s v="32973994-32974993"/>
          <s v="32974993-32975992"/>
          <s v="32975992-32976991"/>
          <s v="32976991-32977990"/>
          <s v="32977990-32978989"/>
          <s v="32978989-32979988"/>
          <s v="32979988-32980987"/>
          <s v="32980987-32981986"/>
          <s v="32981986-32982985"/>
          <s v="32982985-32983984"/>
          <s v="32983984-32984983"/>
          <s v="32984983-32985982"/>
          <s v="32985982-32986981"/>
          <s v="32986981-32987980"/>
          <s v="32987980-32988979"/>
          <s v="32988979-32989978"/>
          <s v="32989978-32990977"/>
          <s v="32990977-32991976"/>
          <s v="32991976-32992975"/>
          <s v="32992975-32993974"/>
          <s v="32993974-32994973"/>
          <s v="32994973-32995972"/>
          <s v="32995972-32996971"/>
          <s v="32996971-32997970"/>
          <s v="32997970-32998969"/>
          <s v="32998969-32999968"/>
          <s v="32999968-33000967"/>
          <s v="33000967-33001966"/>
          <s v="33001966-33002965"/>
          <s v="33002965-33003964"/>
          <s v="33003964-33004963"/>
          <s v="33004963-33005962"/>
          <s v="33005962-33006961"/>
          <s v="33006961-33007960"/>
          <s v="33007960-33008959"/>
          <s v="33008959-33009958"/>
          <s v="33009958-33010957"/>
          <s v="33010957-33011956"/>
          <s v="33011956-33012955"/>
          <s v="33012955-33013954"/>
          <s v="33013954-33014953"/>
          <s v="33014953-33015952"/>
          <s v="33015952-33016951"/>
          <s v="33016951-33017950"/>
          <s v="33017950-33018949"/>
          <s v="33018949-33019948"/>
          <s v="33019948-33020947"/>
          <s v="33020947-33021946"/>
          <s v="33021946-33022945"/>
          <s v="33022945-33023944"/>
          <s v="33023944-33024943"/>
          <s v="33024943-33025942"/>
          <s v="33025942-33026941"/>
          <s v="33026941-33027940"/>
          <s v="33027940-33028939"/>
          <s v="33028939-33029938"/>
          <s v="33029938-33030937"/>
          <s v="33030937-33031936"/>
          <s v="33031936-33032935"/>
          <s v="33032935-33033934"/>
          <s v="33033934-33034933"/>
          <s v="33034933-33035932"/>
          <s v="33035932-33036931"/>
          <s v="33036931-33037930"/>
          <s v="33037930-33038929"/>
          <s v="33038929-33039928"/>
          <s v="33039928-33040927"/>
          <s v="33040927-33041926"/>
          <s v="33041926-33042925"/>
          <s v="33042925-33043924"/>
          <s v="33043924-33044923"/>
          <s v="33044923-33045922"/>
          <s v="33045922-33046921"/>
          <s v="33046921-33047920"/>
          <s v="33047920-33048919"/>
          <s v="33048919-33049918"/>
          <s v="33049918-33050917"/>
          <s v="33050917-33051916"/>
          <s v="33051916-33052915"/>
          <s v="33052915-33053914"/>
          <s v="33053914-33054913"/>
          <s v="33054913-33055912"/>
          <s v="33055912-33056911"/>
          <s v="33056911-33057910"/>
          <s v="33057910-33058909"/>
          <s v="33058909-33059908"/>
          <s v="33059908-33060907"/>
          <s v="33060907-33061906"/>
          <s v="33061906-33062905"/>
          <s v="33062905-33063904"/>
          <s v="33063904-33064903"/>
          <s v="33064903-33065902"/>
          <s v="33065902-33066901"/>
          <s v="33066901-33067900"/>
          <s v="33067900-33068899"/>
          <s v="33068899-33069898"/>
          <s v="33069898-33070897"/>
          <s v="33070897-33071896"/>
          <s v="33071896-33072895"/>
          <s v="33072895-33073894"/>
          <s v="33073894-33074893"/>
          <s v="33074893-33075892"/>
          <s v="33075892-33076891"/>
          <s v="33076891-33077890"/>
          <s v="33077890-33078889"/>
          <s v="33078889-33079888"/>
          <s v="33079888-33080887"/>
          <s v="33080887-33081886"/>
          <s v="33081886-33082885"/>
          <s v="33082885-33083884"/>
          <s v="33083884-33084883"/>
          <s v="33084883-33085882"/>
          <s v="33085882-33086881"/>
          <s v="33086881-33087880"/>
          <s v="33087880-33088879"/>
          <s v="33088879-33089878"/>
          <s v="33089878-33090877"/>
          <s v="33090877-33091876"/>
          <s v="33091876-33092875"/>
          <s v="33092875-33093874"/>
          <s v="33093874-33094873"/>
          <s v="33094873-33095872"/>
          <s v="33095872-33096871"/>
          <s v="33096871-33097870"/>
          <s v="33097870-33098869"/>
          <s v="33098869-33099868"/>
          <s v="33099868-33100867"/>
          <s v="33100867-33101866"/>
          <s v="33101866-33102865"/>
          <s v="33102865-33103864"/>
          <s v="33103864-33104863"/>
          <s v="33104863-33105862"/>
          <s v="33105862-33106861"/>
          <s v="33106861-33107860"/>
          <s v="33107860-33108859"/>
          <s v="33108859-33109858"/>
          <s v="33109858-33110857"/>
          <s v="33110857-33111856"/>
          <s v="33111856-33112855"/>
          <s v="33112855-33113854"/>
          <s v="33113854-33114853"/>
          <s v="33114853-33115852"/>
          <s v="33115852-33116851"/>
          <s v="33116851-33117850"/>
          <s v="33117850-33118849"/>
          <s v="33118849-33119848"/>
          <s v="33119848-33120847"/>
          <s v="33120847-33121846"/>
          <s v="33121846-33122845"/>
          <s v="33122845-33123844"/>
          <s v="33123844-33124843"/>
          <s v="33124843-33125842"/>
          <s v="33125842-33126841"/>
          <s v="33126841-33127840"/>
          <s v="33127840-33128839"/>
          <s v="33128839-33129838"/>
          <s v="33129838-33130837"/>
          <s v="33130837-33131836"/>
          <s v="33131836-33132835"/>
          <s v="33132835-33133834"/>
          <s v="33133834-33134833"/>
          <s v="33134833-33135832"/>
          <s v="33135832-33136831"/>
          <s v="33136831-33137830"/>
          <s v="33137830-33138829"/>
          <s v="33138829-33139828"/>
          <s v="33139828-33140827"/>
          <s v="33140827-33141826"/>
          <s v="33141826-33142825"/>
          <s v="33142825-33143824"/>
          <s v="33143824-33144823"/>
          <s v="33144823-33145822"/>
          <s v="33145822-33146821"/>
          <s v="33146821-33147820"/>
          <s v="33147820-33148819"/>
          <s v="33148819-33149818"/>
          <s v="33149818-33150817"/>
          <s v="33150817-33151816"/>
          <s v="33151816-33152815"/>
          <s v="33152815-33153814"/>
          <s v="33153814-33154813"/>
          <s v="33154813-33155812"/>
          <s v="33155812-33156811"/>
          <s v="33156811-33157810"/>
          <s v="33157810-33158809"/>
          <s v="33158809-33159808"/>
          <s v="33159808-33160807"/>
          <s v="33160807-33161806"/>
          <s v="33161806-33162805"/>
          <s v="33162805-33163804"/>
          <s v="33163804-33164803"/>
          <s v="33164803-33165802"/>
          <s v="33165802-33166801"/>
          <s v="33166801-33167800"/>
          <s v="33167800-33168799"/>
          <s v="33168799-33169798"/>
          <s v="33169798-33170797"/>
          <s v="33170797-33171796"/>
          <s v="33171796-33172795"/>
          <s v="33172795-33173794"/>
          <s v="33173794-33174793"/>
          <s v="33174793-33175792"/>
          <s v="33175792-33176791"/>
          <s v="33176791-33177790"/>
          <s v="33177790-33178789"/>
          <s v="33178789-33179788"/>
          <s v="33179788-33180787"/>
          <s v="33180787-33181786"/>
          <s v="33181786-33182785"/>
          <s v="33182785-33183784"/>
          <s v="33183784-33184783"/>
          <s v="33184783-33185782"/>
          <s v="33185782-33186781"/>
          <s v="33186781-33187780"/>
          <s v="33187780-33188779"/>
          <s v="33188779-33189778"/>
          <s v="33189778-33190777"/>
          <s v="33190777-33191776"/>
          <s v="33191776-33192775"/>
          <s v="33192775-33193774"/>
          <s v="33193774-33194773"/>
          <s v="33194773-33195772"/>
          <s v="33195772-33196771"/>
          <s v="33196771-33197770"/>
          <s v="33197770-33198769"/>
          <s v="33198769-33199768"/>
          <s v="33199768-33200767"/>
          <s v="33200767-33201766"/>
          <s v="33201766-33202765"/>
          <s v="33202765-33203764"/>
          <s v="33203764-33204763"/>
          <s v="33204763-33205762"/>
          <s v="33205762-33206761"/>
          <s v="33206761-33207760"/>
          <s v="33207760-33208759"/>
          <s v="33208759-33209758"/>
          <s v="33209758-33210757"/>
          <s v="33210757-33211756"/>
          <s v="33211756-33212755"/>
          <s v="33212755-33213754"/>
          <s v="33213754-33214753"/>
          <s v="33214753-33215752"/>
          <s v="33215752-33216751"/>
          <s v="33216751-33217750"/>
          <s v="33217750-33218749"/>
          <s v="33218749-33219748"/>
          <s v="33219748-33220747"/>
          <s v="33220747-33221746"/>
          <s v="33221746-33222745"/>
          <s v="33222745-33223744"/>
          <s v="33223744-33224743"/>
          <s v="33224743-33225742"/>
          <s v="33225742-33226741"/>
          <s v="33226741-33227740"/>
          <s v="33227740-33228739"/>
          <s v="33228739-33229738"/>
          <s v="33229738-33230737"/>
          <s v="33230737-33231736"/>
          <s v="33231736-33232735"/>
          <s v="33232735-33233734"/>
          <s v="33233734-33234733"/>
          <s v="33234733-33235732"/>
          <s v="33235732-33236731"/>
          <s v="33236731-33237730"/>
          <s v="33237730-33238729"/>
          <s v="33238729-33239728"/>
          <s v="33239728-33240727"/>
          <s v="33240727-33241726"/>
          <s v="33241726-33242725"/>
          <s v="33242725-33243724"/>
          <s v="33243724-33244723"/>
          <s v="33244723-33245722"/>
          <s v="33245722-33246721"/>
          <s v="33246721-33247720"/>
          <s v="33247720-33248719"/>
          <s v="33248719-33249718"/>
          <s v="33249718-33250717"/>
          <s v="33250717-33251716"/>
          <s v="33251716-33252715"/>
          <s v="33252715-33253714"/>
          <s v="33253714-33254713"/>
          <s v="33254713-33255712"/>
          <s v="33255712-33256711"/>
          <s v="33256711-33257710"/>
          <s v="33257710-33258709"/>
          <s v="33258709-33259708"/>
          <s v="33259708-33260707"/>
          <s v="33260707-33261706"/>
          <s v="33261706-33262705"/>
          <s v="33262705-33263704"/>
          <s v="33263704-33264703"/>
          <s v="33264703-33265702"/>
          <s v="33265702-33266701"/>
          <s v="33266701-33267700"/>
          <s v="33267700-33268699"/>
          <s v="33268699-33269698"/>
          <s v="33269698-33270697"/>
          <s v="33270697-33271696"/>
          <s v="33271696-33272695"/>
          <s v="33272695-33273694"/>
          <s v="33273694-33274693"/>
          <s v="33274693-33275692"/>
          <s v="33275692-33276691"/>
          <s v="33276691-33277690"/>
          <s v="33277690-33278689"/>
          <s v="33278689-33279688"/>
          <s v="33279688-33280687"/>
          <s v="33280687-33281686"/>
          <s v="33281686-33282685"/>
          <s v="33282685-33283684"/>
          <s v="33283684-33284683"/>
          <s v="33284683-33285682"/>
          <s v="33285682-33286681"/>
          <s v="33286681-33287680"/>
          <s v="33287680-33288679"/>
          <s v="33288679-33289678"/>
          <s v="33289678-33290677"/>
          <s v="33290677-33291676"/>
          <s v="33291676-33292675"/>
          <s v="33292675-33293674"/>
          <s v="33293674-33294673"/>
          <s v="33294673-33295672"/>
          <s v="33295672-33296671"/>
          <s v="33296671-33297670"/>
          <s v="33297670-33298669"/>
          <s v="33298669-33299668"/>
          <s v="33299668-33300667"/>
          <s v="33300667-33301666"/>
          <s v="33301666-33302665"/>
          <s v="33302665-33303664"/>
          <s v="33303664-33304663"/>
          <s v="33304663-33305662"/>
          <s v="33305662-33306661"/>
          <s v="33306661-33307660"/>
          <s v="33307660-33308659"/>
          <s v="33308659-33309658"/>
          <s v="33309658-33310657"/>
          <s v="33310657-33311656"/>
          <s v="33311656-33312655"/>
          <s v="33312655-33313654"/>
          <s v="33313654-33314653"/>
          <s v="33314653-33315652"/>
          <s v="33315652-33316651"/>
          <s v="33316651-33317650"/>
          <s v="33317650-33318649"/>
          <s v="33318649-33319648"/>
          <s v="33319648-33320647"/>
          <s v="33320647-33321646"/>
          <s v="33321646-33322645"/>
          <s v="33322645-33323644"/>
          <s v="33323644-33324643"/>
          <s v="33324643-33325642"/>
          <s v="33325642-33326641"/>
          <s v="33326641-33327640"/>
          <s v="33327640-33328639"/>
          <s v="33328639-33329638"/>
          <s v="33329638-33330637"/>
          <s v="33330637-33331636"/>
          <s v="33331636-33332635"/>
          <s v="33332635-33333634"/>
          <s v="33333634-33334633"/>
          <s v="33334633-33335632"/>
          <s v="33335632-33336631"/>
          <s v="33336631-33337630"/>
          <s v="33337630-33338629"/>
          <s v="33338629-33339628"/>
          <s v="33339628-33340627"/>
          <s v="33340627-33341626"/>
          <s v="33341626-33342625"/>
          <s v="33342625-33343624"/>
          <s v="33343624-33344623"/>
          <s v="33344623-33345622"/>
          <s v="33345622-33346621"/>
          <s v="33346621-33347620"/>
          <s v="33347620-33348619"/>
          <s v="33348619-33349618"/>
          <s v="33349618-33350617"/>
          <s v="33350617-33351616"/>
          <s v="33351616-33352615"/>
          <s v="33352615-33353614"/>
          <s v="33353614-33354613"/>
          <s v="33354613-33355612"/>
          <s v="33355612-33356611"/>
          <s v="33356611-33357610"/>
          <s v="33357610-33358609"/>
          <s v="33358609-33359608"/>
          <s v="33359608-33360607"/>
          <s v="33360607-33361606"/>
          <s v="33361606-33362605"/>
          <s v="33362605-33363604"/>
          <s v="33363604-33364603"/>
          <s v="33364603-33365602"/>
          <s v="33365602-33366601"/>
          <s v="33366601-33367600"/>
          <s v="33367600-33368599"/>
          <s v="33368599-33369598"/>
          <s v="33369598-33370597"/>
          <s v="33370597-33371596"/>
          <s v="33371596-33372595"/>
          <s v="33372595-33373594"/>
          <s v="33373594-33374593"/>
          <s v="33374593-33375592"/>
          <s v="33375592-33376591"/>
          <s v="33376591-33377590"/>
          <s v="33377590-33378589"/>
          <s v="33378589-33379588"/>
          <s v="33379588-33380587"/>
          <s v="33380587-33381586"/>
          <s v="33381586-33382585"/>
          <s v="33382585-33383584"/>
          <s v="33383584-33384583"/>
          <s v="33384583-33385582"/>
          <s v="33385582-33386581"/>
          <s v="33386581-33387580"/>
          <s v="33387580-33388579"/>
          <s v="33388579-33389578"/>
          <s v="33389578-33390577"/>
          <s v="33390577-33391576"/>
          <s v="33391576-33392575"/>
          <s v="33392575-33393574"/>
          <s v="33393574-33394573"/>
          <s v="33394573-33395572"/>
          <s v="33395572-33396571"/>
          <s v="33396571-33397570"/>
          <s v="33397570-33398569"/>
          <s v="33398569-33399568"/>
          <s v="33399568-33400567"/>
          <s v="33400567-33401566"/>
          <s v="33401566-33402565"/>
          <s v="33402565-33403564"/>
          <s v="33403564-33404563"/>
          <s v="33404563-33405562"/>
          <s v="33405562-33406561"/>
          <s v="33406561-33407560"/>
          <s v="33407560-33408559"/>
          <s v="33408559-33409558"/>
          <s v="33409558-33410557"/>
          <s v="33410557-33411556"/>
          <s v="33411556-33412555"/>
          <s v="33412555-33413554"/>
          <s v="33413554-33414553"/>
          <s v="33414553-33415552"/>
          <s v="33415552-33416551"/>
          <s v="33416551-33417550"/>
          <s v="33417550-33418549"/>
          <s v="33418549-33419548"/>
          <s v="33419548-33420547"/>
          <s v="33420547-33421546"/>
          <s v="33421546-33422545"/>
          <s v="33422545-33423544"/>
          <s v="33423544-33424543"/>
          <s v="33424543-33425542"/>
          <s v="33425542-33426541"/>
          <s v="33426541-33427540"/>
          <s v="33427540-33428539"/>
          <s v="33428539-33429538"/>
          <s v="33429538-33430537"/>
          <s v="33430537-33431536"/>
          <s v="33431536-33432535"/>
          <s v="33432535-33433534"/>
          <s v="33433534-33434533"/>
          <s v="33434533-33435532"/>
          <s v="33435532-33436531"/>
          <s v="33436531-33437530"/>
          <s v="33437530-33438529"/>
          <s v="33438529-33439528"/>
          <s v="33439528-33440527"/>
          <s v="33440527-33441526"/>
          <s v="33441526-33442525"/>
          <s v="33442525-33443524"/>
          <s v="33443524-33444523"/>
          <s v="33444523-33445522"/>
          <s v="33445522-33446521"/>
          <s v="33446521-33447520"/>
          <s v="33447520-33448519"/>
          <s v="33448519-33449518"/>
          <s v="33449518-33450517"/>
          <s v="33450517-33451516"/>
          <s v="33451516-33452515"/>
          <s v="33452515-33453514"/>
          <s v="33453514-33454513"/>
          <s v="33454513-33455512"/>
          <s v="33455512-33456511"/>
          <s v="33456511-33457510"/>
          <s v="33457510-33458509"/>
          <s v="33458509-33459508"/>
          <s v="33459508-33460507"/>
          <s v="33460507-33461506"/>
          <s v="33461506-33462505"/>
          <s v="33462505-33463504"/>
          <s v="33463504-33464503"/>
          <s v="33464503-33465502"/>
          <s v="33465502-33466501"/>
          <s v="33466501-33467500"/>
          <s v="33467500-33468499"/>
          <s v="33468499-33469498"/>
          <s v="33469498-33470497"/>
          <s v="33470497-33471496"/>
          <s v="33471496-33472495"/>
          <s v="33472495-33473494"/>
          <s v="33473494-33474493"/>
          <s v="33474493-33475492"/>
          <s v="33475492-33476491"/>
          <s v="33476491-33477490"/>
          <s v="33477490-33478489"/>
          <s v="33478489-33479488"/>
          <s v="33479488-33480487"/>
          <s v="33480487-33481486"/>
          <s v="33481486-33482485"/>
          <s v="33482485-33483484"/>
          <s v="33483484-33484483"/>
          <s v="33484483-33485482"/>
          <s v="33485482-33486481"/>
          <s v="33486481-33487480"/>
          <s v="33487480-33488479"/>
          <s v="33488479-33489478"/>
          <s v="33489478-33490477"/>
          <s v="33490477-33491476"/>
          <s v="33491476-33492475"/>
          <s v="33492475-33493474"/>
          <s v="33493474-33494473"/>
          <s v="33494473-33495472"/>
          <s v="33495472-33496471"/>
          <s v="33496471-33497470"/>
          <s v="33497470-33498469"/>
          <s v="33498469-33499468"/>
          <s v="33499468-33500467"/>
          <s v="33500467-33501466"/>
          <s v="33501466-33502465"/>
          <s v="33502465-33503464"/>
          <s v="33503464-33504463"/>
          <s v="33504463-33505462"/>
          <s v="33505462-33506461"/>
          <s v="33506461-33507460"/>
          <s v="33507460-33508459"/>
          <s v="33508459-33509458"/>
          <s v="33509458-33510457"/>
          <s v="33510457-33511456"/>
          <s v="33511456-33512455"/>
          <s v="33512455-33513454"/>
          <s v="33513454-33514453"/>
          <s v="33514453-33515452"/>
          <s v="33515452-33516451"/>
          <s v="33516451-33517450"/>
          <s v="33517450-33518449"/>
          <s v="33518449-33519448"/>
          <s v="33519448-33520447"/>
          <s v="33520447-33521446"/>
          <s v="33521446-33522445"/>
          <s v="33522445-33523444"/>
          <s v="33523444-33524443"/>
          <s v="33524443-33525442"/>
          <s v="33525442-33526441"/>
          <s v="33526441-33527440"/>
          <s v="33527440-33528439"/>
          <s v="33528439-33529438"/>
          <s v="33529438-33530437"/>
          <s v="33530437-33531436"/>
          <s v="33531436-33532435"/>
          <s v="33532435-33533434"/>
          <s v="33533434-33534433"/>
          <s v="33534433-33535432"/>
          <s v="33535432-33536431"/>
          <s v="33536431-33537430"/>
          <s v="33537430-33538429"/>
          <s v="33538429-33539428"/>
          <s v="33539428-33540427"/>
          <s v="33540427-33541426"/>
          <s v="33541426-33542425"/>
          <s v="33542425-33543424"/>
          <s v="33543424-33544423"/>
          <s v="33544423-33545422"/>
          <s v="33545422-33546421"/>
          <s v="33546421-33547420"/>
          <s v="33547420-33548419"/>
          <s v="33548419-33549418"/>
          <s v="33549418-33550417"/>
          <s v="33550417-33551416"/>
          <s v="33551416-33552415"/>
          <s v="33552415-33553414"/>
          <s v="33553414-33554413"/>
          <s v="33554413-33555412"/>
          <s v="33555412-33556411"/>
          <s v="33556411-33557410"/>
          <s v="33557410-33558409"/>
          <s v="33558409-33559408"/>
          <s v="33559408-33560407"/>
          <s v="33560407-33561406"/>
          <s v="33561406-33562405"/>
          <s v="33562405-33563404"/>
          <s v="33563404-33564403"/>
          <s v="33564403-33565402"/>
          <s v="33565402-33566401"/>
          <s v="33566401-33567400"/>
          <s v="33567400-33568399"/>
          <s v="33568399-33569398"/>
          <s v="33569398-33570397"/>
          <s v="33570397-33571396"/>
          <s v="33571396-33572395"/>
          <s v="33572395-33573394"/>
          <s v="33573394-33574393"/>
          <s v="33574393-33575392"/>
          <s v="33575392-33576391"/>
          <s v="33576391-33577390"/>
          <s v="33577390-33578389"/>
          <s v="33578389-33579388"/>
          <s v="33579388-33580387"/>
          <s v="33580387-33581386"/>
          <s v="33581386-33582385"/>
          <s v="33582385-33583384"/>
          <s v="33583384-33584383"/>
          <s v="33584383-33585382"/>
          <s v="33585382-33586381"/>
          <s v="33586381-33587380"/>
          <s v="33587380-33588379"/>
          <s v="33588379-33589378"/>
          <s v="33589378-33590377"/>
          <s v="33590377-33591376"/>
          <s v="33591376-33592375"/>
          <s v="33592375-33593374"/>
          <s v="33593374-33594373"/>
          <s v="33594373-33595372"/>
          <s v="33595372-33596371"/>
          <s v="33596371-33597370"/>
          <s v="33597370-33598369"/>
          <s v="33598369-33599368"/>
          <s v="33599368-33600367"/>
          <s v="33600367-33601366"/>
          <s v="33601366-33602365"/>
          <s v="33602365-33603364"/>
          <s v="33603364-33604363"/>
          <s v="33604363-33605362"/>
          <s v="33605362-33606361"/>
          <s v="33606361-33607360"/>
          <s v="33607360-33608359"/>
          <s v="33608359-33609358"/>
          <s v="33609358-33610357"/>
          <s v="33610357-33611356"/>
          <s v="33611356-33612355"/>
          <s v="33612355-33613354"/>
          <s v="33613354-33614353"/>
          <s v="33614353-33615352"/>
          <s v="33615352-33616351"/>
          <s v="33616351-33617350"/>
          <s v="33617350-33618349"/>
          <s v="33618349-33619348"/>
          <s v="33619348-33620347"/>
          <s v="33620347-33621346"/>
          <s v="33621346-33622345"/>
          <s v="33622345-33623344"/>
          <s v="33623344-33624343"/>
          <s v="33624343-33625342"/>
          <s v="33625342-33626341"/>
          <s v="33626341-33627340"/>
          <s v="33627340-33628339"/>
          <s v="33628339-33629338"/>
          <s v="33629338-33630337"/>
          <s v="33630337-33631336"/>
          <s v="33631336-33632335"/>
          <s v="33632335-33633334"/>
          <s v="33633334-33634333"/>
          <s v="33634333-33635332"/>
          <s v="33635332-33636331"/>
          <s v="33636331-33637330"/>
          <s v="33637330-33638329"/>
          <s v="33638329-33639328"/>
          <s v="33639328-33640327"/>
          <s v="33640327-33641326"/>
          <s v="33641326-33642325"/>
          <s v="33642325-33643324"/>
          <s v="33643324-33644323"/>
          <s v="33644323-33645322"/>
          <s v="33645322-33646321"/>
          <s v="33646321-33647320"/>
          <s v="33647320-33648319"/>
          <s v="33648319-33649318"/>
          <s v="33649318-33650317"/>
          <s v="33650317-33651316"/>
          <s v="33651316-33652315"/>
          <s v="33652315-33653314"/>
          <s v="33653314-33654313"/>
          <s v="33654313-33655312"/>
          <s v="33655312-33656311"/>
          <s v="33656311-33657310"/>
          <s v="33657310-33658309"/>
          <s v="33658309-33659308"/>
          <s v="33659308-33660307"/>
          <s v="33660307-33661306"/>
          <s v="33661306-33662305"/>
          <s v="33662305-33663304"/>
          <s v="33663304-33664303"/>
          <s v="33664303-33665302"/>
          <s v="33665302-33666301"/>
          <s v="33666301-33667300"/>
          <s v="33667300-33668299"/>
          <s v="33668299-33669298"/>
          <s v="33669298-33670297"/>
          <s v="33670297-33671296"/>
          <s v="33671296-33672295"/>
          <s v="33672295-33673294"/>
          <s v="33673294-33674293"/>
          <s v="33674293-33675292"/>
          <s v="33675292-33676291"/>
          <s v="33676291-33677290"/>
          <s v="33677290-33678289"/>
          <s v="33678289-33679288"/>
          <s v="33679288-33680287"/>
          <s v="33680287-33681286"/>
          <s v="33681286-33682285"/>
          <s v="33682285-33683284"/>
          <s v="33683284-33684283"/>
          <s v="33684283-33685282"/>
          <s v="33685282-33686281"/>
          <s v="33686281-33687280"/>
          <s v="33687280-33688279"/>
          <s v="33688279-33689278"/>
          <s v="33689278-33690277"/>
          <s v="33690277-33691276"/>
          <s v="33691276-33692275"/>
          <s v="33692275-33693274"/>
          <s v="33693274-33694273"/>
          <s v="33694273-33695272"/>
          <s v="33695272-33696271"/>
          <s v="33696271-33697270"/>
          <s v="33697270-33698269"/>
          <s v="33698269-33699268"/>
          <s v="33699268-33700267"/>
          <s v="33700267-33701266"/>
          <s v="33701266-33702265"/>
          <s v="33702265-33703264"/>
          <s v="33703264-33704263"/>
          <s v="33704263-33705262"/>
          <s v="33705262-33706261"/>
          <s v="33706261-33707260"/>
          <s v="33707260-33708259"/>
          <s v="33708259-33709258"/>
          <s v="33709258-33710257"/>
          <s v="33710257-33711256"/>
          <s v="33711256-33712255"/>
          <s v="33712255-33713254"/>
          <s v="33713254-33714253"/>
          <s v="33714253-33715252"/>
          <s v="33715252-33716251"/>
          <s v="33716251-33717250"/>
          <s v="33717250-33718249"/>
          <s v="33718249-33719248"/>
          <s v="33719248-33720247"/>
          <s v="33720247-33721246"/>
          <s v="33721246-33722245"/>
          <s v="33722245-33723244"/>
          <s v="33723244-33724243"/>
          <s v="33724243-33725242"/>
          <s v="33725242-33726241"/>
          <s v="33726241-33727240"/>
          <s v="33727240-33728239"/>
          <s v="33728239-33729238"/>
          <s v="33729238-33730237"/>
          <s v="33730237-33731236"/>
          <s v="33731236-33732235"/>
          <s v="33732235-33733234"/>
          <s v="33733234-33734233"/>
          <s v="33734233-33735232"/>
          <s v="33735232-33736231"/>
          <s v="33736231-33737230"/>
          <s v="33737230-33738229"/>
          <s v="33738229-33739228"/>
          <s v="33739228-33740227"/>
          <s v="33740227-33741226"/>
          <s v="33741226-33742225"/>
          <s v="33742225-33743224"/>
          <s v="33743224-33744223"/>
          <s v="33744223-33745222"/>
          <s v="33745222-33746221"/>
          <s v="33746221-33747220"/>
          <s v="33747220-33748219"/>
          <s v="33748219-33749218"/>
          <s v="33749218-33750217"/>
          <s v="33750217-33751216"/>
          <s v="33751216-33752215"/>
          <s v="33752215-33753214"/>
          <s v="33753214-33754213"/>
          <s v="33754213-33755212"/>
          <s v="33755212-33756211"/>
          <s v="33756211-33757210"/>
          <s v="33757210-33758209"/>
          <s v="33758209-33759208"/>
          <s v="33759208-33760207"/>
          <s v="33760207-33761206"/>
          <s v="33761206-33762205"/>
          <s v="33762205-33763204"/>
          <s v="33763204-33764203"/>
          <s v="33764203-33765202"/>
          <s v="33765202-33766201"/>
          <s v="33766201-33767200"/>
          <s v="33767200-33768199"/>
          <s v="33768199-33769198"/>
          <s v="33769198-33770197"/>
          <s v="33770197-33771196"/>
          <s v="33771196-33772195"/>
          <s v="33772195-33773194"/>
          <s v="33773194-33774193"/>
          <s v="33774193-33775192"/>
          <s v="33775192-33776191"/>
          <s v="33776191-33777190"/>
          <s v="33777190-33778189"/>
          <s v="33778189-33779188"/>
          <s v="33779188-33780187"/>
          <s v="33780187-33781186"/>
          <s v="33781186-33782185"/>
          <s v="33782185-33783184"/>
          <s v="33783184-33784183"/>
          <s v="33784183-33785182"/>
          <s v="33785182-33786181"/>
          <s v="33786181-33787180"/>
          <s v="33787180-33788179"/>
          <s v="33788179-33789178"/>
          <s v="33789178-33790177"/>
          <s v="33790177-33791176"/>
          <s v="33791176-33792175"/>
          <s v="33792175-33793174"/>
          <s v="33793174-33794173"/>
          <s v="33794173-33795172"/>
          <s v="33795172-33796171"/>
          <s v="33796171-33797170"/>
          <s v="33797170-33798169"/>
          <s v="33798169-33799168"/>
          <s v="33799168-33800167"/>
          <s v="33800167-33801166"/>
          <s v="33801166-33802165"/>
          <s v="33802165-33803164"/>
          <s v="33803164-33804163"/>
          <s v="33804163-33805162"/>
          <s v="33805162-33806161"/>
          <s v="33806161-33807160"/>
          <s v="33807160-33808159"/>
          <s v="33808159-33809158"/>
          <s v="33809158-33810157"/>
          <s v="33810157-33811156"/>
          <s v="33811156-33812155"/>
          <s v="33812155-33813154"/>
          <s v="33813154-33814153"/>
          <s v="33814153-33815152"/>
          <s v="33815152-33816151"/>
          <s v="33816151-33817150"/>
          <s v="33817150-33818149"/>
          <s v="33818149-33819148"/>
          <s v="33819148-33820147"/>
          <s v="33820147-33821146"/>
          <s v="33821146-33822145"/>
          <s v="33822145-33823144"/>
          <s v="33823144-33824143"/>
          <s v="33824143-33825142"/>
          <s v="33825142-33826141"/>
          <s v="33826141-33827140"/>
          <s v="33827140-33828139"/>
          <s v="33828139-33829138"/>
          <s v="33829138-33830137"/>
          <s v="33830137-33831136"/>
          <s v="33831136-33832135"/>
          <s v="33832135-33833134"/>
          <s v="33833134-33834133"/>
          <s v="33834133-33835132"/>
          <s v="33835132-33836131"/>
          <s v="33836131-33837130"/>
          <s v="33837130-33838129"/>
          <s v="33838129-33839128"/>
          <s v="33839128-33840127"/>
          <s v="33840127-33841126"/>
          <s v="33841126-33842125"/>
          <s v="33842125-33843124"/>
          <s v="33843124-33844123"/>
          <s v="33844123-33845122"/>
          <s v="33845122-33846121"/>
          <s v="33846121-33847120"/>
          <s v="33847120-33848119"/>
          <s v="33848119-33849118"/>
          <s v="33849118-33850117"/>
          <s v="33850117-33851116"/>
          <s v="33851116-33852115"/>
          <s v="33852115-33853114"/>
          <s v="33853114-33854113"/>
          <s v="33854113-33855112"/>
          <s v="33855112-33856111"/>
          <s v="33856111-33857110"/>
          <s v="33857110-33858109"/>
          <s v="33858109-33859108"/>
          <s v="33859108-33860107"/>
          <s v="33860107-33861106"/>
          <s v="33861106-33862105"/>
          <s v="33862105-33863104"/>
          <s v="33863104-33864103"/>
          <s v="33864103-33865102"/>
          <s v="33865102-33866101"/>
          <s v="33866101-33867100"/>
          <s v="33867100-33868099"/>
          <s v="33868099-33869098"/>
          <s v="33869098-33870097"/>
          <s v="33870097-33871096"/>
          <s v="33871096-33872095"/>
          <s v="33872095-33873094"/>
          <s v="33873094-33874093"/>
          <s v="33874093-33875092"/>
          <s v="33875092-33876091"/>
          <s v="33876091-33877090"/>
          <s v="33877090-33878089"/>
          <s v="33878089-33879088"/>
          <s v="33879088-33880087"/>
          <s v="33880087-33881086"/>
          <s v="33881086-33882085"/>
          <s v="33882085-33883084"/>
          <s v="33883084-33884083"/>
          <s v="33884083-33885082"/>
          <s v="33885082-33886081"/>
          <s v="33886081-33887080"/>
          <s v="33887080-33888079"/>
          <s v="33888079-33889078"/>
          <s v="33889078-33890077"/>
          <s v="33890077-33891076"/>
          <s v="33891076-33892075"/>
          <s v="33892075-33893074"/>
          <s v="33893074-33894073"/>
          <s v="33894073-33895072"/>
          <s v="33895072-33896071"/>
          <s v="33896071-33897070"/>
          <s v="33897070-33898069"/>
          <s v="33898069-33899068"/>
          <s v="33899068-33900067"/>
          <s v="33900067-33901066"/>
          <s v="33901066-33902065"/>
          <s v="33902065-33903064"/>
          <s v="33903064-33904063"/>
          <s v="33904063-33905062"/>
          <s v="33905062-33906061"/>
          <s v="33906061-33907060"/>
          <s v="33907060-33908059"/>
          <s v="33908059-33909058"/>
          <s v="33909058-33910057"/>
          <s v="33910057-33911056"/>
          <s v="33911056-33912055"/>
          <s v="33912055-33913054"/>
          <s v="33913054-33914053"/>
          <s v="33914053-33915052"/>
          <s v="33915052-33916051"/>
          <s v="33916051-33917050"/>
          <s v="33917050-33918049"/>
          <s v="33918049-33919048"/>
          <s v="33919048-33920047"/>
          <s v="33920047-33921046"/>
          <s v="33921046-33922045"/>
          <s v="33922045-33923044"/>
          <s v="33923044-33924043"/>
          <s v="33924043-33925042"/>
          <s v="33925042-33926041"/>
          <s v="33926041-33927040"/>
          <s v="33927040-33928039"/>
          <s v="33928039-33929038"/>
          <s v="33929038-33930037"/>
          <s v="33930037-33931036"/>
          <s v="33931036-33932035"/>
          <s v="33932035-33933034"/>
          <s v="33933034-33934033"/>
          <s v="33934033-33935032"/>
          <s v="33935032-33936031"/>
          <s v="33936031-33937030"/>
          <s v="33937030-33938029"/>
          <s v="33938029-33939028"/>
          <s v="33939028-33940027"/>
          <s v="33940027-33941026"/>
          <s v="33941026-33942025"/>
          <s v="33942025-33943024"/>
          <s v="33943024-33944023"/>
          <s v="33944023-33945022"/>
          <s v="33945022-33946021"/>
          <s v="33946021-33947020"/>
          <s v="33947020-33948019"/>
          <s v="33948019-33949018"/>
          <s v="33949018-33950017"/>
          <s v="33950017-33951016"/>
          <s v="33951016-33952015"/>
          <s v="33952015-33953014"/>
          <s v="33953014-33954013"/>
          <s v="33954013-33955012"/>
          <s v="33955012-33956011"/>
          <s v="33956011-33957010"/>
          <s v="33957010-33958009"/>
          <s v="33958009-33959008"/>
          <s v="33959008-33960007"/>
          <s v="33960007-33961006"/>
          <s v="33961006-33962005"/>
          <s v="33962005-33963004"/>
          <s v="33963004-33964003"/>
          <s v="33964003-33965002"/>
          <s v="33965002-33966001"/>
          <s v="33966001-33967000"/>
          <s v="33967000-33967999"/>
          <s v="33967999-33968998"/>
          <s v="33968998-33969997"/>
          <s v="33969997-33970996"/>
          <s v="33970996-33971995"/>
          <s v="33971995-33972994"/>
          <s v="33972994-33973993"/>
          <s v="33973993-33974992"/>
          <s v="33974992-33975991"/>
          <s v="33975991-33976990"/>
          <s v="33976990-33977989"/>
          <s v="33977989-33978988"/>
          <s v="33978988-33979987"/>
          <s v="33979987-33980986"/>
          <s v="33980986-33981985"/>
          <s v="33981985-33982984"/>
          <s v="33982984-33983983"/>
          <s v="33983983-33984982"/>
          <s v="33984982-33985981"/>
          <s v="33985981-33986980"/>
          <s v="33986980-33987979"/>
          <s v="33987979-33988978"/>
          <s v="33988978-33989977"/>
          <s v="33989977-33990976"/>
          <s v="33990976-33991975"/>
          <s v="33991975-33992974"/>
          <s v="33992974-33993973"/>
          <s v="33993973-33994972"/>
          <s v="33994972-33995971"/>
          <s v="33995971-33996970"/>
          <s v="33996970-33997969"/>
          <s v="33997969-33998968"/>
          <s v="33998968-33999967"/>
          <s v="33999967-34000966"/>
          <s v="34000966-34001965"/>
          <s v="34001965-34002964"/>
          <s v="34002964-34003963"/>
          <s v="34003963-34004962"/>
          <s v="34004962-34005961"/>
          <s v="34005961-34006960"/>
          <s v="34006960-34007959"/>
          <s v="34007959-34008958"/>
          <s v="34008958-34009957"/>
          <s v="34009957-34010956"/>
          <s v="34010956-34011955"/>
          <s v="34011955-34012954"/>
          <s v="34012954-34013953"/>
          <s v="34013953-34014952"/>
          <s v="34014952-34015951"/>
          <s v="34015951-34016950"/>
          <s v="34016950-34017949"/>
          <s v="34017949-34018948"/>
          <s v="34018948-34019947"/>
          <s v="34019947-34020946"/>
          <s v="34020946-34021945"/>
          <s v="34021945-34022944"/>
          <s v="34022944-34023943"/>
          <s v="34023943-34024942"/>
          <s v="34024942-34025941"/>
          <s v="34025941-34026940"/>
          <s v="34026940-34027939"/>
          <s v="34027939-34028938"/>
          <s v="34028938-34029937"/>
          <s v="34029937-34030936"/>
          <s v="34030936-34031935"/>
          <s v="34031935-34032934"/>
          <s v="34032934-34033933"/>
          <s v="34033933-34034932"/>
          <s v="34034932-34035931"/>
          <s v="34035931-34036930"/>
          <s v="34036930-34037929"/>
          <s v="34037929-34038928"/>
          <s v="34038928-34039927"/>
          <s v="34039927-34040926"/>
          <s v="34040926-34041925"/>
          <s v="34041925-34042924"/>
          <s v="34042924-34043923"/>
          <s v="34043923-34044922"/>
          <s v="34044922-34045921"/>
          <s v="34045921-34046920"/>
          <s v="34046920-34047919"/>
          <s v="34047919-34048918"/>
          <s v="34048918-34049917"/>
          <s v="34049917-34050916"/>
          <s v="34050916-34051915"/>
          <s v="34051915-34052914"/>
          <s v="34052914-34053913"/>
          <s v="34053913-34054912"/>
          <s v="34054912-34055911"/>
          <s v="34055911-34056910"/>
          <s v="34056910-34057909"/>
          <s v="34057909-34058908"/>
          <s v="34058908-34059907"/>
          <s v="34059907-34060906"/>
          <s v="34060906-34061905"/>
          <s v="34061905-34062904"/>
          <s v="34062904-34063903"/>
          <s v="34063903-34064902"/>
          <s v="34064902-34065901"/>
          <s v="34065901-34066900"/>
          <s v="34066900-34067899"/>
          <s v="34067899-34068898"/>
          <s v="34068898-34069897"/>
          <s v="34069897-34070896"/>
          <s v="34070896-34071895"/>
          <s v="34071895-34072894"/>
          <s v="34072894-34073893"/>
          <s v="34073893-34074892"/>
          <s v="34074892-34075891"/>
          <s v="34075891-34076890"/>
          <s v="34076890-34077889"/>
          <s v="34077889-34078888"/>
          <s v="34078888-34079887"/>
          <s v="34079887-34080886"/>
          <s v="34080886-34081885"/>
          <s v="34081885-34082884"/>
          <s v="34082884-34083883"/>
          <s v="34083883-34084882"/>
          <s v="34084882-34085881"/>
          <s v="34085881-34086880"/>
          <s v="34086880-34087879"/>
          <s v="34087879-34088878"/>
          <s v="34088878-34089877"/>
          <s v="34089877-34090876"/>
          <s v="34090876-34091875"/>
          <s v="34091875-34092874"/>
          <s v="34092874-34093873"/>
          <s v="34093873-34094872"/>
          <s v="34094872-34095871"/>
          <s v="34095871-34096870"/>
          <s v="34096870-34097869"/>
          <s v="34097869-34098868"/>
          <s v="34098868-34099867"/>
          <s v="34099867-34100866"/>
          <s v="34100866-34101865"/>
          <s v="34101865-34102864"/>
          <s v="34102864-34103863"/>
          <s v="34103863-34104862"/>
          <s v="34104862-34105861"/>
          <s v="34105861-34106860"/>
          <s v="34106860-34107859"/>
          <s v="34107859-34108858"/>
          <s v="34108858-34109857"/>
          <s v="34109857-34110856"/>
          <s v="34110856-34111855"/>
          <s v="34111855-34112854"/>
          <s v="34112854-34113853"/>
          <s v="34113853-34114852"/>
          <s v="34114852-34115851"/>
          <s v="34115851-34116850"/>
          <s v="34116850-34117849"/>
          <s v="34117849-34118848"/>
          <s v="34118848-34119847"/>
          <s v="34119847-34120846"/>
          <s v="34120846-34121845"/>
          <s v="34121845-34122844"/>
          <s v="34122844-34123843"/>
          <s v="34123843-34124842"/>
          <s v="34124842-34125841"/>
          <s v="34125841-34126840"/>
          <s v="34126840-34127839"/>
          <s v="34127839-34128838"/>
          <s v="34128838-34129837"/>
          <s v="34129837-34130836"/>
          <s v="34130836-34131835"/>
          <s v="34131835-34132834"/>
          <s v="34132834-34133833"/>
          <s v="34133833-34134832"/>
          <s v="34134832-34135831"/>
          <s v="34135831-34136830"/>
          <s v="34136830-34137829"/>
          <s v="34137829-34138828"/>
          <s v="34138828-34139827"/>
          <s v="34139827-34140826"/>
          <s v="34140826-34141825"/>
          <s v="34141825-34142824"/>
          <s v="34142824-34143823"/>
          <s v="34143823-34144822"/>
          <s v="34144822-34145821"/>
          <s v="34145821-34146820"/>
          <s v="34146820-34147819"/>
          <s v="34147819-34148818"/>
          <s v="34148818-34149817"/>
          <s v="34149817-34150816"/>
          <s v="34150816-34151815"/>
          <s v="34151815-34152814"/>
          <s v="34152814-34153813"/>
          <s v="34153813-34154812"/>
          <s v="34154812-34155811"/>
          <s v="34155811-34156810"/>
          <s v="34156810-34157809"/>
          <s v="34157809-34158808"/>
          <s v="34158808-34159807"/>
          <s v="34159807-34160806"/>
          <s v="34160806-34161805"/>
          <s v="34161805-34162804"/>
          <s v="34162804-34163803"/>
          <s v="34163803-34164802"/>
          <s v="34164802-34165801"/>
          <s v="34165801-34166800"/>
          <s v="34166800-34167799"/>
          <s v="34167799-34168798"/>
          <s v="34168798-34169797"/>
          <s v="34169797-34170796"/>
          <s v="34170796-34171795"/>
          <s v="34171795-34172794"/>
          <s v="34172794-34173793"/>
          <s v="34173793-34174792"/>
          <s v="34174792-34175791"/>
          <s v="34175791-34176790"/>
          <s v="34176790-34177789"/>
          <s v="34177789-34178788"/>
          <s v="34178788-34179787"/>
          <s v="34179787-34180786"/>
          <s v="34180786-34181785"/>
          <s v="34181785-34182784"/>
          <s v="34182784-34183783"/>
          <s v="34183783-34184782"/>
          <s v="34184782-34185781"/>
          <s v="34185781-34186780"/>
          <s v="34186780-34187779"/>
          <s v="34187779-34188778"/>
          <s v="34188778-34189777"/>
          <s v="34189777-34190776"/>
          <s v="34190776-34191775"/>
          <s v="34191775-34192774"/>
          <s v="34192774-34193773"/>
          <s v="34193773-34194772"/>
          <s v="34194772-34195771"/>
          <s v="34195771-34196770"/>
          <s v="34196770-34197769"/>
          <s v="34197769-34198768"/>
          <s v="34198768-34199767"/>
          <s v="34199767-34200766"/>
          <s v="34200766-34201765"/>
          <s v="34201765-34202764"/>
          <s v="34202764-34203763"/>
          <s v="34203763-34204762"/>
          <s v="34204762-34205761"/>
          <s v="34205761-34206760"/>
          <s v="34206760-34207759"/>
          <s v="34207759-34208758"/>
          <s v="34208758-34209757"/>
          <s v="34209757-34210756"/>
          <s v="34210756-34211755"/>
          <s v="34211755-34212754"/>
          <s v="34212754-34213753"/>
          <s v="34213753-34214752"/>
          <s v="34214752-34215751"/>
          <s v="34215751-34216750"/>
          <s v="34216750-34217749"/>
          <s v="34217749-34218748"/>
          <s v="34218748-34219747"/>
          <s v="34219747-34220746"/>
          <s v="34220746-34221745"/>
          <s v="34221745-34222744"/>
          <s v="34222744-34223743"/>
          <s v="34223743-34224742"/>
          <s v="34224742-34225741"/>
          <s v="34225741-34226740"/>
          <s v="34226740-34227739"/>
          <s v="34227739-34228738"/>
          <s v="34228738-34229737"/>
          <s v="34229737-34230736"/>
          <s v="34230736-34231735"/>
          <s v="34231735-34232734"/>
          <s v="34232734-34233733"/>
          <s v="34233733-34234732"/>
          <s v="34234732-34235731"/>
          <s v="34235731-34236730"/>
          <s v="34236730-34237729"/>
          <s v="34237729-34238728"/>
          <s v="34238728-34239727"/>
          <s v="34239727-34240726"/>
          <s v="34240726-34241725"/>
          <s v="34241725-34242724"/>
          <s v="34242724-34243723"/>
          <s v="34243723-34244722"/>
          <s v="34244722-34245721"/>
          <s v="34245721-34246720"/>
          <s v="34246720-34247719"/>
          <s v="34247719-34248718"/>
          <s v="34248718-34249717"/>
          <s v="34249717-34250716"/>
          <s v="34250716-34251715"/>
          <s v="34251715-34252714"/>
          <s v="34252714-34253713"/>
          <s v="34253713-34254712"/>
          <s v="34254712-34255711"/>
          <s v="34255711-34256710"/>
          <s v="34256710-34257709"/>
          <s v="34257709-34258708"/>
          <s v="34258708-34259707"/>
          <s v="34259707-34260706"/>
          <s v="34260706-34261705"/>
          <s v="34261705-34262704"/>
          <s v="34262704-34263703"/>
          <s v="34263703-34264702"/>
          <s v="34264702-34265701"/>
          <s v="34265701-34266700"/>
          <s v="34266700-34267699"/>
          <s v="34267699-34268698"/>
          <s v="34268698-34269697"/>
          <s v="34269697-34270696"/>
          <s v="34270696-34271695"/>
          <s v="34271695-34272694"/>
          <s v="34272694-34273693"/>
          <s v="34273693-34274692"/>
          <s v="34274692-34275691"/>
          <s v="34275691-34276690"/>
          <s v="34276690-34277689"/>
          <s v="34277689-34278688"/>
          <s v="34278688-34279687"/>
          <s v="34279687-34280686"/>
          <s v="34280686-34281685"/>
          <s v="34281685-34282684"/>
          <s v="34282684-34283683"/>
          <s v="34283683-34284682"/>
          <s v="34284682-34285681"/>
          <s v="34285681-34286680"/>
          <s v="34286680-34287679"/>
          <s v="34287679-34288678"/>
          <s v="34288678-34289677"/>
          <s v="34289677-34290676"/>
          <s v="34290676-34291675"/>
          <s v="34291675-34292674"/>
          <s v="34292674-34293673"/>
          <s v="34293673-34294672"/>
          <s v="34294672-34295671"/>
          <s v="34295671-34296670"/>
          <s v="34296670-34297669"/>
          <s v="34297669-34298668"/>
          <s v="34298668-34299667"/>
          <s v="34299667-34300666"/>
          <s v="34300666-34301665"/>
          <s v="34301665-34302664"/>
          <s v="34302664-34303663"/>
          <s v="34303663-34304662"/>
          <s v="34304662-34305661"/>
          <s v="34305661-34306660"/>
          <s v="34306660-34307659"/>
          <s v="34307659-34308658"/>
          <s v="34308658-34309657"/>
          <s v="34309657-34310656"/>
          <s v="34310656-34311655"/>
          <s v="34311655-34312654"/>
          <s v="34312654-34313653"/>
          <s v="34313653-34314652"/>
          <s v="34314652-34315651"/>
          <s v="34315651-34316650"/>
          <s v="34316650-34317649"/>
          <s v="34317649-34318648"/>
          <s v="34318648-34319647"/>
          <s v="34319647-34320646"/>
          <s v="34320646-34321645"/>
          <s v="34321645-34322644"/>
          <s v="34322644-34323643"/>
          <s v="34323643-34324642"/>
          <s v="34324642-34325641"/>
          <s v="34325641-34326640"/>
          <s v="34326640-34327639"/>
          <s v="34327639-34328638"/>
          <s v="34328638-34329637"/>
          <s v="34329637-34330636"/>
          <s v="34330636-34331635"/>
          <s v="34331635-34332634"/>
          <s v="34332634-34333633"/>
          <s v="34333633-34334632"/>
          <s v="34334632-34335631"/>
          <s v="34335631-34336630"/>
          <s v="34336630-34337629"/>
          <s v="34337629-34338628"/>
          <s v="34338628-34339627"/>
          <s v="34339627-34340626"/>
          <s v="34340626-34341625"/>
          <s v="34341625-34342624"/>
          <s v="34342624-34343623"/>
          <s v="34343623-34344622"/>
          <s v="34344622-34345621"/>
          <s v="34345621-34346620"/>
          <s v="34346620-34347619"/>
          <s v="34347619-34348618"/>
          <s v="34348618-34349617"/>
          <s v="34349617-34350616"/>
          <s v="34350616-34351615"/>
          <s v="34351615-34352614"/>
          <s v="34352614-34353613"/>
          <s v="34353613-34354612"/>
          <s v="34354612-34355611"/>
          <s v="34355611-34356610"/>
          <s v="34356610-34357609"/>
          <s v="34357609-34358608"/>
          <s v="34358608-34359607"/>
          <s v="34359607-34360606"/>
          <s v="34360606-34361605"/>
          <s v="34361605-34362604"/>
          <s v="34362604-34363603"/>
          <s v="34363603-34364602"/>
          <s v="34364602-34365601"/>
          <s v="34365601-34366600"/>
          <s v="34366600-34367599"/>
          <s v="34367599-34368598"/>
          <s v="34368598-34369597"/>
          <s v="34369597-34370596"/>
          <s v="34370596-34371595"/>
          <s v="34371595-34372594"/>
          <s v="34372594-34373593"/>
          <s v="34373593-34374592"/>
          <s v="34374592-34375591"/>
          <s v="34375591-34376590"/>
          <s v="34376590-34377589"/>
          <s v="34377589-34378588"/>
          <s v="34378588-34379587"/>
          <s v="34379587-34380586"/>
          <s v="34380586-34381585"/>
          <s v="34381585-34382584"/>
          <s v="34382584-34383583"/>
          <s v="34383583-34384582"/>
          <s v="34384582-34385581"/>
          <s v="34385581-34386580"/>
          <s v="34386580-34387579"/>
          <s v="34387579-34388578"/>
          <s v="34388578-34389577"/>
          <s v="34389577-34390576"/>
          <s v="34390576-34391575"/>
          <s v="34391575-34392574"/>
          <s v="34392574-34393573"/>
          <s v="34393573-34394572"/>
          <s v="34394572-34395571"/>
          <s v="34395571-34396570"/>
          <s v="34396570-34397569"/>
          <s v="34397569-34398568"/>
          <s v="34398568-34399567"/>
          <s v="34399567-34400566"/>
          <s v="34400566-34401565"/>
          <s v="34401565-34402564"/>
          <s v="34402564-34403563"/>
          <s v="34403563-34404562"/>
          <s v="34404562-34405561"/>
          <s v="34405561-34406560"/>
          <s v="34406560-34407559"/>
          <s v="34407559-34408558"/>
          <s v="34408558-34409557"/>
          <s v="34409557-34410556"/>
          <s v="34410556-34411555"/>
          <s v="34411555-34412554"/>
          <s v="34412554-34413553"/>
          <s v="34413553-34414552"/>
          <s v="34414552-34415551"/>
          <s v="34415551-34416550"/>
          <s v="34416550-34417549"/>
          <s v="34417549-34418548"/>
          <s v="34418548-34419547"/>
          <s v="34419547-34420546"/>
          <s v="34420546-34421545"/>
          <s v="34421545-34422544"/>
          <s v="34422544-34423543"/>
          <s v="34423543-34424542"/>
          <s v="34424542-34425541"/>
          <s v="34425541-34426540"/>
          <s v="34426540-34427539"/>
          <s v="34427539-34428538"/>
          <s v="34428538-34429537"/>
          <s v="34429537-34430536"/>
          <s v="34430536-34431535"/>
          <s v="34431535-34432534"/>
          <s v="34432534-34433533"/>
          <s v="34433533-34434532"/>
          <s v="34434532-34435531"/>
          <s v="34435531-34436530"/>
          <s v="34436530-34437529"/>
          <s v="34437529-34438528"/>
          <s v="34438528-34439527"/>
          <s v="34439527-34440526"/>
          <s v="34440526-34441525"/>
          <s v="34441525-34442524"/>
          <s v="34442524-34443523"/>
          <s v="34443523-34444522"/>
          <s v="34444522-34445521"/>
          <s v="34445521-34446520"/>
          <s v="34446520-34447519"/>
          <s v="34447519-34448518"/>
          <s v="34448518-34449517"/>
          <s v="34449517-34450516"/>
          <s v="34450516-34451515"/>
          <s v="34451515-34452514"/>
          <s v="34452514-34453513"/>
          <s v="34453513-34454512"/>
          <s v="34454512-34455511"/>
          <s v="34455511-34456510"/>
          <s v="34456510-34457509"/>
          <s v="34457509-34458508"/>
          <s v="34458508-34459507"/>
          <s v="34459507-34460506"/>
          <s v="34460506-34461505"/>
          <s v="34461505-34462504"/>
          <s v="34462504-34463503"/>
          <s v="34463503-34464502"/>
          <s v="34464502-34465501"/>
          <s v="34465501-34466500"/>
          <s v="34466500-34467499"/>
          <s v="34467499-34468498"/>
          <s v="34468498-34469497"/>
          <s v="34469497-34470496"/>
          <s v="34470496-34471495"/>
          <s v="34471495-34472494"/>
          <s v="34472494-34473493"/>
          <s v="34473493-34474492"/>
          <s v="34474492-34475491"/>
          <s v="34475491-34476490"/>
          <s v="34476490-34477489"/>
          <s v="34477489-34478488"/>
          <s v="34478488-34479487"/>
          <s v="34479487-34480486"/>
          <s v="34480486-34481485"/>
          <s v="34481485-34482484"/>
          <s v="34482484-34483483"/>
          <s v="34483483-34484482"/>
          <s v="34484482-34485481"/>
          <s v="34485481-34486480"/>
          <s v="34486480-34487479"/>
          <s v="34487479-34488478"/>
          <s v="34488478-34489477"/>
          <s v="34489477-34490476"/>
          <s v="34490476-34491475"/>
          <s v="34491475-34492474"/>
          <s v="34492474-34493473"/>
          <s v="34493473-34494472"/>
          <s v="34494472-34495471"/>
          <s v="34495471-34496470"/>
          <s v="34496470-34497469"/>
          <s v="34497469-34498468"/>
          <s v="34498468-34499467"/>
          <s v="34499467-34500466"/>
          <s v="34500466-34501465"/>
          <s v="34501465-34502464"/>
          <s v="34502464-34503463"/>
          <s v="34503463-34504462"/>
          <s v="34504462-34505461"/>
          <s v="34505461-34506460"/>
          <s v="34506460-34507459"/>
          <s v="34507459-34508458"/>
          <s v="34508458-34509457"/>
          <s v="34509457-34510456"/>
          <s v="34510456-34511455"/>
          <s v="34511455-34512454"/>
          <s v="34512454-34513453"/>
          <s v="34513453-34514452"/>
          <s v="34514452-34515451"/>
          <s v="34515451-34516450"/>
          <s v="34516450-34517449"/>
          <s v="34517449-34518448"/>
          <s v="34518448-34519447"/>
          <s v="34519447-34520446"/>
          <s v="34520446-34521445"/>
          <s v="34521445-34522444"/>
          <s v="34522444-34523443"/>
          <s v="34523443-34524442"/>
          <s v="34524442-34525441"/>
          <s v="34525441-34526440"/>
          <s v="34526440-34527439"/>
          <s v="34527439-34528438"/>
          <s v="34528438-34529437"/>
          <s v="34529437-34530436"/>
          <s v="34530436-34531435"/>
          <s v="34531435-34532434"/>
          <s v="34532434-34533433"/>
          <s v="34533433-34534432"/>
          <s v="34534432-34535431"/>
          <s v="34535431-34536430"/>
          <s v="34536430-34537429"/>
          <s v="34537429-34538428"/>
          <s v="34538428-34539427"/>
          <s v="34539427-34540426"/>
          <s v="34540426-34541425"/>
          <s v="34541425-34542424"/>
          <s v="34542424-34543423"/>
          <s v="34543423-34544422"/>
          <s v="34544422-34545421"/>
          <s v="34545421-34546420"/>
          <s v="34546420-34547419"/>
          <s v="34547419-34548418"/>
          <s v="34548418-34549417"/>
          <s v="34549417-34550416"/>
          <s v="34550416-34551415"/>
          <s v="34551415-34552414"/>
          <s v="34552414-34553413"/>
          <s v="34553413-34554412"/>
          <s v="34554412-34555411"/>
          <s v="34555411-34556410"/>
          <s v="34556410-34557409"/>
          <s v="34557409-34558408"/>
          <s v="34558408-34559407"/>
          <s v="34559407-34560406"/>
          <s v="34560406-34561405"/>
          <s v="34561405-34562404"/>
          <s v="34562404-34563403"/>
          <s v="34563403-34564402"/>
          <s v="34564402-34565401"/>
          <s v="34565401-34566400"/>
          <s v="34566400-34567399"/>
          <s v="34567399-34568398"/>
          <s v="34568398-34569397"/>
          <s v="34569397-34570396"/>
          <s v="34570396-34571395"/>
          <s v="34571395-34572394"/>
          <s v="34572394-34573393"/>
          <s v="34573393-34574392"/>
          <s v="34574392-34575391"/>
          <s v="34575391-34576390"/>
          <s v="34576390-34577389"/>
          <s v="34577389-34578388"/>
          <s v="34578388-34579387"/>
          <s v="34579387-34580386"/>
          <s v="34580386-34581385"/>
          <s v="34581385-34582384"/>
          <s v="34582384-34583383"/>
          <s v="34583383-34584382"/>
          <s v="34584382-34585381"/>
          <s v="34585381-34586380"/>
          <s v="34586380-34587379"/>
          <s v="34587379-34588378"/>
          <s v="34588378-34589377"/>
          <s v="34589377-34590376"/>
          <s v="34590376-34591375"/>
          <s v="34591375-34592374"/>
          <s v="34592374-34593373"/>
          <s v="34593373-34594372"/>
          <s v="34594372-34595371"/>
          <s v="34595371-34596370"/>
          <s v="34596370-34597369"/>
          <s v="34597369-34598368"/>
          <s v="34598368-34599367"/>
          <s v="34599367-34600366"/>
          <s v="34600366-34601365"/>
          <s v="34601365-34602364"/>
          <s v="34602364-34603363"/>
          <s v="34603363-34604362"/>
          <s v="34604362-34605361"/>
          <s v="34605361-34606360"/>
          <s v="34606360-34607359"/>
          <s v="34607359-34608358"/>
          <s v="34608358-34609357"/>
          <s v="34609357-34610356"/>
          <s v="34610356-34611355"/>
          <s v="34611355-34612354"/>
          <s v="34612354-34613353"/>
          <s v="34613353-34614352"/>
          <s v="34614352-34615351"/>
          <s v="34615351-34616350"/>
          <s v="34616350-34617349"/>
          <s v="34617349-34618348"/>
          <s v="34618348-34619347"/>
          <s v="34619347-34620346"/>
          <s v="34620346-34621345"/>
          <s v="34621345-34622344"/>
          <s v="34622344-34623343"/>
          <s v="34623343-34624342"/>
          <s v="34624342-34625341"/>
          <s v="34625341-34626340"/>
          <s v="34626340-34627339"/>
          <s v="34627339-34628338"/>
          <s v="34628338-34629337"/>
          <s v="34629337-34630336"/>
          <s v="34630336-34631335"/>
          <s v="34631335-34632334"/>
          <s v="34632334-34633333"/>
          <s v="34633333-34634332"/>
          <s v="34634332-34635331"/>
          <s v="34635331-34636330"/>
          <s v="34636330-34637329"/>
          <s v="34637329-34638328"/>
          <s v="34638328-34639327"/>
          <s v="34639327-34640326"/>
          <s v="34640326-34641325"/>
          <s v="34641325-34642324"/>
          <s v="34642324-34643323"/>
          <s v="34643323-34644322"/>
          <s v="34644322-34645321"/>
          <s v="34645321-34646320"/>
          <s v="34646320-34647319"/>
          <s v="34647319-34648318"/>
          <s v="34648318-34649317"/>
          <s v="34649317-34650316"/>
          <s v="34650316-34651315"/>
          <s v="34651315-34652314"/>
          <s v="34652314-34653313"/>
          <s v="34653313-34654312"/>
          <s v="34654312-34655311"/>
          <s v="34655311-34656310"/>
          <s v="34656310-34657309"/>
          <s v="34657309-34658308"/>
          <s v="34658308-34659307"/>
          <s v="34659307-34660306"/>
          <s v="34660306-34661305"/>
          <s v="34661305-34662304"/>
          <s v="34662304-34663303"/>
          <s v="34663303-34664302"/>
          <s v="34664302-34665301"/>
          <s v="34665301-34666300"/>
          <s v="34666300-34667299"/>
          <s v="34667299-34668298"/>
          <s v="34668298-34669297"/>
          <s v="34669297-34670296"/>
          <s v="34670296-34671295"/>
          <s v="34671295-34672294"/>
          <s v="34672294-34673293"/>
          <s v="34673293-34674292"/>
          <s v="34674292-34675291"/>
          <s v="34675291-34676290"/>
          <s v="34676290-34677289"/>
          <s v="34677289-34678288"/>
          <s v="34678288-34679287"/>
          <s v="34679287-34680286"/>
          <s v="34680286-34681285"/>
          <s v="34681285-34682284"/>
          <s v="34682284-34683283"/>
          <s v="34683283-34684282"/>
          <s v="34684282-34685281"/>
          <s v="34685281-34686280"/>
          <s v="34686280-34687279"/>
          <s v="34687279-34688278"/>
          <s v="34688278-34689277"/>
          <s v="34689277-34690276"/>
          <s v="34690276-34691275"/>
          <s v="34691275-34692274"/>
          <s v="34692274-34693273"/>
          <s v="34693273-34694272"/>
          <s v="34694272-34695271"/>
          <s v="34695271-34696270"/>
          <s v="34696270-34697269"/>
          <s v="34697269-34698268"/>
          <s v="34698268-34699267"/>
          <s v="34699267-34700266"/>
          <s v="34700266-34701265"/>
          <s v="34701265-34702264"/>
          <s v="34702264-34703263"/>
          <s v="34703263-34704262"/>
          <s v="34704262-34705261"/>
          <s v="34705261-34706260"/>
          <s v="34706260-34707259"/>
          <s v="34707259-34708258"/>
          <s v="34708258-34709257"/>
          <s v="34709257-34710256"/>
          <s v="34710256-34711255"/>
          <s v="34711255-34712254"/>
          <s v="34712254-34713253"/>
          <s v="34713253-34714252"/>
          <s v="34714252-34715251"/>
          <s v="34715251-34716250"/>
          <s v="34716250-34717249"/>
          <s v="34717249-34718248"/>
          <s v="34718248-34719247"/>
          <s v="34719247-34720246"/>
          <s v="34720246-34721245"/>
          <s v="34721245-34722244"/>
          <s v="34722244-34723243"/>
          <s v="34723243-34724242"/>
          <s v="34724242-34725241"/>
          <s v="34725241-34726240"/>
          <s v="34726240-34727239"/>
          <s v="34727239-34728238"/>
          <s v="34728238-34729237"/>
          <s v="34729237-34730236"/>
          <s v="34730236-34731235"/>
          <s v="34731235-34732234"/>
          <s v="34732234-34733233"/>
          <s v="34733233-34734232"/>
          <s v="34734232-34735231"/>
          <s v="34735231-34736230"/>
          <s v="34736230-34737229"/>
          <s v="34737229-34738228"/>
          <s v="34738228-34739227"/>
          <s v="34739227-34740226"/>
          <s v="34740226-34741225"/>
          <s v="34741225-34742224"/>
          <s v="34742224-34743223"/>
          <s v="34743223-34744222"/>
          <s v="34744222-34745221"/>
          <s v="34745221-34746220"/>
          <s v="34746220-34747219"/>
          <s v="34747219-34748218"/>
          <s v="34748218-34749217"/>
          <s v="34749217-34750216"/>
          <s v="34750216-34751215"/>
          <s v="34751215-34752214"/>
          <s v="34752214-34753213"/>
          <s v="34753213-34754212"/>
          <s v="34754212-34755211"/>
          <s v="34755211-34756210"/>
          <s v="34756210-34757209"/>
          <s v="34757209-34758208"/>
          <s v="34758208-34759207"/>
          <s v="34759207-34760206"/>
          <s v="34760206-34761205"/>
          <s v="34761205-34762204"/>
          <s v="34762204-34763203"/>
          <s v="34763203-34764202"/>
          <s v="34764202-34765201"/>
          <s v="34765201-34766200"/>
          <s v="34766200-34767199"/>
          <s v="34767199-34768198"/>
          <s v="34768198-34769197"/>
          <s v="34769197-34770196"/>
          <s v="34770196-34771195"/>
          <s v="34771195-34772194"/>
          <s v="34772194-34773193"/>
          <s v="34773193-34774192"/>
          <s v="34774192-34775191"/>
          <s v="34775191-34776190"/>
          <s v="34776190-34777189"/>
          <s v="34777189-34778188"/>
          <s v="34778188-34779187"/>
          <s v="34779187-34780186"/>
          <s v="34780186-34781185"/>
          <s v="34781185-34782184"/>
          <s v="34782184-34783183"/>
          <s v="34783183-34784182"/>
          <s v="34784182-34785181"/>
          <s v="34785181-34786180"/>
          <s v="34786180-34787179"/>
          <s v="34787179-34788178"/>
          <s v="34788178-34789177"/>
          <s v="34789177-34790176"/>
          <s v="34790176-34791175"/>
          <s v="34791175-34792174"/>
          <s v="34792174-34793173"/>
          <s v="34793173-34794172"/>
          <s v="34794172-34795171"/>
          <s v="34795171-34796170"/>
          <s v="34796170-34797169"/>
          <s v="34797169-34798168"/>
          <s v="34798168-34799167"/>
          <s v="34799167-34800166"/>
          <s v="34800166-34801165"/>
          <s v="34801165-34802164"/>
          <s v="34802164-34803163"/>
          <s v="34803163-34804162"/>
          <s v="34804162-34805161"/>
          <s v="34805161-34806160"/>
          <s v="34806160-34807159"/>
          <s v="34807159-34808158"/>
          <s v="34808158-34809157"/>
          <s v="34809157-34810156"/>
          <s v="34810156-34811155"/>
          <s v="34811155-34812154"/>
          <s v="34812154-34813153"/>
          <s v="34813153-34814152"/>
          <s v="34814152-34815151"/>
          <s v="34815151-34816150"/>
          <s v="34816150-34817149"/>
          <s v="34817149-34818148"/>
          <s v="34818148-34819147"/>
          <s v="34819147-34820146"/>
          <s v="34820146-34821145"/>
          <s v="34821145-34822144"/>
          <s v="34822144-34823143"/>
          <s v="34823143-34824142"/>
          <s v="34824142-34825141"/>
          <s v="34825141-34826140"/>
          <s v="34826140-34827139"/>
          <s v="34827139-34828138"/>
          <s v="34828138-34829137"/>
          <s v="34829137-34830136"/>
          <s v="34830136-34831135"/>
          <s v="34831135-34832134"/>
          <s v="34832134-34833133"/>
          <s v="34833133-34834132"/>
          <s v="34834132-34835131"/>
          <s v="34835131-34836130"/>
          <s v="34836130-34837129"/>
          <s v="34837129-34838128"/>
          <s v="34838128-34839127"/>
          <s v="34839127-34840126"/>
          <s v="34840126-34841125"/>
          <s v="34841125-34842124"/>
          <s v="34842124-34843123"/>
          <s v="34843123-34844122"/>
          <s v="34844122-34845121"/>
          <s v="34845121-34846120"/>
          <s v="34846120-34847119"/>
          <s v="34847119-34848118"/>
          <s v="34848118-34849117"/>
          <s v="34849117-34850116"/>
          <s v="34850116-34851115"/>
          <s v="34851115-34852114"/>
          <s v="34852114-34853113"/>
          <s v="34853113-34854112"/>
          <s v="34854112-34855111"/>
          <s v="34855111-34856110"/>
          <s v="34856110-34857109"/>
          <s v="34857109-34858108"/>
          <s v="34858108-34859107"/>
          <s v="34859107-34860106"/>
          <s v="34860106-34861105"/>
          <s v="34861105-34862104"/>
          <s v="34862104-34863103"/>
          <s v="34863103-34864102"/>
          <s v="34864102-34865101"/>
          <s v="34865101-34866100"/>
          <s v="34866100-34867099"/>
          <s v="34867099-34868098"/>
          <s v="34868098-34869097"/>
          <s v="34869097-34870096"/>
          <s v="34870096-34871095"/>
          <s v="34871095-34872094"/>
          <s v="34872094-34873093"/>
          <s v="34873093-34874092"/>
          <s v="34874092-34875091"/>
          <s v="34875091-34876090"/>
          <s v="34876090-34877089"/>
          <s v="34877089-34878088"/>
          <s v="34878088-34879087"/>
          <s v="34879087-34880086"/>
          <s v="34880086-34881085"/>
          <s v="34881085-34882084"/>
          <s v="34882084-34883083"/>
          <s v="34883083-34884082"/>
          <s v="34884082-34885081"/>
          <s v="34885081-34886080"/>
          <s v="34886080-34887079"/>
          <s v="34887079-34888078"/>
          <s v="34888078-34889077"/>
          <s v="34889077-34890076"/>
          <s v="34890076-34891075"/>
          <s v="34891075-34892074"/>
          <s v="34892074-34893073"/>
          <s v="34893073-34894072"/>
          <s v="34894072-34895071"/>
          <s v="34895071-34896070"/>
          <s v="34896070-34897069"/>
          <s v="34897069-34898068"/>
          <s v="34898068-34899067"/>
          <s v="34899067-34900066"/>
          <s v="34900066-34901065"/>
          <s v="34901065-34902064"/>
          <s v="34902064-34903063"/>
          <s v="34903063-34904062"/>
          <s v="34904062-34905061"/>
          <s v="34905061-34906060"/>
          <s v="34906060-34907059"/>
          <s v="34907059-34908058"/>
          <s v="34908058-34909057"/>
          <s v="34909057-34910056"/>
          <s v="34910056-34911055"/>
          <s v="34911055-34912054"/>
          <s v="34912054-34913053"/>
          <s v="34913053-34914052"/>
          <s v="34914052-34915051"/>
          <s v="34915051-34916050"/>
          <s v="34916050-34917049"/>
          <s v="34917049-34918048"/>
          <s v="34918048-34919047"/>
          <s v="34919047-34920046"/>
          <s v="34920046-34921045"/>
          <s v="34921045-34922044"/>
          <s v="34922044-34923043"/>
          <s v="34923043-34924042"/>
          <s v="34924042-34925041"/>
          <s v="34925041-34926040"/>
          <s v="34926040-34927039"/>
          <s v="34927039-34928038"/>
          <s v="34928038-34929037"/>
          <s v="34929037-34930036"/>
          <s v="34930036-34931035"/>
          <s v="34931035-34932034"/>
          <s v="34932034-34933033"/>
          <s v="34933033-34934032"/>
          <s v="34934032-34935031"/>
          <s v="34935031-34936030"/>
          <s v="34936030-34937029"/>
          <s v="34937029-34938028"/>
          <s v="34938028-34939027"/>
          <s v="34939027-34940026"/>
          <s v="34940026-34941025"/>
          <s v="34941025-34942024"/>
          <s v="34942024-34943023"/>
          <s v="34943023-34944022"/>
          <s v="34944022-34945021"/>
          <s v="34945021-34946020"/>
          <s v="34946020-34947019"/>
          <s v="34947019-34948018"/>
          <s v="34948018-34949017"/>
          <s v="34949017-34950016"/>
          <s v="34950016-34951015"/>
          <s v="34951015-34952014"/>
          <s v="34952014-34953013"/>
          <s v="34953013-34954012"/>
          <s v="34954012-34955011"/>
          <s v="34955011-34956010"/>
          <s v="34956010-34957009"/>
          <s v="34957009-34958008"/>
          <s v="34958008-34959007"/>
          <s v="34959007-34960006"/>
          <s v="34960006-34961005"/>
          <s v="34961005-34962004"/>
          <s v="34962004-34963003"/>
          <s v="34963003-34964002"/>
          <s v="34964002-34965001"/>
          <s v="34965001-34966000"/>
          <s v="34966000-34966999"/>
          <s v="34966999-34967998"/>
          <s v="34967998-34968997"/>
          <s v="34968997-34969996"/>
          <s v="34969996-34970995"/>
          <s v="34970995-34971994"/>
          <s v="34971994-34972993"/>
          <s v="34972993-34973992"/>
          <s v="34973992-34974991"/>
          <s v="34974991-34975990"/>
          <s v="34975990-34976989"/>
          <s v="34976989-34977988"/>
          <s v="34977988-34978987"/>
          <s v="34978987-34979986"/>
          <s v="34979986-34980985"/>
          <s v="34980985-34981984"/>
          <s v="34981984-34982983"/>
          <s v="34982983-34983982"/>
          <s v="34983982-34984981"/>
          <s v="34984981-34985980"/>
          <s v="34985980-34986979"/>
          <s v="34986979-34987978"/>
          <s v="34987978-34988977"/>
          <s v="34988977-34989976"/>
          <s v="34989976-34990975"/>
          <s v="34990975-34991974"/>
          <s v="34991974-34992973"/>
          <s v="34992973-34993972"/>
          <s v="34993972-34994971"/>
          <s v="34994971-34995970"/>
          <s v="34995970-34996969"/>
          <s v="34996969-34997968"/>
          <s v="34997968-34998967"/>
          <s v="34998967-34999966"/>
          <s v="34999966-35000965"/>
          <s v="35000965-35001964"/>
          <s v="35001964-35002963"/>
          <s v="35002963-35003962"/>
          <s v="35003962-35004961"/>
          <s v="35004961-35005960"/>
          <s v="35005960-35006959"/>
          <s v="35006959-35007958"/>
          <s v="35007958-35008957"/>
          <s v="35008957-35009956"/>
          <s v="35009956-35010955"/>
          <s v="35010955-35011954"/>
          <s v="35011954-35012953"/>
          <s v="35012953-35013952"/>
          <s v="35013952-35014951"/>
          <s v="35014951-35015950"/>
          <s v="35015950-35016949"/>
          <s v="35016949-35017948"/>
          <s v="35017948-35018947"/>
          <s v="35018947-35019946"/>
          <s v="35019946-35020945"/>
          <s v="35020945-35021944"/>
          <s v="35021944-35022943"/>
          <s v="35022943-35023942"/>
          <s v="35023942-35024941"/>
          <s v="35024941-35025940"/>
          <s v="35025940-35026939"/>
          <s v="35026939-35027938"/>
          <s v="35027938-35028937"/>
          <s v="35028937-35029936"/>
          <s v="35029936-35030935"/>
          <s v="35030935-35031934"/>
          <s v="35031934-35032933"/>
          <s v="35032933-35033932"/>
          <s v="35033932-35034931"/>
          <s v="35034931-35035930"/>
          <s v="35035930-35036929"/>
          <s v="35036929-35037928"/>
          <s v="35037928-35038927"/>
          <s v="35038927-35039926"/>
          <s v="35039926-35040925"/>
          <s v="35040925-35041924"/>
          <s v="35041924-35042923"/>
          <s v="35042923-35043922"/>
          <s v="35043922-35044921"/>
          <s v="35044921-35045920"/>
          <s v="35045920-35046919"/>
          <s v="35046919-35047918"/>
          <s v="35047918-35048917"/>
          <s v="35048917-35049916"/>
          <s v="35049916-35050915"/>
          <s v="35050915-35051914"/>
          <s v="35051914-35052913"/>
          <s v="35052913-35053912"/>
          <s v="35053912-35054911"/>
          <s v="35054911-35055910"/>
          <s v="35055910-35056909"/>
          <s v="35056909-35057908"/>
          <s v="35057908-35058907"/>
          <s v="35058907-35059906"/>
          <s v="35059906-35060905"/>
          <s v="35060905-35061904"/>
          <s v="35061904-35062903"/>
          <s v="35062903-35063902"/>
          <s v="35063902-35064901"/>
          <s v="35064901-35065900"/>
          <s v="35065900-35066899"/>
          <s v="35066899-35067898"/>
          <s v="35067898-35068897"/>
          <s v="35068897-35069896"/>
          <s v="35069896-35070895"/>
          <s v="35070895-35071894"/>
          <s v="35071894-35072893"/>
          <s v="35072893-35073892"/>
          <s v="35073892-35074891"/>
          <s v="35074891-35075890"/>
          <s v="35075890-35076889"/>
          <s v="35076889-35077888"/>
          <s v="35077888-35078887"/>
          <s v="35078887-35079886"/>
          <s v="35079886-35080885"/>
          <s v="35080885-35081884"/>
          <s v="35081884-35082883"/>
          <s v="35082883-35083882"/>
          <s v="35083882-35084881"/>
          <s v="35084881-35085880"/>
          <s v="35085880-35086879"/>
          <s v="35086879-35087878"/>
          <s v="35087878-35088877"/>
          <s v="35088877-35089876"/>
          <s v="35089876-35090875"/>
          <s v="35090875-35091874"/>
          <s v="35091874-35092873"/>
          <s v="35092873-35093872"/>
          <s v="35093872-35094871"/>
          <s v="35094871-35095870"/>
          <s v="35095870-35096869"/>
          <s v="35096869-35097868"/>
          <s v="35097868-35098867"/>
          <s v="35098867-35099866"/>
          <s v="35099866-35100865"/>
          <s v="35100865-35101864"/>
          <s v="35101864-35102863"/>
          <s v="35102863-35103862"/>
          <s v="35103862-35104861"/>
          <s v="35104861-35105860"/>
          <s v="35105860-35106859"/>
          <s v="35106859-35107858"/>
          <s v="35107858-35108857"/>
          <s v="35108857-35109856"/>
          <s v="35109856-35110855"/>
          <s v="35110855-35111854"/>
          <s v="35111854-35112853"/>
          <s v="35112853-35113852"/>
          <s v="35113852-35114851"/>
          <s v="35114851-35115850"/>
          <s v="35115850-35116849"/>
          <s v="35116849-35117848"/>
          <s v="35117848-35118847"/>
          <s v="35118847-35119846"/>
          <s v="35119846-35120845"/>
          <s v="35120845-35121844"/>
          <s v="35121844-35122843"/>
          <s v="35122843-35123842"/>
          <s v="35123842-35124841"/>
          <s v="35124841-35125840"/>
          <s v="35125840-35126839"/>
          <s v="35126839-35127838"/>
          <s v="35127838-35128837"/>
          <s v="35128837-35129836"/>
          <s v="35129836-35130835"/>
          <s v="35130835-35131834"/>
          <s v="35131834-35132833"/>
          <s v="35132833-35133832"/>
          <s v="35133832-35134831"/>
          <s v="35134831-35135830"/>
          <s v="35135830-35136829"/>
          <s v="35136829-35137828"/>
          <s v="35137828-35138827"/>
          <s v="35138827-35139826"/>
          <s v="35139826-35140825"/>
          <s v="35140825-35141824"/>
          <s v="35141824-35142823"/>
          <s v="35142823-35143822"/>
          <s v="35143822-35144821"/>
          <s v="35144821-35145820"/>
          <s v="35145820-35146819"/>
          <s v="35146819-35147818"/>
          <s v="35147818-35148817"/>
          <s v="35148817-35149816"/>
          <s v="35149816-35150815"/>
          <s v="35150815-35151814"/>
          <s v="35151814-35152813"/>
          <s v="35152813-35153812"/>
          <s v="35153812-35154811"/>
          <s v="35154811-35155810"/>
          <s v="35155810-35156809"/>
          <s v="35156809-35157808"/>
          <s v="35157808-35158807"/>
          <s v="35158807-35159806"/>
          <s v="35159806-35160805"/>
          <s v="35160805-35161804"/>
          <s v="35161804-35162803"/>
          <s v="35162803-35163802"/>
          <s v="35163802-35164801"/>
          <s v="35164801-35165800"/>
          <s v="35165800-35166799"/>
          <s v="35166799-35167798"/>
          <s v="35167798-35168797"/>
          <s v="35168797-35169796"/>
          <s v="35169796-35170795"/>
          <s v="35170795-35171794"/>
          <s v="35171794-35172793"/>
          <s v="35172793-35173792"/>
          <s v="35173792-35174791"/>
          <s v="35174791-35175790"/>
          <s v="35175790-35176789"/>
          <s v="35176789-35177788"/>
          <s v="35177788-35178787"/>
          <s v="35178787-35179786"/>
          <s v="35179786-35180785"/>
          <s v="35180785-35181784"/>
          <s v="35181784-35182783"/>
          <s v="35182783-35183782"/>
          <s v="35183782-35184781"/>
          <s v="35184781-35185780"/>
          <s v="35185780-35186779"/>
          <s v="35186779-35187778"/>
          <s v="35187778-35188777"/>
          <s v="35188777-35189776"/>
          <s v="35189776-35190775"/>
          <s v="35190775-35191774"/>
          <s v="35191774-35192773"/>
          <s v="35192773-35193772"/>
          <s v="35193772-35194771"/>
          <s v="35194771-35195770"/>
          <s v="35195770-35196769"/>
          <s v="35196769-35197768"/>
          <s v="35197768-35198767"/>
          <s v="35198767-35199766"/>
          <s v="35199766-35200765"/>
          <s v="35200765-35201764"/>
          <s v="35201764-35202763"/>
          <s v="35202763-35203762"/>
          <s v="35203762-35204761"/>
          <s v="35204761-35205760"/>
          <s v="35205760-35206759"/>
          <s v="35206759-35207758"/>
          <s v="35207758-35208757"/>
          <s v="35208757-35209756"/>
          <s v="35209756-35210755"/>
          <s v="35210755-35211754"/>
          <s v="35211754-35212753"/>
          <s v="35212753-35213752"/>
          <s v="35213752-35214751"/>
          <s v="35214751-35215750"/>
          <s v="35215750-35216749"/>
          <s v="35216749-35217748"/>
          <s v="35217748-35218747"/>
          <s v="35218747-35219746"/>
          <s v="35219746-35220745"/>
          <s v="35220745-35221744"/>
          <s v="35221744-35222743"/>
          <s v="35222743-35223742"/>
          <s v="35223742-35224741"/>
          <s v="35224741-35225740"/>
          <s v="35225740-35226739"/>
          <s v="35226739-35227738"/>
          <s v="35227738-35228737"/>
          <s v="35228737-35229736"/>
          <s v="35229736-35230735"/>
          <s v="35230735-35231734"/>
          <s v="35231734-35232733"/>
          <s v="35232733-35233732"/>
          <s v="35233732-35234731"/>
          <s v="35234731-35235730"/>
          <s v="35235730-35236729"/>
          <s v="35236729-35237728"/>
          <s v="35237728-35238727"/>
          <s v="35238727-35239726"/>
          <s v="35239726-35240725"/>
          <s v="35240725-35241724"/>
          <s v="35241724-35242723"/>
          <s v="35242723-35243722"/>
          <s v="35243722-35244721"/>
          <s v="35244721-35245720"/>
          <s v="35245720-35246719"/>
          <s v="35246719-35247718"/>
          <s v="35247718-35248717"/>
          <s v="35248717-35249716"/>
          <s v="35249716-35250715"/>
          <s v="35250715-35251714"/>
          <s v="35251714-35252713"/>
          <s v="35252713-35253712"/>
          <s v="35253712-35254711"/>
          <s v="35254711-35255710"/>
          <s v="35255710-35256709"/>
          <s v="35256709-35257708"/>
          <s v="35257708-35258707"/>
          <s v="35258707-35259706"/>
          <s v="35259706-35260705"/>
          <s v="35260705-35261704"/>
          <s v="35261704-35262703"/>
          <s v="35262703-35263702"/>
          <s v="35263702-35264701"/>
          <s v="35264701-35265700"/>
          <s v="35265700-35266699"/>
          <s v="35266699-35267698"/>
          <s v="35267698-35268697"/>
          <s v="35268697-35269696"/>
          <s v="35269696-35270695"/>
          <s v="35270695-35271694"/>
          <s v="35271694-35272693"/>
          <s v="35272693-35273692"/>
          <s v="35273692-35274691"/>
          <s v="35274691-35275690"/>
          <s v="35275690-35276689"/>
          <s v="35276689-35277688"/>
          <s v="35277688-35278687"/>
          <s v="35278687-35279686"/>
          <s v="35279686-35280685"/>
          <s v="35280685-35281684"/>
          <s v="35281684-35282683"/>
          <s v="35282683-35283682"/>
          <s v="35283682-35284681"/>
          <s v="35284681-35285680"/>
          <s v="35285680-35286679"/>
          <s v="35286679-35287678"/>
          <s v="35287678-35288677"/>
          <s v="35288677-35289676"/>
          <s v="35289676-35290675"/>
          <s v="35290675-35291674"/>
          <s v="35291674-35292673"/>
          <s v="35292673-35293672"/>
          <s v="35293672-35294671"/>
          <s v="35294671-35295670"/>
          <s v="35295670-35296669"/>
          <s v="35296669-35297668"/>
          <s v="35297668-35298667"/>
          <s v="35298667-35299666"/>
          <s v="35299666-35300665"/>
          <s v="35300665-35301664"/>
          <s v="35301664-35302663"/>
          <s v="35302663-35303662"/>
          <s v="35303662-35304661"/>
          <s v="35304661-35305660"/>
          <s v="35305660-35306659"/>
          <s v="35306659-35307658"/>
          <s v="35307658-35308657"/>
          <s v="35308657-35309656"/>
          <s v="35309656-35310655"/>
          <s v="35310655-35311654"/>
          <s v="35311654-35312653"/>
          <s v="35312653-35313652"/>
          <s v="35313652-35314651"/>
          <s v="35314651-35315650"/>
          <s v="35315650-35316649"/>
          <s v="35316649-35317648"/>
          <s v="35317648-35318647"/>
          <s v="35318647-35319646"/>
          <s v="35319646-35320645"/>
          <s v="35320645-35321644"/>
          <s v="35321644-35322643"/>
          <s v="35322643-35323642"/>
          <s v="35323642-35324641"/>
          <s v="35324641-35325640"/>
          <s v="35325640-35326639"/>
          <s v="35326639-35327638"/>
          <s v="35327638-35328637"/>
          <s v="35328637-35329636"/>
          <s v="35329636-35330635"/>
          <s v="35330635-35331634"/>
          <s v="35331634-35332633"/>
          <s v="35332633-35333632"/>
          <s v="35333632-35334631"/>
          <s v="35334631-35335630"/>
          <s v="35335630-35336629"/>
          <s v="35336629-35337628"/>
          <s v="35337628-35338627"/>
          <s v="35338627-35339626"/>
          <s v="35339626-35340625"/>
          <s v="35340625-35341624"/>
          <s v="35341624-35342623"/>
          <s v="35342623-35343622"/>
          <s v="35343622-35344621"/>
          <s v="35344621-35345620"/>
          <s v="35345620-35346619"/>
          <s v="35346619-35347618"/>
          <s v="35347618-35348617"/>
          <s v="35348617-35349616"/>
          <s v="35349616-35350615"/>
          <s v="35350615-35351614"/>
          <s v="35351614-35352613"/>
          <s v="35352613-35353612"/>
          <s v="35353612-35354611"/>
          <s v="35354611-35355610"/>
          <s v="35355610-35356609"/>
          <s v="35356609-35357608"/>
          <s v="35357608-35358607"/>
          <s v="35358607-35359606"/>
          <s v="35359606-35360605"/>
          <s v="35360605-35361604"/>
          <s v="35361604-35362603"/>
          <s v="35362603-35363602"/>
          <s v="35363602-35364601"/>
          <s v="35364601-35365600"/>
          <s v="35365600-35366599"/>
          <s v="35366599-35367598"/>
          <s v="35367598-35368597"/>
          <s v="35368597-35369596"/>
          <s v="35369596-35370595"/>
          <s v="35370595-35371594"/>
          <s v="35371594-35372593"/>
          <s v="35372593-35373592"/>
          <s v="35373592-35374591"/>
          <s v="35374591-35375590"/>
          <s v="35375590-35376589"/>
          <s v="35376589-35377588"/>
          <s v="35377588-35378587"/>
          <s v="35378587-35379586"/>
          <s v="35379586-35380585"/>
          <s v="35380585-35381584"/>
          <s v="35381584-35382583"/>
          <s v="35382583-35383582"/>
          <s v="35383582-35384581"/>
          <s v="35384581-35385580"/>
          <s v="35385580-35386579"/>
          <s v="35386579-35387578"/>
          <s v="35387578-35388577"/>
          <s v="35388577-35389576"/>
          <s v="35389576-35390575"/>
          <s v="35390575-35391574"/>
          <s v="35391574-35392573"/>
          <s v="35392573-35393572"/>
          <s v="35393572-35394571"/>
          <s v="35394571-35395570"/>
          <s v="35395570-35396569"/>
          <s v="35396569-35397568"/>
          <s v="35397568-35398567"/>
          <s v="35398567-35399566"/>
          <s v="35399566-35400565"/>
          <s v="35400565-35401564"/>
          <s v="35401564-35402563"/>
          <s v="35402563-35403562"/>
          <s v="35403562-35404561"/>
          <s v="35404561-35405560"/>
          <s v="35405560-35406559"/>
          <s v="35406559-35407558"/>
          <s v="35407558-35408557"/>
          <s v="35408557-35409556"/>
          <s v="35409556-35410555"/>
          <s v="35410555-35411554"/>
          <s v="35411554-35412553"/>
          <s v="35412553-35413552"/>
          <s v="35413552-35414551"/>
          <s v="35414551-35415550"/>
          <s v="35415550-35416549"/>
          <s v="35416549-35417548"/>
          <s v="35417548-35418547"/>
          <s v="35418547-35419546"/>
          <s v="35419546-35420545"/>
          <s v="35420545-35421544"/>
          <s v="35421544-35422543"/>
          <s v="35422543-35423542"/>
          <s v="35423542-35424541"/>
          <s v="35424541-35425540"/>
          <s v="35425540-35426539"/>
          <s v="35426539-35427538"/>
          <s v="35427538-35428537"/>
          <s v="35428537-35429536"/>
          <s v="35429536-35430535"/>
          <s v="35430535-35431534"/>
          <s v="35431534-35432533"/>
          <s v="35432533-35433532"/>
          <s v="35433532-35434531"/>
          <s v="35434531-35435530"/>
          <s v="35435530-35436529"/>
          <s v="35436529-35437528"/>
          <s v="35437528-35438527"/>
          <s v="35438527-35439526"/>
          <s v="35439526-35440525"/>
          <s v="35440525-35441524"/>
          <s v="35441524-35442523"/>
          <s v="35442523-35443522"/>
          <s v="35443522-35444521"/>
          <s v="35444521-35445520"/>
          <s v="35445520-35446519"/>
          <s v="35446519-35447518"/>
          <s v="35447518-35448517"/>
          <s v="35448517-35449516"/>
          <s v="35449516-35450515"/>
          <s v="35450515-35451514"/>
          <s v="35451514-35452513"/>
          <s v="35452513-35453512"/>
          <s v="35453512-35454511"/>
          <s v="35454511-35455510"/>
          <s v="35455510-35456509"/>
          <s v="35456509-35457508"/>
          <s v="35457508-35458507"/>
          <s v="35458507-35459506"/>
          <s v="35459506-35460505"/>
          <s v="35460505-35461504"/>
          <s v="35461504-35462503"/>
          <s v="35462503-35463502"/>
          <s v="35463502-35464501"/>
          <s v="35464501-35465500"/>
          <s v="35465500-35466499"/>
          <s v="35466499-35467498"/>
          <s v="35467498-35468497"/>
          <s v="35468497-35469496"/>
          <s v="35469496-35470495"/>
          <s v="35470495-35471494"/>
          <s v="35471494-35472493"/>
          <s v="35472493-35473492"/>
          <s v="35473492-35474491"/>
          <s v="35474491-35475490"/>
          <s v="35475490-35476489"/>
          <s v="35476489-35477488"/>
          <s v="35477488-35478487"/>
          <s v="35478487-35479486"/>
          <s v="35479486-35480485"/>
          <s v="35480485-35481484"/>
          <s v="35481484-35482483"/>
          <s v="35482483-35483482"/>
          <s v="35483482-35484481"/>
          <s v="35484481-35485480"/>
          <s v="35485480-35486479"/>
          <s v="35486479-35487478"/>
          <s v="35487478-35488477"/>
          <s v="35488477-35489476"/>
          <s v="35489476-35490475"/>
          <s v="35490475-35491474"/>
          <s v="35491474-35492473"/>
          <s v="35492473-35493472"/>
          <s v="35493472-35494471"/>
          <s v="35494471-35495470"/>
          <s v="35495470-35496469"/>
          <s v="35496469-35497468"/>
          <s v="35497468-35498467"/>
          <s v="35498467-35499466"/>
          <s v="35499466-35500465"/>
          <s v="35500465-35501464"/>
          <s v="35501464-35502463"/>
          <s v="35502463-35503462"/>
          <s v="35503462-35504461"/>
          <s v="35504461-35505460"/>
          <s v="35505460-35506459"/>
          <s v="35506459-35507458"/>
          <s v="35507458-35508457"/>
          <s v="35508457-35509456"/>
          <s v="35509456-35510455"/>
          <s v="35510455-35511454"/>
          <s v="35511454-35512453"/>
          <s v="35512453-35513452"/>
          <s v="35513452-35514451"/>
          <s v="35514451-35515450"/>
          <s v="35515450-35516449"/>
          <s v="35516449-35517448"/>
          <s v="35517448-35518447"/>
          <s v="35518447-35519446"/>
          <s v="35519446-35520445"/>
          <s v="35520445-35521444"/>
          <s v="35521444-35522443"/>
          <s v="35522443-35523442"/>
          <s v="35523442-35524441"/>
          <s v="35524441-35525440"/>
          <s v="35525440-35526439"/>
          <s v="35526439-35527438"/>
          <s v="35527438-35528437"/>
          <s v="35528437-35529436"/>
          <s v="35529436-35530435"/>
          <s v="35530435-35531434"/>
          <s v="35531434-35532433"/>
          <s v="35532433-35533432"/>
          <s v="35533432-35534431"/>
          <s v="35534431-35535430"/>
          <s v="35535430-35536429"/>
          <s v="35536429-35537428"/>
          <s v="35537428-35538427"/>
          <s v="35538427-35539426"/>
          <s v="35539426-35540425"/>
          <s v="35540425-35541424"/>
          <s v="35541424-35542423"/>
          <s v="35542423-35543422"/>
          <s v="35543422-35544421"/>
          <s v="35544421-35545420"/>
          <s v="35545420-35546419"/>
          <s v="35546419-35547418"/>
          <s v="35547418-35548417"/>
          <s v="35548417-35549416"/>
          <s v="35549416-35550415"/>
          <s v="35550415-35551414"/>
          <s v="35551414-35552413"/>
          <s v="35552413-35553412"/>
          <s v="35553412-35554411"/>
          <s v="35554411-35555410"/>
          <s v="35555410-35556409"/>
          <s v="35556409-35557408"/>
          <s v="35557408-35558407"/>
          <s v="35558407-35559406"/>
          <s v="35559406-35560405"/>
          <s v="35560405-35561404"/>
          <s v="35561404-35562403"/>
          <s v="35562403-35563402"/>
          <s v="35563402-35564401"/>
          <s v="35564401-35565400"/>
          <s v="35565400-35566399"/>
          <s v="35566399-35567398"/>
          <s v="35567398-35568397"/>
          <s v="35568397-35569396"/>
          <s v="35569396-35570395"/>
          <s v="35570395-35571394"/>
          <s v="35571394-35572393"/>
          <s v="35572393-35573392"/>
          <s v="35573392-35574391"/>
          <s v="35574391-35575390"/>
          <s v="35575390-35576389"/>
          <s v="35576389-35577388"/>
          <s v="35577388-35578387"/>
          <s v="35578387-35579386"/>
          <s v="35579386-35580385"/>
          <s v="35580385-35581384"/>
          <s v="35581384-35582383"/>
          <s v="35582383-35583382"/>
          <s v="35583382-35584381"/>
          <s v="35584381-35585380"/>
          <s v="35585380-35586379"/>
          <s v="35586379-35587378"/>
          <s v="35587378-35588377"/>
          <s v="35588377-35589376"/>
          <s v="35589376-35590375"/>
          <s v="35590375-35591374"/>
          <s v="35591374-35592373"/>
          <s v="35592373-35593372"/>
          <s v="35593372-35594371"/>
          <s v="35594371-35595370"/>
          <s v="35595370-35596369"/>
          <s v="35596369-35597368"/>
          <s v="35597368-35598367"/>
          <s v="35598367-35599366"/>
          <s v="35599366-35600365"/>
          <s v="35600365-35601364"/>
          <s v="35601364-35602363"/>
          <s v="35602363-35603362"/>
          <s v="35603362-35604361"/>
          <s v="35604361-35605360"/>
          <s v="35605360-35606359"/>
          <s v="35606359-35607358"/>
          <s v="35607358-35608357"/>
          <s v="35608357-35609356"/>
          <s v="35609356-35610355"/>
          <s v="35610355-35611354"/>
          <s v="35611354-35612353"/>
          <s v="35612353-35613352"/>
          <s v="35613352-35614351"/>
          <s v="35614351-35615350"/>
          <s v="35615350-35616349"/>
          <s v="35616349-35617348"/>
          <s v="35617348-35618347"/>
          <s v="35618347-35619346"/>
          <s v="35619346-35620345"/>
          <s v="35620345-35621344"/>
          <s v="35621344-35622343"/>
          <s v="35622343-35623342"/>
          <s v="35623342-35624341"/>
          <s v="35624341-35625340"/>
          <s v="35625340-35626339"/>
          <s v="35626339-35627338"/>
          <s v="35627338-35628337"/>
          <s v="35628337-35629336"/>
          <s v="35629336-35630335"/>
          <s v="35630335-35631334"/>
          <s v="35631334-35632333"/>
          <s v="35632333-35633332"/>
          <s v="35633332-35634331"/>
          <s v="35634331-35635330"/>
          <s v="35635330-35636329"/>
          <s v="35636329-35637328"/>
          <s v="35637328-35638327"/>
          <s v="35638327-35639326"/>
          <s v="35639326-35640325"/>
          <s v="35640325-35641324"/>
          <s v="35641324-35642323"/>
          <s v="35642323-35643322"/>
          <s v="35643322-35644321"/>
          <s v="35644321-35645320"/>
          <s v="35645320-35646319"/>
          <s v="35646319-35647318"/>
          <s v="35647318-35648317"/>
          <s v="35648317-35649316"/>
          <s v="35649316-35650315"/>
          <s v="35650315-35651314"/>
          <s v="35651314-35652313"/>
          <s v="35652313-35653312"/>
          <s v="35653312-35654311"/>
          <s v="35654311-35655310"/>
          <s v="35655310-35656309"/>
          <s v="35656309-35657308"/>
          <s v="35657308-35658307"/>
          <s v="35658307-35659306"/>
          <s v="35659306-35660305"/>
          <s v="35660305-35661304"/>
          <s v="35661304-35662303"/>
          <s v="35662303-35663302"/>
          <s v="35663302-35664301"/>
          <s v="35664301-35665300"/>
          <s v="35665300-35666299"/>
          <s v="35666299-35667298"/>
          <s v="35667298-35668297"/>
          <s v="35668297-35669296"/>
          <s v="35669296-35670295"/>
          <s v="35670295-35671294"/>
          <s v="35671294-35672293"/>
          <s v="35672293-35673292"/>
          <s v="35673292-35674291"/>
          <s v="35674291-35675290"/>
          <s v="35675290-35676289"/>
          <s v="35676289-35677288"/>
          <s v="35677288-35678287"/>
          <s v="35678287-35679286"/>
          <s v="35679286-35680285"/>
          <s v="35680285-35681284"/>
          <s v="35681284-35682283"/>
          <s v="35682283-35683282"/>
          <s v="35683282-35684281"/>
          <s v="35684281-35685280"/>
          <s v="35685280-35686279"/>
          <s v="35686279-35687278"/>
          <s v="35687278-35688277"/>
          <s v="35688277-35689276"/>
          <s v="35689276-35690275"/>
          <s v="35690275-35691274"/>
          <s v="35691274-35692273"/>
          <s v="35692273-35693272"/>
          <s v="35693272-35694271"/>
          <s v="35694271-35695270"/>
          <s v="35695270-35696269"/>
          <s v="35696269-35697268"/>
          <s v="35697268-35698267"/>
          <s v="35698267-35699266"/>
          <s v="35699266-35700265"/>
          <s v="35700265-35701264"/>
          <s v="35701264-35702263"/>
          <s v="35702263-35703262"/>
          <s v="35703262-35704261"/>
          <s v="35704261-35705260"/>
          <s v="35705260-35706259"/>
          <s v="35706259-35707258"/>
          <s v="35707258-35708257"/>
          <s v="35708257-35709256"/>
          <s v="35709256-35710255"/>
          <s v="35710255-35711254"/>
          <s v="35711254-35712253"/>
          <s v="35712253-35713252"/>
          <s v="35713252-35714251"/>
          <s v="35714251-35715250"/>
          <s v="35715250-35716249"/>
          <s v="35716249-35717248"/>
          <s v="35717248-35718247"/>
          <s v="35718247-35719246"/>
          <s v="35719246-35720245"/>
          <s v="35720245-35721244"/>
          <s v="35721244-35722243"/>
          <s v="35722243-35723242"/>
          <s v="35723242-35724241"/>
          <s v="35724241-35725240"/>
          <s v="35725240-35726239"/>
          <s v="35726239-35727238"/>
          <s v="35727238-35728237"/>
          <s v="35728237-35729236"/>
          <s v="35729236-35730235"/>
          <s v="35730235-35731234"/>
          <s v="35731234-35732233"/>
          <s v="35732233-35733232"/>
          <s v="35733232-35734231"/>
          <s v="35734231-35735230"/>
          <s v="35735230-35736229"/>
          <s v="35736229-35737228"/>
          <s v="35737228-35738227"/>
          <s v="35738227-35739226"/>
          <s v="35739226-35740225"/>
          <s v="35740225-35741224"/>
          <s v="35741224-35742223"/>
          <s v="35742223-35743222"/>
          <s v="35743222-35744221"/>
          <s v="35744221-35745220"/>
          <s v="35745220-35746219"/>
          <s v="35746219-35747218"/>
          <s v="35747218-35748217"/>
          <s v="35748217-35749216"/>
          <s v="35749216-35750215"/>
          <s v="35750215-35751214"/>
          <s v="35751214-35752213"/>
          <s v="35752213-35753212"/>
          <s v="35753212-35754211"/>
          <s v="35754211-35755210"/>
          <s v="35755210-35756209"/>
          <s v="35756209-35757208"/>
          <s v="35757208-35758207"/>
          <s v="35758207-35759206"/>
          <s v="35759206-35760205"/>
          <s v="35760205-35761204"/>
          <s v="35761204-35762203"/>
          <s v="35762203-35763202"/>
          <s v="35763202-35764201"/>
          <s v="35764201-35765200"/>
          <s v="35765200-35766199"/>
          <s v="35766199-35767198"/>
          <s v="35767198-35768197"/>
          <s v="35768197-35769196"/>
          <s v="35769196-35770195"/>
          <s v="35770195-35771194"/>
          <s v="35771194-35772193"/>
          <s v="35772193-35773192"/>
          <s v="35773192-35774191"/>
          <s v="35774191-35775190"/>
          <s v="35775190-35776189"/>
          <s v="35776189-35777188"/>
          <s v="35777188-35778187"/>
          <s v="35778187-35779186"/>
          <s v="35779186-35780185"/>
          <s v="35780185-35781184"/>
          <s v="35781184-35782183"/>
          <s v="35782183-35783182"/>
          <s v="35783182-35784181"/>
          <s v="35784181-35785180"/>
          <s v="35785180-35786179"/>
          <s v="35786179-35787178"/>
          <s v="35787178-35788177"/>
          <s v="35788177-35789176"/>
          <s v="35789176-35790175"/>
          <s v="35790175-35791174"/>
          <s v="35791174-35792173"/>
          <s v="35792173-35793172"/>
          <s v="35793172-35794171"/>
          <s v="35794171-35795170"/>
          <s v="35795170-35796169"/>
          <s v="35796169-35797168"/>
          <s v="35797168-35798167"/>
          <s v="35798167-35799166"/>
          <s v="35799166-35800165"/>
          <s v="35800165-35801164"/>
          <s v="35801164-35802163"/>
          <s v="35802163-35803162"/>
          <s v="35803162-35804161"/>
          <s v="35804161-35805160"/>
          <s v="35805160-35806159"/>
          <s v="35806159-35807158"/>
          <s v="35807158-35808157"/>
          <s v="35808157-35809156"/>
          <s v="35809156-35810155"/>
          <s v="35810155-35811154"/>
          <s v="35811154-35812153"/>
          <s v="35812153-35813152"/>
          <s v="35813152-35814151"/>
          <s v="35814151-35815150"/>
          <s v="35815150-35816149"/>
          <s v="35816149-35817148"/>
          <s v="35817148-35818147"/>
          <s v="35818147-35819146"/>
          <s v="35819146-35820145"/>
          <s v="35820145-35821144"/>
          <s v="35821144-35822143"/>
          <s v="35822143-35823142"/>
          <s v="35823142-35824141"/>
          <s v="35824141-35825140"/>
          <s v="35825140-35826139"/>
          <s v="35826139-35827138"/>
          <s v="35827138-35828137"/>
          <s v="35828137-35829136"/>
          <s v="35829136-35830135"/>
          <s v="35830135-35831134"/>
          <s v="35831134-35832133"/>
          <s v="35832133-35833132"/>
          <s v="35833132-35834131"/>
          <s v="35834131-35835130"/>
          <s v="35835130-35836129"/>
          <s v="35836129-35837128"/>
          <s v="35837128-35838127"/>
          <s v="35838127-35839126"/>
          <s v="35839126-35840125"/>
          <s v="35840125-35841124"/>
          <s v="35841124-35842123"/>
          <s v="35842123-35843122"/>
          <s v="35843122-35844121"/>
          <s v="35844121-35845120"/>
          <s v="35845120-35846119"/>
          <s v="35846119-35847118"/>
          <s v="35847118-35848117"/>
          <s v="35848117-35849116"/>
          <s v="35849116-35850115"/>
          <s v="35850115-35851114"/>
          <s v="35851114-35852113"/>
          <s v="35852113-35853112"/>
          <s v="35853112-35854111"/>
          <s v="35854111-35855110"/>
          <s v="35855110-35856109"/>
          <s v="35856109-35857108"/>
          <s v="35857108-35858107"/>
          <s v="35858107-35859106"/>
          <s v="35859106-35860105"/>
          <s v="35860105-35861104"/>
          <s v="35861104-35862103"/>
          <s v="35862103-35863102"/>
          <s v="35863102-35864101"/>
          <s v="35864101-35865100"/>
          <s v="35865100-35866099"/>
          <s v="35866099-35867098"/>
          <s v="35867098-35868097"/>
          <s v="35868097-35869096"/>
          <s v="35869096-35870095"/>
          <s v="35870095-35871094"/>
          <s v="35871094-35872093"/>
          <s v="35872093-35873092"/>
          <s v="35873092-35874091"/>
          <s v="35874091-35875090"/>
          <s v="35875090-35876089"/>
          <s v="35876089-35877088"/>
          <s v="35877088-35878087"/>
          <s v="35878087-35879086"/>
          <s v="35879086-35880085"/>
          <s v="35880085-35881084"/>
          <s v="35881084-35882083"/>
          <s v="35882083-35883082"/>
          <s v="35883082-35884081"/>
          <s v="35884081-35885080"/>
          <s v="35885080-35886079"/>
          <s v="35886079-35887078"/>
          <s v="35887078-35888077"/>
          <s v="35888077-35889076"/>
          <s v="35889076-35890075"/>
          <s v="35890075-35891074"/>
          <s v="35891074-35892073"/>
          <s v="35892073-35893072"/>
          <s v="35893072-35894071"/>
          <s v="35894071-35895070"/>
          <s v="35895070-35896069"/>
          <s v="35896069-35897068"/>
          <s v="35897068-35898067"/>
          <s v="35898067-35899066"/>
          <s v="35899066-35900065"/>
          <s v="35900065-35901064"/>
          <s v="35901064-35902063"/>
          <s v="35902063-35903062"/>
          <s v="35903062-35904061"/>
          <s v="35904061-35905060"/>
          <s v="35905060-35906059"/>
          <s v="35906059-35907058"/>
          <s v="35907058-35908057"/>
          <s v="35908057-35909056"/>
          <s v="35909056-35910055"/>
          <s v="35910055-35911054"/>
          <s v="35911054-35912053"/>
          <s v="35912053-35913052"/>
          <s v="35913052-35914051"/>
          <s v="35914051-35915050"/>
          <s v="35915050-35916049"/>
          <s v="35916049-35917048"/>
          <s v="35917048-35918047"/>
          <s v="35918047-35919046"/>
          <s v="35919046-35920045"/>
          <s v="35920045-35921044"/>
          <s v="35921044-35922043"/>
          <s v="35922043-35923042"/>
          <s v="35923042-35924041"/>
          <s v="35924041-35925040"/>
          <s v="35925040-35926039"/>
          <s v="35926039-35927038"/>
          <s v="35927038-35928037"/>
          <s v="35928037-35929036"/>
          <s v="35929036-35930035"/>
          <s v="35930035-35931034"/>
          <s v="35931034-35932033"/>
          <s v="35932033-35933032"/>
          <s v="35933032-35934031"/>
          <s v="35934031-35935030"/>
          <s v="35935030-35936029"/>
          <s v="35936029-35937028"/>
          <s v="35937028-35938027"/>
          <s v="35938027-35939026"/>
          <s v="35939026-35940025"/>
          <s v="35940025-35941024"/>
          <s v="35941024-35942023"/>
          <s v="35942023-35943022"/>
          <s v="35943022-35944021"/>
          <s v="35944021-35945020"/>
          <s v="35945020-35946019"/>
          <s v="35946019-35947018"/>
          <s v="35947018-35948017"/>
          <s v="35948017-35949016"/>
          <s v="35949016-35950015"/>
          <s v="35950015-35951014"/>
          <s v="35951014-35952013"/>
          <s v="35952013-35953012"/>
          <s v="35953012-35954011"/>
          <s v="35954011-35955010"/>
          <s v="35955010-35956009"/>
          <s v="35956009-35957008"/>
          <s v="35957008-35958007"/>
          <s v="35958007-35959006"/>
          <s v="35959006-35960005"/>
          <s v="35960005-35961004"/>
          <s v="35961004-35962003"/>
          <s v="35962003-35963002"/>
          <s v="35963002-35964001"/>
          <s v="35964001-35965000"/>
          <s v="35965000-35965999"/>
          <s v="35965999-35966998"/>
          <s v="35966998-35967997"/>
          <s v="35967997-35968996"/>
          <s v="35968996-35969995"/>
          <s v="35969995-35970994"/>
          <s v="35970994-35971993"/>
          <s v="35971993-35972992"/>
          <s v="35972992-35973991"/>
          <s v="35973991-35974990"/>
          <s v="35974990-35975989"/>
          <s v="35975989-35976988"/>
          <s v="35976988-35977987"/>
          <s v="35977987-35978986"/>
          <s v="35978986-35979985"/>
          <s v="35979985-35980984"/>
          <s v="35980984-35981983"/>
          <s v="35981983-35982982"/>
          <s v="35982982-35983981"/>
          <s v="35983981-35984980"/>
          <s v="35984980-35985979"/>
          <s v="35985979-35986978"/>
          <s v="35986978-35987977"/>
          <s v="35987977-35988976"/>
          <s v="35988976-35989975"/>
          <s v="35989975-35990974"/>
          <s v="35990974-35991973"/>
          <s v="35991973-35992972"/>
          <s v="35992972-35993971"/>
          <s v="35993971-35994970"/>
          <s v="35994970-35995969"/>
          <s v="35995969-35996968"/>
          <s v="35996968-35997967"/>
          <s v="35997967-35998966"/>
          <s v="35998966-35999965"/>
          <s v="35999965-36000964"/>
          <s v="36000964-36001963"/>
          <s v="36001963-36002962"/>
          <s v="36002962-36003961"/>
          <s v="36003961-36004960"/>
          <s v="36004960-36005959"/>
          <s v="36005959-36006958"/>
          <s v="36006958-36007957"/>
          <s v="36007957-36008956"/>
          <s v="36008956-36009955"/>
          <s v="36009955-36010954"/>
          <s v="36010954-36011953"/>
          <s v="36011953-36012952"/>
          <s v="36012952-36013951"/>
          <s v="36013951-36014950"/>
          <s v="36014950-36015949"/>
          <s v="36015949-36016948"/>
          <s v="36016948-36017947"/>
          <s v="36017947-36018946"/>
          <s v="36018946-36019945"/>
          <s v="36019945-36020944"/>
          <s v="36020944-36021943"/>
          <s v="36021943-36022942"/>
          <s v="36022942-36023941"/>
          <s v="36023941-36024940"/>
          <s v="36024940-36025939"/>
          <s v="36025939-36026938"/>
          <s v="36026938-36027937"/>
          <s v="36027937-36028936"/>
          <s v="36028936-36029935"/>
          <s v="36029935-36030934"/>
          <s v="36030934-36031933"/>
          <s v="36031933-36032932"/>
          <s v="36032932-36033931"/>
          <s v="36033931-36034930"/>
          <s v="36034930-36035929"/>
          <s v="36035929-36036928"/>
          <s v="36036928-36037927"/>
          <s v="36037927-36038926"/>
          <s v="36038926-36039925"/>
          <s v="36039925-36040924"/>
          <s v="36040924-36041923"/>
          <s v="36041923-36042922"/>
          <s v="36042922-36043921"/>
          <s v="36043921-36044920"/>
          <s v="36044920-36045919"/>
          <s v="36045919-36046918"/>
          <s v="36046918-36047917"/>
          <s v="36047917-36048916"/>
          <s v="36048916-36049915"/>
          <s v="36049915-36050914"/>
          <s v="36050914-36051913"/>
          <s v="36051913-36052912"/>
          <s v="36052912-36053911"/>
          <s v="36053911-36054910"/>
          <s v="36054910-36055909"/>
          <s v="36055909-36056908"/>
          <s v="36056908-36057907"/>
          <s v="36057907-36058906"/>
          <s v="36058906-36059905"/>
          <s v="36059905-36060904"/>
          <s v="36060904-36061903"/>
          <s v="36061903-36062902"/>
          <s v="36062902-36063901"/>
          <s v="36063901-36064900"/>
          <s v="36064900-36065899"/>
          <s v="36065899-36066898"/>
          <s v="36066898-36067897"/>
          <s v="36067897-36068896"/>
          <s v="36068896-36069895"/>
          <s v="36069895-36070894"/>
          <s v="36070894-36071893"/>
          <s v="36071893-36072892"/>
          <s v="36072892-36073891"/>
          <s v="36073891-36074890"/>
          <s v="36074890-36075889"/>
          <s v="36075889-36076888"/>
          <s v="36076888-36077887"/>
          <s v="36077887-36078886"/>
          <s v="36078886-36079885"/>
          <s v="36079885-36080884"/>
          <s v="36080884-36081883"/>
          <s v="36081883-36082882"/>
          <s v="36082882-36083881"/>
          <s v="36083881-36084880"/>
          <s v="36084880-36085879"/>
          <s v="36085879-36086878"/>
          <s v="36086878-36087877"/>
          <s v="36087877-36088876"/>
          <s v="36088876-36089875"/>
          <s v="36089875-36090874"/>
          <s v="36090874-36091873"/>
          <s v="36091873-36092872"/>
          <s v="36092872-36093871"/>
          <s v="36093871-36094870"/>
          <s v="36094870-36095869"/>
          <s v="36095869-36096868"/>
          <s v="36096868-36097867"/>
          <s v="36097867-36098866"/>
          <s v="36098866-36099865"/>
          <s v="36099865-36100864"/>
          <s v="36100864-36101863"/>
          <s v="36101863-36102862"/>
          <s v="36102862-36103861"/>
          <s v="36103861-36104860"/>
          <s v="36104860-36105859"/>
          <s v="36105859-36106858"/>
          <s v="36106858-36107857"/>
          <s v="36107857-36108856"/>
          <s v="36108856-36109855"/>
          <s v="36109855-36110854"/>
          <s v="36110854-36111853"/>
          <s v="36111853-36112852"/>
          <s v="36112852-36113851"/>
          <s v="36113851-36114850"/>
          <s v="36114850-36115849"/>
          <s v="36115849-36116848"/>
          <s v="36116848-36117847"/>
          <s v="36117847-36118846"/>
          <s v="36118846-36119845"/>
          <s v="36119845-36120844"/>
          <s v="36120844-36121843"/>
          <s v="36121843-36122842"/>
          <s v="36122842-36123841"/>
          <s v="36123841-36124840"/>
          <s v="36124840-36125839"/>
          <s v="36125839-36126838"/>
          <s v="36126838-36127837"/>
          <s v="36127837-36128836"/>
          <s v="36128836-36129835"/>
          <s v="36129835-36130834"/>
          <s v="36130834-36131833"/>
          <s v="36131833-36132832"/>
          <s v="36132832-36133831"/>
          <s v="36133831-36134830"/>
          <s v="36134830-36135829"/>
          <s v="36135829-36136828"/>
          <s v="36136828-36137827"/>
          <s v="36137827-36138826"/>
          <s v="36138826-36139825"/>
          <s v="36139825-36140824"/>
          <s v="36140824-36141823"/>
          <s v="36141823-36142822"/>
          <s v="36142822-36143821"/>
          <s v="36143821-36144820"/>
          <s v="36144820-36145819"/>
          <s v="36145819-36146818"/>
          <s v="36146818-36147817"/>
          <s v="36147817-36148816"/>
          <s v="36148816-36149815"/>
          <s v="36149815-36150814"/>
          <s v="36150814-36151813"/>
          <s v="36151813-36152812"/>
          <s v="36152812-36153811"/>
          <s v="36153811-36154810"/>
          <s v="36154810-36155809"/>
          <s v="36155809-36156808"/>
          <s v="36156808-36157807"/>
          <s v="36157807-36158806"/>
          <s v="36158806-36159805"/>
          <s v="36159805-36160804"/>
          <s v="36160804-36161803"/>
          <s v="36161803-36162802"/>
          <s v="36162802-36163801"/>
          <s v="36163801-36164800"/>
          <s v="36164800-36165799"/>
          <s v="36165799-36166798"/>
          <s v="36166798-36167797"/>
          <s v="36167797-36168796"/>
          <s v="36168796-36169795"/>
          <s v="36169795-36170794"/>
          <s v="36170794-36171793"/>
          <s v="36171793-36172792"/>
          <s v="36172792-36173791"/>
          <s v="36173791-36174790"/>
          <s v="36174790-36175789"/>
          <s v="36175789-36176788"/>
          <s v="36176788-36177787"/>
          <s v="36177787-36178786"/>
          <s v="36178786-36179785"/>
          <s v="36179785-36180784"/>
          <s v="36180784-36181783"/>
          <s v="36181783-36182782"/>
          <s v="36182782-36183781"/>
          <s v="36183781-36184780"/>
          <s v="36184780-36185779"/>
          <s v="36185779-36186778"/>
          <s v="36186778-36187777"/>
          <s v="36187777-36188776"/>
          <s v="36188776-36189775"/>
          <s v="36189775-36190774"/>
          <s v="36190774-36191773"/>
          <s v="36191773-36192772"/>
          <s v="36192772-36193771"/>
          <s v="36193771-36194770"/>
          <s v="36194770-36195769"/>
          <s v="36195769-36196768"/>
          <s v="36196768-36197767"/>
          <s v="36197767-36198766"/>
          <s v="36198766-36199765"/>
          <s v="36199765-36200764"/>
          <s v="36200764-36201763"/>
          <s v="36201763-36202762"/>
          <s v="36202762-36203761"/>
          <s v="36203761-36204760"/>
          <s v="36204760-36205759"/>
          <s v="36205759-36206758"/>
          <s v="36206758-36207757"/>
          <s v="36207757-36208756"/>
          <s v="36208756-36209755"/>
          <s v="36209755-36210754"/>
          <s v="36210754-36211753"/>
          <s v="36211753-36212752"/>
          <s v="36212752-36213751"/>
          <s v="36213751-36214750"/>
          <s v="36214750-36215749"/>
          <s v="36215749-36216748"/>
          <s v="36216748-36217747"/>
          <s v="36217747-36218746"/>
          <s v="36218746-36219745"/>
          <s v="36219745-36220744"/>
          <s v="36220744-36221743"/>
          <s v="36221743-36222742"/>
          <s v="36222742-36223741"/>
          <s v="36223741-36224740"/>
          <s v="36224740-36225739"/>
          <s v="36225739-36226738"/>
          <s v="36226738-36227737"/>
          <s v="36227737-36228736"/>
          <s v="36228736-36229735"/>
          <s v="36229735-36230734"/>
          <s v="36230734-36231733"/>
          <s v="36231733-36232732"/>
          <s v="36232732-36233731"/>
          <s v="36233731-36234730"/>
          <s v="36234730-36235729"/>
          <s v="36235729-36236728"/>
          <s v="36236728-36237727"/>
          <s v="36237727-36238726"/>
          <s v="36238726-36239725"/>
          <s v="36239725-36240724"/>
          <s v="36240724-36241723"/>
          <s v="36241723-36242722"/>
          <s v="36242722-36243721"/>
          <s v="36243721-36244720"/>
          <s v="36244720-36245719"/>
          <s v="36245719-36246718"/>
          <s v="36246718-36247717"/>
          <s v="36247717-36248716"/>
          <s v="36248716-36249715"/>
          <s v="36249715-36250714"/>
          <s v="36250714-36251713"/>
          <s v="36251713-36252712"/>
          <s v="36252712-36253711"/>
          <s v="36253711-36254710"/>
          <s v="36254710-36255709"/>
          <s v="36255709-36256708"/>
          <s v="36256708-36257707"/>
          <s v="36257707-36258706"/>
          <s v="36258706-36259705"/>
          <s v="36259705-36260704"/>
          <s v="36260704-36261703"/>
          <s v="36261703-36262702"/>
          <s v="36262702-36263701"/>
          <s v="36263701-36264700"/>
          <s v="36264700-36265699"/>
          <s v="36265699-36266698"/>
          <s v="36266698-36267697"/>
          <s v="36267697-36268696"/>
          <s v="36268696-36269695"/>
          <s v="36269695-36270694"/>
          <s v="36270694-36271693"/>
          <s v="36271693-36272692"/>
          <s v="36272692-36273691"/>
          <s v="36273691-36274690"/>
          <s v="36274690-36275689"/>
          <s v="36275689-36276688"/>
          <s v="36276688-36277687"/>
          <s v="36277687-36278686"/>
          <s v="36278686-36279685"/>
          <s v="36279685-36280684"/>
          <s v="36280684-36281683"/>
          <s v="36281683-36282682"/>
          <s v="36282682-36283681"/>
          <s v="36283681-36284680"/>
          <s v="36284680-36285679"/>
          <s v="36285679-36286678"/>
          <s v="36286678-36287677"/>
          <s v="36287677-36288676"/>
          <s v="36288676-36289675"/>
          <s v="36289675-36290674"/>
          <s v="36290674-36291673"/>
          <s v="36291673-36292672"/>
          <s v="36292672-36293671"/>
          <s v="36293671-36294670"/>
          <s v="36294670-36295669"/>
          <s v="36295669-36296668"/>
          <s v="36296668-36297667"/>
          <s v="36297667-36298666"/>
          <s v="36298666-36299665"/>
          <s v="36299665-36300664"/>
          <s v="36300664-36301663"/>
          <s v="36301663-36302662"/>
          <s v="36302662-36303661"/>
          <s v="36303661-36304660"/>
          <s v="36304660-36305659"/>
          <s v="36305659-36306658"/>
          <s v="36306658-36307657"/>
          <s v="36307657-36308656"/>
          <s v="36308656-36309655"/>
          <s v="36309655-36310654"/>
          <s v="36310654-36311653"/>
          <s v="36311653-36312652"/>
          <s v="36312652-36313651"/>
          <s v="36313651-36314650"/>
          <s v="36314650-36315649"/>
          <s v="36315649-36316648"/>
          <s v="36316648-36317647"/>
          <s v="36317647-36318646"/>
          <s v="36318646-36319645"/>
          <s v="36319645-36320644"/>
          <s v="36320644-36321643"/>
          <s v="36321643-36322642"/>
          <s v="36322642-36323641"/>
          <s v="36323641-36324640"/>
          <s v="36324640-36325639"/>
          <s v="36325639-36326638"/>
          <s v="36326638-36327637"/>
          <s v="36327637-36328636"/>
          <s v="36328636-36329635"/>
          <s v="36329635-36330634"/>
          <s v="36330634-36331633"/>
          <s v="36331633-36332632"/>
          <s v="36332632-36333631"/>
          <s v="36333631-36334630"/>
          <s v="36334630-36335629"/>
          <s v="36335629-36336628"/>
          <s v="36336628-36337627"/>
          <s v="36337627-36338626"/>
          <s v="36338626-36339625"/>
          <s v="36339625-36340624"/>
          <s v="36340624-36341623"/>
          <s v="36341623-36342622"/>
          <s v="36342622-36343621"/>
          <s v="36343621-36344620"/>
          <s v="36344620-36345619"/>
          <s v="36345619-36346618"/>
          <s v="36346618-36347617"/>
          <s v="36347617-36348616"/>
          <s v="36348616-36349615"/>
          <s v="36349615-36350614"/>
          <s v="36350614-36351613"/>
          <s v="36351613-36352612"/>
          <s v="36352612-36353611"/>
          <s v="36353611-36354610"/>
          <s v="36354610-36355609"/>
          <s v="36355609-36356608"/>
          <s v="36356608-36357607"/>
          <s v="36357607-36358606"/>
          <s v="36358606-36359605"/>
          <s v="36359605-36360604"/>
          <s v="36360604-36361603"/>
          <s v="36361603-36362602"/>
          <s v="36362602-36363601"/>
          <s v="36363601-36364600"/>
          <s v="36364600-36365599"/>
          <s v="36365599-36366598"/>
          <s v="36366598-36367597"/>
          <s v="36367597-36368596"/>
          <s v="36368596-36369595"/>
          <s v="36369595-36370594"/>
          <s v="36370594-36371593"/>
          <s v="36371593-36372592"/>
          <s v="36372592-36373591"/>
          <s v="36373591-36374590"/>
          <s v="36374590-36375589"/>
          <s v="36375589-36376588"/>
          <s v="36376588-36377587"/>
          <s v="36377587-36378586"/>
          <s v="36378586-36379585"/>
          <s v="36379585-36380584"/>
          <s v="36380584-36381583"/>
          <s v="36381583-36382582"/>
          <s v="36382582-36383581"/>
          <s v="36383581-36384580"/>
          <s v="36384580-36385579"/>
          <s v="36385579-36386578"/>
          <s v="36386578-36387577"/>
          <s v="36387577-36388576"/>
          <s v="36388576-36389575"/>
          <s v="36389575-36390574"/>
          <s v="36390574-36391573"/>
          <s v="36391573-36392572"/>
          <s v="36392572-36393571"/>
          <s v="36393571-36394570"/>
          <s v="36394570-36395569"/>
          <s v="36395569-36396568"/>
          <s v="36396568-36397567"/>
          <s v="36397567-36398566"/>
          <s v="36398566-36399565"/>
          <s v="36399565-36400564"/>
          <s v="36400564-36401563"/>
          <s v="36401563-36402562"/>
          <s v="36402562-36403561"/>
          <s v="36403561-36404560"/>
          <s v="36404560-36405559"/>
          <s v="36405559-36406558"/>
          <s v="36406558-36407557"/>
          <s v="36407557-36408556"/>
          <s v="36408556-36409555"/>
          <s v="36409555-36410554"/>
          <s v="36410554-36411553"/>
          <s v="36411553-36412552"/>
          <s v="36412552-36413551"/>
          <s v="36413551-36414550"/>
          <s v="36414550-36415549"/>
          <s v="36415549-36416548"/>
          <s v="36416548-36417547"/>
          <s v="36417547-36418546"/>
          <s v="36418546-36419545"/>
          <s v="36419545-36420544"/>
          <s v="36420544-36421543"/>
          <s v="36421543-36422542"/>
          <s v="36422542-36423541"/>
          <s v="36423541-36424540"/>
          <s v="36424540-36425539"/>
          <s v="36425539-36426538"/>
          <s v="36426538-36427537"/>
          <s v="36427537-36428536"/>
          <s v="36428536-36429535"/>
          <s v="36429535-36430534"/>
          <s v="36430534-36431533"/>
          <s v="36431533-36432532"/>
          <s v="36432532-36433531"/>
          <s v="36433531-36434530"/>
          <s v="36434530-36435529"/>
          <s v="36435529-36436528"/>
          <s v="36436528-36437527"/>
          <s v="36437527-36438526"/>
          <s v="36438526-36439525"/>
          <s v="36439525-36440524"/>
          <s v="36440524-36441523"/>
          <s v="36441523-36442522"/>
          <s v="36442522-36443521"/>
          <s v="36443521-36444520"/>
          <s v="36444520-36445519"/>
          <s v="36445519-36446518"/>
          <s v="36446518-36447517"/>
          <s v="36447517-36448516"/>
          <s v="36448516-36449515"/>
          <s v="36449515-36450514"/>
          <s v="36450514-36451513"/>
          <s v="36451513-36452512"/>
          <s v="36452512-36453511"/>
          <s v="36453511-36454510"/>
          <s v="36454510-36455509"/>
          <s v="36455509-36456508"/>
          <s v="36456508-36457507"/>
          <s v="36457507-36458506"/>
          <s v="36458506-36459505"/>
          <s v="36459505-36460504"/>
          <s v="36460504-36461503"/>
          <s v="36461503-36462502"/>
          <s v="36462502-36463501"/>
          <s v="36463501-36464500"/>
          <s v="36464500-36465499"/>
          <s v="36465499-36466498"/>
          <s v="36466498-36467497"/>
          <s v="36467497-36468496"/>
          <s v="36468496-36469495"/>
          <s v="36469495-36470494"/>
          <s v="36470494-36471493"/>
          <s v="36471493-36472492"/>
          <s v="36472492-36473491"/>
          <s v="36473491-36474490"/>
          <s v="36474490-36475489"/>
          <s v="36475489-36476488"/>
          <s v="36476488-36477487"/>
          <s v="36477487-36478486"/>
          <s v="36478486-36479485"/>
          <s v="36479485-36480484"/>
          <s v="36480484-36481483"/>
          <s v="36481483-36482482"/>
          <s v="36482482-36483481"/>
          <s v="36483481-36484480"/>
          <s v="36484480-36485479"/>
          <s v="36485479-36486478"/>
          <s v="36486478-36487477"/>
          <s v="36487477-36488476"/>
          <s v="36488476-36489475"/>
          <s v="36489475-36490474"/>
          <s v="36490474-36491473"/>
          <s v="36491473-36492472"/>
          <s v="36492472-36493471"/>
          <s v="36493471-36494470"/>
          <s v="36494470-36495469"/>
          <s v="36495469-36496468"/>
          <s v="36496468-36497467"/>
          <s v="36497467-36498466"/>
          <s v="36498466-36499465"/>
          <s v="36499465-36500464"/>
          <s v="36500464-36501463"/>
          <s v="36501463-36502462"/>
          <s v="36502462-36503461"/>
          <s v="36503461-36504460"/>
          <s v="36504460-36505459"/>
          <s v="36505459-36506458"/>
          <s v="36506458-36507457"/>
          <s v="36507457-36508456"/>
          <s v="36508456-36509455"/>
          <s v="36509455-36510454"/>
          <s v="36510454-36511453"/>
          <s v="36511453-36512452"/>
          <s v="36512452-36513451"/>
          <s v="36513451-36514450"/>
          <s v="36514450-36515449"/>
          <s v="36515449-36516448"/>
          <s v="36516448-36517447"/>
          <s v="36517447-36518446"/>
          <s v="36518446-36519445"/>
          <s v="36519445-36520444"/>
          <s v="36520444-36521443"/>
          <s v="36521443-36522442"/>
          <s v="36522442-36523441"/>
          <s v="36523441-36524440"/>
          <s v="36524440-36525439"/>
          <s v="36525439-36526438"/>
          <s v="36526438-36527437"/>
          <s v="36527437-36528436"/>
          <s v="36528436-36529435"/>
          <s v="36529435-36530434"/>
          <s v="36530434-36531433"/>
          <s v="36531433-36532432"/>
          <s v="36532432-36533431"/>
          <s v="36533431-36534430"/>
          <s v="36534430-36535429"/>
          <s v="36535429-36536428"/>
          <s v="36536428-36537427"/>
          <s v="36537427-36538426"/>
          <s v="36538426-36539425"/>
          <s v="36539425-36540424"/>
          <s v="36540424-36541423"/>
          <s v="36541423-36542422"/>
          <s v="36542422-36543421"/>
          <s v="36543421-36544420"/>
          <s v="36544420-36545419"/>
          <s v="36545419-36546418"/>
          <s v="36546418-36547417"/>
          <s v="36547417-36548416"/>
          <s v="36548416-36549415"/>
          <s v="36549415-36550414"/>
          <s v="36550414-36551413"/>
          <s v="36551413-36552412"/>
          <s v="36552412-36553411"/>
          <s v="36553411-36554410"/>
          <s v="36554410-36555409"/>
          <s v="36555409-36556408"/>
          <s v="36556408-36557407"/>
          <s v="36557407-36558406"/>
          <s v="36558406-36559405"/>
          <s v="36559405-36560404"/>
          <s v="36560404-36561403"/>
          <s v="36561403-36562402"/>
          <s v="36562402-36563401"/>
          <s v="36563401-36564400"/>
          <s v="36564400-36565399"/>
          <s v="36565399-36566398"/>
          <s v="36566398-36567397"/>
          <s v="36567397-36568396"/>
          <s v="36568396-36569395"/>
          <s v="36569395-36570394"/>
          <s v="36570394-36571393"/>
          <s v="36571393-36572392"/>
          <s v="36572392-36573391"/>
          <s v="36573391-36574390"/>
          <s v="36574390-36575389"/>
          <s v="36575389-36576388"/>
          <s v="36576388-36577387"/>
          <s v="36577387-36578386"/>
          <s v="36578386-36579385"/>
          <s v="36579385-36580384"/>
          <s v="36580384-36581383"/>
          <s v="36581383-36582382"/>
          <s v="36582382-36583381"/>
          <s v="36583381-36584380"/>
          <s v="36584380-36585379"/>
          <s v="36585379-36586378"/>
          <s v="36586378-36587377"/>
          <s v="36587377-36588376"/>
          <s v="36588376-36589375"/>
          <s v="36589375-36590374"/>
          <s v="36590374-36591373"/>
          <s v="36591373-36592372"/>
          <s v="36592372-36593371"/>
          <s v="36593371-36594370"/>
          <s v="36594370-36595369"/>
          <s v="36595369-36596368"/>
          <s v="36596368-36597367"/>
          <s v="36597367-36598366"/>
          <s v="36598366-36599365"/>
          <s v="36599365-36600364"/>
          <s v="36600364-36601363"/>
          <s v="36601363-36602362"/>
          <s v="36602362-36603361"/>
          <s v="36603361-36604360"/>
          <s v="36604360-36605359"/>
          <s v="36605359-36606358"/>
          <s v="36606358-36607357"/>
          <s v="36607357-36608356"/>
          <s v="36608356-36609355"/>
          <s v="36609355-36610354"/>
          <s v="36610354-36611353"/>
          <s v="36611353-36612352"/>
          <s v="36612352-36613351"/>
          <s v="36613351-36614350"/>
          <s v="36614350-36615349"/>
          <s v="36615349-36616348"/>
          <s v="36616348-36617347"/>
          <s v="36617347-36618346"/>
          <s v="36618346-36619345"/>
          <s v="36619345-36620344"/>
          <s v="36620344-36621343"/>
          <s v="36621343-36622342"/>
          <s v="36622342-36623341"/>
          <s v="36623341-36624340"/>
          <s v="36624340-36625339"/>
          <s v="36625339-36626338"/>
          <s v="36626338-36627337"/>
          <s v="36627337-36628336"/>
          <s v="36628336-36629335"/>
          <s v="36629335-36630334"/>
          <s v="36630334-36631333"/>
          <s v="36631333-36632332"/>
          <s v="36632332-36633331"/>
          <s v="36633331-36634330"/>
          <s v="36634330-36635329"/>
          <s v="36635329-36636328"/>
          <s v="36636328-36637327"/>
          <s v="36637327-36638326"/>
          <s v="36638326-36639325"/>
          <s v="36639325-36640324"/>
          <s v="36640324-36641323"/>
          <s v="36641323-36642322"/>
          <s v="36642322-36643321"/>
          <s v="36643321-36644320"/>
          <s v="36644320-36645319"/>
          <s v="36645319-36646318"/>
          <s v="36646318-36647317"/>
          <s v="36647317-36648316"/>
          <s v="36648316-36649315"/>
          <s v="36649315-36650314"/>
          <s v="36650314-36651313"/>
          <s v="36651313-36652312"/>
          <s v="36652312-36653311"/>
          <s v="36653311-36654310"/>
          <s v="36654310-36655309"/>
          <s v="36655309-36656308"/>
          <s v="36656308-36657307"/>
          <s v="36657307-36658306"/>
          <s v="36658306-36659305"/>
          <s v="36659305-36660304"/>
          <s v="36660304-36661303"/>
          <s v="36661303-36662302"/>
          <s v="36662302-36663301"/>
          <s v="36663301-36664300"/>
          <s v="36664300-36665299"/>
          <s v="36665299-36666298"/>
          <s v="36666298-36667297"/>
          <s v="36667297-36668296"/>
          <s v="36668296-36669295"/>
          <s v="36669295-36670294"/>
          <s v="36670294-36671293"/>
          <s v="36671293-36672292"/>
          <s v="36672292-36673291"/>
          <s v="36673291-36674290"/>
          <s v="36674290-36675289"/>
          <s v="36675289-36676288"/>
          <s v="36676288-36677287"/>
          <s v="36677287-36678286"/>
          <s v="36678286-36679285"/>
          <s v="36679285-36680284"/>
          <s v="36680284-36681283"/>
          <s v="36681283-36682282"/>
          <s v="36682282-36683281"/>
          <s v="36683281-36684280"/>
          <s v="36684280-36685279"/>
          <s v="36685279-36686278"/>
          <s v="36686278-36687277"/>
          <s v="36687277-36688276"/>
          <s v="36688276-36689275"/>
          <s v="36689275-36690274"/>
          <s v="36690274-36691273"/>
          <s v="36691273-36692272"/>
          <s v="36692272-36693271"/>
          <s v="36693271-36694270"/>
          <s v="36694270-36695269"/>
          <s v="36695269-36696268"/>
          <s v="36696268-36697267"/>
          <s v="36697267-36698266"/>
          <s v="36698266-36699265"/>
          <s v="36699265-36700264"/>
          <s v="36700264-36701263"/>
          <s v="36701263-36702262"/>
          <s v="36702262-36703261"/>
          <s v="36703261-36704260"/>
          <s v="36704260-36705259"/>
          <s v="36705259-36706258"/>
          <s v="36706258-36707257"/>
          <s v="36707257-36708256"/>
          <s v="36708256-36709255"/>
          <s v="36709255-36710254"/>
          <s v="36710254-36711253"/>
          <s v="36711253-36712252"/>
          <s v="36712252-36713251"/>
          <s v="36713251-36714250"/>
          <s v="36714250-36715249"/>
          <s v="36715249-36716248"/>
          <s v="36716248-36717247"/>
          <s v="36717247-36718246"/>
          <s v="36718246-36719245"/>
          <s v="36719245-36720244"/>
          <s v="36720244-36721243"/>
          <s v="36721243-36722242"/>
          <s v="36722242-36723241"/>
          <s v="36723241-36724240"/>
          <s v="36724240-36725239"/>
          <s v="36725239-36726238"/>
          <s v="36726238-36727237"/>
          <s v="36727237-36728236"/>
          <s v="36728236-36729235"/>
          <s v="36729235-36730234"/>
          <s v="36730234-36731233"/>
          <s v="36731233-36732232"/>
          <s v="36732232-36733231"/>
          <s v="36733231-36734230"/>
          <s v="36734230-36735229"/>
          <s v="36735229-36736228"/>
          <s v="36736228-36737227"/>
          <s v="36737227-36738226"/>
          <s v="36738226-36739225"/>
          <s v="36739225-36740224"/>
          <s v="36740224-36741223"/>
          <s v="36741223-36742222"/>
          <s v="36742222-36743221"/>
          <s v="36743221-36744220"/>
          <s v="36744220-36745219"/>
          <s v="36745219-36746218"/>
          <s v="36746218-36747217"/>
          <s v="36747217-36748216"/>
          <s v="36748216-36749215"/>
          <s v="36749215-36750214"/>
          <s v="36750214-36751213"/>
          <s v="36751213-36752212"/>
          <s v="36752212-36753211"/>
          <s v="36753211-36754210"/>
          <s v="36754210-36755209"/>
          <s v="36755209-36756208"/>
          <s v="36756208-36757207"/>
          <s v="36757207-36758206"/>
          <s v="36758206-36759205"/>
          <s v="36759205-36760204"/>
          <s v="36760204-36761203"/>
          <s v="36761203-36762202"/>
          <s v="36762202-36763201"/>
          <s v="36763201-36764200"/>
          <s v="36764200-36765199"/>
          <s v="36765199-36766198"/>
          <s v="36766198-36767197"/>
          <s v="36767197-36768196"/>
          <s v="36768196-36769195"/>
          <s v="36769195-36770194"/>
          <s v="36770194-36771193"/>
          <s v="36771193-36772192"/>
          <s v="36772192-36773191"/>
          <s v="36773191-36774190"/>
          <s v="36774190-36775189"/>
          <s v="36775189-36776188"/>
          <s v="36776188-36777187"/>
          <s v="36777187-36778186"/>
          <s v="36778186-36779185"/>
          <s v="36779185-36780184"/>
          <s v="36780184-36781183"/>
          <s v="36781183-36782182"/>
          <s v="36782182-36783181"/>
          <s v="36783181-36784180"/>
          <s v="36784180-36785179"/>
          <s v="36785179-36786178"/>
          <s v="36786178-36787177"/>
          <s v="36787177-36788176"/>
          <s v="36788176-36789175"/>
          <s v="36789175-36790174"/>
          <s v="36790174-36791173"/>
          <s v="36791173-36792172"/>
          <s v="36792172-36793171"/>
          <s v="36793171-36794170"/>
          <s v="36794170-36795169"/>
          <s v="36795169-36796168"/>
          <s v="36796168-36797167"/>
          <s v="36797167-36798166"/>
          <s v="36798166-36799165"/>
          <s v="36799165-36800164"/>
          <s v="36800164-36801163"/>
          <s v="36801163-36802162"/>
          <s v="36802162-36803161"/>
          <s v="36803161-36804160"/>
          <s v="36804160-36805159"/>
          <s v="36805159-36806158"/>
          <s v="36806158-36807157"/>
          <s v="36807157-36808156"/>
          <s v="36808156-36809155"/>
          <s v="36809155-36810154"/>
          <s v="36810154-36811153"/>
          <s v="36811153-36812152"/>
          <s v="36812152-36813151"/>
          <s v="36813151-36814150"/>
          <s v="36814150-36815149"/>
          <s v="36815149-36816148"/>
          <s v="36816148-36817147"/>
          <s v="36817147-36818146"/>
          <s v="36818146-36819145"/>
          <s v="36819145-36820144"/>
          <s v="36820144-36821143"/>
          <s v="36821143-36822142"/>
          <s v="36822142-36823141"/>
          <s v="36823141-36824140"/>
          <s v="36824140-36825139"/>
          <s v="36825139-36826138"/>
          <s v="36826138-36827137"/>
          <s v="36827137-36828136"/>
          <s v="36828136-36829135"/>
          <s v="36829135-36830134"/>
          <s v="36830134-36831133"/>
          <s v="36831133-36832132"/>
          <s v="36832132-36833131"/>
          <s v="36833131-36834130"/>
          <s v="36834130-36835129"/>
          <s v="36835129-36836128"/>
          <s v="36836128-36837127"/>
          <s v="36837127-36838126"/>
          <s v="36838126-36839125"/>
          <s v="36839125-36840124"/>
          <s v="36840124-36841123"/>
          <s v="36841123-36842122"/>
          <s v="36842122-36843121"/>
          <s v="36843121-36844120"/>
          <s v="36844120-36845119"/>
          <s v="36845119-36846118"/>
          <s v="36846118-36847117"/>
          <s v="36847117-36848116"/>
          <s v="36848116-36849115"/>
          <s v="36849115-36850114"/>
          <s v="36850114-36851113"/>
          <s v="36851113-36852112"/>
          <s v="36852112-36853111"/>
          <s v="36853111-36854110"/>
          <s v="36854110-36855109"/>
          <s v="36855109-36856108"/>
          <s v="36856108-36857107"/>
          <s v="36857107-36858106"/>
          <s v="36858106-36859105"/>
          <s v="36859105-36860104"/>
          <s v="36860104-36861103"/>
          <s v="36861103-36862102"/>
          <s v="36862102-36863101"/>
          <s v="36863101-36864100"/>
          <s v="36864100-36865099"/>
          <s v="36865099-36866098"/>
          <s v="36866098-36867097"/>
          <s v="36867097-36868096"/>
          <s v="36868096-36869095"/>
          <s v="36869095-36870094"/>
          <s v="36870094-36871093"/>
          <s v="36871093-36872092"/>
          <s v="36872092-36873091"/>
          <s v="36873091-36874090"/>
          <s v="36874090-36875089"/>
          <s v="36875089-36876088"/>
          <s v="36876088-36877087"/>
          <s v="36877087-36878086"/>
          <s v="36878086-36879085"/>
          <s v="36879085-36880084"/>
          <s v="36880084-36881083"/>
          <s v="36881083-36882082"/>
          <s v="36882082-36883081"/>
          <s v="36883081-36884080"/>
          <s v="36884080-36885079"/>
          <s v="36885079-36886078"/>
          <s v="36886078-36887077"/>
          <s v="36887077-36888076"/>
          <s v="36888076-36889075"/>
          <s v="36889075-36890074"/>
          <s v="36890074-36891073"/>
          <s v="36891073-36892072"/>
          <s v="36892072-36893071"/>
          <s v="36893071-36894070"/>
          <s v="36894070-36895069"/>
          <s v="36895069-36896068"/>
          <s v="36896068-36897067"/>
          <s v="36897067-36898066"/>
          <s v="36898066-36899065"/>
          <s v="36899065-36900064"/>
          <s v="36900064-36901063"/>
          <s v="36901063-36902062"/>
          <s v="36902062-36903061"/>
          <s v="36903061-36904060"/>
          <s v="36904060-36905059"/>
          <s v="36905059-36906058"/>
          <s v="36906058-36907057"/>
          <s v="36907057-36908056"/>
          <s v="36908056-36909055"/>
          <s v="36909055-36910054"/>
          <s v="36910054-36911053"/>
          <s v="36911053-36912052"/>
          <s v="36912052-36913051"/>
          <s v="36913051-36914050"/>
          <s v="36914050-36915049"/>
          <s v="36915049-36916048"/>
          <s v="36916048-36917047"/>
          <s v="36917047-36918046"/>
          <s v="36918046-36919045"/>
          <s v="36919045-36920044"/>
          <s v="36920044-36921043"/>
          <s v="36921043-36922042"/>
          <s v="36922042-36923041"/>
          <s v="36923041-36924040"/>
          <s v="36924040-36925039"/>
          <s v="36925039-36926038"/>
          <s v="36926038-36927037"/>
          <s v="36927037-36928036"/>
          <s v="36928036-36929035"/>
          <s v="36929035-36930034"/>
          <s v="36930034-36931033"/>
          <s v="36931033-36932032"/>
          <s v="36932032-36933031"/>
          <s v="36933031-36934030"/>
          <s v="36934030-36935029"/>
          <s v="36935029-36936028"/>
          <s v="36936028-36937027"/>
          <s v="36937027-36938026"/>
          <s v="36938026-36939025"/>
          <s v="36939025-36940024"/>
          <s v="36940024-36941023"/>
          <s v="36941023-36942022"/>
          <s v="36942022-36943021"/>
          <s v="36943021-36944020"/>
          <s v="36944020-36945019"/>
          <s v="36945019-36946018"/>
          <s v="36946018-36947017"/>
          <s v="36947017-36948016"/>
          <s v="36948016-36949015"/>
          <s v="36949015-36950014"/>
          <s v="36950014-36951013"/>
          <s v="36951013-36952012"/>
          <s v="36952012-36953011"/>
          <s v="36953011-36954010"/>
          <s v="36954010-36955009"/>
          <s v="36955009-36956008"/>
          <s v="36956008-36957007"/>
          <s v="36957007-36958006"/>
          <s v="36958006-36959005"/>
          <s v="36959005-36960004"/>
          <s v="36960004-36961003"/>
          <s v="36961003-36962002"/>
          <s v="36962002-36963001"/>
          <s v="36963001-36964000"/>
          <s v="36964000-36964999"/>
          <s v="36964999-36965998"/>
          <s v="36965998-36966997"/>
          <s v="36966997-36967996"/>
          <s v="36967996-36968995"/>
          <s v="36968995-36969994"/>
          <s v="36969994-36970993"/>
          <s v="36970993-36971992"/>
          <s v="36971992-36972991"/>
          <s v="36972991-36973990"/>
          <s v="36973990-36974989"/>
          <s v="36974989-36975988"/>
          <s v="36975988-36976987"/>
          <s v="36976987-36977986"/>
          <s v="36977986-36978985"/>
          <s v="36978985-36979984"/>
          <s v="36979984-36980983"/>
          <s v="36980983-36981982"/>
          <s v="36981982-36982981"/>
          <s v="36982981-36983980"/>
          <s v="36983980-36984979"/>
          <s v="36984979-36985978"/>
          <s v="36985978-36986977"/>
          <s v="36986977-36987976"/>
          <s v="36987976-36988975"/>
          <s v="36988975-36989974"/>
          <s v="36989974-36990973"/>
          <s v="36990973-36991972"/>
          <s v="36991972-36992971"/>
          <s v="36992971-36993970"/>
          <s v="36993970-36994969"/>
          <s v="36994969-36995968"/>
          <s v="36995968-36996967"/>
          <s v="36996967-36997966"/>
          <s v="36997966-36998965"/>
          <s v="36998965-36999964"/>
          <s v="36999964-37000963"/>
          <s v="37000963-37001962"/>
          <s v="37001962-37002961"/>
          <s v="37002961-37003960"/>
          <s v="37003960-37004959"/>
          <s v="37004959-37005958"/>
          <s v="37005958-37006957"/>
          <s v="37006957-37007956"/>
          <s v="37007956-37008955"/>
          <s v="37008955-37009954"/>
          <s v="37009954-37010953"/>
          <s v="37010953-37011952"/>
          <s v="37011952-37012951"/>
          <s v="37012951-37013950"/>
          <s v="37013950-37014949"/>
          <s v="37014949-37015948"/>
          <s v="37015948-37016947"/>
          <s v="37016947-37017946"/>
          <s v="37017946-37018945"/>
          <s v="37018945-37019944"/>
          <s v="37019944-37020943"/>
          <s v="37020943-37021942"/>
          <s v="37021942-37022941"/>
          <s v="37022941-37023940"/>
          <s v="37023940-37024939"/>
          <s v="37024939-37025938"/>
          <s v="37025938-37026937"/>
          <s v="37026937-37027936"/>
          <s v="37027936-37028935"/>
          <s v="37028935-37029934"/>
          <s v="37029934-37030933"/>
          <s v="37030933-37031932"/>
          <s v="37031932-37032931"/>
          <s v="37032931-37033930"/>
          <s v="37033930-37034929"/>
          <s v="37034929-37035928"/>
          <s v="37035928-37036927"/>
          <s v="37036927-37037926"/>
          <s v="37037926-37038925"/>
          <s v="37038925-37039924"/>
          <s v="37039924-37040923"/>
          <s v="37040923-37041922"/>
          <s v="37041922-37042921"/>
          <s v="37042921-37043920"/>
          <s v="37043920-37044919"/>
          <s v="37044919-37045918"/>
          <s v="37045918-37046917"/>
          <s v="37046917-37047916"/>
          <s v="37047916-37048915"/>
          <s v="37048915-37049914"/>
          <s v="37049914-37050913"/>
          <s v="37050913-37051912"/>
          <s v="37051912-37052911"/>
          <s v="37052911-37053910"/>
          <s v="37053910-37054909"/>
          <s v="37054909-37055908"/>
          <s v="37055908-37056907"/>
          <s v="37056907-37057906"/>
          <s v="37057906-37058905"/>
          <s v="37058905-37059904"/>
          <s v="37059904-37060903"/>
          <s v="37060903-37061902"/>
          <s v="37061902-37062901"/>
          <s v="37062901-37063900"/>
          <s v="37063900-37064899"/>
          <s v="37064899-37065898"/>
          <s v="37065898-37066897"/>
          <s v="37066897-37067896"/>
          <s v="37067896-37068895"/>
          <s v="37068895-37069894"/>
          <s v="37069894-37070893"/>
          <s v="37070893-37071892"/>
          <s v="37071892-37072891"/>
          <s v="37072891-37073890"/>
          <s v="37073890-37074889"/>
          <s v="37074889-37075888"/>
          <s v="37075888-37076887"/>
          <s v="37076887-37077886"/>
          <s v="37077886-37078885"/>
          <s v="37078885-37079884"/>
          <s v="37079884-37080883"/>
          <s v="37080883-37081882"/>
          <s v="37081882-37082881"/>
          <s v="37082881-37083880"/>
          <s v="37083880-37084879"/>
          <s v="37084879-37085878"/>
          <s v="37085878-37086877"/>
          <s v="37086877-37087876"/>
          <s v="37087876-37088875"/>
          <s v="37088875-37089874"/>
          <s v="37089874-37090873"/>
          <s v="37090873-37091872"/>
          <s v="37091872-37092871"/>
          <s v="37092871-37093870"/>
          <s v="37093870-37094869"/>
          <s v="37094869-37095868"/>
          <s v="37095868-37096867"/>
          <s v="37096867-37097866"/>
          <s v="37097866-37098865"/>
          <s v="37098865-37099864"/>
          <s v="37099864-37100863"/>
          <s v="37100863-37101862"/>
          <s v="37101862-37102861"/>
          <s v="37102861-37103860"/>
          <s v="37103860-37104859"/>
          <s v="37104859-37105858"/>
          <s v="37105858-37106857"/>
          <s v="37106857-37107856"/>
          <s v="37107856-37108855"/>
          <s v="37108855-37109854"/>
          <s v="37109854-37110853"/>
          <s v="37110853-37111852"/>
          <s v="37111852-37112851"/>
          <s v="37112851-37113850"/>
          <s v="37113850-37114849"/>
          <s v="37114849-37115848"/>
          <s v="37115848-37116847"/>
          <s v="37116847-37117846"/>
          <s v="37117846-37118845"/>
          <s v="37118845-37119844"/>
          <s v="37119844-37120843"/>
          <s v="37120843-37121842"/>
          <s v="37121842-37122841"/>
          <s v="37122841-37123840"/>
          <s v="37123840-37124839"/>
          <s v="37124839-37125838"/>
          <s v="37125838-37126837"/>
          <s v="37126837-37127836"/>
          <s v="37127836-37128835"/>
          <s v="37128835-37129834"/>
          <s v="37129834-37130833"/>
          <s v="37130833-37131832"/>
          <s v="37131832-37132831"/>
          <s v="37132831-37133830"/>
          <s v="37133830-37134829"/>
          <s v="37134829-37135828"/>
          <s v="37135828-37136827"/>
          <s v="37136827-37137826"/>
          <s v="37137826-37138825"/>
          <s v="37138825-37139824"/>
          <s v="37139824-37140823"/>
          <s v="37140823-37141822"/>
          <s v="37141822-37142821"/>
          <s v="37142821-37143820"/>
          <s v="37143820-37144819"/>
          <s v="37144819-37145818"/>
          <s v="37145818-37146817"/>
          <s v="37146817-37147816"/>
          <s v="37147816-37148815"/>
          <s v="37148815-37149814"/>
          <s v="37149814-37150813"/>
          <s v="37150813-37151812"/>
          <s v="37151812-37152811"/>
          <s v="37152811-37153810"/>
          <s v="37153810-37154809"/>
          <s v="37154809-37155808"/>
          <s v="37155808-37156807"/>
          <s v="37156807-37157806"/>
          <s v="37157806-37158805"/>
          <s v="37158805-37159804"/>
          <s v="37159804-37160803"/>
          <s v="37160803-37161802"/>
          <s v="37161802-37162801"/>
          <s v="37162801-37163800"/>
          <s v="37163800-37164799"/>
          <s v="37164799-37165798"/>
          <s v="37165798-37166797"/>
          <s v="37166797-37167796"/>
          <s v="37167796-37168795"/>
          <s v="37168795-37169794"/>
          <s v="37169794-37170793"/>
          <s v="37170793-37171792"/>
          <s v="37171792-37172791"/>
          <s v="37172791-37173790"/>
          <s v="37173790-37174789"/>
          <s v="37174789-37175788"/>
          <s v="37175788-37176787"/>
          <s v="37176787-37177786"/>
          <s v="37177786-37178785"/>
          <s v="37178785-37179784"/>
          <s v="37179784-37180783"/>
          <s v="37180783-37181782"/>
          <s v="37181782-37182781"/>
          <s v="37182781-37183780"/>
          <s v="37183780-37184779"/>
          <s v="37184779-37185778"/>
          <s v="37185778-37186777"/>
          <s v="37186777-37187776"/>
          <s v="37187776-37188775"/>
          <s v="37188775-37189774"/>
          <s v="37189774-37190773"/>
          <s v="37190773-37191772"/>
          <s v="37191772-37192771"/>
          <s v="37192771-37193770"/>
          <s v="37193770-37194769"/>
          <s v="37194769-37195768"/>
          <s v="37195768-37196767"/>
          <s v="37196767-37197766"/>
          <s v="37197766-37198765"/>
          <s v="37198765-37199764"/>
          <s v="37199764-37200763"/>
          <s v="37200763-37201762"/>
          <s v="37201762-37202761"/>
          <s v="37202761-37203760"/>
          <s v="37203760-37204759"/>
          <s v="37204759-37205758"/>
          <s v="37205758-37206757"/>
          <s v="37206757-37207756"/>
          <s v="37207756-37208755"/>
          <s v="37208755-37209754"/>
          <s v="37209754-37210753"/>
          <s v="37210753-37211752"/>
          <s v="37211752-37212751"/>
          <s v="37212751-37213750"/>
          <s v="37213750-37214749"/>
          <s v="37214749-37215748"/>
          <s v="37215748-37216747"/>
          <s v="37216747-37217746"/>
          <s v="37217746-37218745"/>
          <s v="37218745-37219744"/>
          <s v="37219744-37220743"/>
          <s v="37220743-37221742"/>
          <s v="37221742-37222741"/>
          <s v="37222741-37223740"/>
          <s v="37223740-37224739"/>
          <s v="37224739-37225738"/>
          <s v="37225738-37226737"/>
          <s v="37226737-37227736"/>
          <s v="37227736-37228735"/>
          <s v="37228735-37229734"/>
          <s v="37229734-37230733"/>
          <s v="37230733-37231732"/>
          <s v="37231732-37232731"/>
          <s v="37232731-37233730"/>
          <s v="37233730-37234729"/>
          <s v="37234729-37235728"/>
          <s v="37235728-37236727"/>
          <s v="37236727-37237726"/>
          <s v="37237726-37238725"/>
          <s v="37238725-37239724"/>
          <s v="37239724-37240723"/>
          <s v="37240723-37241722"/>
          <s v="37241722-37242721"/>
          <s v="37242721-37243720"/>
          <s v="37243720-37244719"/>
          <s v="37244719-37245718"/>
          <s v="37245718-37246717"/>
          <s v="37246717-37247716"/>
          <s v="37247716-37248715"/>
          <s v="37248715-37249714"/>
          <s v="37249714-37250713"/>
          <s v="37250713-37251712"/>
          <s v="37251712-37252711"/>
          <s v="37252711-37253710"/>
          <s v="37253710-37254709"/>
          <s v="37254709-37255708"/>
          <s v="37255708-37256707"/>
          <s v="37256707-37257706"/>
          <s v="37257706-37258705"/>
          <s v="37258705-37259704"/>
          <s v="37259704-37260703"/>
          <s v="37260703-37261702"/>
          <s v="37261702-37262701"/>
          <s v="37262701-37263700"/>
          <s v="37263700-37264699"/>
          <s v="37264699-37265698"/>
          <s v="37265698-37266697"/>
          <s v="37266697-37267696"/>
          <s v="37267696-37268695"/>
          <s v="37268695-37269694"/>
          <s v="37269694-37270693"/>
          <s v="37270693-37271692"/>
          <s v="37271692-37272691"/>
          <s v="37272691-37273690"/>
          <s v="37273690-37274689"/>
          <s v="37274689-37275688"/>
          <s v="37275688-37276687"/>
          <s v="37276687-37277686"/>
          <s v="37277686-37278685"/>
          <s v="37278685-37279684"/>
          <s v="37279684-37280683"/>
          <s v="37280683-37281682"/>
          <s v="37281682-37282681"/>
          <s v="37282681-37283680"/>
          <s v="37283680-37284679"/>
          <s v="37284679-37285678"/>
          <s v="37285678-37286677"/>
          <s v="37286677-37287676"/>
          <s v="37287676-37288675"/>
          <s v="37288675-37289674"/>
          <s v="37289674-37290673"/>
          <s v="37290673-37291672"/>
          <s v="37291672-37292671"/>
          <s v="37292671-37293670"/>
          <s v="37293670-37294669"/>
          <s v="37294669-37295668"/>
          <s v="37295668-37296667"/>
          <s v="37296667-37297666"/>
          <s v="37297666-37298665"/>
          <s v="37298665-37299664"/>
          <s v="37299664-37300663"/>
          <s v="37300663-37301662"/>
          <s v="37301662-37302661"/>
          <s v="37302661-37303660"/>
          <s v="37303660-37304659"/>
          <s v="37304659-37305658"/>
          <s v="37305658-37306657"/>
          <s v="37306657-37307656"/>
          <s v="37307656-37308655"/>
          <s v="37308655-37309654"/>
          <s v="37309654-37310653"/>
          <s v="37310653-37311652"/>
          <s v="37311652-37312651"/>
          <s v="37312651-37313650"/>
          <s v="37313650-37314649"/>
          <s v="37314649-37315648"/>
          <s v="37315648-37316647"/>
          <s v="37316647-37317646"/>
          <s v="37317646-37318645"/>
          <s v="37318645-37319644"/>
          <s v="37319644-37320643"/>
          <s v="37320643-37321642"/>
          <s v="37321642-37322641"/>
          <s v="37322641-37323640"/>
          <s v="37323640-37324639"/>
          <s v="37324639-37325638"/>
          <s v="37325638-37326637"/>
          <s v="37326637-37327636"/>
          <s v="37327636-37328635"/>
          <s v="37328635-37329634"/>
          <s v="37329634-37330633"/>
          <s v="37330633-37331632"/>
          <s v="37331632-37332631"/>
          <s v="37332631-37333630"/>
          <s v="37333630-37334629"/>
          <s v="37334629-37335628"/>
          <s v="37335628-37336627"/>
          <s v="37336627-37337626"/>
          <s v="37337626-37338625"/>
          <s v="37338625-37339624"/>
          <s v="37339624-37340623"/>
          <s v="37340623-37341622"/>
          <s v="37341622-37342621"/>
          <s v="37342621-37343620"/>
          <s v="37343620-37344619"/>
          <s v="37344619-37345618"/>
          <s v="37345618-37346617"/>
          <s v="37346617-37347616"/>
          <s v="37347616-37348615"/>
          <s v="37348615-37349614"/>
          <s v="37349614-37350613"/>
          <s v="37350613-37351612"/>
          <s v="37351612-37352611"/>
          <s v="37352611-37353610"/>
          <s v="37353610-37354609"/>
          <s v="37354609-37355608"/>
          <s v="37355608-37356607"/>
          <s v="37356607-37357606"/>
          <s v="37357606-37358605"/>
          <s v="37358605-37359604"/>
          <s v="37359604-37360603"/>
          <s v="37360603-37361602"/>
          <s v="37361602-37362601"/>
          <s v="37362601-37363600"/>
          <s v="37363600-37364599"/>
          <s v="37364599-37365598"/>
          <s v="37365598-37366597"/>
          <s v="37366597-37367596"/>
          <s v="37367596-37368595"/>
          <s v="37368595-37369594"/>
          <s v="37369594-37370593"/>
          <s v="37370593-37371592"/>
          <s v="37371592-37372591"/>
          <s v="37372591-37373590"/>
          <s v="37373590-37374589"/>
          <s v="37374589-37375588"/>
          <s v="37375588-37376587"/>
          <s v="37376587-37377586"/>
          <s v="37377586-37378585"/>
          <s v="37378585-37379584"/>
          <s v="37379584-37380583"/>
          <s v="37380583-37381582"/>
          <s v="37381582-37382581"/>
          <s v="37382581-37383580"/>
          <s v="37383580-37384579"/>
          <s v="37384579-37385578"/>
          <s v="37385578-37386577"/>
          <s v="37386577-37387576"/>
          <s v="37387576-37388575"/>
          <s v="37388575-37389574"/>
          <s v="37389574-37390573"/>
          <s v="37390573-37391572"/>
          <s v="37391572-37392571"/>
          <s v="37392571-37393570"/>
          <s v="37393570-37394569"/>
          <s v="37394569-37395568"/>
          <s v="37395568-37396567"/>
          <s v="37396567-37397566"/>
          <s v="37397566-37398565"/>
          <s v="37398565-37399564"/>
          <s v="37399564-37400563"/>
          <s v="37400563-37401562"/>
          <s v="37401562-37402561"/>
          <s v="37402561-37403560"/>
          <s v="37403560-37404559"/>
          <s v="37404559-37405558"/>
          <s v="37405558-37406557"/>
          <s v="37406557-37407556"/>
          <s v="37407556-37408555"/>
          <s v="37408555-37409554"/>
          <s v="37409554-37410553"/>
          <s v="37410553-37411552"/>
          <s v="37411552-37412551"/>
          <s v="37412551-37413550"/>
          <s v="37413550-37414549"/>
          <s v="37414549-37415548"/>
          <s v="37415548-37416547"/>
          <s v="37416547-37417546"/>
          <s v="37417546-37418545"/>
          <s v="37418545-37419544"/>
          <s v="37419544-37420543"/>
          <s v="37420543-37421542"/>
          <s v="37421542-37422541"/>
          <s v="37422541-37423540"/>
          <s v="37423540-37424539"/>
          <s v="37424539-37425538"/>
          <s v="37425538-37426537"/>
          <s v="37426537-37427536"/>
          <s v="37427536-37428535"/>
          <s v="37428535-37429534"/>
          <s v="37429534-37430533"/>
          <s v="37430533-37431532"/>
          <s v="37431532-37432531"/>
          <s v="37432531-37433530"/>
          <s v="37433530-37434529"/>
          <s v="37434529-37435528"/>
          <s v="37435528-37436527"/>
          <s v="37436527-37437526"/>
          <s v="37437526-37438525"/>
          <s v="37438525-37439524"/>
          <s v="37439524-37440523"/>
          <s v="37440523-37441522"/>
          <s v="37441522-37442521"/>
          <s v="37442521-37443520"/>
          <s v="37443520-37444519"/>
          <s v="37444519-37445518"/>
          <s v="37445518-37446517"/>
          <s v="37446517-37447516"/>
          <s v="37447516-37448515"/>
          <s v="37448515-37449514"/>
          <s v="37449514-37450513"/>
          <s v="37450513-37451512"/>
          <s v="37451512-37452511"/>
          <s v="37452511-37453510"/>
          <s v="37453510-37454509"/>
          <s v="37454509-37455508"/>
          <s v="37455508-37456507"/>
          <s v="37456507-37457506"/>
          <s v="37457506-37458505"/>
          <s v="37458505-37459504"/>
          <s v="37459504-37460503"/>
          <s v="37460503-37461502"/>
          <s v="37461502-37462501"/>
          <s v="37462501-37463500"/>
          <s v="37463500-37464499"/>
          <s v="37464499-37465498"/>
          <s v="37465498-37466497"/>
          <s v="37466497-37467496"/>
          <s v="37467496-37468495"/>
          <s v="37468495-37469494"/>
          <s v="37469494-37470493"/>
          <s v="37470493-37471492"/>
          <s v="37471492-37472491"/>
          <s v="37472491-37473490"/>
          <s v="37473490-37474489"/>
          <s v="37474489-37475488"/>
          <s v="37475488-37476487"/>
          <s v="37476487-37477486"/>
          <s v="37477486-37478485"/>
          <s v="37478485-37479484"/>
          <s v="37479484-37480483"/>
          <s v="37480483-37481482"/>
          <s v="37481482-37482481"/>
          <s v="37482481-37483480"/>
          <s v="37483480-37484479"/>
          <s v="37484479-37485478"/>
          <s v="37485478-37486477"/>
          <s v="37486477-37487476"/>
          <s v="37487476-37488475"/>
          <s v="37488475-37489474"/>
          <s v="37489474-37490473"/>
          <s v="37490473-37491472"/>
          <s v="37491472-37492471"/>
          <s v="37492471-37493470"/>
          <s v="37493470-37494469"/>
          <s v="37494469-37495468"/>
          <s v="37495468-37496467"/>
          <s v="37496467-37497466"/>
          <s v="37497466-37498465"/>
          <s v="37498465-37499464"/>
          <s v="37499464-37500463"/>
          <s v="37500463-37501462"/>
          <s v="37501462-37502461"/>
          <s v="37502461-37503460"/>
          <s v="37503460-37504459"/>
          <s v="37504459-37505458"/>
          <s v="37505458-37506457"/>
          <s v="37506457-37507456"/>
          <s v="37507456-37508455"/>
          <s v="37508455-37509454"/>
          <s v="37509454-37510453"/>
          <s v="37510453-37511452"/>
          <s v="37511452-37512451"/>
          <s v="37512451-37513450"/>
          <s v="37513450-37514449"/>
          <s v="37514449-37515448"/>
          <s v="37515448-37516447"/>
          <s v="37516447-37517446"/>
          <s v="37517446-37518445"/>
          <s v="37518445-37519444"/>
          <s v="37519444-37520443"/>
          <s v="37520443-37521442"/>
          <s v="37521442-37522441"/>
          <s v="37522441-37523440"/>
          <s v="37523440-37524439"/>
          <s v="37524439-37525438"/>
          <s v="37525438-37526437"/>
          <s v="37526437-37527436"/>
          <s v="37527436-37528435"/>
          <s v="37528435-37529434"/>
          <s v="37529434-37530433"/>
          <s v="37530433-37531432"/>
          <s v="37531432-37532431"/>
          <s v="37532431-37533430"/>
          <s v="37533430-37534429"/>
          <s v="37534429-37535428"/>
          <s v="37535428-37536427"/>
          <s v="37536427-37537426"/>
          <s v="37537426-37538425"/>
          <s v="37538425-37539424"/>
          <s v="37539424-37540423"/>
          <s v="37540423-37541422"/>
          <s v="37541422-37542421"/>
          <s v="37542421-37543420"/>
          <s v="37543420-37544419"/>
          <s v="37544419-37545418"/>
          <s v="37545418-37546417"/>
          <s v="37546417-37547416"/>
          <s v="37547416-37548415"/>
          <s v="37548415-37549414"/>
          <s v="37549414-37550413"/>
          <s v="37550413-37551412"/>
          <s v="37551412-37552411"/>
          <s v="37552411-37553410"/>
          <s v="37553410-37554409"/>
          <s v="37554409-37555408"/>
          <s v="37555408-37556407"/>
          <s v="37556407-37557406"/>
          <s v="37557406-37558405"/>
          <s v="37558405-37559404"/>
          <s v="37559404-37560403"/>
          <s v="37560403-37561402"/>
          <s v="37561402-37562401"/>
          <s v="37562401-37563400"/>
          <s v="37563400-37564399"/>
          <s v="37564399-37565398"/>
          <s v="37565398-37566397"/>
          <s v="37566397-37567396"/>
          <s v="37567396-37568395"/>
          <s v="37568395-37569394"/>
          <s v="37569394-37570393"/>
          <s v="37570393-37571392"/>
          <s v="37571392-37572391"/>
          <s v="37572391-37573390"/>
          <s v="37573390-37574389"/>
          <s v="37574389-37575388"/>
          <s v="37575388-37576387"/>
          <s v="37576387-37577386"/>
          <s v="37577386-37578385"/>
          <s v="37578385-37579384"/>
          <s v="37579384-37580383"/>
          <s v="37580383-37581382"/>
          <s v="37581382-37582381"/>
          <s v="37582381-37583380"/>
          <s v="37583380-37584379"/>
          <s v="37584379-37585378"/>
          <s v="37585378-37586377"/>
          <s v="37586377-37587376"/>
          <s v="37587376-37588375"/>
          <s v="37588375-37589374"/>
          <s v="37589374-37590373"/>
          <s v="37590373-37591372"/>
          <s v="37591372-37592371"/>
          <s v="37592371-37593370"/>
          <s v="37593370-37594369"/>
          <s v="37594369-37595368"/>
          <s v="37595368-37596367"/>
          <s v="37596367-37597366"/>
          <s v="37597366-37598365"/>
          <s v="37598365-37599364"/>
          <s v="37599364-37600363"/>
          <s v="37600363-37601362"/>
          <s v="37601362-37602361"/>
          <s v="37602361-37603360"/>
          <s v="37603360-37604359"/>
          <s v="37604359-37605358"/>
          <s v="37605358-37606357"/>
          <s v="37606357-37607356"/>
          <s v="37607356-37608355"/>
          <s v="37608355-37609354"/>
          <s v="37609354-37610353"/>
          <s v="37610353-37611352"/>
          <s v="37611352-37612351"/>
          <s v="37612351-37613350"/>
          <s v="37613350-37614349"/>
          <s v="37614349-37615348"/>
          <s v="37615348-37616347"/>
          <s v="37616347-37617346"/>
          <s v="37617346-37618345"/>
          <s v="37618345-37619344"/>
          <s v="37619344-37620343"/>
          <s v="37620343-37621342"/>
          <s v="37621342-37622341"/>
          <s v="37622341-37623340"/>
          <s v="37623340-37624339"/>
          <s v="37624339-37625338"/>
          <s v="37625338-37626337"/>
          <s v="37626337-37627336"/>
          <s v="37627336-37628335"/>
          <s v="37628335-37629334"/>
          <s v="37629334-37630333"/>
          <s v="37630333-37631332"/>
          <s v="37631332-37632331"/>
          <s v="37632331-37633330"/>
          <s v="37633330-37634329"/>
          <s v="37634329-37635328"/>
          <s v="37635328-37636327"/>
          <s v="37636327-37637326"/>
          <s v="37637326-37638325"/>
          <s v="37638325-37639324"/>
          <s v="37639324-37640323"/>
          <s v="37640323-37641322"/>
          <s v="37641322-37642321"/>
          <s v="37642321-37643320"/>
          <s v="37643320-37644319"/>
          <s v="37644319-37645318"/>
          <s v="37645318-37646317"/>
          <s v="37646317-37647316"/>
          <s v="37647316-37648315"/>
          <s v="37648315-37649314"/>
          <s v="37649314-37650313"/>
          <s v="37650313-37651312"/>
          <s v="37651312-37652311"/>
          <s v="37652311-37653310"/>
          <s v="37653310-37654309"/>
          <s v="37654309-37655308"/>
          <s v="37655308-37656307"/>
          <s v="37656307-37657306"/>
          <s v="37657306-37658305"/>
          <s v="37658305-37659304"/>
          <s v="37659304-37660303"/>
          <s v="37660303-37661302"/>
          <s v="37661302-37662301"/>
          <s v="37662301-37663300"/>
          <s v="37663300-37664299"/>
          <s v="37664299-37665298"/>
          <s v="37665298-37666297"/>
          <s v="37666297-37667296"/>
          <s v="37667296-37668295"/>
          <s v="37668295-37669294"/>
          <s v="37669294-37670293"/>
          <s v="37670293-37671292"/>
          <s v="37671292-37672291"/>
          <s v="37672291-37673290"/>
          <s v="37673290-37674289"/>
          <s v="37674289-37675288"/>
          <s v="37675288-37676287"/>
          <s v="37676287-37677286"/>
          <s v="37677286-37678285"/>
          <s v="37678285-37679284"/>
          <s v="37679284-37680283"/>
          <s v="37680283-37681282"/>
          <s v="37681282-37682281"/>
          <s v="37682281-37683280"/>
          <s v="37683280-37684279"/>
          <s v="37684279-37685278"/>
          <s v="37685278-37686277"/>
          <s v="37686277-37687276"/>
          <s v="37687276-37688275"/>
          <s v="37688275-37689274"/>
          <s v="37689274-37690273"/>
          <s v="37690273-37691272"/>
          <s v="37691272-37692271"/>
          <s v="37692271-37693270"/>
          <s v="37693270-37694269"/>
          <s v="37694269-37695268"/>
          <s v="37695268-37696267"/>
          <s v="37696267-37697266"/>
          <s v="37697266-37698265"/>
          <s v="37698265-37699264"/>
          <s v="37699264-37700263"/>
          <s v="37700263-37701262"/>
          <s v="37701262-37702261"/>
          <s v="37702261-37703260"/>
          <s v="37703260-37704259"/>
          <s v="37704259-37705258"/>
          <s v="37705258-37706257"/>
          <s v="37706257-37707256"/>
          <s v="37707256-37708255"/>
          <s v="37708255-37709254"/>
          <s v="37709254-37710253"/>
          <s v="37710253-37711252"/>
          <s v="37711252-37712251"/>
          <s v="37712251-37713250"/>
          <s v="37713250-37714249"/>
          <s v="37714249-37715248"/>
          <s v="37715248-37716247"/>
          <s v="37716247-37717246"/>
          <s v="37717246-37718245"/>
          <s v="37718245-37719244"/>
          <s v="37719244-37720243"/>
          <s v="37720243-37721242"/>
          <s v="37721242-37722241"/>
          <s v="37722241-37723240"/>
          <s v="37723240-37724239"/>
          <s v="37724239-37725238"/>
          <s v="37725238-37726237"/>
          <s v="37726237-37727236"/>
          <s v="37727236-37728235"/>
          <s v="37728235-37729234"/>
          <s v="37729234-37730233"/>
          <s v="37730233-37731232"/>
          <s v="37731232-37732231"/>
          <s v="37732231-37733230"/>
          <s v="37733230-37734229"/>
          <s v="37734229-37735228"/>
          <s v="37735228-37736227"/>
          <s v="37736227-37737226"/>
          <s v="37737226-37738225"/>
          <s v="37738225-37739224"/>
          <s v="37739224-37740223"/>
          <s v="37740223-37741222"/>
          <s v="37741222-37742221"/>
          <s v="37742221-37743220"/>
          <s v="37743220-37744219"/>
          <s v="37744219-37745218"/>
          <s v="37745218-37746217"/>
          <s v="37746217-37747216"/>
          <s v="37747216-37748215"/>
          <s v="37748215-37749214"/>
          <s v="37749214-37750213"/>
          <s v="37750213-37751212"/>
          <s v="37751212-37752211"/>
          <s v="37752211-37753210"/>
          <s v="37753210-37754209"/>
          <s v="37754209-37755208"/>
          <s v="37755208-37756207"/>
          <s v="37756207-37757206"/>
          <s v="37757206-37758205"/>
          <s v="37758205-37759204"/>
          <s v="37759204-37760203"/>
          <s v="37760203-37761202"/>
          <s v="37761202-37762201"/>
          <s v="37762201-37763200"/>
          <s v="37763200-37764199"/>
          <s v="37764199-37765198"/>
          <s v="37765198-37766197"/>
          <s v="37766197-37767196"/>
          <s v="37767196-37768195"/>
          <s v="37768195-37769194"/>
          <s v="37769194-37770193"/>
          <s v="37770193-37771192"/>
          <s v="37771192-37772191"/>
          <s v="37772191-37773190"/>
          <s v="37773190-37774189"/>
          <s v="37774189-37775188"/>
          <s v="37775188-37776187"/>
          <s v="37776187-37777186"/>
          <s v="37777186-37778185"/>
          <s v="37778185-37779184"/>
          <s v="37779184-37780183"/>
          <s v="37780183-37781182"/>
          <s v="37781182-37782181"/>
          <s v="37782181-37783180"/>
          <s v="37783180-37784179"/>
          <s v="37784179-37785178"/>
          <s v="37785178-37786177"/>
          <s v="37786177-37787176"/>
          <s v="37787176-37788175"/>
          <s v="37788175-37789174"/>
          <s v="37789174-37790173"/>
          <s v="37790173-37791172"/>
          <s v="37791172-37792171"/>
          <s v="37792171-37793170"/>
          <s v="37793170-37794169"/>
          <s v="37794169-37795168"/>
          <s v="37795168-37796167"/>
          <s v="37796167-37797166"/>
          <s v="37797166-37798165"/>
          <s v="37798165-37799164"/>
          <s v="37799164-37800163"/>
          <s v="37800163-37801162"/>
          <s v="37801162-37802161"/>
          <s v="37802161-37803160"/>
          <s v="37803160-37804159"/>
          <s v="37804159-37805158"/>
          <s v="37805158-37806157"/>
          <s v="37806157-37807156"/>
          <s v="37807156-37808155"/>
          <s v="37808155-37809154"/>
          <s v="37809154-37810153"/>
          <s v="37810153-37811152"/>
          <s v="37811152-37812151"/>
          <s v="37812151-37813150"/>
          <s v="37813150-37814149"/>
          <s v="37814149-37815148"/>
          <s v="37815148-37816147"/>
          <s v="37816147-37817146"/>
          <s v="37817146-37818145"/>
          <s v="37818145-37819144"/>
          <s v="37819144-37820143"/>
          <s v="37820143-37821142"/>
          <s v="37821142-37822141"/>
          <s v="37822141-37823140"/>
          <s v="37823140-37824139"/>
          <s v="37824139-37825138"/>
          <s v="37825138-37826137"/>
          <s v="37826137-37827136"/>
          <s v="37827136-37828135"/>
          <s v="37828135-37829134"/>
          <s v="37829134-37830133"/>
          <s v="37830133-37831132"/>
          <s v="37831132-37832131"/>
          <s v="37832131-37833130"/>
          <s v="37833130-37834129"/>
          <s v="37834129-37835128"/>
          <s v="37835128-37836127"/>
          <s v="37836127-37837126"/>
          <s v="37837126-37838125"/>
          <s v="37838125-37839124"/>
          <s v="37839124-37840123"/>
          <s v="37840123-37841122"/>
          <s v="37841122-37842121"/>
          <s v="37842121-37843120"/>
          <s v="37843120-37844119"/>
          <s v="37844119-37845118"/>
          <s v="37845118-37846117"/>
          <s v="37846117-37847116"/>
          <s v="37847116-37848115"/>
          <s v="37848115-37849114"/>
          <s v="37849114-37850113"/>
          <s v="37850113-37851112"/>
          <s v="37851112-37852111"/>
          <s v="37852111-37853110"/>
          <s v="37853110-37854109"/>
          <s v="37854109-37855108"/>
          <s v="37855108-37856107"/>
          <s v="37856107-37857106"/>
          <s v="37857106-37858105"/>
          <s v="37858105-37859104"/>
          <s v="37859104-37860103"/>
          <s v="37860103-37861102"/>
          <s v="37861102-37862101"/>
          <s v="37862101-37863100"/>
          <s v="37863100-37864099"/>
          <s v="37864099-37865098"/>
          <s v="37865098-37866097"/>
          <s v="37866097-37867096"/>
          <s v="37867096-37868095"/>
          <s v="37868095-37869094"/>
          <s v="37869094-37870093"/>
          <s v="37870093-37871092"/>
          <s v="37871092-37872091"/>
          <s v="37872091-37873090"/>
          <s v="37873090-37874089"/>
          <s v="37874089-37875088"/>
          <s v="37875088-37876087"/>
          <s v="37876087-37877086"/>
          <s v="37877086-37878085"/>
          <s v="37878085-37879084"/>
          <s v="37879084-37880083"/>
          <s v="37880083-37881082"/>
          <s v="37881082-37882081"/>
          <s v="37882081-37883080"/>
          <s v="37883080-37884079"/>
          <s v="37884079-37885078"/>
          <s v="37885078-37886077"/>
          <s v="37886077-37887076"/>
          <s v="37887076-37888075"/>
          <s v="37888075-37889074"/>
          <s v="37889074-37890073"/>
          <s v="37890073-37891072"/>
          <s v="37891072-37892071"/>
          <s v="37892071-37893070"/>
          <s v="37893070-37894069"/>
          <s v="37894069-37895068"/>
          <s v="37895068-37896067"/>
          <s v="37896067-37897066"/>
          <s v="37897066-37898065"/>
          <s v="37898065-37899064"/>
          <s v="37899064-37900063"/>
          <s v="37900063-37901062"/>
          <s v="37901062-37902061"/>
          <s v="37902061-37903060"/>
          <s v="37903060-37904059"/>
          <s v="37904059-37905058"/>
          <s v="37905058-37906057"/>
          <s v="37906057-37907056"/>
          <s v="37907056-37908055"/>
          <s v="37908055-37909054"/>
          <s v="37909054-37910053"/>
          <s v="37910053-37911052"/>
          <s v="37911052-37912051"/>
          <s v="37912051-37913050"/>
          <s v="37913050-37914049"/>
          <s v="37914049-37915048"/>
          <s v="37915048-37916047"/>
          <s v="37916047-37917046"/>
          <s v="37917046-37918045"/>
          <s v="37918045-37919044"/>
          <s v="37919044-37920043"/>
          <s v="37920043-37921042"/>
          <s v="37921042-37922041"/>
          <s v="37922041-37923040"/>
          <s v="37923040-37924039"/>
          <s v="37924039-37925038"/>
          <s v="37925038-37926037"/>
          <s v="37926037-37927036"/>
          <s v="37927036-37928035"/>
          <s v="37928035-37929034"/>
          <s v="37929034-37930033"/>
          <s v="37930033-37931032"/>
          <s v="37931032-37932031"/>
          <s v="37932031-37933030"/>
          <s v="37933030-37934029"/>
          <s v="37934029-37935028"/>
          <s v="37935028-37936027"/>
          <s v="37936027-37937026"/>
          <s v="37937026-37938025"/>
          <s v="37938025-37939024"/>
          <s v="37939024-37940023"/>
          <s v="37940023-37941022"/>
          <s v="37941022-37942021"/>
          <s v="37942021-37943020"/>
          <s v="37943020-37944019"/>
          <s v="37944019-37945018"/>
          <s v="37945018-37946017"/>
          <s v="37946017-37947016"/>
          <s v="37947016-37948015"/>
          <s v="37948015-37949014"/>
          <s v="37949014-37950013"/>
          <s v="37950013-37951012"/>
          <s v="37951012-37952011"/>
          <s v="37952011-37953010"/>
          <s v="37953010-37954009"/>
          <s v="37954009-37955008"/>
          <s v="37955008-37956007"/>
          <s v="37956007-37957006"/>
          <s v="37957006-37958005"/>
          <s v="37958005-37959004"/>
          <s v="37959004-37960003"/>
          <s v="37960003-37961002"/>
          <s v="37961002-37962001"/>
          <s v="37962001-37963000"/>
          <s v="37963000-37963999"/>
          <s v="37963999-37964998"/>
          <s v="37964998-37965997"/>
          <s v="37965997-37966996"/>
          <s v="37966996-37967995"/>
          <s v="37967995-37968994"/>
          <s v="37968994-37969993"/>
          <s v="37969993-37970992"/>
          <s v="37970992-37971991"/>
          <s v="37971991-37972990"/>
          <s v="37972990-37973989"/>
          <s v="37973989-37974988"/>
          <s v="37974988-37975987"/>
          <s v="37975987-37976986"/>
          <s v="37976986-37977985"/>
          <s v="37977985-37978984"/>
          <s v="37978984-37979983"/>
          <s v="37979983-37980982"/>
          <s v="37980982-37981981"/>
          <s v="37981981-37982980"/>
          <s v="37982980-37983979"/>
          <s v="37983979-37984978"/>
          <s v="37984978-37985977"/>
          <s v="37985977-37986976"/>
          <s v="37986976-37987975"/>
          <s v="37987975-37988974"/>
          <s v="37988974-37989973"/>
          <s v="37989973-37990972"/>
          <s v="37990972-37991971"/>
          <s v="37991971-37992970"/>
          <s v="37992970-37993969"/>
          <s v="37993969-37994968"/>
          <s v="37994968-37995967"/>
          <s v="37995967-37996966"/>
          <s v="37996966-37997965"/>
          <s v="37997965-37998964"/>
          <s v="37998964-37999963"/>
          <s v="37999963-38000962"/>
          <s v="38000962-38001961"/>
          <s v="38001961-38002960"/>
          <s v="38002960-38003959"/>
          <s v="38003959-38004958"/>
          <s v="38004958-38005957"/>
          <s v="38005957-38006956"/>
          <s v="38006956-38007955"/>
          <s v="38007955-38008954"/>
          <s v="38008954-38009953"/>
          <s v="38009953-38010952"/>
          <s v="38010952-38011951"/>
          <s v="38011951-38012950"/>
          <s v="38012950-38013949"/>
          <s v="38013949-38014948"/>
          <s v="38014948-38015947"/>
          <s v="38015947-38016946"/>
          <s v="38016946-38017945"/>
          <s v="38017945-38018944"/>
          <s v="38018944-38019943"/>
          <s v="38019943-38020942"/>
          <s v="38020942-38021941"/>
          <s v="38021941-38022940"/>
          <s v="38022940-38023939"/>
          <s v="38023939-38024938"/>
          <s v="38024938-38025937"/>
          <s v="38025937-38026936"/>
          <s v="38026936-38027935"/>
          <s v="38027935-38028934"/>
          <s v="38028934-38029933"/>
          <s v="38029933-38030932"/>
          <s v="38030932-38031931"/>
          <s v="38031931-38032930"/>
          <s v="38032930-38033929"/>
          <s v="38033929-38034928"/>
          <s v="38034928-38035927"/>
          <s v="38035927-38036926"/>
          <s v="38036926-38037925"/>
          <s v="38037925-38038924"/>
          <s v="38038924-38039923"/>
          <s v="38039923-38040922"/>
          <s v="38040922-38041921"/>
          <s v="38041921-38042920"/>
          <s v="38042920-38043919"/>
          <s v="38043919-38044918"/>
          <s v="38044918-38045917"/>
          <s v="38045917-38046916"/>
          <s v="38046916-38047915"/>
          <s v="38047915-38048914"/>
          <s v="38048914-38049913"/>
          <s v="38049913-38050912"/>
          <s v="38050912-38051911"/>
          <s v="38051911-38052910"/>
          <s v="38052910-38053909"/>
          <s v="38053909-38054908"/>
          <s v="38054908-38055907"/>
          <s v="38055907-38056906"/>
          <s v="38056906-38057905"/>
          <s v="38057905-38058904"/>
          <s v="38058904-38059903"/>
          <s v="38059903-38060902"/>
          <s v="38060902-38061901"/>
          <s v="38061901-38062900"/>
          <s v="38062900-38063899"/>
          <s v="38063899-38064898"/>
          <s v="38064898-38065897"/>
          <s v="38065897-38066896"/>
          <s v="38066896-38067895"/>
          <s v="38067895-38068894"/>
          <s v="38068894-38069893"/>
          <s v="38069893-38070892"/>
          <s v="38070892-38071891"/>
          <s v="38071891-38072890"/>
          <s v="38072890-38073889"/>
          <s v="38073889-38074888"/>
          <s v="38074888-38075887"/>
          <s v="38075887-38076886"/>
          <s v="38076886-38077885"/>
          <s v="38077885-38078884"/>
          <s v="38078884-38079883"/>
          <s v="38079883-38080882"/>
          <s v="38080882-38081881"/>
          <s v="38081881-38082880"/>
          <s v="38082880-38083879"/>
          <s v="38083879-38084878"/>
          <s v="38084878-38085877"/>
          <s v="38085877-38086876"/>
          <s v="38086876-38087875"/>
          <s v="38087875-38088874"/>
          <s v="38088874-38089873"/>
          <s v="38089873-38090872"/>
          <s v="38090872-38091871"/>
          <s v="38091871-38092870"/>
          <s v="38092870-38093869"/>
          <s v="38093869-38094868"/>
          <s v="38094868-38095867"/>
          <s v="38095867-38096866"/>
          <s v="38096866-38097865"/>
          <s v="38097865-38098864"/>
          <s v="38098864-38099863"/>
          <s v="38099863-38100862"/>
          <s v="38100862-38101861"/>
          <s v="38101861-38102860"/>
          <s v="38102860-38103859"/>
          <s v="38103859-38104858"/>
          <s v="38104858-38105857"/>
          <s v="38105857-38106856"/>
          <s v="38106856-38107855"/>
          <s v="38107855-38108854"/>
          <s v="38108854-38109853"/>
          <s v="38109853-38110852"/>
          <s v="38110852-38111851"/>
          <s v="38111851-38112850"/>
          <s v="38112850-38113849"/>
          <s v="38113849-38114848"/>
          <s v="38114848-38115847"/>
          <s v="38115847-38116846"/>
          <s v="38116846-38117845"/>
          <s v="38117845-38118844"/>
          <s v="38118844-38119843"/>
          <s v="38119843-38120842"/>
          <s v="38120842-38121841"/>
          <s v="38121841-38122840"/>
          <s v="38122840-38123839"/>
          <s v="38123839-38124838"/>
          <s v="38124838-38125837"/>
          <s v="38125837-38126836"/>
          <s v="38126836-38127835"/>
          <s v="38127835-38128834"/>
          <s v="38128834-38129833"/>
          <s v="38129833-38130832"/>
          <s v="38130832-38131831"/>
          <s v="38131831-38132830"/>
          <s v="38132830-38133829"/>
          <s v="38133829-38134828"/>
          <s v="38134828-38135827"/>
          <s v="38135827-38136826"/>
          <s v="38136826-38137825"/>
          <s v="38137825-38138824"/>
          <s v="38138824-38139823"/>
          <s v="38139823-38140822"/>
          <s v="38140822-38141821"/>
          <s v="38141821-38142820"/>
          <s v="38142820-38143819"/>
          <s v="38143819-38144818"/>
          <s v="38144818-38145817"/>
          <s v="38145817-38146816"/>
          <s v="38146816-38147815"/>
          <s v="38147815-38148814"/>
          <s v="38148814-38149813"/>
          <s v="38149813-38150812"/>
          <s v="38150812-38151811"/>
          <s v="38151811-38152810"/>
          <s v="38152810-38153809"/>
          <s v="38153809-38154808"/>
          <s v="38154808-38155807"/>
          <s v="38155807-38156806"/>
          <s v="38156806-38157805"/>
          <s v="38157805-38158804"/>
          <s v="38158804-38159803"/>
          <s v="38159803-38160802"/>
          <s v="38160802-38161801"/>
          <s v="38161801-38162800"/>
          <s v="38162800-38163799"/>
          <s v="38163799-38164798"/>
          <s v="38164798-38165797"/>
          <s v="38165797-38166796"/>
          <s v="38166796-38167795"/>
          <s v="38167795-38168794"/>
          <s v="38168794-38169793"/>
          <s v="38169793-38170792"/>
          <s v="38170792-38171791"/>
          <s v="38171791-38172790"/>
          <s v="38172790-38173789"/>
          <s v="38173789-38174788"/>
          <s v="38174788-38175787"/>
          <s v="38175787-38176786"/>
          <s v="38176786-38177785"/>
          <s v="38177785-38178784"/>
          <s v="38178784-38179783"/>
          <s v="38179783-38180782"/>
          <s v="38180782-38181781"/>
          <s v="38181781-38182780"/>
          <s v="38182780-38183779"/>
          <s v="38183779-38184778"/>
          <s v="38184778-38185777"/>
          <s v="38185777-38186776"/>
          <s v="38186776-38187775"/>
          <s v="38187775-38188774"/>
          <s v="38188774-38189773"/>
          <s v="38189773-38190772"/>
          <s v="38190772-38191771"/>
          <s v="38191771-38192770"/>
          <s v="38192770-38193769"/>
          <s v="38193769-38194768"/>
          <s v="38194768-38195767"/>
          <s v="38195767-38196766"/>
          <s v="38196766-38197765"/>
          <s v="38197765-38198764"/>
          <s v="38198764-38199763"/>
          <s v="38199763-38200762"/>
          <s v="38200762-38201761"/>
          <s v="38201761-38202760"/>
          <s v="38202760-38203759"/>
          <s v="38203759-38204758"/>
          <s v="38204758-38205757"/>
          <s v="38205757-38206756"/>
          <s v="38206756-38207755"/>
          <s v="38207755-38208754"/>
          <s v="38208754-38209753"/>
          <s v="38209753-38210752"/>
          <s v="38210752-38211751"/>
          <s v="38211751-38212750"/>
          <s v="38212750-38213749"/>
          <s v="38213749-38214748"/>
          <s v="38214748-38215747"/>
          <s v="38215747-38216746"/>
          <s v="38216746-38217745"/>
          <s v="38217745-38218744"/>
          <s v="38218744-38219743"/>
          <s v="38219743-38220742"/>
          <s v="38220742-38221741"/>
          <s v="38221741-38222740"/>
          <s v="38222740-38223739"/>
          <s v="38223739-38224738"/>
          <s v="38224738-38225737"/>
          <s v="38225737-38226736"/>
          <s v="38226736-38227735"/>
          <s v="38227735-38228734"/>
          <s v="38228734-38229733"/>
          <s v="38229733-38230732"/>
          <s v="38230732-38231731"/>
          <s v="38231731-38232730"/>
          <s v="38232730-38233729"/>
          <s v="38233729-38234728"/>
          <s v="38234728-38235727"/>
          <s v="38235727-38236726"/>
          <s v="38236726-38237725"/>
          <s v="38237725-38238724"/>
          <s v="38238724-38239723"/>
          <s v="38239723-38240722"/>
          <s v="38240722-38241721"/>
          <s v="38241721-38242720"/>
          <s v="38242720-38243719"/>
          <s v="38243719-38244718"/>
          <s v="38244718-38245717"/>
          <s v="38245717-38246716"/>
          <s v="38246716-38247715"/>
          <s v="38247715-38248714"/>
          <s v="38248714-38249713"/>
          <s v="38249713-38250712"/>
          <s v="38250712-38251711"/>
          <s v="38251711-38252710"/>
          <s v="38252710-38253709"/>
          <s v="38253709-38254708"/>
          <s v="38254708-38255707"/>
          <s v="38255707-38256706"/>
          <s v="38256706-38257705"/>
          <s v="38257705-38258704"/>
          <s v="38258704-38259703"/>
          <s v="38259703-38260702"/>
          <s v="38260702-38261701"/>
          <s v="38261701-38262700"/>
          <s v="38262700-38263699"/>
          <s v="38263699-38264698"/>
          <s v="38264698-38265697"/>
          <s v="38265697-38266696"/>
          <s v="38266696-38267695"/>
          <s v="38267695-38268694"/>
          <s v="38268694-38269693"/>
          <s v="38269693-38270692"/>
          <s v="38270692-38271691"/>
          <s v="38271691-38272690"/>
          <s v="38272690-38273689"/>
          <s v="38273689-38274688"/>
          <s v="38274688-38275687"/>
          <s v="38275687-38276686"/>
          <s v="38276686-38277685"/>
          <s v="38277685-38278684"/>
          <s v="38278684-38279683"/>
          <s v="38279683-38280682"/>
          <s v="38280682-38281681"/>
          <s v="38281681-38282680"/>
          <s v="38282680-38283679"/>
          <s v="38283679-38284678"/>
          <s v="38284678-38285677"/>
          <s v="38285677-38286676"/>
          <s v="38286676-38287675"/>
          <s v="38287675-38288674"/>
          <s v="38288674-38289673"/>
          <s v="38289673-38290672"/>
          <s v="38290672-38291671"/>
          <s v="38291671-38292670"/>
          <s v="38292670-38293669"/>
          <s v="38293669-38294668"/>
          <s v="38294668-38295667"/>
          <s v="38295667-38296666"/>
          <s v="38296666-38297665"/>
          <s v="38297665-38298664"/>
          <s v="38298664-38299663"/>
          <s v="38299663-38300662"/>
          <s v="38300662-38301661"/>
          <s v="38301661-38302660"/>
          <s v="38302660-38303659"/>
          <s v="38303659-38304658"/>
          <s v="38304658-38305657"/>
          <s v="38305657-38306656"/>
          <s v="38306656-38307655"/>
          <s v="38307655-38308654"/>
          <s v="38308654-38309653"/>
          <s v="38309653-38310652"/>
          <s v="38310652-38311651"/>
          <s v="38311651-38312650"/>
          <s v="38312650-38313649"/>
          <s v="38313649-38314648"/>
          <s v="38314648-38315647"/>
          <s v="38315647-38316646"/>
          <s v="38316646-38317645"/>
          <s v="38317645-38318644"/>
          <s v="38318644-38319643"/>
          <s v="38319643-38320642"/>
          <s v="38320642-38321641"/>
          <s v="38321641-38322640"/>
          <s v="38322640-38323639"/>
          <s v="38323639-38324638"/>
          <s v="38324638-38325637"/>
          <s v="38325637-38326636"/>
          <s v="38326636-38327635"/>
          <s v="38327635-38328634"/>
          <s v="38328634-38329633"/>
          <s v="38329633-38330632"/>
          <s v="38330632-38331631"/>
          <s v="38331631-38332630"/>
          <s v="38332630-38333629"/>
          <s v="38333629-38334628"/>
          <s v="38334628-38335627"/>
          <s v="38335627-38336626"/>
          <s v="38336626-38337625"/>
          <s v="38337625-38338624"/>
          <s v="38338624-38339623"/>
          <s v="38339623-38340622"/>
          <s v="38340622-38341621"/>
          <s v="38341621-38342620"/>
          <s v="38342620-38343619"/>
          <s v="38343619-38344618"/>
          <s v="38344618-38345617"/>
          <s v="38345617-38346616"/>
          <s v="38346616-38347615"/>
          <s v="38347615-38348614"/>
          <s v="38348614-38349613"/>
          <s v="38349613-38350612"/>
          <s v="38350612-38351611"/>
          <s v="38351611-38352610"/>
          <s v="38352610-38353609"/>
          <s v="38353609-38354608"/>
          <s v="38354608-38355607"/>
          <s v="38355607-38356606"/>
          <s v="38356606-38357605"/>
          <s v="38357605-38358604"/>
          <s v="38358604-38359603"/>
          <s v="38359603-38360602"/>
          <s v="38360602-38361601"/>
          <s v="38361601-38362600"/>
          <s v="38362600-38363599"/>
          <s v="38363599-38364598"/>
          <s v="38364598-38365597"/>
          <s v="38365597-38366596"/>
          <s v="38366596-38367595"/>
          <s v="38367595-38368594"/>
          <s v="38368594-38369593"/>
          <s v="38369593-38370592"/>
          <s v="38370592-38371591"/>
          <s v="38371591-38372590"/>
          <s v="38372590-38373589"/>
          <s v="38373589-38374588"/>
          <s v="38374588-38375587"/>
          <s v="38375587-38376586"/>
          <s v="38376586-38377585"/>
          <s v="38377585-38378584"/>
          <s v="38378584-38379583"/>
          <s v="38379583-38380582"/>
          <s v="38380582-38381581"/>
          <s v="38381581-38382580"/>
          <s v="38382580-38383579"/>
          <s v="38383579-38384578"/>
          <s v="38384578-38385577"/>
          <s v="38385577-38386576"/>
          <s v="38386576-38387575"/>
          <s v="38387575-38388574"/>
          <s v="38388574-38389573"/>
          <s v="38389573-38390572"/>
          <s v="38390572-38391571"/>
          <s v="38391571-38392570"/>
          <s v="38392570-38393569"/>
          <s v="38393569-38394568"/>
          <s v="38394568-38395567"/>
          <s v="38395567-38396566"/>
          <s v="38396566-38397565"/>
          <s v="38397565-38398564"/>
          <s v="38398564-38399563"/>
          <s v="38399563-38400562"/>
          <s v="38400562-38401561"/>
          <s v="38401561-38402560"/>
          <s v="38402560-38403559"/>
          <s v="38403559-38404558"/>
          <s v="38404558-38405557"/>
          <s v="38405557-38406556"/>
          <s v="38406556-38407555"/>
          <s v="38407555-38408554"/>
          <s v="38408554-38409553"/>
          <s v="38409553-38410552"/>
          <s v="38410552-38411551"/>
          <s v="38411551-38412550"/>
          <s v="38412550-38413549"/>
          <s v="38413549-38414548"/>
          <s v="38414548-38415547"/>
          <s v="38415547-38416546"/>
          <s v="38416546-38417545"/>
          <s v="38417545-38418544"/>
          <s v="38418544-38419543"/>
          <s v="38419543-38420542"/>
          <s v="38420542-38421541"/>
          <s v="38421541-38422540"/>
          <s v="38422540-38423539"/>
          <s v="38423539-38424538"/>
          <s v="38424538-38425537"/>
          <s v="38425537-38426536"/>
          <s v="38426536-38427535"/>
          <s v="38427535-38428534"/>
          <s v="38428534-38429533"/>
          <s v="38429533-38430532"/>
          <s v="38430532-38431531"/>
          <s v="38431531-38432530"/>
          <s v="38432530-38433529"/>
          <s v="38433529-38434528"/>
          <s v="38434528-38435527"/>
          <s v="38435527-38436526"/>
          <s v="38436526-38437525"/>
          <s v="38437525-38438524"/>
          <s v="38438524-38439523"/>
          <s v="38439523-38440522"/>
          <s v="38440522-38441521"/>
          <s v="38441521-38442520"/>
          <s v="38442520-38443519"/>
          <s v="38443519-38444518"/>
          <s v="38444518-38445517"/>
          <s v="38445517-38446516"/>
          <s v="38446516-38447515"/>
          <s v="38447515-38448514"/>
          <s v="38448514-38449513"/>
          <s v="38449513-38450512"/>
          <s v="38450512-38451511"/>
          <s v="38451511-38452510"/>
          <s v="38452510-38453509"/>
          <s v="38453509-38454508"/>
          <s v="38454508-38455507"/>
          <s v="38455507-38456506"/>
          <s v="38456506-38457505"/>
          <s v="38457505-38458504"/>
          <s v="38458504-38459503"/>
          <s v="38459503-38460502"/>
          <s v="38460502-38461501"/>
          <s v="38461501-38462500"/>
          <s v="38462500-38463499"/>
          <s v="38463499-38464498"/>
          <s v="38464498-38465497"/>
          <s v="38465497-38466496"/>
          <s v="38466496-38467495"/>
          <s v="38467495-38468494"/>
          <s v="38468494-38469493"/>
          <s v="38469493-38470492"/>
          <s v="38470492-38471491"/>
          <s v="38471491-38472490"/>
          <s v="38472490-38473489"/>
          <s v="38473489-38474488"/>
          <s v="38474488-38475487"/>
          <s v="38475487-38476486"/>
          <s v="38476486-38477485"/>
          <s v="38477485-38478484"/>
          <s v="38478484-38479483"/>
          <s v="38479483-38480482"/>
          <s v="38480482-38481481"/>
          <s v="38481481-38482480"/>
          <s v="38482480-38483479"/>
          <s v="38483479-38484478"/>
          <s v="38484478-38485477"/>
          <s v="38485477-38486476"/>
          <s v="38486476-38487475"/>
          <s v="38487475-38488474"/>
          <s v="38488474-38489473"/>
          <s v="38489473-38490472"/>
          <s v="38490472-38491471"/>
          <s v="38491471-38492470"/>
          <s v="38492470-38493469"/>
          <s v="38493469-38494468"/>
          <s v="38494468-38495467"/>
          <s v="38495467-38496466"/>
          <s v="38496466-38497465"/>
          <s v="38497465-38498464"/>
          <s v="38498464-38499463"/>
          <s v="38499463-38500462"/>
          <s v="38500462-38501461"/>
          <s v="38501461-38502460"/>
          <s v="38502460-38503459"/>
          <s v="38503459-38504458"/>
          <s v="38504458-38505457"/>
          <s v="38505457-38506456"/>
          <s v="38506456-38507455"/>
          <s v="38507455-38508454"/>
          <s v="38508454-38509453"/>
          <s v="38509453-38510452"/>
          <s v="38510452-38511451"/>
          <s v="38511451-38512450"/>
          <s v="38512450-38513449"/>
          <s v="38513449-38514448"/>
          <s v="38514448-38515447"/>
          <s v="38515447-38516446"/>
          <s v="38516446-38517445"/>
          <s v="38517445-38518444"/>
          <s v="38518444-38519443"/>
          <s v="38519443-38520442"/>
          <s v="38520442-38521441"/>
          <s v="38521441-38522440"/>
          <s v="38522440-38523439"/>
          <s v="38523439-38524438"/>
          <s v="38524438-38525437"/>
          <s v="38525437-38526436"/>
          <s v="38526436-38527435"/>
          <s v="38527435-38528434"/>
          <s v="38528434-38529433"/>
          <s v="38529433-38530432"/>
          <s v="38530432-38531431"/>
          <s v="38531431-38532430"/>
          <s v="38532430-38533429"/>
          <s v="38533429-38534428"/>
          <s v="38534428-38535427"/>
          <s v="38535427-38536426"/>
          <s v="38536426-38537425"/>
          <s v="38537425-38538424"/>
          <s v="38538424-38539423"/>
          <s v="38539423-38540422"/>
          <s v="38540422-38541421"/>
          <s v="38541421-38542420"/>
          <s v="38542420-38543419"/>
          <s v="38543419-38544418"/>
          <s v="38544418-38545417"/>
          <s v="38545417-38546416"/>
          <s v="38546416-38547415"/>
          <s v="38547415-38548414"/>
          <s v="38548414-38549413"/>
          <s v="38549413-38550412"/>
          <s v="38550412-38551411"/>
          <s v="38551411-38552410"/>
          <s v="38552410-38553409"/>
          <s v="38553409-38554408"/>
          <s v="38554408-38555407"/>
          <s v="38555407-38556406"/>
          <s v="38556406-38557405"/>
          <s v="38557405-38558404"/>
          <s v="38558404-38559403"/>
          <s v="38559403-38560402"/>
          <s v="38560402-38561401"/>
          <s v="38561401-38562400"/>
          <s v="38562400-38563399"/>
          <s v="38563399-38564398"/>
          <s v="38564398-38565397"/>
          <s v="38565397-38566396"/>
          <s v="38566396-38567395"/>
          <s v="38567395-38568394"/>
          <s v="38568394-38569393"/>
          <s v="38569393-38570392"/>
          <s v="38570392-38571391"/>
          <s v="38571391-38572390"/>
          <s v="38572390-38573389"/>
          <s v="38573389-38574388"/>
          <s v="38574388-38575387"/>
          <s v="38575387-38576386"/>
          <s v="38576386-38577385"/>
          <s v="38577385-38578384"/>
          <s v="38578384-38579383"/>
          <s v="38579383-38580382"/>
          <s v="38580382-38581381"/>
          <s v="38581381-38582380"/>
          <s v="38582380-38583379"/>
          <s v="38583379-38584378"/>
          <s v="38584378-38585377"/>
          <s v="38585377-38586376"/>
          <s v="38586376-38587375"/>
          <s v="38587375-38588374"/>
          <s v="38588374-38589373"/>
          <s v="38589373-38590372"/>
          <s v="38590372-38591371"/>
          <s v="38591371-38592370"/>
          <s v="38592370-38593369"/>
          <s v="38593369-38594368"/>
          <s v="38594368-38595367"/>
          <s v="38595367-38596366"/>
          <s v="38596366-38597365"/>
          <s v="38597365-38598364"/>
          <s v="38598364-38599363"/>
          <s v="38599363-38600362"/>
          <s v="38600362-38601361"/>
          <s v="38601361-38602360"/>
          <s v="38602360-38603359"/>
          <s v="38603359-38604358"/>
          <s v="38604358-38605357"/>
          <s v="38605357-38606356"/>
          <s v="38606356-38607355"/>
          <s v="38607355-38608354"/>
          <s v="38608354-38609353"/>
          <s v="38609353-38610352"/>
          <s v="38610352-38611351"/>
          <s v="38611351-38612350"/>
          <s v="38612350-38613349"/>
          <s v="38613349-38614348"/>
          <s v="38614348-38615347"/>
          <s v="38615347-38616346"/>
          <s v="38616346-38617345"/>
          <s v="38617345-38618344"/>
          <s v="38618344-38619343"/>
          <s v="38619343-38620342"/>
          <s v="38620342-38621341"/>
          <s v="38621341-38622340"/>
          <s v="38622340-38623339"/>
          <s v="38623339-38624338"/>
          <s v="38624338-38625337"/>
          <s v="38625337-38626336"/>
          <s v="38626336-38627335"/>
          <s v="38627335-38628334"/>
          <s v="38628334-38629333"/>
          <s v="38629333-38630332"/>
          <s v="38630332-38631331"/>
          <s v="38631331-38632330"/>
          <s v="38632330-38633329"/>
          <s v="38633329-38634328"/>
          <s v="38634328-38635327"/>
          <s v="38635327-38636326"/>
          <s v="38636326-38637325"/>
          <s v="38637325-38638324"/>
          <s v="38638324-38639323"/>
          <s v="38639323-38640322"/>
          <s v="38640322-38641321"/>
          <s v="38641321-38642320"/>
          <s v="38642320-38643319"/>
          <s v="38643319-38644318"/>
          <s v="38644318-38645317"/>
          <s v="38645317-38646316"/>
          <s v="38646316-38647315"/>
          <s v="38647315-38648314"/>
          <s v="38648314-38649313"/>
          <s v="38649313-38650312"/>
          <s v="38650312-38651311"/>
          <s v="38651311-38652310"/>
          <s v="38652310-38653309"/>
          <s v="38653309-38654308"/>
          <s v="38654308-38655307"/>
          <s v="38655307-38656306"/>
          <s v="38656306-38657305"/>
          <s v="38657305-38658304"/>
          <s v="38658304-38659303"/>
          <s v="38659303-38660302"/>
          <s v="38660302-38661301"/>
          <s v="38661301-38662300"/>
          <s v="38662300-38663299"/>
          <s v="38663299-38664298"/>
          <s v="38664298-38665297"/>
          <s v="38665297-38666296"/>
          <s v="38666296-38667295"/>
          <s v="38667295-38668294"/>
          <s v="38668294-38669293"/>
          <s v="38669293-38670292"/>
          <s v="38670292-38671291"/>
          <s v="38671291-38672290"/>
          <s v="38672290-38673289"/>
          <s v="38673289-38674288"/>
          <s v="38674288-38675287"/>
          <s v="38675287-38676286"/>
          <s v="38676286-38677285"/>
          <s v="38677285-38678284"/>
          <s v="38678284-38679283"/>
          <s v="38679283-38680282"/>
          <s v="38680282-38681281"/>
          <s v="38681281-38682280"/>
          <s v="38682280-38683279"/>
          <s v="38683279-38684278"/>
          <s v="38684278-38685277"/>
          <s v="38685277-38686276"/>
          <s v="38686276-38687275"/>
          <s v="38687275-38688274"/>
          <s v="38688274-38689273"/>
          <s v="38689273-38690272"/>
          <s v="38690272-38691271"/>
          <s v="38691271-38692270"/>
          <s v="38692270-38693269"/>
          <s v="38693269-38694268"/>
          <s v="38694268-38695267"/>
          <s v="38695267-38696266"/>
          <s v="38696266-38697265"/>
          <s v="38697265-38698264"/>
          <s v="38698264-38699263"/>
          <s v="38699263-38700262"/>
          <s v="38700262-38701261"/>
          <s v="38701261-38702260"/>
          <s v="38702260-38703259"/>
          <s v="38703259-38704258"/>
          <s v="38704258-38705257"/>
          <s v="38705257-38706256"/>
          <s v="38706256-38707255"/>
          <s v="38707255-38708254"/>
          <s v="38708254-38709253"/>
          <s v="38709253-38710252"/>
          <s v="38710252-38711251"/>
          <s v="38711251-38712250"/>
          <s v="38712250-38713249"/>
          <s v="38713249-38714248"/>
          <s v="38714248-38715247"/>
          <s v="38715247-38716246"/>
          <s v="38716246-38717245"/>
          <s v="38717245-38718244"/>
          <s v="38718244-38719243"/>
          <s v="38719243-38720242"/>
          <s v="38720242-38721241"/>
          <s v="38721241-38722240"/>
          <s v="38722240-38723239"/>
          <s v="38723239-38724238"/>
          <s v="38724238-38725237"/>
          <s v="38725237-38726236"/>
          <s v="38726236-38727235"/>
          <s v="38727235-38728234"/>
          <s v="38728234-38729233"/>
          <s v="38729233-38730232"/>
          <s v="38730232-38731231"/>
          <s v="38731231-38732230"/>
          <s v="38732230-38733229"/>
          <s v="38733229-38734228"/>
          <s v="38734228-38735227"/>
          <s v="38735227-38736226"/>
          <s v="38736226-38737225"/>
          <s v="38737225-38738224"/>
          <s v="38738224-38739223"/>
          <s v="38739223-38740222"/>
          <s v="38740222-38741221"/>
          <s v="38741221-38742220"/>
          <s v="38742220-38743219"/>
          <s v="38743219-38744218"/>
          <s v="38744218-38745217"/>
          <s v="38745217-38746216"/>
          <s v="38746216-38747215"/>
          <s v="38747215-38748214"/>
          <s v="38748214-38749213"/>
          <s v="38749213-38750212"/>
          <s v="38750212-38751211"/>
          <s v="38751211-38752210"/>
          <s v="38752210-38753209"/>
          <s v="38753209-38754208"/>
          <s v="38754208-38755207"/>
          <s v="38755207-38756206"/>
          <s v="38756206-38757205"/>
          <s v="38757205-38758204"/>
          <s v="38758204-38759203"/>
          <s v="38759203-38760202"/>
          <s v="38760202-38761201"/>
          <s v="38761201-38762200"/>
          <s v="38762200-38763199"/>
          <s v="38763199-38764198"/>
          <s v="38764198-38765197"/>
          <s v="38765197-38766196"/>
          <s v="38766196-38767195"/>
          <s v="38767195-38768194"/>
          <s v="38768194-38769193"/>
          <s v="38769193-38770192"/>
          <s v="38770192-38771191"/>
          <s v="38771191-38772190"/>
          <s v="38772190-38773189"/>
          <s v="38773189-38774188"/>
          <s v="38774188-38775187"/>
          <s v="38775187-38776186"/>
          <s v="38776186-38777185"/>
          <s v="38777185-38778184"/>
          <s v="38778184-38779183"/>
          <s v="38779183-38780182"/>
          <s v="38780182-38781181"/>
          <s v="38781181-38782180"/>
          <s v="38782180-38783179"/>
          <s v="38783179-38784178"/>
          <s v="38784178-38785177"/>
          <s v="38785177-38786176"/>
          <s v="38786176-38787175"/>
          <s v="38787175-38788174"/>
          <s v="38788174-38789173"/>
          <s v="38789173-38790172"/>
          <s v="38790172-38791171"/>
          <s v="38791171-38792170"/>
          <s v="38792170-38793169"/>
          <s v="38793169-38794168"/>
          <s v="38794168-38795167"/>
          <s v="38795167-38796166"/>
          <s v="38796166-38797165"/>
          <s v="38797165-38798164"/>
          <s v="38798164-38799163"/>
          <s v="38799163-38800162"/>
          <s v="38800162-38801161"/>
          <s v="38801161-38802160"/>
          <s v="38802160-38803159"/>
          <s v="38803159-38804158"/>
          <s v="38804158-38805157"/>
          <s v="38805157-38806156"/>
          <s v="38806156-38807155"/>
          <s v="38807155-38808154"/>
          <s v="38808154-38809153"/>
          <s v="38809153-38810152"/>
          <s v="38810152-38811151"/>
          <s v="38811151-38812150"/>
          <s v="38812150-38813149"/>
          <s v="38813149-38814148"/>
          <s v="38814148-38815147"/>
          <s v="38815147-38816146"/>
          <s v="38816146-38817145"/>
          <s v="38817145-38818144"/>
          <s v="38818144-38819143"/>
          <s v="38819143-38820142"/>
          <s v="38820142-38821141"/>
          <s v="38821141-38822140"/>
          <s v="38822140-38823139"/>
          <s v="38823139-38824138"/>
          <s v="38824138-38825137"/>
          <s v="38825137-38826136"/>
          <s v="38826136-38827135"/>
          <s v="38827135-38828134"/>
          <s v="38828134-38829133"/>
          <s v="38829133-38830132"/>
          <s v="38830132-38831131"/>
          <s v="38831131-38832130"/>
          <s v="38832130-38833129"/>
          <s v="38833129-38834128"/>
          <s v="38834128-38835127"/>
          <s v="38835127-38836126"/>
          <s v="38836126-38837125"/>
          <s v="38837125-38838124"/>
          <s v="38838124-38839123"/>
          <s v="38839123-38840122"/>
          <s v="38840122-38841121"/>
          <s v="38841121-38842120"/>
          <s v="38842120-38843119"/>
          <s v="38843119-38844118"/>
          <s v="38844118-38845117"/>
          <s v="38845117-38846116"/>
          <s v="38846116-38847115"/>
          <s v="38847115-38848114"/>
          <s v="38848114-38849113"/>
          <s v="38849113-38850112"/>
          <s v="38850112-38851111"/>
          <s v="38851111-38852110"/>
          <s v="38852110-38853109"/>
          <s v="38853109-38854108"/>
          <s v="38854108-38855107"/>
          <s v="38855107-38856106"/>
          <s v="38856106-38857105"/>
          <s v="38857105-38858104"/>
          <s v="38858104-38859103"/>
          <s v="38859103-38860102"/>
          <s v="38860102-38861101"/>
          <s v="38861101-38862100"/>
          <s v="38862100-38863099"/>
          <s v="38863099-38864098"/>
          <s v="38864098-38865097"/>
          <s v="38865097-38866096"/>
          <s v="38866096-38867095"/>
          <s v="38867095-38868094"/>
          <s v="38868094-38869093"/>
          <s v="38869093-38870092"/>
          <s v="38870092-38871091"/>
          <s v="38871091-38872090"/>
          <s v="38872090-38873089"/>
          <s v="38873089-38874088"/>
          <s v="38874088-38875087"/>
          <s v="38875087-38876086"/>
          <s v="38876086-38877085"/>
          <s v="38877085-38878084"/>
          <s v="38878084-38879083"/>
          <s v="38879083-38880082"/>
          <s v="38880082-38881081"/>
          <s v="38881081-38882080"/>
          <s v="38882080-38883079"/>
          <s v="38883079-38884078"/>
          <s v="38884078-38885077"/>
          <s v="38885077-38886076"/>
          <s v="38886076-38887075"/>
          <s v="38887075-38888074"/>
          <s v="38888074-38889073"/>
          <s v="38889073-38890072"/>
          <s v="38890072-38891071"/>
          <s v="38891071-38892070"/>
          <s v="38892070-38893069"/>
          <s v="38893069-38894068"/>
          <s v="38894068-38895067"/>
          <s v="38895067-38896066"/>
          <s v="38896066-38897065"/>
          <s v="38897065-38898064"/>
          <s v="38898064-38899063"/>
          <s v="38899063-38900062"/>
          <s v="38900062-38901061"/>
          <s v="38901061-38902060"/>
          <s v="38902060-38903059"/>
          <s v="38903059-38904058"/>
          <s v="38904058-38905057"/>
          <s v="38905057-38906056"/>
          <s v="38906056-38907055"/>
          <s v="38907055-38908054"/>
          <s v="38908054-38909053"/>
          <s v="38909053-38910052"/>
          <s v="38910052-38911051"/>
          <s v="38911051-38912050"/>
          <s v="38912050-38913049"/>
          <s v="38913049-38914048"/>
          <s v="38914048-38915047"/>
          <s v="38915047-38916046"/>
          <s v="38916046-38917045"/>
          <s v="38917045-38918044"/>
          <s v="38918044-38919043"/>
          <s v="38919043-38920042"/>
          <s v="38920042-38921041"/>
          <s v="38921041-38922040"/>
          <s v="38922040-38923039"/>
          <s v="38923039-38924038"/>
          <s v="38924038-38925037"/>
          <s v="38925037-38926036"/>
          <s v="38926036-38927035"/>
          <s v="38927035-38928034"/>
          <s v="38928034-38929033"/>
          <s v="38929033-38930032"/>
          <s v="38930032-38931031"/>
          <s v="38931031-38932030"/>
          <s v="38932030-38933029"/>
          <s v="38933029-38934028"/>
          <s v="38934028-38935027"/>
          <s v="38935027-38936026"/>
          <s v="38936026-38937025"/>
          <s v="38937025-38938024"/>
          <s v="38938024-38939023"/>
          <s v="38939023-38940022"/>
          <s v="38940022-38941021"/>
          <s v="38941021-38942020"/>
          <s v="38942020-38943019"/>
          <s v="38943019-38944018"/>
          <s v="38944018-38945017"/>
          <s v="38945017-38946016"/>
          <s v="38946016-38947015"/>
          <s v="38947015-38948014"/>
          <s v="38948014-38949013"/>
          <s v="38949013-38950012"/>
          <s v="38950012-38951011"/>
          <s v="38951011-38952010"/>
          <s v="38952010-38953009"/>
          <s v="38953009-38954008"/>
          <s v="38954008-38955007"/>
          <s v="38955007-38956006"/>
          <s v="38956006-38957005"/>
          <s v="38957005-38958004"/>
          <s v="38958004-38959003"/>
          <s v="38959003-38960002"/>
          <s v="38960002-38961001"/>
          <s v="38961001-38962000"/>
          <s v="38962000-38962999"/>
          <s v="38962999-38963998"/>
          <s v="38963998-38964997"/>
          <s v="38964997-38965996"/>
          <s v="38965996-38966995"/>
          <s v="38966995-38967994"/>
          <s v="38967994-38968993"/>
          <s v="38968993-38969992"/>
          <s v="38969992-38970991"/>
          <s v="38970991-38971990"/>
          <s v="38971990-38972989"/>
          <s v="38972989-38973988"/>
          <s v="38973988-38974987"/>
          <s v="38974987-38975986"/>
          <s v="38975986-38976985"/>
          <s v="38976985-38977984"/>
          <s v="38977984-38978983"/>
          <s v="38978983-38979982"/>
          <s v="38979982-38980981"/>
          <s v="38980981-38981980"/>
          <s v="38981980-38982979"/>
          <s v="38982979-38983978"/>
          <s v="38983978-38984977"/>
          <s v="38984977-38985976"/>
          <s v="38985976-38986975"/>
          <s v="38986975-38987974"/>
          <s v="38987974-38988973"/>
          <s v="38988973-38989972"/>
          <s v="38989972-38990971"/>
          <s v="38990971-38991970"/>
          <s v="38991970-38992969"/>
          <s v="38992969-38993968"/>
          <s v="38993968-38994967"/>
          <s v="38994967-38995966"/>
          <s v="38995966-38996965"/>
          <s v="38996965-38997964"/>
          <s v="38997964-38998963"/>
          <s v="38998963-38999962"/>
          <s v="38999962-39000961"/>
          <s v="39000961-39001960"/>
          <s v="39001960-39002959"/>
          <s v="39002959-39003958"/>
          <s v="39003958-39004957"/>
          <s v="39004957-39005956"/>
          <s v="39005956-39006955"/>
          <s v="39006955-39007954"/>
          <s v="39007954-39008953"/>
          <s v="39008953-39009952"/>
          <s v="39009952-39010951"/>
          <s v="39010951-39011950"/>
          <s v="39011950-39012949"/>
          <s v="39012949-39013948"/>
          <s v="39013948-39014947"/>
          <s v="39014947-39015946"/>
          <s v="39015946-39016945"/>
          <s v="39016945-39017944"/>
          <s v="39017944-39018943"/>
          <s v="39018943-39019942"/>
          <s v="39019942-39020941"/>
          <s v="39020941-39021940"/>
          <s v="39021940-39022939"/>
          <s v="39022939-39023938"/>
          <s v="39023938-39024937"/>
          <s v="39024937-39025936"/>
          <s v="39025936-39026935"/>
          <s v="39026935-39027934"/>
          <s v="39027934-39028933"/>
          <s v="39028933-39029932"/>
          <s v="39029932-39030931"/>
          <s v="39030931-39031930"/>
          <s v="39031930-39032929"/>
          <s v="39032929-39033928"/>
          <s v="39033928-39034927"/>
          <s v="39034927-39035926"/>
          <s v="39035926-39036925"/>
          <s v="39036925-39037924"/>
          <s v="39037924-39038923"/>
          <s v="39038923-39039922"/>
          <s v="39039922-39040921"/>
          <s v="39040921-39041920"/>
          <s v="39041920-39042919"/>
          <s v="39042919-39043918"/>
          <s v="39043918-39044917"/>
          <s v="39044917-39045916"/>
          <s v="39045916-39046915"/>
          <s v="39046915-39047914"/>
          <s v="39047914-39048913"/>
          <s v="39048913-39049912"/>
          <s v="39049912-39050911"/>
          <s v="39050911-39051910"/>
          <s v="39051910-39052909"/>
          <s v="39052909-39053908"/>
          <s v="39053908-39054907"/>
          <s v="39054907-39055906"/>
          <s v="39055906-39056905"/>
          <s v="39056905-39057904"/>
          <s v="39057904-39058903"/>
          <s v="39058903-39059902"/>
          <s v="39059902-39060901"/>
          <s v="39060901-39061900"/>
          <s v="39061900-39062899"/>
          <s v="39062899-39063898"/>
          <s v="39063898-39064897"/>
          <s v="39064897-39065896"/>
          <s v="39065896-39066895"/>
          <s v="39066895-39067894"/>
          <s v="39067894-39068893"/>
          <s v="39068893-39069892"/>
          <s v="39069892-39070891"/>
          <s v="39070891-39071890"/>
          <s v="39071890-39072889"/>
          <s v="39072889-39073888"/>
          <s v="39073888-39074887"/>
          <s v="39074887-39075886"/>
          <s v="39075886-39076885"/>
          <s v="39076885-39077884"/>
          <s v="39077884-39078883"/>
          <s v="39078883-39079882"/>
          <s v="39079882-39080881"/>
          <s v="39080881-39081880"/>
          <s v="39081880-39082879"/>
          <s v="39082879-39083878"/>
          <s v="39083878-39084877"/>
          <s v="39084877-39085876"/>
          <s v="39085876-39086875"/>
          <s v="39086875-39087874"/>
          <s v="39087874-39088873"/>
          <s v="39088873-39089872"/>
          <s v="39089872-39090871"/>
          <s v="39090871-39091870"/>
          <s v="39091870-39092869"/>
          <s v="39092869-39093868"/>
          <s v="39093868-39094867"/>
          <s v="39094867-39095866"/>
          <s v="39095866-39096865"/>
          <s v="39096865-39097864"/>
          <s v="39097864-39098863"/>
          <s v="39098863-39099862"/>
          <s v="39099862-39100861"/>
          <s v="39100861-39101860"/>
          <s v="39101860-39102859"/>
          <s v="39102859-39103858"/>
          <s v="39103858-39104857"/>
          <s v="39104857-39105856"/>
          <s v="39105856-39106855"/>
          <s v="39106855-39107854"/>
          <s v="39107854-39108853"/>
          <s v="39108853-39109852"/>
          <s v="39109852-39110851"/>
          <s v="39110851-39111850"/>
          <s v="39111850-39112849"/>
          <s v="39112849-39113848"/>
          <s v="39113848-39114847"/>
          <s v="39114847-39115846"/>
          <s v="39115846-39116845"/>
          <s v="39116845-39117844"/>
          <s v="39117844-39118843"/>
          <s v="39118843-39119842"/>
          <s v="39119842-39120841"/>
          <s v="39120841-39121840"/>
          <s v="39121840-39122839"/>
          <s v="39122839-39123838"/>
          <s v="39123838-39124837"/>
          <s v="39124837-39125836"/>
          <s v="39125836-39126835"/>
          <s v="39126835-39127834"/>
          <s v="39127834-39128833"/>
          <s v="39128833-39129832"/>
          <s v="39129832-39130831"/>
          <s v="39130831-39131830"/>
          <s v="39131830-39132829"/>
          <s v="39132829-39133828"/>
          <s v="39133828-39134827"/>
          <s v="39134827-39135826"/>
          <s v="39135826-39136825"/>
          <s v="39136825-39137824"/>
          <s v="39137824-39138823"/>
          <s v="39138823-39139822"/>
          <s v="39139822-39140821"/>
          <s v="39140821-39141820"/>
          <s v="39141820-39142819"/>
          <s v="39142819-39143818"/>
          <s v="39143818-39144817"/>
          <s v="39144817-39145816"/>
          <s v="39145816-39146815"/>
          <s v="39146815-39147814"/>
          <s v="39147814-39148813"/>
          <s v="39148813-39149812"/>
          <s v="39149812-39150811"/>
          <s v="39150811-39151810"/>
          <s v="39151810-39152809"/>
          <s v="39152809-39153808"/>
          <s v="39153808-39154807"/>
          <s v="39154807-39155806"/>
          <s v="39155806-39156805"/>
          <s v="39156805-39157804"/>
          <s v="39157804-39158803"/>
          <s v="39158803-39159802"/>
          <s v="39159802-39160801"/>
          <s v="39160801-39161800"/>
          <s v="39161800-39162799"/>
          <s v="39162799-39163798"/>
          <s v="39163798-39164797"/>
          <s v="39164797-39165796"/>
          <s v="39165796-39166795"/>
          <s v="39166795-39167794"/>
          <s v="39167794-39168793"/>
          <s v="39168793-39169792"/>
          <s v="39169792-39170791"/>
          <s v="39170791-39171790"/>
          <s v="39171790-39172789"/>
          <s v="39172789-39173788"/>
          <s v="39173788-39174787"/>
          <s v="39174787-39175786"/>
          <s v="39175786-39176785"/>
          <s v="39176785-39177784"/>
          <s v="39177784-39178783"/>
          <s v="39178783-39179782"/>
          <s v="39179782-39180781"/>
          <s v="39180781-39181780"/>
          <s v="39181780-39182779"/>
          <s v="39182779-39183778"/>
          <s v="39183778-39184777"/>
          <s v="39184777-39185776"/>
          <s v="39185776-39186775"/>
          <s v="39186775-39187774"/>
          <s v="39187774-39188773"/>
          <s v="39188773-39189772"/>
          <s v="39189772-39190771"/>
          <s v="39190771-39191770"/>
          <s v="39191770-39192769"/>
          <s v="39192769-39193768"/>
          <s v="39193768-39194767"/>
          <s v="39194767-39195766"/>
          <s v="39195766-39196765"/>
          <s v="39196765-39197764"/>
          <s v="39197764-39198763"/>
          <s v="39198763-39199762"/>
          <s v="39199762-39200761"/>
          <s v="39200761-39201760"/>
          <s v="39201760-39202759"/>
          <s v="39202759-39203758"/>
          <s v="39203758-39204757"/>
          <s v="39204757-39205756"/>
          <s v="39205756-39206755"/>
          <s v="39206755-39207754"/>
          <s v="39207754-39208753"/>
          <s v="39208753-39209752"/>
          <s v="39209752-39210751"/>
          <s v="39210751-39211750"/>
          <s v="39211750-39212749"/>
          <s v="39212749-39213748"/>
          <s v="39213748-39214747"/>
          <s v="39214747-39215746"/>
          <s v="39215746-39216745"/>
          <s v="39216745-39217744"/>
          <s v="39217744-39218743"/>
          <s v="39218743-39219742"/>
          <s v="39219742-39220741"/>
          <s v="39220741-39221740"/>
          <s v="39221740-39222739"/>
          <s v="39222739-39223738"/>
          <s v="39223738-39224737"/>
          <s v="39224737-39225736"/>
          <s v="39225736-39226735"/>
          <s v="39226735-39227734"/>
          <s v="39227734-39228733"/>
          <s v="39228733-39229732"/>
          <s v="39229732-39230731"/>
          <s v="39230731-39231730"/>
          <s v="39231730-39232729"/>
          <s v="39232729-39233728"/>
          <s v="39233728-39234727"/>
          <s v="39234727-39235726"/>
          <s v="39235726-39236725"/>
          <s v="39236725-39237724"/>
          <s v="39237724-39238723"/>
          <s v="39238723-39239722"/>
          <s v="39239722-39240721"/>
          <s v="39240721-39241720"/>
          <s v="39241720-39242719"/>
          <s v="39242719-39243718"/>
          <s v="39243718-39244717"/>
          <s v="39244717-39245716"/>
          <s v="39245716-39246715"/>
          <s v="39246715-39247714"/>
          <s v="39247714-39248713"/>
          <s v="39248713-39249712"/>
          <s v="39249712-39250711"/>
          <s v="39250711-39251710"/>
          <s v="39251710-39252709"/>
          <s v="39252709-39253708"/>
          <s v="39253708-39254707"/>
          <s v="39254707-39255706"/>
          <s v="39255706-39256705"/>
          <s v="39256705-39257704"/>
          <s v="39257704-39258703"/>
          <s v="39258703-39259702"/>
          <s v="39259702-39260701"/>
          <s v="39260701-39261700"/>
          <s v="39261700-39262699"/>
          <s v="39262699-39263698"/>
          <s v="39263698-39264697"/>
          <s v="39264697-39265696"/>
          <s v="39265696-39266695"/>
          <s v="39266695-39267694"/>
          <s v="39267694-39268693"/>
          <s v="39268693-39269692"/>
          <s v="39269692-39270691"/>
          <s v="39270691-39271690"/>
          <s v="39271690-39272689"/>
          <s v="39272689-39273688"/>
          <s v="39273688-39274687"/>
          <s v="39274687-39275686"/>
          <s v="39275686-39276685"/>
          <s v="39276685-39277684"/>
          <s v="39277684-39278683"/>
          <s v="39278683-39279682"/>
          <s v="39279682-39280681"/>
          <s v="39280681-39281680"/>
          <s v="39281680-39282679"/>
          <s v="39282679-39283678"/>
          <s v="39283678-39284677"/>
          <s v="39284677-39285676"/>
          <s v="39285676-39286675"/>
          <s v="39286675-39287674"/>
          <s v="39287674-39288673"/>
          <s v="39288673-39289672"/>
          <s v="39289672-39290671"/>
          <s v="39290671-39291670"/>
          <s v="39291670-39292669"/>
          <s v="39292669-39293668"/>
          <s v="39293668-39294667"/>
          <s v="39294667-39295666"/>
          <s v="39295666-39296665"/>
          <s v="39296665-39297664"/>
          <s v="39297664-39298663"/>
          <s v="39298663-39299662"/>
          <s v="39299662-39300661"/>
          <s v="39300661-39301660"/>
          <s v="39301660-39302659"/>
          <s v="39302659-39303658"/>
          <s v="39303658-39304657"/>
          <s v="39304657-39305656"/>
          <s v="39305656-39306655"/>
          <s v="39306655-39307654"/>
          <s v="39307654-39308653"/>
          <s v="39308653-39309652"/>
          <s v="39309652-39310651"/>
          <s v="39310651-39311650"/>
          <s v="39311650-39312649"/>
          <s v="39312649-39313648"/>
          <s v="39313648-39314647"/>
          <s v="39314647-39315646"/>
          <s v="39315646-39316645"/>
          <s v="39316645-39317644"/>
          <s v="39317644-39318643"/>
          <s v="39318643-39319642"/>
          <s v="39319642-39320641"/>
          <s v="39320641-39321640"/>
          <s v="39321640-39322639"/>
          <s v="39322639-39323638"/>
          <s v="39323638-39324637"/>
          <s v="39324637-39325636"/>
          <s v="39325636-39326635"/>
          <s v="39326635-39327634"/>
          <s v="39327634-39328633"/>
          <s v="39328633-39329632"/>
          <s v="39329632-39330631"/>
          <s v="39330631-39331630"/>
          <s v="39331630-39332629"/>
          <s v="39332629-39333628"/>
          <s v="39333628-39334627"/>
          <s v="39334627-39335626"/>
          <s v="39335626-39336625"/>
          <s v="39336625-39337624"/>
          <s v="39337624-39338623"/>
          <s v="39338623-39339622"/>
          <s v="39339622-39340621"/>
          <s v="39340621-39341620"/>
          <s v="39341620-39342619"/>
          <s v="39342619-39343618"/>
          <s v="39343618-39344617"/>
          <s v="39344617-39345616"/>
          <s v="39345616-39346615"/>
          <s v="39346615-39347614"/>
          <s v="39347614-39348613"/>
          <s v="39348613-39349612"/>
          <s v="39349612-39350611"/>
          <s v="39350611-39351610"/>
          <s v="39351610-39352609"/>
          <s v="39352609-39353608"/>
          <s v="39353608-39354607"/>
          <s v="39354607-39355606"/>
          <s v="39355606-39356605"/>
          <s v="39356605-39357604"/>
          <s v="39357604-39358603"/>
          <s v="39358603-39359602"/>
          <s v="39359602-39360601"/>
          <s v="39360601-39361600"/>
          <s v="39361600-39362599"/>
          <s v="39362599-39363598"/>
          <s v="39363598-39364597"/>
          <s v="39364597-39365596"/>
          <s v="39365596-39366595"/>
          <s v="39366595-39367594"/>
          <s v="39367594-39368593"/>
          <s v="39368593-39369592"/>
          <s v="39369592-39370591"/>
          <s v="39370591-39371590"/>
          <s v="39371590-39372589"/>
          <s v="39372589-39373588"/>
          <s v="39373588-39374587"/>
          <s v="39374587-39375586"/>
          <s v="39375586-39376585"/>
          <s v="39376585-39377584"/>
          <s v="39377584-39378583"/>
          <s v="39378583-39379582"/>
          <s v="39379582-39380581"/>
          <s v="39380581-39381580"/>
          <s v="39381580-39382579"/>
          <s v="39382579-39383578"/>
          <s v="39383578-39384577"/>
          <s v="39384577-39385576"/>
          <s v="39385576-39386575"/>
          <s v="39386575-39387574"/>
          <s v="39387574-39388573"/>
          <s v="39388573-39389572"/>
          <s v="39389572-39390571"/>
          <s v="39390571-39391570"/>
          <s v="39391570-39392569"/>
          <s v="39392569-39393568"/>
          <s v="39393568-39394567"/>
          <s v="39394567-39395566"/>
          <s v="39395566-39396565"/>
          <s v="39396565-39397564"/>
          <s v="39397564-39398563"/>
          <s v="39398563-39399562"/>
          <s v="39399562-39400561"/>
          <s v="39400561-39401560"/>
          <s v="39401560-39402559"/>
          <s v="39402559-39403558"/>
          <s v="39403558-39404557"/>
          <s v="39404557-39405556"/>
          <s v="39405556-39406555"/>
          <s v="39406555-39407554"/>
          <s v="39407554-39408553"/>
          <s v="39408553-39409552"/>
          <s v="39409552-39410551"/>
          <s v="39410551-39411550"/>
          <s v="39411550-39412549"/>
          <s v="39412549-39413548"/>
          <s v="39413548-39414547"/>
          <s v="39414547-39415546"/>
          <s v="39415546-39416545"/>
          <s v="39416545-39417544"/>
          <s v="39417544-39418543"/>
          <s v="39418543-39419542"/>
          <s v="39419542-39420541"/>
          <s v="39420541-39421540"/>
          <s v="39421540-39422539"/>
          <s v="39422539-39423538"/>
          <s v="39423538-39424537"/>
          <s v="39424537-39425536"/>
          <s v="39425536-39426535"/>
          <s v="39426535-39427534"/>
          <s v="39427534-39428533"/>
          <s v="39428533-39429532"/>
          <s v="39429532-39430531"/>
          <s v="39430531-39431530"/>
          <s v="39431530-39432529"/>
          <s v="39432529-39433528"/>
          <s v="39433528-39434527"/>
          <s v="39434527-39435526"/>
          <s v="39435526-39436525"/>
          <s v="39436525-39437524"/>
          <s v="39437524-39438523"/>
          <s v="39438523-39439522"/>
          <s v="39439522-39440521"/>
          <s v="39440521-39441520"/>
          <s v="39441520-39442519"/>
          <s v="39442519-39443518"/>
          <s v="39443518-39444517"/>
          <s v="39444517-39445516"/>
          <s v="39445516-39446515"/>
          <s v="39446515-39447514"/>
          <s v="39447514-39448513"/>
          <s v="39448513-39449512"/>
          <s v="39449512-39450511"/>
          <s v="39450511-39451510"/>
          <s v="39451510-39452509"/>
          <s v="39452509-39453508"/>
          <s v="39453508-39454507"/>
          <s v="39454507-39455506"/>
          <s v="39455506-39456505"/>
          <s v="39456505-39457504"/>
          <s v="39457504-39458503"/>
          <s v="39458503-39459502"/>
          <s v="39459502-39460501"/>
          <s v="39460501-39461500"/>
          <s v="39461500-39462499"/>
          <s v="39462499-39463498"/>
          <s v="39463498-39464497"/>
          <s v="39464497-39465496"/>
          <s v="39465496-39466495"/>
          <s v="39466495-39467494"/>
          <s v="39467494-39468493"/>
          <s v="39468493-39469492"/>
          <s v="39469492-39470491"/>
          <s v="39470491-39471490"/>
          <s v="39471490-39472489"/>
          <s v="39472489-39473488"/>
          <s v="39473488-39474487"/>
          <s v="39474487-39475486"/>
          <s v="39475486-39476485"/>
          <s v="39476485-39477484"/>
          <s v="39477484-39478483"/>
          <s v="39478483-39479482"/>
          <s v="39479482-39480481"/>
          <s v="39480481-39481480"/>
          <s v="39481480-39482479"/>
          <s v="39482479-39483478"/>
          <s v="39483478-39484477"/>
          <s v="39484477-39485476"/>
          <s v="39485476-39486475"/>
          <s v="39486475-39487474"/>
          <s v="39487474-39488473"/>
          <s v="39488473-39489472"/>
          <s v="39489472-39490471"/>
          <s v="39490471-39491470"/>
          <s v="39491470-39492469"/>
          <s v="39492469-39493468"/>
          <s v="39493468-39494467"/>
          <s v="39494467-39495466"/>
          <s v="39495466-39496465"/>
          <s v="39496465-39497464"/>
          <s v="39497464-39498463"/>
          <s v="39498463-39499462"/>
          <s v="39499462-39500461"/>
          <s v="39500461-39501460"/>
          <s v="39501460-39502459"/>
          <s v="39502459-39503458"/>
          <s v="39503458-39504457"/>
          <s v="39504457-39505456"/>
          <s v="39505456-39506455"/>
          <s v="39506455-39507454"/>
          <s v="39507454-39508453"/>
          <s v="39508453-39509452"/>
          <s v="39509452-39510451"/>
          <s v="39510451-39511450"/>
          <s v="39511450-39512449"/>
          <s v="39512449-39513448"/>
          <s v="39513448-39514447"/>
          <s v="39514447-39515446"/>
          <s v="39515446-39516445"/>
          <s v="39516445-39517444"/>
          <s v="39517444-39518443"/>
          <s v="39518443-39519442"/>
          <s v="39519442-39520441"/>
          <s v="39520441-39521440"/>
          <s v="39521440-39522439"/>
          <s v="39522439-39523438"/>
          <s v="39523438-39524437"/>
          <s v="39524437-39525436"/>
          <s v="39525436-39526435"/>
          <s v="39526435-39527434"/>
          <s v="39527434-39528433"/>
          <s v="39528433-39529432"/>
          <s v="39529432-39530431"/>
          <s v="39530431-39531430"/>
          <s v="39531430-39532429"/>
          <s v="39532429-39533428"/>
          <s v="39533428-39534427"/>
          <s v="39534427-39535426"/>
          <s v="39535426-39536425"/>
          <s v="39536425-39537424"/>
          <s v="39537424-39538423"/>
          <s v="39538423-39539422"/>
          <s v="39539422-39540421"/>
          <s v="39540421-39541420"/>
          <s v="39541420-39542419"/>
          <s v="39542419-39543418"/>
          <s v="39543418-39544417"/>
          <s v="39544417-39545416"/>
          <s v="39545416-39546415"/>
          <s v="39546415-39547414"/>
          <s v="39547414-39548413"/>
          <s v="39548413-39549412"/>
          <s v="39549412-39550411"/>
          <s v="39550411-39551410"/>
          <s v="39551410-39552409"/>
          <s v="39552409-39553408"/>
          <s v="39553408-39554407"/>
          <s v="39554407-39555406"/>
          <s v="39555406-39556405"/>
          <s v="39556405-39557404"/>
          <s v="39557404-39558403"/>
          <s v="39558403-39559402"/>
          <s v="39559402-39560401"/>
          <s v="39560401-39561400"/>
          <s v="39561400-39562399"/>
          <s v="39562399-39563398"/>
          <s v="39563398-39564397"/>
          <s v="39564397-39565396"/>
          <s v="39565396-39566395"/>
          <s v="39566395-39567394"/>
          <s v="39567394-39568393"/>
          <s v="39568393-39569392"/>
          <s v="39569392-39570391"/>
          <s v="39570391-39571390"/>
          <s v="39571390-39572389"/>
          <s v="39572389-39573388"/>
          <s v="39573388-39574387"/>
          <s v="39574387-39575386"/>
          <s v="39575386-39576385"/>
          <s v="39576385-39577384"/>
          <s v="39577384-39578383"/>
          <s v="39578383-39579382"/>
          <s v="39579382-39580381"/>
          <s v="39580381-39581380"/>
          <s v="39581380-39582379"/>
          <s v="39582379-39583378"/>
          <s v="39583378-39584377"/>
          <s v="39584377-39585376"/>
          <s v="39585376-39586375"/>
          <s v="39586375-39587374"/>
          <s v="39587374-39588373"/>
          <s v="39588373-39589372"/>
          <s v="39589372-39590371"/>
          <s v="39590371-39591370"/>
          <s v="39591370-39592369"/>
          <s v="39592369-39593368"/>
          <s v="39593368-39594367"/>
          <s v="39594367-39595366"/>
          <s v="39595366-39596365"/>
          <s v="39596365-39597364"/>
          <s v="39597364-39598363"/>
          <s v="39598363-39599362"/>
          <s v="39599362-39600361"/>
          <s v="39600361-39601360"/>
          <s v="39601360-39602359"/>
          <s v="39602359-39603358"/>
          <s v="39603358-39604357"/>
          <s v="39604357-39605356"/>
          <s v="39605356-39606355"/>
          <s v="39606355-39607354"/>
          <s v="39607354-39608353"/>
          <s v="39608353-39609352"/>
          <s v="39609352-39610351"/>
          <s v="39610351-39611350"/>
          <s v="39611350-39612349"/>
          <s v="39612349-39613348"/>
          <s v="39613348-39614347"/>
          <s v="39614347-39615346"/>
          <s v="39615346-39616345"/>
          <s v="39616345-39617344"/>
          <s v="39617344-39618343"/>
          <s v="39618343-39619342"/>
          <s v="39619342-39620341"/>
          <s v="39620341-39621340"/>
          <s v="39621340-39622339"/>
          <s v="39622339-39623338"/>
          <s v="39623338-39624337"/>
          <s v="39624337-39625336"/>
          <s v="39625336-39626335"/>
          <s v="39626335-39627334"/>
          <s v="39627334-39628333"/>
          <s v="39628333-39629332"/>
          <s v="39629332-39630331"/>
          <s v="39630331-39631330"/>
          <s v="39631330-39632329"/>
          <s v="39632329-39633328"/>
          <s v="39633328-39634327"/>
          <s v="39634327-39635326"/>
          <s v="39635326-39636325"/>
          <s v="39636325-39637324"/>
          <s v="39637324-39638323"/>
          <s v="39638323-39639322"/>
          <s v="39639322-39640321"/>
          <s v="39640321-39641320"/>
          <s v="39641320-39642319"/>
          <s v="39642319-39643318"/>
          <s v="39643318-39644317"/>
          <s v="39644317-39645316"/>
          <s v="39645316-39646315"/>
          <s v="39646315-39647314"/>
          <s v="39647314-39648313"/>
          <s v="39648313-39649312"/>
          <s v="39649312-39650311"/>
          <s v="39650311-39651310"/>
          <s v="39651310-39652309"/>
          <s v="39652309-39653308"/>
          <s v="39653308-39654307"/>
          <s v="39654307-39655306"/>
          <s v="39655306-39656305"/>
          <s v="39656305-39657304"/>
          <s v="39657304-39658303"/>
          <s v="39658303-39659302"/>
          <s v="39659302-39660301"/>
          <s v="39660301-39661300"/>
          <s v="39661300-39662299"/>
          <s v="39662299-39663298"/>
          <s v="39663298-39664297"/>
          <s v="39664297-39665296"/>
          <s v="39665296-39666295"/>
          <s v="39666295-39667294"/>
          <s v="39667294-39668293"/>
          <s v="39668293-39669292"/>
          <s v="39669292-39670291"/>
          <s v="39670291-39671290"/>
          <s v="39671290-39672289"/>
          <s v="39672289-39673288"/>
          <s v="39673288-39674287"/>
          <s v="39674287-39675286"/>
          <s v="39675286-39676285"/>
          <s v="39676285-39677284"/>
          <s v="39677284-39678283"/>
          <s v="39678283-39679282"/>
          <s v="39679282-39680281"/>
          <s v="39680281-39681280"/>
          <s v="39681280-39682279"/>
          <s v="39682279-39683278"/>
          <s v="39683278-39684277"/>
          <s v="39684277-39685276"/>
          <s v="39685276-39686275"/>
          <s v="39686275-39687274"/>
          <s v="39687274-39688273"/>
          <s v="39688273-39689272"/>
          <s v="39689272-39690271"/>
          <s v="39690271-39691270"/>
          <s v="39691270-39692269"/>
          <s v="39692269-39693268"/>
          <s v="39693268-39694267"/>
          <s v="39694267-39695266"/>
          <s v="39695266-39696265"/>
          <s v="39696265-39697264"/>
          <s v="39697264-39698263"/>
          <s v="39698263-39699262"/>
          <s v="39699262-39700261"/>
          <s v="39700261-39701260"/>
          <s v="39701260-39702259"/>
          <s v="39702259-39703258"/>
          <s v="39703258-39704257"/>
          <s v="39704257-39705256"/>
          <s v="39705256-39706255"/>
          <s v="39706255-39707254"/>
          <s v="39707254-39708253"/>
          <s v="39708253-39709252"/>
          <s v="39709252-39710251"/>
          <s v="39710251-39711250"/>
          <s v="39711250-39712249"/>
          <s v="39712249-39713248"/>
          <s v="39713248-39714247"/>
          <s v="39714247-39715246"/>
          <s v="39715246-39716245"/>
          <s v="39716245-39717244"/>
          <s v="39717244-39718243"/>
          <s v="39718243-39719242"/>
          <s v="39719242-39720241"/>
          <s v="39720241-39721240"/>
          <s v="39721240-39722239"/>
          <s v="39722239-39723238"/>
          <s v="39723238-39724237"/>
          <s v="39724237-39725236"/>
          <s v="39725236-39726235"/>
          <s v="39726235-39727234"/>
          <s v="39727234-39728233"/>
          <s v="39728233-39729232"/>
          <s v="39729232-39730231"/>
          <s v="39730231-39731230"/>
          <s v="39731230-39732229"/>
          <s v="39732229-39733228"/>
          <s v="39733228-39734227"/>
          <s v="39734227-39735226"/>
          <s v="39735226-39736225"/>
          <s v="39736225-39737224"/>
          <s v="39737224-39738223"/>
          <s v="39738223-39739222"/>
          <s v="39739222-39740221"/>
          <s v="39740221-39741220"/>
          <s v="39741220-39742219"/>
          <s v="39742219-39743218"/>
          <s v="39743218-39744217"/>
          <s v="39744217-39745216"/>
          <s v="39745216-39746215"/>
          <s v="39746215-39747214"/>
          <s v="39747214-39748213"/>
          <s v="39748213-39749212"/>
          <s v="39749212-39750211"/>
          <s v="39750211-39751210"/>
          <s v="39751210-39752209"/>
          <s v="39752209-39753208"/>
          <s v="39753208-39754207"/>
          <s v="39754207-39755206"/>
          <s v="39755206-39756205"/>
          <s v="39756205-39757204"/>
          <s v="39757204-39758203"/>
          <s v="39758203-39759202"/>
          <s v="39759202-39760201"/>
          <s v="39760201-39761200"/>
          <s v="39761200-39762199"/>
          <s v="39762199-39763198"/>
          <s v="39763198-39764197"/>
          <s v="39764197-39765196"/>
          <s v="39765196-39766195"/>
          <s v="39766195-39767194"/>
          <s v="39767194-39768193"/>
          <s v="39768193-39769192"/>
          <s v="39769192-39770191"/>
          <s v="39770191-39771190"/>
          <s v="39771190-39772189"/>
          <s v="39772189-39773188"/>
          <s v="39773188-39774187"/>
          <s v="39774187-39775186"/>
          <s v="39775186-39776185"/>
          <s v="39776185-39777184"/>
          <s v="39777184-39778183"/>
          <s v="39778183-39779182"/>
          <s v="39779182-39780181"/>
          <s v="39780181-39781180"/>
          <s v="39781180-39782179"/>
          <s v="39782179-39783178"/>
          <s v="39783178-39784177"/>
          <s v="39784177-39785176"/>
          <s v="39785176-39786175"/>
          <s v="39786175-39787174"/>
          <s v="39787174-39788173"/>
          <s v="39788173-39789172"/>
          <s v="39789172-39790171"/>
          <s v="39790171-39791170"/>
          <s v="39791170-39792169"/>
          <s v="39792169-39793168"/>
          <s v="39793168-39794167"/>
          <s v="39794167-39795166"/>
          <s v="39795166-39796165"/>
          <s v="39796165-39797164"/>
          <s v="39797164-39798163"/>
          <s v="39798163-39799162"/>
          <s v="39799162-39800161"/>
          <s v="39800161-39801160"/>
          <s v="39801160-39802159"/>
          <s v="39802159-39803158"/>
          <s v="39803158-39804157"/>
          <s v="39804157-39805156"/>
          <s v="39805156-39806155"/>
          <s v="39806155-39807154"/>
          <s v="39807154-39808153"/>
          <s v="39808153-39809152"/>
          <s v="39809152-39810151"/>
          <s v="39810151-39811150"/>
          <s v="39811150-39812149"/>
          <s v="39812149-39813148"/>
          <s v="39813148-39814147"/>
          <s v="39814147-39815146"/>
          <s v="39815146-39816145"/>
          <s v="39816145-39817144"/>
          <s v="39817144-39818143"/>
          <s v="39818143-39819142"/>
          <s v="39819142-39820141"/>
          <s v="39820141-39821140"/>
          <s v="39821140-39822139"/>
          <s v="39822139-39823138"/>
          <s v="39823138-39824137"/>
          <s v="39824137-39825136"/>
          <s v="39825136-39826135"/>
          <s v="39826135-39827134"/>
          <s v="39827134-39828133"/>
          <s v="39828133-39829132"/>
          <s v="39829132-39830131"/>
          <s v="39830131-39831130"/>
          <s v="39831130-39832129"/>
          <s v="39832129-39833128"/>
          <s v="39833128-39834127"/>
          <s v="39834127-39835126"/>
          <s v="39835126-39836125"/>
          <s v="39836125-39837124"/>
          <s v="39837124-39838123"/>
          <s v="39838123-39839122"/>
          <s v="39839122-39840121"/>
          <s v="39840121-39841120"/>
          <s v="39841120-39842119"/>
          <s v="39842119-39843118"/>
          <s v="39843118-39844117"/>
          <s v="39844117-39845116"/>
          <s v="39845116-39846115"/>
          <s v="39846115-39847114"/>
          <s v="39847114-39848113"/>
          <s v="39848113-39849112"/>
          <s v="39849112-39850111"/>
          <s v="39850111-39851110"/>
          <s v="39851110-39852109"/>
          <s v="39852109-39853108"/>
          <s v="39853108-39854107"/>
          <s v="39854107-39855106"/>
          <s v="39855106-39856105"/>
          <s v="39856105-39857104"/>
          <s v="39857104-39858103"/>
          <s v="39858103-39859102"/>
          <s v="39859102-39860101"/>
          <s v="39860101-39861100"/>
          <s v="39861100-39862099"/>
          <s v="39862099-39863098"/>
          <s v="39863098-39864097"/>
          <s v="39864097-39865096"/>
          <s v="39865096-39866095"/>
          <s v="39866095-39867094"/>
          <s v="39867094-39868093"/>
          <s v="39868093-39869092"/>
          <s v="39869092-39870091"/>
          <s v="39870091-39871090"/>
          <s v="39871090-39872089"/>
          <s v="39872089-39873088"/>
          <s v="39873088-39874087"/>
          <s v="39874087-39875086"/>
          <s v="39875086-39876085"/>
          <s v="39876085-39877084"/>
          <s v="39877084-39878083"/>
          <s v="39878083-39879082"/>
          <s v="39879082-39880081"/>
          <s v="39880081-39881080"/>
          <s v="39881080-39882079"/>
          <s v="39882079-39883078"/>
          <s v="39883078-39884077"/>
          <s v="39884077-39885076"/>
          <s v="39885076-39886075"/>
          <s v="39886075-39887074"/>
          <s v="39887074-39888073"/>
          <s v="39888073-39889072"/>
          <s v="39889072-39890071"/>
          <s v="39890071-39891070"/>
          <s v="39891070-39892069"/>
          <s v="39892069-39893068"/>
          <s v="39893068-39894067"/>
          <s v="39894067-39895066"/>
          <s v="39895066-39896065"/>
          <s v="39896065-39897064"/>
          <s v="39897064-39898063"/>
          <s v="39898063-39899062"/>
          <s v="39899062-39900061"/>
          <s v="39900061-39901060"/>
          <s v="39901060-39902059"/>
          <s v="39902059-39903058"/>
          <s v="39903058-39904057"/>
          <s v="39904057-39905056"/>
          <s v="39905056-39906055"/>
          <s v="39906055-39907054"/>
          <s v="39907054-39908053"/>
          <s v="39908053-39909052"/>
          <s v="39909052-39910051"/>
          <s v="39910051-39911050"/>
          <s v="39911050-39912049"/>
          <s v="39912049-39913048"/>
          <s v="39913048-39914047"/>
          <s v="39914047-39915046"/>
          <s v="39915046-39916045"/>
          <s v="39916045-39917044"/>
          <s v="39917044-39918043"/>
          <s v="39918043-39919042"/>
          <s v="39919042-39920041"/>
          <s v="39920041-39921040"/>
          <s v="39921040-39922039"/>
          <s v="39922039-39923038"/>
          <s v="39923038-39924037"/>
          <s v="39924037-39925036"/>
          <s v="39925036-39926035"/>
          <s v="39926035-39927034"/>
          <s v="39927034-39928033"/>
          <s v="39928033-39929032"/>
          <s v="39929032-39930031"/>
          <s v="39930031-39931030"/>
          <s v="39931030-39932029"/>
          <s v="39932029-39933028"/>
          <s v="39933028-39934027"/>
          <s v="39934027-39935026"/>
          <s v="39935026-39936025"/>
          <s v="39936025-39937024"/>
          <s v="39937024-39938023"/>
          <s v="39938023-39939022"/>
          <s v="39939022-39940021"/>
          <s v="39940021-39941020"/>
          <s v="39941020-39942019"/>
          <s v="39942019-39943018"/>
          <s v="39943018-39944017"/>
          <s v="39944017-39945016"/>
          <s v="39945016-39946015"/>
          <s v="39946015-39947014"/>
          <s v="39947014-39948013"/>
          <s v="39948013-39949012"/>
          <s v="39949012-39950011"/>
          <s v="39950011-39951010"/>
          <s v="39951010-39952009"/>
          <s v="39952009-39953008"/>
          <s v="39953008-39954007"/>
          <s v="39954007-39955006"/>
          <s v="39955006-39956005"/>
          <s v="39956005-39957004"/>
          <s v="39957004-39958003"/>
          <s v="39958003-39959002"/>
          <s v="39959002-39960001"/>
          <s v="39960001-39961000"/>
          <s v="39961000-39961999"/>
          <s v="39961999-39962998"/>
          <s v="39962998-39963997"/>
          <s v="39963997-39964996"/>
          <s v="39964996-39965995"/>
          <s v="39965995-39966994"/>
          <s v="39966994-39967993"/>
          <s v="39967993-39968992"/>
          <s v="39968992-39969991"/>
          <s v="39969991-39970990"/>
          <s v="39970990-39971989"/>
          <s v="39971989-39972988"/>
          <s v="39972988-39973987"/>
          <s v="39973987-39974986"/>
          <s v="39974986-39975985"/>
          <s v="39975985-39976984"/>
          <s v="39976984-39977983"/>
          <s v="39977983-39978982"/>
          <s v="39978982-39979981"/>
          <s v="39979981-39980980"/>
          <s v="39980980-39981979"/>
          <s v="39981979-39982978"/>
          <s v="39982978-39983977"/>
          <s v="39983977-39984976"/>
          <s v="39984976-39985975"/>
          <s v="39985975-39986974"/>
          <s v="39986974-39987973"/>
          <s v="39987973-39988972"/>
          <s v="39988972-39989971"/>
          <s v="39989971-39990970"/>
          <s v="39990970-39991969"/>
          <s v="39991969-39992968"/>
          <s v="39992968-39993967"/>
          <s v="39993967-39994966"/>
          <s v="39994966-39995965"/>
          <s v="39995965-39996964"/>
          <s v="39996964-39997963"/>
          <s v="39997963-39998962"/>
          <s v="39998962-39999961"/>
          <s v="39999961-40000960"/>
          <s v="40000960-40001959"/>
          <s v="40001959-40002958"/>
          <s v="40002958-40003957"/>
          <s v="40003957-40004956"/>
          <s v="40004956-40005955"/>
          <s v="40005955-40006954"/>
          <s v="40006954-40007953"/>
          <s v="40007953-40008952"/>
          <s v="40008952-40009951"/>
          <s v="40009951-40010950"/>
          <s v="40010950-40011949"/>
          <s v="40011949-40012948"/>
          <s v="40012948-40013947"/>
          <s v="40013947-40014946"/>
          <s v="40014946-40015945"/>
          <s v="40015945-40016944"/>
          <s v="40016944-40017943"/>
          <s v="40017943-40018942"/>
          <s v="40018942-40019941"/>
          <s v="40019941-40020940"/>
          <s v="40020940-40021939"/>
          <s v="40021939-40022938"/>
          <s v="40022938-40023937"/>
          <s v="40023937-40024936"/>
          <s v="40024936-40025935"/>
          <s v="40025935-40026934"/>
          <s v="40026934-40027933"/>
          <s v="40027933-40028932"/>
          <s v="40028932-40029931"/>
          <s v="40029931-40030930"/>
          <s v="40030930-40031929"/>
          <s v="40031929-40032928"/>
          <s v="40032928-40033927"/>
          <s v="40033927-40034926"/>
          <s v="40034926-40035925"/>
          <s v="40035925-40036924"/>
          <s v="40036924-40037923"/>
          <s v="40037923-40038922"/>
          <s v="40038922-40039921"/>
          <s v="40039921-40040920"/>
          <s v="40040920-40041919"/>
          <s v="40041919-40042918"/>
          <s v="40042918-40043917"/>
          <s v="40043917-40044916"/>
          <s v="40044916-40045915"/>
          <s v="40045915-40046914"/>
          <s v="40046914-40047913"/>
          <s v="40047913-40048912"/>
          <s v="40048912-40049911"/>
          <s v="40049911-40050910"/>
          <s v="40050910-40051909"/>
          <s v="40051909-40052908"/>
          <s v="40052908-40053907"/>
          <s v="40053907-40054906"/>
          <s v="40054906-40055905"/>
          <s v="40055905-40056904"/>
          <s v="40056904-40057903"/>
          <s v="40057903-40058902"/>
          <s v="40058902-40059901"/>
          <s v="40059901-40060900"/>
          <s v="40060900-40061899"/>
          <s v="40061899-40062898"/>
          <s v="40062898-40063897"/>
          <s v="40063897-40064896"/>
          <s v="40064896-40065895"/>
          <s v="40065895-40066894"/>
          <s v="40066894-40067893"/>
          <s v="40067893-40068892"/>
          <s v="40068892-40069891"/>
          <s v="40069891-40070890"/>
          <s v="40070890-40071889"/>
          <s v="40071889-40072888"/>
          <s v="40072888-40073887"/>
          <s v="40073887-40074886"/>
          <s v="40074886-40075885"/>
          <s v="40075885-40076884"/>
          <s v="40076884-40077883"/>
          <s v="40077883-40078882"/>
          <s v="40078882-40079881"/>
          <s v="40079881-40080880"/>
          <s v="40080880-40081879"/>
          <s v="40081879-40082878"/>
          <s v="40082878-40083877"/>
          <s v="40083877-40084876"/>
          <s v="40084876-40085875"/>
          <s v="40085875-40086874"/>
          <s v="40086874-40087873"/>
          <s v="40087873-40088872"/>
          <s v="40088872-40089871"/>
          <s v="40089871-40090870"/>
          <s v="40090870-40091869"/>
          <s v="40091869-40092868"/>
          <s v="40092868-40093867"/>
          <s v="40093867-40094866"/>
          <s v="40094866-40095865"/>
          <s v="40095865-40096864"/>
          <s v="40096864-40097863"/>
          <s v="40097863-40098862"/>
          <s v="40098862-40099861"/>
          <s v="40099861-40100860"/>
          <s v="40100860-40101859"/>
          <s v="40101859-40102858"/>
          <s v="40102858-40103857"/>
          <s v="40103857-40104856"/>
          <s v="40104856-40105855"/>
          <s v="40105855-40106854"/>
          <s v="40106854-40107853"/>
          <s v="40107853-40108852"/>
          <s v="40108852-40109851"/>
          <s v="40109851-40110850"/>
          <s v="40110850-40111849"/>
          <s v="40111849-40112848"/>
          <s v="40112848-40113847"/>
          <s v="40113847-40114846"/>
          <s v="40114846-40115845"/>
          <s v="40115845-40116844"/>
          <s v="40116844-40117843"/>
          <s v="40117843-40118842"/>
          <s v="40118842-40119841"/>
          <s v="40119841-40120840"/>
          <s v="40120840-40121839"/>
          <s v="40121839-40122838"/>
          <s v="40122838-40123837"/>
          <s v="40123837-40124836"/>
          <s v="40124836-40125835"/>
          <s v="40125835-40126834"/>
          <s v="40126834-40127833"/>
          <s v="40127833-40128832"/>
          <s v="40128832-40129831"/>
          <s v="40129831-40130830"/>
          <s v="40130830-40131829"/>
          <s v="40131829-40132828"/>
          <s v="40132828-40133827"/>
          <s v="40133827-40134826"/>
          <s v="40134826-40135825"/>
          <s v="40135825-40136824"/>
          <s v="40136824-40137823"/>
          <s v="40137823-40138822"/>
          <s v="40138822-40139821"/>
          <s v="40139821-40140820"/>
          <s v="40140820-40141819"/>
          <s v="40141819-40142818"/>
          <s v="40142818-40143817"/>
          <s v="40143817-40144816"/>
          <s v="40144816-40145815"/>
          <s v="40145815-40146814"/>
          <s v="40146814-40147813"/>
          <s v="40147813-40148812"/>
          <s v="40148812-40149811"/>
          <s v="40149811-40150810"/>
          <s v="40150810-40151809"/>
          <s v="40151809-40152808"/>
          <s v="40152808-40153807"/>
          <s v="40153807-40154806"/>
          <s v="40154806-40155805"/>
          <s v="40155805-40156804"/>
          <s v="40156804-40157803"/>
          <s v="40157803-40158802"/>
          <s v="40158802-40159801"/>
          <s v="40159801-40160800"/>
          <s v="40160800-40161799"/>
          <s v="40161799-40162798"/>
          <s v="40162798-40163797"/>
          <s v="40163797-40164796"/>
          <s v="40164796-40165795"/>
          <s v="40165795-40166794"/>
          <s v="40166794-40167793"/>
          <s v="40167793-40168792"/>
          <s v="40168792-40169791"/>
          <s v="40169791-40170790"/>
          <s v="40170790-40171789"/>
          <s v="40171789-40172788"/>
          <s v="40172788-40173787"/>
          <s v="40173787-40174786"/>
          <s v="40174786-40175785"/>
          <s v="40175785-40176784"/>
          <s v="40176784-40177783"/>
          <s v="40177783-40178782"/>
          <s v="40178782-40179781"/>
          <s v="40179781-40180780"/>
          <s v="40180780-40181779"/>
          <s v="40181779-40182778"/>
          <s v="40182778-40183777"/>
          <s v="40183777-40184776"/>
          <s v="40184776-40185775"/>
          <s v="40185775-40186774"/>
          <s v="40186774-40187773"/>
          <s v="40187773-40188772"/>
          <s v="40188772-40189771"/>
          <s v="40189771-40190770"/>
          <s v="40190770-40191769"/>
          <s v="40191769-40192768"/>
          <s v="40192768-40193767"/>
          <s v="40193767-40194766"/>
          <s v="40194766-40195765"/>
          <s v="40195765-40196764"/>
          <s v="40196764-40197763"/>
          <s v="40197763-40198762"/>
          <s v="40198762-40199761"/>
          <s v="40199761-40200760"/>
          <s v="40200760-40201759"/>
          <s v="40201759-40202758"/>
          <s v="40202758-40203757"/>
          <s v="40203757-40204756"/>
          <s v="40204756-40205755"/>
          <s v="40205755-40206754"/>
          <s v="40206754-40207753"/>
          <s v="40207753-40208752"/>
          <s v="40208752-40209751"/>
          <s v="40209751-40210750"/>
          <s v="40210750-40211749"/>
          <s v="40211749-40212748"/>
          <s v="40212748-40213747"/>
          <s v="40213747-40214746"/>
          <s v="40214746-40215745"/>
          <s v="40215745-40216744"/>
          <s v="40216744-40217743"/>
          <s v="40217743-40218742"/>
          <s v="40218742-40219741"/>
          <s v="40219741-40220740"/>
          <s v="40220740-40221739"/>
          <s v="40221739-40222738"/>
          <s v="40222738-40223737"/>
          <s v="40223737-40224736"/>
          <s v="40224736-40225735"/>
          <s v="40225735-40226734"/>
          <s v="40226734-40227733"/>
          <s v="40227733-40228732"/>
          <s v="40228732-40229731"/>
          <s v="40229731-40230730"/>
          <s v="40230730-40231729"/>
          <s v="40231729-40232728"/>
          <s v="40232728-40233727"/>
          <s v="40233727-40234726"/>
          <s v="40234726-40235725"/>
          <s v="40235725-40236724"/>
          <s v="40236724-40237723"/>
          <s v="40237723-40238722"/>
          <s v="40238722-40239721"/>
          <s v="40239721-40240720"/>
          <s v="40240720-40241719"/>
          <s v="40241719-40242718"/>
          <s v="40242718-40243717"/>
          <s v="40243717-40244716"/>
          <s v="40244716-40245715"/>
          <s v="40245715-40246714"/>
          <s v="40246714-40247713"/>
          <s v="40247713-40248712"/>
          <s v="40248712-40249711"/>
          <s v="40249711-40250710"/>
          <s v="40250710-40251709"/>
          <s v="40251709-40252708"/>
          <s v="40252708-40253707"/>
          <s v="40253707-40254706"/>
          <s v="40254706-40255705"/>
          <s v="40255705-40256704"/>
          <s v="40256704-40257703"/>
          <s v="40257703-40258702"/>
          <s v="40258702-40259701"/>
          <s v="40259701-40260700"/>
          <s v="40260700-40261699"/>
          <s v="40261699-40262698"/>
          <s v="40262698-40263697"/>
          <s v="40263697-40264696"/>
          <s v="40264696-40265695"/>
          <s v="40265695-40266694"/>
          <s v="40266694-40267693"/>
          <s v="40267693-40268692"/>
          <s v="40268692-40269691"/>
          <s v="40269691-40270690"/>
          <s v="40270690-40271689"/>
          <s v="40271689-40272688"/>
          <s v="40272688-40273687"/>
          <s v="40273687-40274686"/>
          <s v="40274686-40275685"/>
          <s v="40275685-40276684"/>
          <s v="40276684-40277683"/>
          <s v="40277683-40278682"/>
          <s v="40278682-40279681"/>
          <s v="40279681-40280680"/>
          <s v="40280680-40281679"/>
          <s v="40281679-40282678"/>
          <s v="40282678-40283677"/>
          <s v="40283677-40284676"/>
          <s v="40284676-40285675"/>
          <s v="40285675-40286674"/>
          <s v="40286674-40287673"/>
          <s v="40287673-40288672"/>
          <s v="40288672-40289671"/>
          <s v="40289671-40290670"/>
          <s v="40290670-40291669"/>
          <s v="40291669-40292668"/>
          <s v="40292668-40293667"/>
          <s v="40293667-40294666"/>
          <s v="40294666-40295665"/>
          <s v="40295665-40296664"/>
          <s v="40296664-40297663"/>
          <s v="40297663-40298662"/>
          <s v="40298662-40299661"/>
          <s v="40299661-40300660"/>
          <s v="40300660-40301659"/>
          <s v="40301659-40302658"/>
          <s v="40302658-40303657"/>
          <s v="40303657-40304656"/>
          <s v="40304656-40305655"/>
          <s v="40305655-40306654"/>
          <s v="40306654-40307653"/>
          <s v="40307653-40308652"/>
          <s v="40308652-40309651"/>
          <s v="40309651-40310650"/>
          <s v="40310650-40311649"/>
          <s v="40311649-40312648"/>
          <s v="40312648-40313647"/>
          <s v="40313647-40314646"/>
          <s v="40314646-40315645"/>
          <s v="40315645-40316644"/>
          <s v="40316644-40317643"/>
          <s v="40317643-40318642"/>
          <s v="40318642-40319641"/>
          <s v="40319641-40320640"/>
          <s v="40320640-40321639"/>
          <s v="40321639-40322638"/>
          <s v="40322638-40323637"/>
          <s v="40323637-40324636"/>
          <s v="40324636-40325635"/>
          <s v="40325635-40326634"/>
          <s v="40326634-40327633"/>
          <s v="40327633-40328632"/>
          <s v="40328632-40329631"/>
          <s v="40329631-40330630"/>
          <s v="40330630-40331629"/>
          <s v="40331629-40332628"/>
          <s v="40332628-40333627"/>
          <s v="40333627-40334626"/>
          <s v="40334626-40335625"/>
          <s v="40335625-40336624"/>
          <s v="40336624-40337623"/>
          <s v="40337623-40338622"/>
          <s v="40338622-40339621"/>
          <s v="40339621-40340620"/>
          <s v="40340620-40341619"/>
          <s v="40341619-40342618"/>
          <s v="40342618-40343617"/>
          <s v="40343617-40344616"/>
          <s v="40344616-40345615"/>
          <s v="40345615-40346614"/>
          <s v="40346614-40347613"/>
          <s v="40347613-40348612"/>
          <s v="40348612-40349611"/>
          <s v="40349611-40350610"/>
          <s v="40350610-40351609"/>
          <s v="40351609-40352608"/>
          <s v="40352608-40353607"/>
          <s v="40353607-40354606"/>
          <s v="40354606-40355605"/>
          <s v="40355605-40356604"/>
          <s v="40356604-40357603"/>
          <s v="40357603-40358602"/>
          <s v="40358602-40359601"/>
          <s v="40359601-40360600"/>
          <s v="40360600-40361599"/>
          <s v="40361599-40362598"/>
          <s v="40362598-40363597"/>
          <s v="40363597-40364596"/>
          <s v="40364596-40365595"/>
          <s v="40365595-40366594"/>
          <s v="40366594-40367593"/>
          <s v="40367593-40368592"/>
          <s v="40368592-40369591"/>
          <s v="40369591-40370590"/>
          <s v="40370590-40371589"/>
          <s v="40371589-40372588"/>
          <s v="40372588-40373587"/>
          <s v="40373587-40374586"/>
          <s v="40374586-40375585"/>
          <s v="40375585-40376584"/>
          <s v="40376584-40377583"/>
          <s v="40377583-40378582"/>
          <s v="40378582-40379581"/>
          <s v="40379581-40380580"/>
          <s v="40380580-40381579"/>
          <s v="40381579-40382578"/>
          <s v="40382578-40383577"/>
          <s v="40383577-40384576"/>
          <s v="40384576-40385575"/>
          <s v="40385575-40386574"/>
          <s v="40386574-40387573"/>
          <s v="40387573-40388572"/>
          <s v="40388572-40389571"/>
          <s v="40389571-40390570"/>
          <s v="40390570-40391569"/>
          <s v="40391569-40392568"/>
          <s v="40392568-40393567"/>
          <s v="40393567-40394566"/>
          <s v="40394566-40395565"/>
          <s v="40395565-40396564"/>
          <s v="40396564-40397563"/>
          <s v="40397563-40398562"/>
          <s v="40398562-40399561"/>
          <s v="40399561-40400560"/>
          <s v="40400560-40401559"/>
          <s v="40401559-40402558"/>
          <s v="40402558-40403557"/>
          <s v="40403557-40404556"/>
          <s v="40404556-40405555"/>
          <s v="40405555-40406554"/>
          <s v="40406554-40407553"/>
          <s v="40407553-40408552"/>
          <s v="40408552-40409551"/>
          <s v="40409551-40410550"/>
          <s v="40410550-40411549"/>
          <s v="40411549-40412548"/>
          <s v="40412548-40413547"/>
          <s v="40413547-40414546"/>
          <s v="40414546-40415545"/>
          <s v="40415545-40416544"/>
          <s v="40416544-40417543"/>
          <s v="40417543-40418542"/>
          <s v="40418542-40419541"/>
          <s v="40419541-40420540"/>
          <s v="40420540-40421539"/>
          <s v="40421539-40422538"/>
          <s v="40422538-40423537"/>
          <s v="40423537-40424536"/>
          <s v="40424536-40425535"/>
          <s v="40425535-40426534"/>
          <s v="40426534-40427533"/>
          <s v="40427533-40428532"/>
          <s v="40428532-40429531"/>
          <s v="40429531-40430530"/>
          <s v="40430530-40431529"/>
          <s v="40431529-40432528"/>
          <s v="40432528-40433527"/>
          <s v="40433527-40434526"/>
          <s v="40434526-40435525"/>
          <s v="40435525-40436524"/>
          <s v="40436524-40437523"/>
          <s v="40437523-40438522"/>
          <s v="40438522-40439521"/>
          <s v="40439521-40440520"/>
          <s v="40440520-40441519"/>
          <s v="40441519-40442518"/>
          <s v="40442518-40443517"/>
          <s v="40443517-40444516"/>
          <s v="40444516-40445515"/>
          <s v="40445515-40446514"/>
          <s v="40446514-40447513"/>
          <s v="40447513-40448512"/>
          <s v="40448512-40449511"/>
          <s v="40449511-40450510"/>
          <s v="40450510-40451509"/>
          <s v="40451509-40452508"/>
          <s v="40452508-40453507"/>
          <s v="40453507-40454506"/>
          <s v="40454506-40455505"/>
          <s v="40455505-40456504"/>
          <s v="40456504-40457503"/>
          <s v="40457503-40458502"/>
          <s v="40458502-40459501"/>
          <s v="40459501-40460500"/>
          <s v="40460500-40461499"/>
          <s v="40461499-40462498"/>
          <s v="40462498-40463497"/>
          <s v="40463497-40464496"/>
          <s v="40464496-40465495"/>
          <s v="40465495-40466494"/>
          <s v="40466494-40467493"/>
          <s v="40467493-40468492"/>
          <s v="40468492-40469491"/>
          <s v="40469491-40470490"/>
          <s v="40470490-40471489"/>
          <s v="40471489-40472488"/>
          <s v="40472488-40473487"/>
          <s v="40473487-40474486"/>
          <s v="40474486-40475485"/>
          <s v="40475485-40476484"/>
          <s v="40476484-40477483"/>
          <s v="40477483-40478482"/>
          <s v="40478482-40479481"/>
          <s v="40479481-40480480"/>
          <s v="40480480-40481479"/>
          <s v="40481479-40482478"/>
          <s v="40482478-40483477"/>
          <s v="40483477-40484476"/>
          <s v="40484476-40485475"/>
          <s v="40485475-40486474"/>
          <s v="40486474-40487473"/>
          <s v="40487473-40488472"/>
          <s v="40488472-40489471"/>
          <s v="40489471-40490470"/>
          <s v="40490470-40491469"/>
          <s v="40491469-40492468"/>
          <s v="40492468-40493467"/>
          <s v="40493467-40494466"/>
          <s v="40494466-40495465"/>
          <s v="40495465-40496464"/>
          <s v="40496464-40497463"/>
          <s v="40497463-40498462"/>
          <s v="40498462-40499461"/>
          <s v="40499461-40500460"/>
          <s v="40500460-40501459"/>
          <s v="40501459-40502458"/>
          <s v="40502458-40503457"/>
          <s v="40503457-40504456"/>
          <s v="40504456-40505455"/>
          <s v="40505455-40506454"/>
          <s v="40506454-40507453"/>
          <s v="40507453-40508452"/>
          <s v="40508452-40509451"/>
          <s v="40509451-40510450"/>
          <s v="40510450-40511449"/>
          <s v="40511449-40512448"/>
          <s v="40512448-40513447"/>
          <s v="40513447-40514446"/>
          <s v="40514446-40515445"/>
          <s v="40515445-40516444"/>
          <s v="40516444-40517443"/>
          <s v="40517443-40518442"/>
          <s v="40518442-40519441"/>
          <s v="40519441-40520440"/>
          <s v="40520440-40521439"/>
          <s v="40521439-40522438"/>
          <s v="40522438-40523437"/>
          <s v="40523437-40524436"/>
          <s v="40524436-40525435"/>
          <s v="40525435-40526434"/>
          <s v="40526434-40527433"/>
          <s v="40527433-40528432"/>
          <s v="40528432-40529431"/>
          <s v="40529431-40530430"/>
          <s v="40530430-40531429"/>
          <s v="40531429-40532428"/>
          <s v="40532428-40533427"/>
          <s v="40533427-40534426"/>
          <s v="40534426-40535425"/>
          <s v="40535425-40536424"/>
          <s v="40536424-40537423"/>
          <s v="40537423-40538422"/>
          <s v="40538422-40539421"/>
          <s v="40539421-40540420"/>
          <s v="40540420-40541419"/>
          <s v="40541419-40542418"/>
          <s v="40542418-40543417"/>
          <s v="40543417-40544416"/>
          <s v="40544416-40545415"/>
          <s v="40545415-40546414"/>
          <s v="40546414-40547413"/>
          <s v="40547413-40548412"/>
          <s v="40548412-40549411"/>
          <s v="40549411-40550410"/>
          <s v="40550410-40551409"/>
          <s v="40551409-40552408"/>
          <s v="40552408-40553407"/>
          <s v="40553407-40554406"/>
          <s v="40554406-40555405"/>
          <s v="40555405-40556404"/>
          <s v="40556404-40557403"/>
          <s v="40557403-40558402"/>
          <s v="40558402-40559401"/>
          <s v="40559401-40560400"/>
          <s v="40560400-40561399"/>
          <s v="40561399-40562398"/>
          <s v="40562398-40563397"/>
          <s v="40563397-40564396"/>
          <s v="40564396-40565395"/>
          <s v="40565395-40566394"/>
          <s v="40566394-40567393"/>
          <s v="40567393-40568392"/>
          <s v="40568392-40569391"/>
          <s v="40569391-40570390"/>
          <s v="40570390-40571389"/>
          <s v="40571389-40572388"/>
          <s v="40572388-40573387"/>
          <s v="40573387-40574386"/>
          <s v="40574386-40575385"/>
          <s v="40575385-40576384"/>
          <s v="40576384-40577383"/>
          <s v="40577383-40578382"/>
          <s v="40578382-40579381"/>
          <s v="40579381-40580380"/>
          <s v="40580380-40581379"/>
          <s v="40581379-40582378"/>
          <s v="40582378-40583377"/>
          <s v="40583377-40584376"/>
          <s v="40584376-40585375"/>
          <s v="40585375-40586374"/>
          <s v="40586374-40587373"/>
          <s v="40587373-40588372"/>
          <s v="40588372-40589371"/>
          <s v="40589371-40590370"/>
          <s v="40590370-40591369"/>
          <s v="40591369-40592368"/>
          <s v="40592368-40593367"/>
          <s v="40593367-40594366"/>
          <s v="40594366-40595365"/>
          <s v="40595365-40596364"/>
          <s v="40596364-40597363"/>
          <s v="40597363-40598362"/>
          <s v="40598362-40599361"/>
          <s v="40599361-40600360"/>
          <s v="40600360-40601359"/>
          <s v="40601359-40602358"/>
          <s v="40602358-40603357"/>
          <s v="40603357-40604356"/>
          <s v="40604356-40605355"/>
          <s v="40605355-40606354"/>
          <s v="40606354-40607353"/>
          <s v="40607353-40608352"/>
          <s v="40608352-40609351"/>
          <s v="40609351-40610350"/>
          <s v="40610350-40611349"/>
          <s v="40611349-40612348"/>
          <s v="40612348-40613347"/>
          <s v="40613347-40614346"/>
          <s v="40614346-40615345"/>
          <s v="40615345-40616344"/>
          <s v="40616344-40617343"/>
          <s v="40617343-40618342"/>
          <s v="40618342-40619341"/>
          <s v="40619341-40620340"/>
          <s v="40620340-40621339"/>
          <s v="40621339-40622338"/>
          <s v="40622338-40623337"/>
          <s v="40623337-40624336"/>
          <s v="40624336-40625335"/>
          <s v="40625335-40626334"/>
          <s v="40626334-40627333"/>
          <s v="40627333-40628332"/>
          <s v="40628332-40629331"/>
          <s v="40629331-40630330"/>
          <s v="40630330-40631329"/>
          <s v="40631329-40632328"/>
          <s v="40632328-40633327"/>
          <s v="40633327-40634326"/>
          <s v="40634326-40635325"/>
          <s v="40635325-40636324"/>
          <s v="40636324-40637323"/>
          <s v="40637323-40638322"/>
          <s v="40638322-40639321"/>
          <s v="40639321-40640320"/>
          <s v="40640320-40641319"/>
          <s v="40641319-40642318"/>
          <s v="40642318-40643317"/>
          <s v="40643317-40644316"/>
          <s v="40644316-40645315"/>
          <s v="40645315-40646314"/>
          <s v="40646314-40647313"/>
          <s v="40647313-40648312"/>
          <s v="40648312-40649311"/>
          <s v="40649311-40650310"/>
          <s v="40650310-40651309"/>
          <s v="40651309-40652308"/>
          <s v="40652308-40653307"/>
          <s v="40653307-40654306"/>
          <s v="40654306-40655305"/>
          <s v="40655305-40656304"/>
          <s v="40656304-40657303"/>
          <s v="40657303-40658302"/>
          <s v="40658302-40659301"/>
          <s v="40659301-40660300"/>
          <s v="40660300-40661299"/>
          <s v="40661299-40662298"/>
          <s v="40662298-40663297"/>
          <s v="40663297-40664296"/>
          <s v="40664296-40665295"/>
          <s v="40665295-40666294"/>
          <s v="40666294-40667293"/>
          <s v="40667293-40668292"/>
          <s v="40668292-40669291"/>
          <s v="40669291-40670290"/>
          <s v="40670290-40671289"/>
          <s v="40671289-40672288"/>
          <s v="40672288-40673287"/>
          <s v="40673287-40674286"/>
          <s v="40674286-40675285"/>
          <s v="40675285-40676284"/>
          <s v="40676284-40677283"/>
          <s v="40677283-40678282"/>
          <s v="40678282-40679281"/>
          <s v="40679281-40680280"/>
          <s v="40680280-40681279"/>
          <s v="40681279-40682278"/>
          <s v="40682278-40683277"/>
          <s v="40683277-40684276"/>
          <s v="40684276-40685275"/>
          <s v="40685275-40686274"/>
          <s v="40686274-40687273"/>
          <s v="40687273-40688272"/>
          <s v="40688272-40689271"/>
          <s v="40689271-40690270"/>
          <s v="40690270-40691269"/>
          <s v="40691269-40692268"/>
          <s v="40692268-40693267"/>
          <s v="40693267-40694266"/>
          <s v="40694266-40695265"/>
          <s v="40695265-40696264"/>
          <s v="40696264-40697263"/>
          <s v="40697263-40698262"/>
          <s v="40698262-40699261"/>
          <s v="40699261-40700260"/>
          <s v="40700260-40701259"/>
          <s v="40701259-40702258"/>
          <s v="40702258-40703257"/>
          <s v="40703257-40704256"/>
          <s v="40704256-40705255"/>
          <s v="40705255-40706254"/>
          <s v="40706254-40707253"/>
          <s v="40707253-40708252"/>
          <s v="40708252-40709251"/>
          <s v="40709251-40710250"/>
          <s v="40710250-40711249"/>
          <s v="40711249-40712248"/>
          <s v="40712248-40713247"/>
          <s v="40713247-40714246"/>
          <s v="40714246-40715245"/>
          <s v="40715245-40716244"/>
          <s v="40716244-40717243"/>
          <s v="40717243-40718242"/>
          <s v="40718242-40719241"/>
          <s v="40719241-40720240"/>
          <s v="40720240-40721239"/>
          <s v="40721239-40722238"/>
          <s v="40722238-40723237"/>
          <s v="40723237-40724236"/>
          <s v="40724236-40725235"/>
          <s v="40725235-40726234"/>
          <s v="40726234-40727233"/>
          <s v="40727233-40728232"/>
          <s v="40728232-40729231"/>
          <s v="40729231-40730230"/>
          <s v="40730230-40731229"/>
          <s v="40731229-40732228"/>
          <s v="40732228-40733227"/>
          <s v="40733227-40734226"/>
          <s v="40734226-40735225"/>
          <s v="40735225-40736224"/>
          <s v="40736224-40737223"/>
          <s v="40737223-40738222"/>
          <s v="40738222-40739221"/>
          <s v="40739221-40740220"/>
          <s v="40740220-40741219"/>
          <s v="40741219-40742218"/>
          <s v="40742218-40743217"/>
          <s v="40743217-40744216"/>
          <s v="40744216-40745215"/>
          <s v="40745215-40746214"/>
          <s v="40746214-40747213"/>
          <s v="40747213-40748212"/>
          <s v="40748212-40749211"/>
          <s v="40749211-40750210"/>
          <s v="40750210-40751209"/>
          <s v="40751209-40752208"/>
          <s v="40752208-40753207"/>
          <s v="40753207-40754206"/>
          <s v="40754206-40755205"/>
          <s v="40755205-40756204"/>
          <s v="40756204-40757203"/>
          <s v="40757203-40758202"/>
          <s v="40758202-40759201"/>
          <s v="40759201-40760200"/>
          <s v="40760200-40761199"/>
          <s v="40761199-40762198"/>
          <s v="40762198-40763197"/>
          <s v="40763197-40764196"/>
          <s v="40764196-40765195"/>
          <s v="40765195-40766194"/>
          <s v="40766194-40767193"/>
          <s v="40767193-40768192"/>
          <s v="40768192-40769191"/>
          <s v="40769191-40770190"/>
          <s v="40770190-40771189"/>
          <s v="40771189-40772188"/>
          <s v="40772188-40773187"/>
          <s v="40773187-40774186"/>
          <s v="40774186-40775185"/>
          <s v="40775185-40776184"/>
          <s v="40776184-40777183"/>
          <s v="40777183-40778182"/>
          <s v="40778182-40779181"/>
          <s v="40779181-40780180"/>
          <s v="40780180-40781179"/>
          <s v="40781179-40782178"/>
          <s v="40782178-40783177"/>
          <s v="40783177-40784176"/>
          <s v="40784176-40785175"/>
          <s v="40785175-40786174"/>
          <s v="40786174-40787173"/>
          <s v="40787173-40788172"/>
          <s v="40788172-40789171"/>
          <s v="40789171-40790170"/>
          <s v="40790170-40791169"/>
          <s v="40791169-40792168"/>
          <s v="40792168-40793167"/>
          <s v="40793167-40794166"/>
          <s v="40794166-40795165"/>
          <s v="40795165-40796164"/>
          <s v="40796164-40797163"/>
          <s v="40797163-40798162"/>
          <s v="40798162-40799161"/>
          <s v="40799161-40800160"/>
          <s v="40800160-40801159"/>
          <s v="40801159-40802158"/>
          <s v="40802158-40803157"/>
          <s v="40803157-40804156"/>
          <s v="40804156-40805155"/>
          <s v="40805155-40806154"/>
          <s v="40806154-40807153"/>
          <s v="40807153-40808152"/>
          <s v="40808152-40809151"/>
          <s v="40809151-40810150"/>
          <s v="40810150-40811149"/>
          <s v="40811149-40812148"/>
          <s v="40812148-40813147"/>
          <s v="40813147-40814146"/>
          <s v="40814146-40815145"/>
          <s v="40815145-40816144"/>
          <s v="40816144-40817143"/>
          <s v="40817143-40818142"/>
          <s v="40818142-40819141"/>
          <s v="40819141-40820140"/>
          <s v="40820140-40821139"/>
          <s v="40821139-40822138"/>
          <s v="40822138-40823137"/>
          <s v="40823137-40824136"/>
          <s v="40824136-40825135"/>
          <s v="40825135-40826134"/>
          <s v="40826134-40827133"/>
          <s v="40827133-40828132"/>
          <s v="40828132-40829131"/>
          <s v="40829131-40830130"/>
          <s v="40830130-40831129"/>
          <s v="40831129-40832128"/>
          <s v="40832128-40833127"/>
          <s v="40833127-40834126"/>
          <s v="40834126-40835125"/>
          <s v="40835125-40836124"/>
          <s v="40836124-40837123"/>
          <s v="40837123-40838122"/>
          <s v="40838122-40839121"/>
          <s v="40839121-40840120"/>
          <s v="40840120-40841119"/>
          <s v="40841119-40842118"/>
          <s v="40842118-40843117"/>
          <s v="40843117-40844116"/>
          <s v="40844116-40845115"/>
          <s v="40845115-40846114"/>
          <s v="40846114-40847113"/>
          <s v="40847113-40848112"/>
          <s v="40848112-40849111"/>
          <s v="40849111-40850110"/>
          <s v="40850110-40851109"/>
          <s v="40851109-40852108"/>
          <s v="40852108-40853107"/>
          <s v="40853107-40854106"/>
          <s v="40854106-40855105"/>
          <s v="40855105-40856104"/>
          <s v="40856104-40857103"/>
          <s v="40857103-40858102"/>
          <s v="40858102-40859101"/>
          <s v="40859101-40860100"/>
          <s v="40860100-40861099"/>
          <s v="40861099-40862098"/>
          <s v="40862098-40863097"/>
          <s v="40863097-40864096"/>
          <s v="40864096-40865095"/>
          <s v="40865095-40866094"/>
          <s v="40866094-40867093"/>
          <s v="40867093-40868092"/>
          <s v="40868092-40869091"/>
          <s v="40869091-40870090"/>
          <s v="40870090-40871089"/>
          <s v="40871089-40872088"/>
          <s v="40872088-40873087"/>
          <s v="40873087-40874086"/>
          <s v="40874086-40875085"/>
          <s v="40875085-40876084"/>
          <s v="40876084-40877083"/>
          <s v="40877083-40878082"/>
          <s v="40878082-40879081"/>
          <s v="40879081-40880080"/>
          <s v="40880080-40881079"/>
          <s v="40881079-40882078"/>
          <s v="40882078-40883077"/>
          <s v="40883077-40884076"/>
          <s v="40884076-40885075"/>
          <s v="40885075-40886074"/>
          <s v="40886074-40887073"/>
          <s v="40887073-40888072"/>
          <s v="40888072-40889071"/>
          <s v="40889071-40890070"/>
          <s v="40890070-40891069"/>
          <s v="40891069-40892068"/>
          <s v="40892068-40893067"/>
          <s v="40893067-40894066"/>
          <s v="40894066-40895065"/>
          <s v="40895065-40896064"/>
          <s v="40896064-40897063"/>
          <s v="40897063-40898062"/>
          <s v="40898062-40899061"/>
          <s v="40899061-40900060"/>
          <s v="40900060-40901059"/>
          <s v="40901059-40902058"/>
          <s v="40902058-40903057"/>
          <s v="40903057-40904056"/>
          <s v="40904056-40905055"/>
          <s v="40905055-40906054"/>
          <s v="40906054-40907053"/>
          <s v="40907053-40908052"/>
          <s v="40908052-40909051"/>
          <s v="40909051-40910050"/>
          <s v="40910050-40911049"/>
          <s v="40911049-40912048"/>
          <s v="40912048-40913047"/>
          <s v="40913047-40914046"/>
          <s v="40914046-40915045"/>
          <s v="40915045-40916044"/>
          <s v="40916044-40917043"/>
          <s v="40917043-40918042"/>
          <s v="40918042-40919041"/>
          <s v="40919041-40920040"/>
          <s v="40920040-40921039"/>
          <s v="40921039-40922038"/>
          <s v="40922038-40923037"/>
          <s v="40923037-40924036"/>
          <s v="40924036-40925035"/>
          <s v="40925035-40926034"/>
          <s v="40926034-40927033"/>
          <s v="40927033-40928032"/>
          <s v="40928032-40929031"/>
          <s v="40929031-40930030"/>
          <s v="40930030-40931029"/>
          <s v="40931029-40932028"/>
          <s v="40932028-40933027"/>
          <s v="40933027-40934026"/>
          <s v="40934026-40935025"/>
          <s v="40935025-40936024"/>
          <s v="40936024-40937023"/>
          <s v="40937023-40938022"/>
          <s v="40938022-40939021"/>
          <s v="40939021-40940020"/>
          <s v="40940020-40941019"/>
          <s v="40941019-40942018"/>
          <s v="40942018-40943017"/>
          <s v="40943017-40944016"/>
          <s v="40944016-40945015"/>
          <s v="40945015-40946014"/>
          <s v="40946014-40947013"/>
          <s v="40947013-40948012"/>
          <s v="40948012-40949011"/>
          <s v="40949011-40950010"/>
          <s v="40950010-40951009"/>
          <s v="40951009-40952008"/>
          <s v="40952008-40953007"/>
          <s v="40953007-40954006"/>
          <s v="40954006-40955005"/>
          <s v="40955005-40956004"/>
          <s v="40956004-40957003"/>
          <s v="40957003-40958002"/>
          <s v="40958002-40959001"/>
          <s v="40959001-40960000"/>
          <s v="40960000-40960999"/>
          <s v="40960999-40961998"/>
          <s v="40961998-40962997"/>
          <s v="40962997-40963996"/>
          <s v="40963996-40964995"/>
          <s v="40964995-40965994"/>
          <s v="40965994-40966993"/>
          <s v="40966993-40967992"/>
          <s v="40967992-40968991"/>
          <s v="40968991-40969990"/>
          <s v="40969990-40970989"/>
          <s v="40970989-40971988"/>
          <s v="40971988-40972987"/>
          <s v="40972987-40973986"/>
          <s v="40973986-40974985"/>
          <s v="40974985-40975984"/>
          <s v="40975984-40976983"/>
          <s v="40976983-40977982"/>
          <s v="40977982-40978981"/>
          <s v="40978981-40979980"/>
          <s v="40979980-40980979"/>
          <s v="40980979-40981978"/>
          <s v="40981978-40982977"/>
          <s v="40982977-40983976"/>
          <s v="40983976-40984975"/>
          <s v="40984975-40985974"/>
          <s v="40985974-40986973"/>
          <s v="40986973-40987972"/>
          <s v="40987972-40988971"/>
          <s v="40988971-40989970"/>
          <s v="40989970-40990969"/>
          <s v="40990969-40991968"/>
          <s v="40991968-40992967"/>
          <s v="40992967-40993966"/>
          <s v="40993966-40994965"/>
          <s v="40994965-40995964"/>
          <s v="40995964-40996963"/>
          <s v="40996963-40997962"/>
          <s v="40997962-40998961"/>
          <s v="40998961-40999960"/>
          <s v="40999960-41000959"/>
          <s v="41000959-41001958"/>
          <s v="41001958-41002957"/>
          <s v="41002957-41003956"/>
          <s v="41003956-41004955"/>
          <s v="41004955-41005954"/>
          <s v="41005954-41006953"/>
          <s v="41006953-41007952"/>
          <s v="41007952-41008951"/>
          <s v="41008951-41009950"/>
          <s v="41009950-41010949"/>
          <s v="41010949-41011948"/>
          <s v="41011948-41012947"/>
          <s v="41012947-41013946"/>
          <s v="41013946-41014945"/>
          <s v="41014945-41015944"/>
          <s v="41015944-41016943"/>
          <s v="41016943-41017942"/>
          <s v="41017942-41018941"/>
          <s v="41018941-41019940"/>
          <s v="41019940-41020939"/>
          <s v="41020939-41021938"/>
          <s v="41021938-41022937"/>
          <s v="41022937-41023936"/>
          <s v="41023936-41024935"/>
          <s v="41024935-41025934"/>
          <s v="41025934-41026933"/>
          <s v="41026933-41027932"/>
          <s v="41027932-41028931"/>
          <s v="41028931-41029930"/>
          <s v="41029930-41030929"/>
          <s v="41030929-41031928"/>
          <s v="41031928-41032927"/>
          <s v="41032927-41033926"/>
          <s v="41033926-41034925"/>
          <s v="41034925-41035924"/>
          <s v="41035924-41036923"/>
          <s v="41036923-41037922"/>
          <s v="41037922-41038921"/>
          <s v="41038921-41039920"/>
          <s v="41039920-41040919"/>
          <s v="41040919-41041918"/>
          <s v="41041918-41042917"/>
          <s v="41042917-41043916"/>
          <s v="41043916-41044915"/>
          <s v="41044915-41045914"/>
          <s v="41045914-41046913"/>
          <s v="41046913-41047912"/>
          <s v="41047912-41048911"/>
          <s v="41048911-41049910"/>
          <s v="41049910-41050909"/>
          <s v="41050909-41051908"/>
          <s v="41051908-41052907"/>
          <s v="41052907-41053906"/>
          <s v="41053906-41054905"/>
          <s v="41054905-41055904"/>
          <s v="41055904-41056903"/>
          <s v="41056903-41057902"/>
          <s v="41057902-41058901"/>
          <s v="41058901-41059900"/>
          <s v="41059900-41060899"/>
          <s v="41060899-41061898"/>
          <s v="41061898-41062897"/>
          <s v="41062897-41063896"/>
          <s v="41063896-41064895"/>
          <s v="41064895-41065894"/>
          <s v="41065894-41066893"/>
          <s v="41066893-41067892"/>
          <s v="41067892-41068891"/>
          <s v="41068891-41069890"/>
          <s v="41069890-41070889"/>
          <s v="41070889-41071888"/>
          <s v="41071888-41072887"/>
          <s v="41072887-41073886"/>
          <s v="41073886-41074885"/>
          <s v="41074885-41075884"/>
          <s v="41075884-41076883"/>
          <s v="41076883-41077882"/>
          <s v="41077882-41078881"/>
          <s v="41078881-41079880"/>
          <s v="41079880-41080879"/>
          <s v="41080879-41081878"/>
          <s v="41081878-41082877"/>
          <s v="41082877-41083876"/>
          <s v="41083876-41084875"/>
          <s v="41084875-41085874"/>
          <s v="41085874-41086873"/>
          <s v="41086873-41087872"/>
          <s v="41087872-41088871"/>
          <s v="41088871-41089870"/>
          <s v="41089870-41090869"/>
          <s v="41090869-41091868"/>
          <s v="41091868-41092867"/>
          <s v="41092867-41093866"/>
          <s v="41093866-41094865"/>
          <s v="41094865-41095864"/>
          <s v="41095864-41096863"/>
          <s v="41096863-41097862"/>
          <s v="41097862-41098861"/>
          <s v="41098861-41099860"/>
          <s v="41099860-41100859"/>
          <s v="41100859-41101858"/>
          <s v="41101858-41102857"/>
          <s v="41102857-41103856"/>
          <s v="41103856-41104855"/>
          <s v="41104855-41105854"/>
          <s v="41105854-41106853"/>
          <s v="41106853-41107852"/>
          <s v="41107852-41108851"/>
          <s v="41108851-41109850"/>
          <s v="41109850-41110849"/>
          <s v="41110849-41111848"/>
          <s v="41111848-41112847"/>
          <s v="41112847-41113846"/>
          <s v="41113846-41114845"/>
          <s v="41114845-41115844"/>
          <s v="41115844-41116843"/>
          <s v="41116843-41117842"/>
          <s v="41117842-41118841"/>
          <s v="41118841-41119840"/>
          <s v="41119840-41120839"/>
          <s v="41120839-41121838"/>
          <s v="41121838-41122837"/>
          <s v="41122837-41123836"/>
          <s v="41123836-41124835"/>
          <s v="41124835-41125834"/>
          <s v="41125834-41126833"/>
          <s v="41126833-41127832"/>
          <s v="41127832-41128831"/>
          <s v="41128831-41129830"/>
          <s v="41129830-41130829"/>
          <s v="41130829-41131828"/>
          <s v="41131828-41132827"/>
          <s v="41132827-41133826"/>
          <s v="41133826-41134825"/>
          <s v="41134825-41135824"/>
          <s v="41135824-41136823"/>
          <s v="41136823-41137822"/>
          <s v="41137822-41138821"/>
          <s v="41138821-41139820"/>
          <s v="41139820-41140819"/>
          <s v="41140819-41141818"/>
          <s v="41141818-41142817"/>
          <s v="41142817-41143816"/>
          <s v="41143816-41144815"/>
          <s v="41144815-41145814"/>
          <s v="41145814-41146813"/>
          <s v="41146813-41147812"/>
          <s v="41147812-41148811"/>
          <s v="41148811-41149810"/>
          <s v="41149810-41150809"/>
          <s v="41150809-41151808"/>
          <s v="41151808-41152807"/>
          <s v="41152807-41153806"/>
          <s v="41153806-41154805"/>
          <s v="41154805-41155804"/>
          <s v="41155804-41156803"/>
          <s v="41156803-41157802"/>
          <s v="41157802-41158801"/>
          <s v="41158801-41159800"/>
          <s v="41159800-41160799"/>
          <s v="41160799-41161798"/>
          <s v="41161798-41162797"/>
          <s v="41162797-41163796"/>
          <s v="41163796-41164795"/>
          <s v="41164795-41165794"/>
          <s v="41165794-41166793"/>
          <s v="41166793-41167792"/>
          <s v="41167792-41168791"/>
          <s v="41168791-41169790"/>
          <s v="41169790-41170789"/>
          <s v="41170789-41171788"/>
          <s v="41171788-41172787"/>
          <s v="41172787-41173786"/>
          <s v="41173786-41174785"/>
          <s v="41174785-41175784"/>
          <s v="41175784-41176783"/>
          <s v="41176783-41177782"/>
          <s v="41177782-41178781"/>
          <s v="41178781-41179780"/>
          <s v="41179780-41180779"/>
          <s v="41180779-41181778"/>
          <s v="41181778-41182777"/>
          <s v="41182777-41183776"/>
          <s v="41183776-41184775"/>
          <s v="41184775-41185774"/>
          <s v="41185774-41186773"/>
          <s v="41186773-41187772"/>
          <s v="41187772-41188771"/>
          <s v="41188771-41189770"/>
          <s v="41189770-41190769"/>
          <s v="41190769-41191768"/>
          <s v="41191768-41192767"/>
          <s v="41192767-41193766"/>
          <s v="41193766-41194765"/>
          <s v="41194765-41195764"/>
          <s v="41195764-41196763"/>
          <s v="41196763-41197762"/>
          <s v="41197762-41198761"/>
          <s v="41198761-41199760"/>
          <s v="41199760-41200759"/>
          <s v="41200759-41201758"/>
          <s v="41201758-41202757"/>
          <s v="41202757-41203756"/>
          <s v="41203756-41204755"/>
          <s v="41204755-41205754"/>
          <s v="41205754-41206753"/>
          <s v="41206753-41207752"/>
          <s v="41207752-41208751"/>
          <s v="41208751-41209750"/>
          <s v="41209750-41210749"/>
          <s v="41210749-41211748"/>
          <s v="41211748-41212747"/>
          <s v="41212747-41213746"/>
          <s v="41213746-41214745"/>
          <s v="41214745-41215744"/>
          <s v="41215744-41216743"/>
          <s v="41216743-41217742"/>
          <s v="41217742-41218741"/>
          <s v="41218741-41219740"/>
          <s v="41219740-41220739"/>
          <s v="41220739-41221738"/>
          <s v="41221738-41222737"/>
          <s v="41222737-41223736"/>
          <s v="41223736-41224735"/>
          <s v="41224735-41225734"/>
          <s v="41225734-41226733"/>
          <s v="41226733-41227732"/>
          <s v="41227732-41228731"/>
          <s v="41228731-41229730"/>
          <s v="41229730-41230729"/>
          <s v="41230729-41231728"/>
          <s v="41231728-41232727"/>
          <s v="41232727-41233726"/>
          <s v="41233726-41234725"/>
          <s v="41234725-41235724"/>
          <s v="41235724-41236723"/>
          <s v="41236723-41237722"/>
          <s v="41237722-41238721"/>
          <s v="41238721-41239720"/>
          <s v="41239720-41240719"/>
          <s v="41240719-41241718"/>
          <s v="41241718-41242717"/>
          <s v="41242717-41243716"/>
          <s v="41243716-41244715"/>
          <s v="41244715-41245714"/>
          <s v="41245714-41246713"/>
          <s v="41246713-41247712"/>
          <s v="41247712-41248711"/>
          <s v="41248711-41249710"/>
          <s v="41249710-41250709"/>
          <s v="41250709-41251708"/>
          <s v="41251708-41252707"/>
          <s v="41252707-41253706"/>
          <s v="41253706-41254705"/>
          <s v="41254705-41255704"/>
          <s v="41255704-41256703"/>
          <s v="41256703-41257702"/>
          <s v="41257702-41258701"/>
          <s v="41258701-41259700"/>
          <s v="41259700-41260699"/>
          <s v="41260699-41261698"/>
          <s v="41261698-41262697"/>
          <s v="41262697-41263696"/>
          <s v="41263696-41264695"/>
          <s v="41264695-41265694"/>
          <s v="41265694-41266693"/>
          <s v="41266693-41267692"/>
          <s v="41267692-41268691"/>
          <s v="41268691-41269690"/>
          <s v="41269690-41270689"/>
          <s v="41270689-41271688"/>
          <s v="41271688-41272687"/>
          <s v="41272687-41273686"/>
          <s v="41273686-41274685"/>
          <s v="41274685-41275684"/>
          <s v="41275684-41276683"/>
          <s v="41276683-41277682"/>
          <s v="41277682-41278681"/>
          <s v="41278681-41279680"/>
          <s v="41279680-41280679"/>
          <s v="41280679-41281678"/>
          <s v="41281678-41282677"/>
          <s v="41282677-41283676"/>
          <s v="41283676-41284675"/>
          <s v="41284675-41285674"/>
          <s v="41285674-41286673"/>
          <s v="41286673-41287672"/>
          <s v="41287672-41288671"/>
          <s v="41288671-41289670"/>
          <s v="41289670-41290669"/>
          <s v="41290669-41291668"/>
          <s v="41291668-41292667"/>
          <s v="41292667-41293666"/>
          <s v="41293666-41294665"/>
          <s v="41294665-41295664"/>
          <s v="41295664-41296663"/>
          <s v="41296663-41297662"/>
          <s v="41297662-41298661"/>
          <s v="41298661-41299660"/>
          <s v="41299660-41300659"/>
          <s v="41300659-41301658"/>
          <s v="41301658-41302657"/>
          <s v="41302657-41303656"/>
          <s v="41303656-41304655"/>
          <s v="41304655-41305654"/>
          <s v="41305654-41306653"/>
          <s v="41306653-41307652"/>
          <s v="41307652-41308651"/>
          <s v="41308651-41309650"/>
          <s v="41309650-41310649"/>
          <s v="41310649-41311648"/>
          <s v="41311648-41312647"/>
          <s v="41312647-41313646"/>
          <s v="41313646-41314645"/>
          <s v="41314645-41315644"/>
          <s v="41315644-41316643"/>
          <s v="41316643-41317642"/>
          <s v="41317642-41318641"/>
          <s v="41318641-41319640"/>
          <s v="41319640-41320639"/>
          <s v="41320639-41321638"/>
          <s v="41321638-41322637"/>
          <s v="41322637-41323636"/>
          <s v="41323636-41324635"/>
          <s v="41324635-41325634"/>
          <s v="41325634-41326633"/>
          <s v="41326633-41327632"/>
          <s v="41327632-41328631"/>
          <s v="41328631-41329630"/>
          <s v="41329630-41330629"/>
          <s v="41330629-41331628"/>
          <s v="41331628-41332627"/>
          <s v="41332627-41333626"/>
          <s v="41333626-41334625"/>
          <s v="41334625-41335624"/>
          <s v="41335624-41336623"/>
          <s v="41336623-41337622"/>
          <s v="41337622-41338621"/>
          <s v="41338621-41339620"/>
          <s v="41339620-41340619"/>
          <s v="41340619-41341618"/>
          <s v="41341618-41342617"/>
          <s v="41342617-41343616"/>
          <s v="41343616-41344615"/>
          <s v="41344615-41345614"/>
          <s v="41345614-41346613"/>
          <s v="41346613-41347612"/>
          <s v="41347612-41348611"/>
          <s v="41348611-41349610"/>
          <s v="41349610-41350609"/>
          <s v="41350609-41351608"/>
          <s v="41351608-41352607"/>
          <s v="41352607-41353606"/>
          <s v="41353606-41354605"/>
          <s v="41354605-41355604"/>
          <s v="41355604-41356603"/>
          <s v="41356603-41357602"/>
          <s v="41357602-41358601"/>
          <s v="41358601-41359600"/>
          <s v="41359600-41360599"/>
          <s v="41360599-41361598"/>
          <s v="41361598-41362597"/>
          <s v="41362597-41363596"/>
          <s v="41363596-41364595"/>
          <s v="41364595-41365594"/>
          <s v="41365594-41366593"/>
          <s v="41366593-41367592"/>
          <s v="41367592-41368591"/>
          <s v="41368591-41369590"/>
          <s v="41369590-41370589"/>
          <s v="41370589-41371588"/>
          <s v="41371588-41372587"/>
          <s v="41372587-41373586"/>
          <s v="41373586-41374585"/>
          <s v="41374585-41375584"/>
          <s v="41375584-41376583"/>
          <s v="41376583-41377582"/>
          <s v="41377582-41378581"/>
          <s v="41378581-41379580"/>
          <s v="41379580-41380579"/>
          <s v="41380579-41381578"/>
          <s v="41381578-41382577"/>
          <s v="41382577-41383576"/>
          <s v="41383576-41384575"/>
          <s v="41384575-41385574"/>
          <s v="41385574-41386573"/>
          <s v="41386573-41387572"/>
          <s v="41387572-41388571"/>
          <s v="41388571-41389570"/>
          <s v="41389570-41390569"/>
          <s v="41390569-41391568"/>
          <s v="41391568-41392567"/>
          <s v="41392567-41393566"/>
          <s v="41393566-41394565"/>
          <s v="41394565-41395564"/>
          <s v="41395564-41396563"/>
          <s v="41396563-41397562"/>
          <s v="41397562-41398561"/>
          <s v="41398561-41399560"/>
          <s v="41399560-41400559"/>
          <s v="41400559-41401558"/>
          <s v="41401558-41402557"/>
          <s v="41402557-41403556"/>
          <s v="41403556-41404555"/>
          <s v="41404555-41405554"/>
          <s v="41405554-41406553"/>
          <s v="41406553-41407552"/>
          <s v="41407552-41408551"/>
          <s v="41408551-41409550"/>
          <s v="41409550-41410549"/>
          <s v="41410549-41411548"/>
          <s v="41411548-41412547"/>
          <s v="41412547-41413546"/>
          <s v="41413546-41414545"/>
          <s v="41414545-41415544"/>
          <s v="41415544-41416543"/>
          <s v="41416543-41417542"/>
          <s v="41417542-41418541"/>
          <s v="41418541-41419540"/>
          <s v="41419540-41420539"/>
          <s v="41420539-41421538"/>
          <s v="41421538-41422537"/>
          <s v="41422537-41423536"/>
          <s v="41423536-41424535"/>
          <s v="41424535-41425534"/>
          <s v="41425534-41426533"/>
          <s v="41426533-41427532"/>
          <s v="41427532-41428531"/>
          <s v="41428531-41429530"/>
          <s v="41429530-41430529"/>
          <s v="41430529-41431528"/>
          <s v="41431528-41432527"/>
          <s v="41432527-41433526"/>
          <s v="41433526-41434525"/>
          <s v="41434525-41435524"/>
          <s v="41435524-41436523"/>
          <s v="41436523-41437522"/>
          <s v="41437522-41438521"/>
          <s v="41438521-41439520"/>
          <s v="41439520-41440519"/>
          <s v="41440519-41441518"/>
          <s v="41441518-41442517"/>
          <s v="41442517-41443516"/>
          <s v="41443516-41444515"/>
          <s v="41444515-41445514"/>
          <s v="41445514-41446513"/>
          <s v="41446513-41447512"/>
          <s v="41447512-41448511"/>
          <s v="41448511-41449510"/>
          <s v="41449510-41450509"/>
          <s v="41450509-41451508"/>
          <s v="41451508-41452507"/>
          <s v="41452507-41453506"/>
          <s v="41453506-41454505"/>
          <s v="41454505-41455504"/>
          <s v="41455504-41456503"/>
          <s v="41456503-41457502"/>
          <s v="41457502-41458501"/>
          <s v="41458501-41459500"/>
          <s v="41459500-41460499"/>
          <s v="41460499-41461498"/>
          <s v="41461498-41462497"/>
          <s v="41462497-41463496"/>
          <s v="41463496-41464495"/>
          <s v="41464495-41465494"/>
          <s v="41465494-41466493"/>
          <s v="41466493-41467492"/>
          <s v="41467492-41468491"/>
          <s v="41468491-41469490"/>
          <s v="41469490-41470489"/>
          <s v="41470489-41471488"/>
          <s v="41471488-41472487"/>
          <s v="41472487-41473486"/>
          <s v="41473486-41474485"/>
          <s v="41474485-41475484"/>
          <s v="41475484-41476483"/>
          <s v="41476483-41477482"/>
          <s v="41477482-41478481"/>
          <s v="41478481-41479480"/>
          <s v="41479480-41480479"/>
          <s v="41480479-41481478"/>
          <s v="41481478-41482477"/>
          <s v="41482477-41483476"/>
          <s v="41483476-41484475"/>
          <s v="41484475-41485474"/>
          <s v="41485474-41486473"/>
          <s v="41486473-41487472"/>
          <s v="41487472-41488471"/>
          <s v="41488471-41489470"/>
          <s v="41489470-41490469"/>
          <s v="41490469-41491468"/>
          <s v="41491468-41492467"/>
          <s v="41492467-41493466"/>
          <s v="41493466-41494465"/>
          <s v="41494465-41495464"/>
          <s v="41495464-41496463"/>
          <s v="41496463-41497462"/>
          <s v="41497462-41498461"/>
          <s v="41498461-41499460"/>
          <s v="41499460-41500459"/>
          <s v="41500459-41501458"/>
          <s v="41501458-41502457"/>
          <s v="41502457-41503456"/>
          <s v="41503456-41504455"/>
          <s v="41504455-41505454"/>
          <s v="41505454-41506453"/>
          <s v="41506453-41507452"/>
          <s v="41507452-41508451"/>
          <s v="41508451-41509450"/>
          <s v="41509450-41510449"/>
          <s v="41510449-41511448"/>
          <s v="41511448-41512447"/>
          <s v="41512447-41513446"/>
          <s v="41513446-41514445"/>
          <s v="41514445-41515444"/>
          <s v="41515444-41516443"/>
          <s v="41516443-41517442"/>
          <s v="41517442-41518441"/>
          <s v="41518441-41519440"/>
          <s v="41519440-41520439"/>
          <s v="41520439-41521438"/>
          <s v="41521438-41522437"/>
          <s v="41522437-41523436"/>
          <s v="41523436-41524435"/>
          <s v="41524435-41525434"/>
          <s v="41525434-41526433"/>
          <s v="41526433-41527432"/>
          <s v="41527432-41528431"/>
          <s v="41528431-41529430"/>
          <s v="41529430-41530429"/>
          <s v="41530429-41531428"/>
          <s v="41531428-41532427"/>
          <s v="41532427-41533426"/>
          <s v="41533426-41534425"/>
          <s v="41534425-41535424"/>
          <s v="41535424-41536423"/>
          <s v="41536423-41537422"/>
          <s v="41537422-41538421"/>
          <s v="41538421-41539420"/>
          <s v="41539420-41540419"/>
          <s v="41540419-41541418"/>
          <s v="41541418-41542417"/>
          <s v="41542417-41543416"/>
          <s v="41543416-41544415"/>
          <s v="41544415-41545414"/>
          <s v="41545414-41546413"/>
          <s v="41546413-41547412"/>
          <s v="41547412-41548411"/>
          <s v="41548411-41549410"/>
          <s v="41549410-41550409"/>
          <s v="41550409-41551408"/>
          <s v="41551408-41552407"/>
          <s v="41552407-41553406"/>
          <s v="41553406-41554405"/>
          <s v="41554405-41555404"/>
          <s v="41555404-41556403"/>
          <s v="41556403-41557402"/>
          <s v="41557402-41558401"/>
          <s v="41558401-41559400"/>
          <s v="41559400-41560399"/>
          <s v="41560399-41561398"/>
          <s v="41561398-41562397"/>
          <s v="41562397-41563396"/>
          <s v="41563396-41564395"/>
          <s v="41564395-41565394"/>
          <s v="41565394-41566393"/>
          <s v="41566393-41567392"/>
          <s v="41567392-41568391"/>
          <s v="41568391-41569390"/>
          <s v="41569390-41570389"/>
          <s v="41570389-41571388"/>
          <s v="41571388-41572387"/>
          <s v="41572387-41573386"/>
          <s v="41573386-41574385"/>
          <s v="41574385-41575384"/>
          <s v="41575384-41576383"/>
          <s v="41576383-41577382"/>
          <s v="41577382-41578381"/>
          <s v="41578381-41579380"/>
          <s v="41579380-41580379"/>
          <s v="41580379-41581378"/>
          <s v="41581378-41582377"/>
          <s v="41582377-41583376"/>
          <s v="41583376-41584375"/>
          <s v="41584375-41585374"/>
          <s v="41585374-41586373"/>
          <s v="41586373-41587372"/>
          <s v="41587372-41588371"/>
          <s v="41588371-41589370"/>
          <s v="41589370-41590369"/>
          <s v="41590369-41591368"/>
          <s v="41591368-41592367"/>
          <s v="41592367-41593366"/>
          <s v="41593366-41594365"/>
          <s v="41594365-41595364"/>
          <s v="41595364-41596363"/>
          <s v="41596363-41597362"/>
          <s v="41597362-41598361"/>
          <s v="41598361-41599360"/>
          <s v="41599360-41600359"/>
          <s v="41600359-41601358"/>
          <s v="41601358-41602357"/>
          <s v="41602357-41603356"/>
          <s v="41603356-41604355"/>
          <s v="41604355-41605354"/>
          <s v="41605354-41606353"/>
          <s v="41606353-41607352"/>
          <s v="41607352-41608351"/>
          <s v="41608351-41609350"/>
          <s v="41609350-41610349"/>
          <s v="41610349-41611348"/>
          <s v="41611348-41612347"/>
          <s v="41612347-41613346"/>
          <s v="41613346-41614345"/>
          <s v="41614345-41615344"/>
          <s v="41615344-41616343"/>
          <s v="41616343-41617342"/>
          <s v="41617342-41618341"/>
          <s v="41618341-41619340"/>
          <s v="41619340-41620339"/>
          <s v="41620339-41621338"/>
          <s v="41621338-41622337"/>
          <s v="41622337-41623336"/>
          <s v="41623336-41624335"/>
          <s v="41624335-41625334"/>
          <s v="41625334-41626333"/>
          <s v="41626333-41627332"/>
          <s v="41627332-41628331"/>
          <s v="41628331-41629330"/>
          <s v="41629330-41630329"/>
          <s v="41630329-41631328"/>
          <s v="41631328-41632327"/>
          <s v="41632327-41633326"/>
          <s v="41633326-41634325"/>
          <s v="41634325-41635324"/>
          <s v="41635324-41636323"/>
          <s v="41636323-41637322"/>
          <s v="41637322-41638321"/>
          <s v="41638321-41639320"/>
          <s v="41639320-41640319"/>
          <s v="41640319-41641318"/>
          <s v="41641318-41642317"/>
          <s v="41642317-41643316"/>
          <s v="41643316-41644315"/>
          <s v="41644315-41645314"/>
          <s v="41645314-41646313"/>
          <s v="41646313-41647312"/>
          <s v="41647312-41648311"/>
          <s v="41648311-41649310"/>
          <s v="41649310-41650309"/>
          <s v="41650309-41651308"/>
          <s v="41651308-41652307"/>
          <s v="41652307-41653306"/>
          <s v="41653306-41654305"/>
          <s v="41654305-41655304"/>
          <s v="41655304-41656303"/>
          <s v="41656303-41657302"/>
          <s v="41657302-41658301"/>
          <s v="41658301-41659300"/>
          <s v="41659300-41660299"/>
          <s v="41660299-41661298"/>
          <s v="41661298-41662297"/>
          <s v="41662297-41663296"/>
          <s v="41663296-41664295"/>
          <s v="41664295-41665294"/>
          <s v="41665294-41666293"/>
          <s v="41666293-41667292"/>
          <s v="41667292-41668291"/>
          <s v="41668291-41669290"/>
          <s v="41669290-41670289"/>
          <s v="41670289-41671288"/>
          <s v="41671288-41672287"/>
          <s v="41672287-41673286"/>
          <s v="41673286-41674285"/>
          <s v="41674285-41675284"/>
          <s v="41675284-41676283"/>
          <s v="41676283-41677282"/>
          <s v="41677282-41678281"/>
          <s v="41678281-41679280"/>
          <s v="41679280-41680279"/>
          <s v="41680279-41681278"/>
          <s v="41681278-41682277"/>
          <s v="41682277-41683276"/>
          <s v="41683276-41684275"/>
          <s v="41684275-41685274"/>
          <s v="41685274-41686273"/>
          <s v="41686273-41687272"/>
          <s v="41687272-41688271"/>
          <s v="41688271-41689270"/>
          <s v="41689270-41690269"/>
          <s v="41690269-41691268"/>
          <s v="41691268-41692267"/>
          <s v="41692267-41693266"/>
          <s v="41693266-41694265"/>
          <s v="41694265-41695264"/>
          <s v="41695264-41696263"/>
          <s v="41696263-41697262"/>
          <s v="41697262-41698261"/>
          <s v="41698261-41699260"/>
          <s v="41699260-41700259"/>
          <s v="41700259-41701258"/>
          <s v="41701258-41702257"/>
          <s v="41702257-41703256"/>
          <s v="41703256-41704255"/>
          <s v="41704255-41705254"/>
          <s v="41705254-41706253"/>
          <s v="41706253-41707252"/>
          <s v="41707252-41708251"/>
          <s v="41708251-41709250"/>
          <s v="41709250-41710249"/>
          <s v="41710249-41711248"/>
          <s v="41711248-41712247"/>
          <s v="41712247-41713246"/>
          <s v="41713246-41714245"/>
          <s v="41714245-41715244"/>
          <s v="41715244-41716243"/>
          <s v="41716243-41717242"/>
          <s v="41717242-41718241"/>
          <s v="41718241-41719240"/>
          <s v="41719240-41720239"/>
          <s v="41720239-41721238"/>
          <s v="41721238-41722237"/>
          <s v="41722237-41723236"/>
          <s v="41723236-41724235"/>
          <s v="41724235-41725234"/>
          <s v="41725234-41726233"/>
          <s v="41726233-41727232"/>
          <s v="41727232-41728231"/>
          <s v="41728231-41729230"/>
          <s v="41729230-41730229"/>
          <s v="41730229-41731228"/>
          <s v="41731228-41732227"/>
          <s v="41732227-41733226"/>
          <s v="41733226-41734225"/>
          <s v="41734225-41735224"/>
          <s v="41735224-41736223"/>
          <s v="41736223-41737222"/>
          <s v="41737222-41738221"/>
          <s v="41738221-41739220"/>
          <s v="41739220-41740219"/>
          <s v="41740219-41741218"/>
          <s v="41741218-41742217"/>
          <s v="41742217-41743216"/>
          <s v="41743216-41744215"/>
          <s v="41744215-41745214"/>
          <s v="41745214-41746213"/>
          <s v="41746213-41747212"/>
          <s v="41747212-41748211"/>
          <s v="41748211-41749210"/>
          <s v="41749210-41750209"/>
          <s v="41750209-41751208"/>
          <s v="41751208-41752207"/>
          <s v="41752207-41753206"/>
          <s v="41753206-41754205"/>
          <s v="41754205-41755204"/>
          <s v="41755204-41756203"/>
          <s v="41756203-41757202"/>
          <s v="41757202-41758201"/>
          <s v="41758201-41759200"/>
          <s v="41759200-41760199"/>
          <s v="41760199-41761198"/>
          <s v="41761198-41762197"/>
          <s v="41762197-41763196"/>
          <s v="41763196-41764195"/>
          <s v="41764195-41765194"/>
          <s v="41765194-41766193"/>
          <s v="41766193-41767192"/>
          <s v="41767192-41768191"/>
          <s v="41768191-41769190"/>
          <s v="41769190-41770189"/>
          <s v="41770189-41771188"/>
          <s v="41771188-41772187"/>
          <s v="41772187-41773186"/>
          <s v="41773186-41774185"/>
          <s v="41774185-41775184"/>
          <s v="41775184-41776183"/>
          <s v="41776183-41777182"/>
          <s v="41777182-41778181"/>
          <s v="41778181-41779180"/>
          <s v="41779180-41780179"/>
          <s v="41780179-41781178"/>
          <s v="41781178-41782177"/>
          <s v="41782177-41783176"/>
          <s v="41783176-41784175"/>
          <s v="41784175-41785174"/>
          <s v="41785174-41786173"/>
          <s v="41786173-41787172"/>
          <s v="41787172-41788171"/>
          <s v="41788171-41789170"/>
          <s v="41789170-41790169"/>
          <s v="41790169-41791168"/>
          <s v="41791168-41792167"/>
          <s v="41792167-41793166"/>
          <s v="41793166-41794165"/>
          <s v="41794165-41795164"/>
          <s v="41795164-41796163"/>
          <s v="41796163-41797162"/>
          <s v="41797162-41798161"/>
          <s v="41798161-41799160"/>
          <s v="41799160-41800159"/>
          <s v="41800159-41801158"/>
          <s v="41801158-41802157"/>
          <s v="41802157-41803156"/>
          <s v="41803156-41804155"/>
          <s v="41804155-41805154"/>
          <s v="41805154-41806153"/>
          <s v="41806153-41807152"/>
          <s v="41807152-41808151"/>
          <s v="41808151-41809150"/>
          <s v="41809150-41810149"/>
          <s v="41810149-41811148"/>
          <s v="41811148-41812147"/>
          <s v="41812147-41813146"/>
          <s v="41813146-41814145"/>
          <s v="41814145-41815144"/>
          <s v="41815144-41816143"/>
          <s v="41816143-41817142"/>
          <s v="41817142-41818141"/>
          <s v="41818141-41819140"/>
          <s v="41819140-41820139"/>
          <s v="41820139-41821138"/>
          <s v="41821138-41822137"/>
          <s v="41822137-41823136"/>
          <s v="41823136-41824135"/>
          <s v="41824135-41825134"/>
          <s v="41825134-41826133"/>
          <s v="41826133-41827132"/>
          <s v="41827132-41828131"/>
          <s v="41828131-41829130"/>
          <s v="41829130-41830129"/>
          <s v="41830129-41831128"/>
          <s v="41831128-41832127"/>
          <s v="41832127-41833126"/>
          <s v="41833126-41834125"/>
          <s v="41834125-41835124"/>
          <s v="41835124-41836123"/>
          <s v="41836123-41837122"/>
          <s v="41837122-41838121"/>
          <s v="41838121-41839120"/>
          <s v="41839120-41840119"/>
          <s v="41840119-41841118"/>
          <s v="41841118-41842117"/>
          <s v="41842117-41843116"/>
          <s v="41843116-41844115"/>
          <s v="41844115-41845114"/>
          <s v="41845114-41846113"/>
          <s v="41846113-41847112"/>
          <s v="41847112-41848111"/>
          <s v="41848111-41849110"/>
          <s v="41849110-41850109"/>
          <s v="41850109-41851108"/>
          <s v="41851108-41852107"/>
          <s v="41852107-41853106"/>
          <s v="41853106-41854105"/>
          <s v="41854105-41855104"/>
          <s v="41855104-41856103"/>
          <s v="41856103-41857102"/>
          <s v="41857102-41858101"/>
          <s v="41858101-41859100"/>
          <s v="41859100-41860099"/>
          <s v="41860099-41861098"/>
          <s v="41861098-41862097"/>
          <s v="41862097-41863096"/>
          <s v="41863096-41864095"/>
          <s v="41864095-41865094"/>
          <s v="41865094-41866093"/>
          <s v="41866093-41867092"/>
          <s v="41867092-41868091"/>
          <s v="41868091-41869090"/>
          <s v="41869090-41870089"/>
          <s v="41870089-41871088"/>
          <s v="41871088-41872087"/>
          <s v="41872087-41873086"/>
          <s v="41873086-41874085"/>
          <s v="41874085-41875084"/>
          <s v="41875084-41876083"/>
          <s v="41876083-41877082"/>
          <s v="41877082-41878081"/>
          <s v="41878081-41879080"/>
          <s v="41879080-41880079"/>
          <s v="41880079-41881078"/>
          <s v="41881078-41882077"/>
          <s v="41882077-41883076"/>
          <s v="41883076-41884075"/>
          <s v="41884075-41885074"/>
          <s v="41885074-41886073"/>
          <s v="41886073-41887072"/>
          <s v="41887072-41888071"/>
          <s v="41888071-41889070"/>
          <s v="41889070-41890069"/>
          <s v="41890069-41891068"/>
          <s v="41891068-41892067"/>
          <s v="41892067-41893066"/>
          <s v="41893066-41894065"/>
          <s v="41894065-41895064"/>
          <s v="41895064-41896063"/>
          <s v="41896063-41897062"/>
          <s v="41897062-41898061"/>
          <s v="41898061-41899060"/>
          <s v="41899060-41900059"/>
          <s v="41900059-41901058"/>
          <s v="41901058-41902057"/>
          <s v="41902057-41903056"/>
          <s v="41903056-41904055"/>
          <s v="41904055-41905054"/>
          <s v="41905054-41906053"/>
          <s v="41906053-41907052"/>
          <s v="41907052-41908051"/>
          <s v="41908051-41909050"/>
          <s v="41909050-41910049"/>
          <s v="41910049-41911048"/>
          <s v="41911048-41912047"/>
          <s v="41912047-41913046"/>
          <s v="41913046-41914045"/>
          <s v="41914045-41915044"/>
          <s v="41915044-41916043"/>
          <s v="41916043-41917042"/>
          <s v="41917042-41918041"/>
          <s v="41918041-41919040"/>
          <s v="41919040-41920039"/>
          <s v="41920039-41921038"/>
          <s v="41921038-41922037"/>
          <s v="41922037-41923036"/>
          <s v="41923036-41924035"/>
          <s v="41924035-41925034"/>
          <s v="41925034-41926033"/>
          <s v="41926033-41927032"/>
          <s v="41927032-41928031"/>
          <s v="41928031-41929030"/>
          <s v="41929030-41930029"/>
          <s v="41930029-41931028"/>
          <s v="41931028-41932027"/>
          <s v="41932027-41933026"/>
          <s v="41933026-41934025"/>
          <s v="41934025-41935024"/>
          <s v="41935024-41936023"/>
          <s v="41936023-41937022"/>
          <s v="41937022-41938021"/>
          <s v="41938021-41939020"/>
          <s v="41939020-41940019"/>
          <s v="41940019-41941018"/>
          <s v="41941018-41942017"/>
          <s v="41942017-41943016"/>
          <s v="41943016-41944015"/>
          <s v="41944015-41945014"/>
          <s v="41945014-41946013"/>
          <s v="41946013-41947012"/>
          <s v="41947012-41948011"/>
          <s v="41948011-41949010"/>
          <s v="41949010-41950009"/>
          <s v="41950009-41951008"/>
          <s v="41951008-41952007"/>
          <s v="41952007-41953006"/>
          <s v="41953006-41954005"/>
          <s v="41954005-41955004"/>
          <s v="41955004-41956003"/>
          <s v="41956003-41957002"/>
          <s v="41957002-41958001"/>
          <s v="41958001-41959000"/>
          <s v="41959000-41959999"/>
          <s v="41959999-41960998"/>
          <s v="41960998-41961997"/>
          <s v="41961997-41962996"/>
          <s v="41962996-41963995"/>
          <s v="41963995-41964994"/>
          <s v="41964994-41965993"/>
          <s v="41965993-41966992"/>
          <s v="41966992-41967991"/>
          <s v="41967991-41968990"/>
          <s v="41968990-41969989"/>
          <s v="41969989-41970988"/>
          <s v="41970988-41971987"/>
          <s v="41971987-41972986"/>
          <s v="41972986-41973985"/>
          <s v="41973985-41974984"/>
          <s v="41974984-41975983"/>
          <s v="41975983-41976982"/>
          <s v="41976982-41977981"/>
          <s v="41977981-41978980"/>
          <s v="41978980-41979979"/>
          <s v="41979979-41980978"/>
          <s v="41980978-41981977"/>
          <s v="41981977-41982976"/>
          <s v="41982976-41983975"/>
          <s v="41983975-41984974"/>
          <s v="41984974-41985973"/>
          <s v="41985973-41986972"/>
          <s v="41986972-41987971"/>
          <s v="41987971-41988970"/>
          <s v="41988970-41989969"/>
          <s v="41989969-41990968"/>
          <s v="41990968-41991967"/>
          <s v="41991967-41992966"/>
          <s v="41992966-41993965"/>
          <s v="41993965-41994964"/>
          <s v="41994964-41995963"/>
          <s v="41995963-41996962"/>
          <s v="41996962-41997961"/>
          <s v="41997961-41998960"/>
          <s v="41998960-41999959"/>
          <s v="41999959-42000958"/>
          <s v="42000958-42001957"/>
          <s v="42001957-42002956"/>
          <s v="42002956-42003955"/>
          <s v="42003955-42004954"/>
          <s v="42004954-42005953"/>
          <s v="42005953-42006952"/>
          <s v="42006952-42007951"/>
          <s v="42007951-42008950"/>
          <s v="42008950-42009949"/>
          <s v="42009949-42010948"/>
          <s v="42010948-42011947"/>
          <s v="42011947-42012946"/>
          <s v="42012946-42013945"/>
          <s v="42013945-42014944"/>
          <s v="42014944-42015943"/>
          <s v="42015943-42016942"/>
          <s v="42016942-42017941"/>
          <s v="42017941-42018940"/>
          <s v="42018940-42019939"/>
          <s v="42019939-42020938"/>
          <s v="42020938-42021937"/>
          <s v="42021937-42022936"/>
          <s v="42022936-42023935"/>
          <s v="42023935-42024934"/>
          <s v="42024934-42025933"/>
          <s v="42025933-42026932"/>
          <s v="42026932-42027931"/>
          <s v="42027931-42028930"/>
          <s v="42028930-42029929"/>
          <s v="42029929-42030928"/>
          <s v="42030928-42031927"/>
          <s v="42031927-42032926"/>
          <s v="42032926-42033925"/>
          <s v="42033925-42034924"/>
          <s v="42034924-42035923"/>
          <s v="42035923-42036922"/>
          <s v="42036922-42037921"/>
          <s v="42037921-42038920"/>
          <s v="42038920-42039919"/>
          <s v="42039919-42040918"/>
          <s v="42040918-42041917"/>
          <s v="42041917-42042916"/>
          <s v="42042916-42043915"/>
          <s v="42043915-42044914"/>
          <s v="42044914-42045913"/>
          <s v="42045913-42046912"/>
          <s v="42046912-42047911"/>
          <s v="42047911-42048910"/>
          <s v="42048910-42049909"/>
          <s v="42049909-42050908"/>
          <s v="42050908-42051907"/>
          <s v="42051907-42052906"/>
          <s v="42052906-42053905"/>
          <s v="42053905-42054904"/>
          <s v="42054904-42055903"/>
          <s v="42055903-42056902"/>
          <s v="42056902-42057901"/>
          <s v="42057901-42058900"/>
          <s v="42058900-42059899"/>
          <s v="42059899-42060898"/>
          <s v="42060898-42061897"/>
          <s v="42061897-42062896"/>
          <s v="42062896-42063895"/>
          <s v="42063895-42064894"/>
          <s v="42064894-42065893"/>
          <s v="42065893-42066892"/>
          <s v="42066892-42067891"/>
          <s v="42067891-42068890"/>
          <s v="42068890-42069889"/>
          <s v="42069889-42070888"/>
          <s v="42070888-42071887"/>
          <s v="42071887-42072886"/>
          <s v="42072886-42073885"/>
          <s v="42073885-42074884"/>
          <s v="42074884-42075883"/>
          <s v="42075883-42076882"/>
          <s v="42076882-42077881"/>
          <s v="42077881-42078880"/>
          <s v="42078880-42079879"/>
          <s v="42079879-42080878"/>
          <s v="42080878-42081877"/>
          <s v="42081877-42082876"/>
          <s v="42082876-42083875"/>
          <s v="42083875-42084874"/>
          <s v="42084874-42085873"/>
          <s v="42085873-42086872"/>
          <s v="42086872-42087871"/>
          <s v="42087871-42088870"/>
          <s v="42088870-42089869"/>
          <s v="42089869-42090868"/>
          <s v="42090868-42091867"/>
          <s v="42091867-42092866"/>
          <s v="42092866-42093865"/>
          <s v="42093865-42094864"/>
          <s v="42094864-42095863"/>
          <s v="42095863-42096862"/>
          <s v="42096862-42097861"/>
          <s v="42097861-42098860"/>
          <s v="42098860-42099859"/>
          <s v="42099859-42100858"/>
          <s v="42100858-42101857"/>
          <s v="42101857-42102856"/>
          <s v="42102856-42103855"/>
          <s v="42103855-42104854"/>
          <s v="42104854-42105853"/>
          <s v="42105853-42106852"/>
          <s v="42106852-42107851"/>
          <s v="42107851-42108850"/>
          <s v="42108850-42109849"/>
          <s v="42109849-42110848"/>
          <s v="42110848-42111847"/>
          <s v="42111847-42112846"/>
          <s v="42112846-42113845"/>
          <s v="42113845-42114844"/>
          <s v="42114844-42115843"/>
          <s v="42115843-42116842"/>
          <s v="42116842-42117841"/>
          <s v="42117841-42118840"/>
          <s v="42118840-42119839"/>
          <s v="42119839-42120838"/>
          <s v="42120838-42121837"/>
          <s v="42121837-42122836"/>
          <s v="42122836-42123835"/>
          <s v="42123835-42124834"/>
          <s v="42124834-42125833"/>
          <s v="42125833-42126832"/>
          <s v="42126832-42127831"/>
          <s v="42127831-42128830"/>
          <s v="42128830-42129829"/>
          <s v="42129829-42130828"/>
          <s v="42130828-42131827"/>
          <s v="42131827-42132826"/>
          <s v="42132826-42133825"/>
          <s v="42133825-42134824"/>
          <s v="42134824-42135823"/>
          <s v="42135823-42136822"/>
          <s v="42136822-42137821"/>
          <s v="42137821-42138820"/>
          <s v="42138820-42139819"/>
          <s v="42139819-42140818"/>
          <s v="42140818-42141817"/>
          <s v="42141817-42142816"/>
          <s v="42142816-42143815"/>
          <s v="42143815-42144814"/>
          <s v="42144814-42145813"/>
          <s v="42145813-42146812"/>
          <s v="42146812-42147811"/>
          <s v="42147811-42148810"/>
          <s v="42148810-42149809"/>
          <s v="42149809-42150808"/>
          <s v="42150808-42151807"/>
          <s v="42151807-42152806"/>
          <s v="42152806-42153805"/>
          <s v="42153805-42154804"/>
          <s v="42154804-42155803"/>
          <s v="42155803-42156802"/>
          <s v="42156802-42157801"/>
          <s v="42157801-42158800"/>
          <s v="42158800-42159799"/>
          <s v="42159799-42160798"/>
          <s v="42160798-42161797"/>
          <s v="42161797-42162796"/>
          <s v="42162796-42163795"/>
          <s v="42163795-42164794"/>
          <s v="42164794-42165793"/>
          <s v="42165793-42166792"/>
          <s v="42166792-42167791"/>
          <s v="42167791-42168790"/>
          <s v="42168790-42169789"/>
          <s v="42169789-42170788"/>
          <s v="42170788-42171787"/>
          <s v="42171787-42172786"/>
          <s v="42172786-42173785"/>
          <s v="42173785-42174784"/>
          <s v="42174784-42175783"/>
          <s v="42175783-42176782"/>
          <s v="42176782-42177781"/>
          <s v="42177781-42178780"/>
          <s v="42178780-42179779"/>
          <s v="42179779-42180778"/>
          <s v="42180778-42181777"/>
          <s v="42181777-42182776"/>
          <s v="42182776-42183775"/>
          <s v="42183775-42184774"/>
          <s v="42184774-42185773"/>
          <s v="42185773-42186772"/>
          <s v="42186772-42187771"/>
          <s v="42187771-42188770"/>
          <s v="42188770-42189769"/>
          <s v="42189769-42190768"/>
          <s v="42190768-42191767"/>
          <s v="42191767-42192766"/>
          <s v="42192766-42193765"/>
          <s v="42193765-42194764"/>
          <s v="42194764-42195763"/>
          <s v="42195763-42196762"/>
          <s v="42196762-42197761"/>
          <s v="42197761-42198760"/>
          <s v="42198760-42199759"/>
          <s v="42199759-42200758"/>
          <s v="42200758-42201757"/>
          <s v="42201757-42202756"/>
          <s v="42202756-42203755"/>
          <s v="42203755-42204754"/>
          <s v="42204754-42205753"/>
          <s v="42205753-42206752"/>
          <s v="42206752-42207751"/>
          <s v="42207751-42208750"/>
          <s v="42208750-42209749"/>
          <s v="42209749-42210748"/>
          <s v="42210748-42211747"/>
          <s v="42211747-42212746"/>
          <s v="42212746-42213745"/>
          <s v="42213745-42214744"/>
          <s v="42214744-42215743"/>
          <s v="42215743-42216742"/>
          <s v="42216742-42217741"/>
          <s v="42217741-42218740"/>
          <s v="42218740-42219739"/>
          <s v="42219739-42220738"/>
          <s v="42220738-42221737"/>
          <s v="42221737-42222736"/>
          <s v="42222736-42223735"/>
          <s v="42223735-42224734"/>
          <s v="42224734-42225733"/>
          <s v="42225733-42226732"/>
          <s v="42226732-42227731"/>
          <s v="42227731-42228730"/>
          <s v="42228730-42229729"/>
          <s v="42229729-42230728"/>
          <s v="42230728-42231727"/>
          <s v="42231727-42232726"/>
          <s v="42232726-42233725"/>
          <s v="42233725-42234724"/>
          <s v="42234724-42235723"/>
          <s v="42235723-42236722"/>
          <s v="42236722-42237721"/>
          <s v="42237721-42238720"/>
          <s v="42238720-42239719"/>
          <s v="42239719-42240718"/>
          <s v="42240718-42241717"/>
          <s v="42241717-42242716"/>
          <s v="42242716-42243715"/>
          <s v="42243715-42244714"/>
          <s v="42244714-42245713"/>
          <s v="42245713-42246712"/>
          <s v="42246712-42247711"/>
          <s v="42247711-42248710"/>
          <s v="42248710-42249709"/>
          <s v="42249709-42250708"/>
          <s v="42250708-42251707"/>
          <s v="42251707-42252706"/>
          <s v="42252706-42253705"/>
          <s v="42253705-42254704"/>
          <s v="42254704-42255703"/>
          <s v="42255703-42256702"/>
          <s v="42256702-42257701"/>
          <s v="42257701-42258700"/>
          <s v="42258700-42259699"/>
          <s v="42259699-42260698"/>
          <s v="42260698-42261697"/>
          <s v="42261697-42262696"/>
          <s v="42262696-42263695"/>
          <s v="42263695-42264694"/>
          <s v="42264694-42265693"/>
          <s v="42265693-42266692"/>
          <s v="42266692-42267691"/>
          <s v="42267691-42268690"/>
          <s v="42268690-42269689"/>
          <s v="42269689-42270688"/>
          <s v="42270688-42271687"/>
          <s v="42271687-42272686"/>
          <s v="42272686-42273685"/>
          <s v="42273685-42274684"/>
          <s v="42274684-42275683"/>
          <s v="42275683-42276682"/>
          <s v="42276682-42277681"/>
          <s v="42277681-42278680"/>
          <s v="42278680-42279679"/>
          <s v="42279679-42280678"/>
          <s v="42280678-42281677"/>
          <s v="42281677-42282676"/>
          <s v="42282676-42283675"/>
          <s v="42283675-42284674"/>
          <s v="42284674-42285673"/>
          <s v="42285673-42286672"/>
          <s v="42286672-42287671"/>
          <s v="42287671-42288670"/>
          <s v="42288670-42289669"/>
          <s v="42289669-42290668"/>
          <s v="42290668-42291667"/>
          <s v="42291667-42292666"/>
          <s v="42292666-42293665"/>
          <s v="42293665-42294664"/>
          <s v="42294664-42295663"/>
          <s v="42295663-42296662"/>
          <s v="42296662-42297661"/>
          <s v="42297661-42298660"/>
          <s v="42298660-42299659"/>
          <s v="42299659-42300658"/>
          <s v="42300658-42301657"/>
          <s v="42301657-42302656"/>
          <s v="42302656-42303655"/>
          <s v="42303655-42304654"/>
          <s v="42304654-42305653"/>
          <s v="42305653-42306652"/>
          <s v="42306652-42307651"/>
          <s v="42307651-42308650"/>
          <s v="42308650-42309649"/>
          <s v="42309649-42310648"/>
          <s v="42310648-42311647"/>
          <s v="42311647-42312646"/>
          <s v="42312646-42313645"/>
          <s v="42313645-42314644"/>
          <s v="42314644-42315643"/>
          <s v="42315643-42316642"/>
          <s v="42316642-42317641"/>
          <s v="42317641-42318640"/>
          <s v="42318640-42319639"/>
          <s v="42319639-42320638"/>
          <s v="42320638-42321637"/>
          <s v="42321637-42322636"/>
          <s v="42322636-42323635"/>
          <s v="42323635-42324634"/>
          <s v="42324634-42325633"/>
          <s v="42325633-42326632"/>
          <s v="42326632-42327631"/>
          <s v="42327631-42328630"/>
          <s v="42328630-42329629"/>
          <s v="42329629-42330628"/>
          <s v="42330628-42331627"/>
          <s v="42331627-42332626"/>
          <s v="42332626-42333625"/>
          <s v="42333625-42334624"/>
          <s v="42334624-42335623"/>
          <s v="42335623-42336622"/>
          <s v="42336622-42337621"/>
          <s v="42337621-42338620"/>
          <s v="42338620-42339619"/>
          <s v="42339619-42340618"/>
          <s v="42340618-42341617"/>
          <s v="42341617-42342616"/>
          <s v="42342616-42343615"/>
          <s v="42343615-42344614"/>
          <s v="42344614-42345613"/>
          <s v="42345613-42346612"/>
          <s v="42346612-42347611"/>
          <s v="42347611-42348610"/>
          <s v="42348610-42349609"/>
          <s v="42349609-42350608"/>
          <s v="42350608-42351607"/>
          <s v="42351607-42352606"/>
          <s v="42352606-42353605"/>
          <s v="42353605-42354604"/>
          <s v="42354604-42355603"/>
          <s v="42355603-42356602"/>
          <s v="42356602-42357601"/>
          <s v="42357601-42358600"/>
          <s v="42358600-42359599"/>
          <s v="42359599-42360598"/>
          <s v="42360598-42361597"/>
          <s v="42361597-42362596"/>
          <s v="42362596-42363595"/>
          <s v="42363595-42364594"/>
          <s v="42364594-42365593"/>
          <s v="42365593-42366592"/>
          <s v="42366592-42367591"/>
          <s v="42367591-42368590"/>
          <s v="42368590-42369589"/>
          <s v="42369589-42370588"/>
          <s v="42370588-42371587"/>
          <s v="42371587-42372586"/>
          <s v="42372586-42373585"/>
          <s v="42373585-42374584"/>
          <s v="42374584-42375583"/>
          <s v="42375583-42376582"/>
          <s v="42376582-42377581"/>
          <s v="42377581-42378580"/>
          <s v="42378580-42379579"/>
          <s v="42379579-42380578"/>
          <s v="42380578-42381577"/>
          <s v="42381577-42382576"/>
          <s v="42382576-42383575"/>
          <s v="42383575-42384574"/>
          <s v="42384574-42385573"/>
          <s v="42385573-42386572"/>
          <s v="42386572-42387571"/>
          <s v="42387571-42388570"/>
          <s v="42388570-42389569"/>
          <s v="42389569-42390568"/>
          <s v="42390568-42391567"/>
          <s v="42391567-42392566"/>
          <s v="42392566-42393565"/>
          <s v="42393565-42394564"/>
          <s v="42394564-42395563"/>
          <s v="42395563-42396562"/>
          <s v="42396562-42397561"/>
          <s v="42397561-42398560"/>
          <s v="42398560-42399559"/>
          <s v="42399559-42400558"/>
          <s v="42400558-42401557"/>
          <s v="42401557-42402556"/>
          <s v="42402556-42403555"/>
          <s v="42403555-42404554"/>
          <s v="42404554-42405553"/>
          <s v="42405553-42406552"/>
          <s v="42406552-42407551"/>
          <s v="42407551-42408550"/>
          <s v="42408550-42409549"/>
          <s v="42409549-42410548"/>
          <s v="42410548-42411547"/>
          <s v="42411547-42412546"/>
          <s v="42412546-42413545"/>
          <s v="42413545-42414544"/>
          <s v="42414544-42415543"/>
          <s v="42415543-42416542"/>
          <s v="42416542-42417541"/>
          <s v="42417541-42418540"/>
          <s v="42418540-42419539"/>
          <s v="42419539-42420538"/>
          <s v="42420538-42421537"/>
          <s v="42421537-42422536"/>
          <s v="42422536-42423535"/>
          <s v="42423535-42424534"/>
          <s v="42424534-42425533"/>
          <s v="42425533-42426532"/>
          <s v="42426532-42427531"/>
          <s v="42427531-42428530"/>
          <s v="42428530-42429529"/>
          <s v="42429529-42430528"/>
          <s v="42430528-42431527"/>
          <s v="42431527-42432526"/>
          <s v="42432526-42433525"/>
          <s v="42433525-42434524"/>
          <s v="42434524-42435523"/>
          <s v="42435523-42436522"/>
          <s v="42436522-42437521"/>
          <s v="42437521-42438520"/>
          <s v="42438520-42439519"/>
          <s v="42439519-42440518"/>
          <s v="42440518-42441517"/>
          <s v="42441517-42442516"/>
          <s v="42442516-42443515"/>
          <s v="42443515-42444514"/>
          <s v="42444514-42445513"/>
          <s v="42445513-42446512"/>
          <s v="42446512-42447511"/>
          <s v="42447511-42448510"/>
          <s v="42448510-42449509"/>
          <s v="42449509-42450508"/>
          <s v="42450508-42451507"/>
          <s v="42451507-42452506"/>
          <s v="42452506-42453505"/>
          <s v="42453505-42454504"/>
          <s v="42454504-42455503"/>
          <s v="42455503-42456502"/>
          <s v="42456502-42457501"/>
          <s v="42457501-42458500"/>
          <s v="42458500-42459499"/>
          <s v="42459499-42460498"/>
          <s v="42460498-42461497"/>
          <s v="42461497-42462496"/>
          <s v="42462496-42463495"/>
          <s v="42463495-42464494"/>
          <s v="42464494-42465493"/>
          <s v="42465493-42466492"/>
          <s v="42466492-42467491"/>
          <s v="42467491-42468490"/>
          <s v="42468490-42469489"/>
          <s v="42469489-42470488"/>
          <s v="42470488-42471487"/>
          <s v="42471487-42472486"/>
          <s v="42472486-42473485"/>
          <s v="42473485-42474484"/>
          <s v="42474484-42475483"/>
          <s v="42475483-42476482"/>
          <s v="42476482-42477481"/>
          <s v="42477481-42478480"/>
          <s v="42478480-42479479"/>
          <s v="42479479-42480478"/>
          <s v="42480478-42481477"/>
          <s v="42481477-42482476"/>
          <s v="42482476-42483475"/>
          <s v="42483475-42484474"/>
          <s v="42484474-42485473"/>
          <s v="42485473-42486472"/>
          <s v="42486472-42487471"/>
          <s v="42487471-42488470"/>
          <s v="42488470-42489469"/>
          <s v="42489469-42490468"/>
          <s v="42490468-42491467"/>
          <s v="42491467-42492466"/>
          <s v="42492466-42493465"/>
          <s v="42493465-42494464"/>
          <s v="42494464-42495463"/>
          <s v="42495463-42496462"/>
          <s v="42496462-42497461"/>
          <s v="42497461-42498460"/>
          <s v="42498460-42499459"/>
          <s v="42499459-42500458"/>
          <s v="42500458-42501457"/>
          <s v="42501457-42502456"/>
          <s v="42502456-42503455"/>
          <s v="42503455-42504454"/>
          <s v="42504454-42505453"/>
          <s v="42505453-42506452"/>
          <s v="42506452-42507451"/>
          <s v="42507451-42508450"/>
          <s v="42508450-42509449"/>
          <s v="42509449-42510448"/>
          <s v="42510448-42511447"/>
          <s v="42511447-42512446"/>
          <s v="42512446-42513445"/>
          <s v="42513445-42514444"/>
          <s v="42514444-42515443"/>
          <s v="42515443-42516442"/>
          <s v="42516442-42517441"/>
          <s v="42517441-42518440"/>
          <s v="42518440-42519439"/>
          <s v="42519439-42520438"/>
          <s v="42520438-42521437"/>
          <s v="42521437-42522436"/>
          <s v="42522436-42523435"/>
          <s v="42523435-42524434"/>
          <s v="42524434-42525433"/>
          <s v="42525433-42526432"/>
          <s v="42526432-42527431"/>
          <s v="42527431-42528430"/>
          <s v="42528430-42529429"/>
          <s v="42529429-42530428"/>
          <s v="42530428-42531427"/>
          <s v="42531427-42532426"/>
          <s v="42532426-42533425"/>
          <s v="42533425-42534424"/>
          <s v="42534424-42535423"/>
          <s v="42535423-42536422"/>
          <s v="42536422-42537421"/>
          <s v="42537421-42538420"/>
          <s v="42538420-42539419"/>
          <s v="42539419-42540418"/>
          <s v="42540418-42541417"/>
          <s v="42541417-42542416"/>
          <s v="42542416-42543415"/>
          <s v="42543415-42544414"/>
          <s v="42544414-42545413"/>
          <s v="42545413-42546412"/>
          <s v="42546412-42547411"/>
          <s v="42547411-42548410"/>
          <s v="42548410-42549409"/>
          <s v="42549409-42550408"/>
          <s v="42550408-42551407"/>
          <s v="42551407-42552406"/>
          <s v="42552406-42553405"/>
          <s v="42553405-42554404"/>
          <s v="42554404-42555403"/>
          <s v="42555403-42556402"/>
          <s v="42556402-42557401"/>
          <s v="42557401-42558400"/>
          <s v="42558400-42559399"/>
          <s v="42559399-42560398"/>
          <s v="42560398-42561397"/>
          <s v="42561397-42562396"/>
          <s v="42562396-42563395"/>
          <s v="42563395-42564394"/>
          <s v="42564394-42565393"/>
          <s v="42565393-42566392"/>
          <s v="42566392-42567391"/>
          <s v="42567391-42568390"/>
          <s v="42568390-42569389"/>
          <s v="42569389-42570388"/>
          <s v="42570388-42571387"/>
          <s v="42571387-42572386"/>
          <s v="42572386-42573385"/>
          <s v="42573385-42574384"/>
          <s v="42574384-42575383"/>
          <s v="42575383-42576382"/>
          <s v="42576382-42577381"/>
          <s v="42577381-42578380"/>
          <s v="42578380-42579379"/>
          <s v="42579379-42580378"/>
          <s v="42580378-42581377"/>
          <s v="42581377-42582376"/>
          <s v="42582376-42583375"/>
          <s v="42583375-42584374"/>
          <s v="42584374-42585373"/>
          <s v="42585373-42586372"/>
          <s v="42586372-42587371"/>
          <s v="42587371-42588370"/>
          <s v="42588370-42589369"/>
          <s v="42589369-42590368"/>
          <s v="42590368-42591367"/>
          <s v="42591367-42592366"/>
          <s v="42592366-42593365"/>
          <s v="42593365-42594364"/>
          <s v="42594364-42595363"/>
          <s v="42595363-42596362"/>
          <s v="42596362-42597361"/>
          <s v="42597361-42598360"/>
          <s v="42598360-42599359"/>
          <s v="42599359-42600358"/>
          <s v="42600358-42601357"/>
          <s v="42601357-42602356"/>
          <s v="42602356-42603355"/>
          <s v="42603355-42604354"/>
          <s v="42604354-42605353"/>
          <s v="42605353-42606352"/>
          <s v="42606352-42607351"/>
          <s v="42607351-42608350"/>
          <s v="42608350-42609349"/>
          <s v="42609349-42610348"/>
          <s v="42610348-42611347"/>
          <s v="42611347-42612346"/>
          <s v="42612346-42613345"/>
          <s v="42613345-42614344"/>
          <s v="42614344-42615343"/>
          <s v="42615343-42616342"/>
          <s v="42616342-42617341"/>
          <s v="42617341-42618340"/>
          <s v="42618340-42619339"/>
          <s v="42619339-42620338"/>
          <s v="42620338-42621337"/>
          <s v="42621337-42622336"/>
          <s v="42622336-42623335"/>
          <s v="42623335-42624334"/>
          <s v="42624334-42625333"/>
          <s v="42625333-42626332"/>
          <s v="42626332-42627331"/>
          <s v="42627331-42628330"/>
          <s v="42628330-42629329"/>
          <s v="42629329-42630328"/>
          <s v="42630328-42631327"/>
          <s v="42631327-42632326"/>
          <s v="42632326-42633325"/>
          <s v="42633325-42634324"/>
          <s v="42634324-42635323"/>
          <s v="42635323-42636322"/>
          <s v="42636322-42637321"/>
          <s v="42637321-42638320"/>
          <s v="42638320-42639319"/>
          <s v="42639319-42640318"/>
          <s v="42640318-42641317"/>
          <s v="42641317-42642316"/>
          <s v="42642316-42643315"/>
          <s v="42643315-42644314"/>
          <s v="42644314-42645313"/>
          <s v="42645313-42646312"/>
          <s v="42646312-42647311"/>
          <s v="42647311-42648310"/>
          <s v="42648310-42649309"/>
          <s v="42649309-42650308"/>
          <s v="42650308-42651307"/>
          <s v="42651307-42652306"/>
          <s v="42652306-42653305"/>
          <s v="42653305-42654304"/>
          <s v="42654304-42655303"/>
          <s v="42655303-42656302"/>
          <s v="42656302-42657301"/>
          <s v="42657301-42658300"/>
          <s v="42658300-42659299"/>
          <s v="42659299-42660298"/>
          <s v="42660298-42661297"/>
          <s v="42661297-42662296"/>
          <s v="42662296-42663295"/>
          <s v="42663295-42664294"/>
          <s v="42664294-42665293"/>
          <s v="42665293-42666292"/>
          <s v="42666292-42667291"/>
          <s v="42667291-42668290"/>
          <s v="42668290-42669289"/>
          <s v="42669289-42670288"/>
          <s v="42670288-42671287"/>
          <s v="42671287-42672286"/>
          <s v="42672286-42673285"/>
          <s v="42673285-42674284"/>
          <s v="42674284-42675283"/>
          <s v="42675283-42676282"/>
          <s v="42676282-42677281"/>
          <s v="42677281-42678280"/>
          <s v="42678280-42679279"/>
          <s v="42679279-42680278"/>
          <s v="42680278-42681277"/>
          <s v="42681277-42682276"/>
          <s v="42682276-42683275"/>
          <s v="42683275-42684274"/>
          <s v="42684274-42685273"/>
          <s v="42685273-42686272"/>
          <s v="42686272-42687271"/>
          <s v="42687271-42688270"/>
          <s v="42688270-42689269"/>
          <s v="42689269-42690268"/>
          <s v="42690268-42691267"/>
          <s v="42691267-42692266"/>
          <s v="42692266-42693265"/>
          <s v="42693265-42694264"/>
          <s v="42694264-42695263"/>
          <s v="42695263-42696262"/>
          <s v="42696262-42697261"/>
          <s v="42697261-42698260"/>
          <s v="42698260-42699259"/>
          <s v="42699259-42700258"/>
          <s v="42700258-42701257"/>
          <s v="42701257-42702256"/>
          <s v="42702256-42703255"/>
          <s v="42703255-42704254"/>
          <s v="42704254-42705253"/>
          <s v="42705253-42706252"/>
          <s v="42706252-42707251"/>
          <s v="42707251-42708250"/>
          <s v="42708250-42709249"/>
          <s v="42709249-42710248"/>
          <s v="42710248-42711247"/>
          <s v="42711247-42712246"/>
          <s v="42712246-42713245"/>
          <s v="42713245-42714244"/>
          <s v="42714244-42715243"/>
          <s v="42715243-42716242"/>
          <s v="42716242-42717241"/>
          <s v="42717241-42718240"/>
          <s v="42718240-42719239"/>
          <s v="42719239-42720238"/>
          <s v="42720238-42721237"/>
          <s v="42721237-42722236"/>
          <s v="42722236-42723235"/>
          <s v="42723235-42724234"/>
          <s v="42724234-42725233"/>
          <s v="42725233-42726232"/>
          <s v="42726232-42727231"/>
          <s v="42727231-42728230"/>
          <s v="42728230-42729229"/>
          <s v="42729229-42730228"/>
          <s v="42730228-42731227"/>
          <s v="42731227-42732226"/>
          <s v="42732226-42733225"/>
          <s v="42733225-42734224"/>
          <s v="42734224-42735223"/>
          <s v="42735223-42736222"/>
          <s v="42736222-42737221"/>
          <s v="42737221-42738220"/>
          <s v="42738220-42739219"/>
          <s v="42739219-42740218"/>
          <s v="42740218-42741217"/>
          <s v="42741217-42742216"/>
          <s v="42742216-42743215"/>
          <s v="42743215-42744214"/>
          <s v="42744214-42745213"/>
          <s v="42745213-42746212"/>
          <s v="42746212-42747211"/>
          <s v="42747211-42748210"/>
          <s v="42748210-42749209"/>
          <s v="42749209-42750208"/>
          <s v="42750208-42751207"/>
          <s v="42751207-42752206"/>
          <s v="42752206-42753205"/>
          <s v="42753205-42754204"/>
          <s v="42754204-42755203"/>
          <s v="42755203-42756202"/>
          <s v="42756202-42757201"/>
          <s v="42757201-42758200"/>
          <s v="42758200-42759199"/>
          <s v="42759199-42760198"/>
          <s v="42760198-42761197"/>
          <s v="42761197-42762196"/>
          <s v="42762196-42763195"/>
          <s v="42763195-42764194"/>
          <s v="42764194-42765193"/>
          <s v="42765193-42766192"/>
          <s v="42766192-42767191"/>
          <s v="42767191-42768190"/>
          <s v="42768190-42769189"/>
          <s v="42769189-42770188"/>
          <s v="42770188-42771187"/>
          <s v="42771187-42772186"/>
          <s v="42772186-42773185"/>
          <s v="42773185-42774184"/>
          <s v="42774184-42775183"/>
          <s v="42775183-42776182"/>
          <s v="42776182-42777181"/>
          <s v="42777181-42778180"/>
          <s v="42778180-42779179"/>
          <s v="42779179-42780178"/>
          <s v="42780178-42781177"/>
          <s v="42781177-42782176"/>
          <s v="42782176-42783175"/>
          <s v="42783175-42784174"/>
          <s v="42784174-42785173"/>
          <s v="42785173-42786172"/>
          <s v="42786172-42787171"/>
          <s v="42787171-42788170"/>
          <s v="42788170-42789169"/>
          <s v="42789169-42790168"/>
          <s v="42790168-42791167"/>
          <s v="42791167-42792166"/>
          <s v="42792166-42793165"/>
          <s v="42793165-42794164"/>
          <s v="42794164-42795163"/>
          <s v="42795163-42796162"/>
          <s v="42796162-42797161"/>
          <s v="42797161-42798160"/>
          <s v="42798160-42799159"/>
          <s v="42799159-42800158"/>
          <s v="42800158-42801157"/>
          <s v="42801157-42802156"/>
          <s v="42802156-42803155"/>
          <s v="42803155-42804154"/>
          <s v="42804154-42805153"/>
          <s v="42805153-42806152"/>
          <s v="42806152-42807151"/>
          <s v="42807151-42808150"/>
          <s v="42808150-42809149"/>
          <s v="42809149-42810148"/>
          <s v="42810148-42811147"/>
          <s v="42811147-42812146"/>
          <s v="42812146-42813145"/>
          <s v="42813145-42814144"/>
          <s v="42814144-42815143"/>
          <s v="42815143-42816142"/>
          <s v="42816142-42817141"/>
          <s v="42817141-42818140"/>
          <s v="42818140-42819139"/>
          <s v="42819139-42820138"/>
          <s v="42820138-42821137"/>
          <s v="42821137-42822136"/>
          <s v="42822136-42823135"/>
          <s v="42823135-42824134"/>
          <s v="42824134-42825133"/>
          <s v="42825133-42826132"/>
          <s v="42826132-42827131"/>
          <s v="42827131-42828130"/>
          <s v="42828130-42829129"/>
          <s v="42829129-42830128"/>
          <s v="42830128-42831127"/>
          <s v="42831127-42832126"/>
          <s v="42832126-42833125"/>
          <s v="42833125-42834124"/>
          <s v="42834124-42835123"/>
          <s v="42835123-42836122"/>
          <s v="42836122-42837121"/>
          <s v="42837121-42838120"/>
          <s v="42838120-42839119"/>
          <s v="42839119-42840118"/>
          <s v="42840118-42841117"/>
          <s v="42841117-42842116"/>
          <s v="42842116-42843115"/>
          <s v="42843115-42844114"/>
          <s v="42844114-42845113"/>
          <s v="42845113-42846112"/>
          <s v="42846112-42847111"/>
          <s v="42847111-42848110"/>
          <s v="42848110-42849109"/>
          <s v="42849109-42850108"/>
          <s v="42850108-42851107"/>
          <s v="42851107-42852106"/>
          <s v="42852106-42853105"/>
          <s v="42853105-42854104"/>
          <s v="42854104-42855103"/>
          <s v="42855103-42856102"/>
          <s v="42856102-42857101"/>
          <s v="42857101-42858100"/>
          <s v="42858100-42859099"/>
          <s v="42859099-42860098"/>
          <s v="42860098-42861097"/>
          <s v="42861097-42862096"/>
          <s v="42862096-42863095"/>
          <s v="42863095-42864094"/>
          <s v="42864094-42865093"/>
          <s v="42865093-42866092"/>
          <s v="42866092-42867091"/>
          <s v="42867091-42868090"/>
          <s v="42868090-42869089"/>
          <s v="42869089-42870088"/>
          <s v="42870088-42871087"/>
          <s v="42871087-42872086"/>
          <s v="42872086-42873085"/>
          <s v="42873085-42874084"/>
          <s v="42874084-42875083"/>
          <s v="42875083-42876082"/>
          <s v="42876082-42877081"/>
          <s v="42877081-42878080"/>
          <s v="42878080-42879079"/>
          <s v="42879079-42880078"/>
          <s v="42880078-42881077"/>
          <s v="42881077-42882076"/>
          <s v="42882076-42883075"/>
          <s v="42883075-42884074"/>
          <s v="42884074-42885073"/>
          <s v="42885073-42886072"/>
          <s v="42886072-42887071"/>
          <s v="42887071-42888070"/>
          <s v="42888070-42889069"/>
          <s v="42889069-42890068"/>
          <s v="42890068-42891067"/>
          <s v="42891067-42892066"/>
          <s v="42892066-42893065"/>
          <s v="42893065-42894064"/>
          <s v="42894064-42895063"/>
          <s v="42895063-42896062"/>
          <s v="42896062-42897061"/>
          <s v="42897061-42898060"/>
          <s v="42898060-42899059"/>
          <s v="42899059-42900058"/>
          <s v="42900058-42901057"/>
          <s v="42901057-42902056"/>
          <s v="42902056-42903055"/>
          <s v="42903055-42904054"/>
          <s v="42904054-42905053"/>
          <s v="42905053-42906052"/>
          <s v="42906052-42907051"/>
          <s v="42907051-42908050"/>
          <s v="42908050-42909049"/>
          <s v="42909049-42910048"/>
          <s v="42910048-42911047"/>
          <s v="42911047-42912046"/>
          <s v="42912046-42913045"/>
          <s v="42913045-42914044"/>
          <s v="42914044-42915043"/>
          <s v="42915043-42916042"/>
          <s v="42916042-42917041"/>
          <s v="42917041-42918040"/>
          <s v="42918040-42919039"/>
          <s v="42919039-42920038"/>
          <s v="42920038-42921037"/>
          <s v="42921037-42922036"/>
          <s v="42922036-42923035"/>
          <s v="42923035-42924034"/>
          <s v="42924034-42925033"/>
          <s v="42925033-42926032"/>
          <s v="42926032-42927031"/>
          <s v="42927031-42928030"/>
          <s v="42928030-42929029"/>
          <s v="42929029-42930028"/>
          <s v="42930028-42931027"/>
          <s v="42931027-42932026"/>
          <s v="42932026-42933025"/>
          <s v="42933025-42934024"/>
          <s v="42934024-42935023"/>
          <s v="42935023-42936022"/>
          <s v="42936022-42937021"/>
          <s v="42937021-42938020"/>
          <s v="42938020-42939019"/>
          <s v="42939019-42940018"/>
          <s v="42940018-42941017"/>
          <s v="42941017-42942016"/>
          <s v="42942016-42943015"/>
          <s v="42943015-42944014"/>
          <s v="42944014-42945013"/>
          <s v="42945013-42946012"/>
          <s v="42946012-42947011"/>
          <s v="42947011-42948010"/>
          <s v="42948010-42949009"/>
          <s v="42949009-42950008"/>
          <s v="42950008-42951007"/>
          <s v="42951007-42952006"/>
          <s v="42952006-42953005"/>
          <s v="42953005-42954004"/>
          <s v="42954004-42955003"/>
          <s v="42955003-42956002"/>
          <s v="42956002-42957001"/>
          <s v="42957001-42958000"/>
          <s v="42958000-42958999"/>
          <s v="42958999-42959998"/>
          <s v="42959998-42960997"/>
          <s v="42960997-42961996"/>
          <s v="42961996-42962995"/>
          <s v="42962995-42963994"/>
          <s v="42963994-42964993"/>
          <s v="42964993-42965992"/>
          <s v="42965992-42966991"/>
          <s v="42966991-42967990"/>
          <s v="42967990-42968989"/>
          <s v="42968989-42969988"/>
          <s v="42969988-42970987"/>
          <s v="42970987-42971986"/>
          <s v="42971986-42972985"/>
          <s v="42972985-42973984"/>
          <s v="42973984-42974983"/>
          <s v="42974983-42975982"/>
          <s v="42975982-42976981"/>
          <s v="42976981-42977980"/>
          <s v="42977980-42978979"/>
          <s v="42978979-42979978"/>
          <s v="42979978-42980977"/>
          <s v="42980977-42981976"/>
          <s v="42981976-42982975"/>
          <s v="42982975-42983974"/>
          <s v="42983974-42984973"/>
          <s v="42984973-42985972"/>
          <s v="42985972-42986971"/>
          <s v="42986971-42987970"/>
          <s v="42987970-42988969"/>
          <s v="42988969-42989968"/>
          <s v="42989968-42990967"/>
          <s v="42990967-42991966"/>
          <s v="42991966-42992965"/>
          <s v="42992965-42993964"/>
          <s v="42993964-42994963"/>
          <s v="42994963-42995962"/>
          <s v="42995962-42996961"/>
          <s v="42996961-42997960"/>
          <s v="42997960-42998959"/>
          <s v="42998959-42999958"/>
          <s v="42999958-43000957"/>
          <s v="43000957-43001956"/>
          <s v="43001956-43002955"/>
          <s v="43002955-43003954"/>
          <s v="43003954-43004953"/>
          <s v="43004953-43005952"/>
          <s v="43005952-43006951"/>
          <s v="43006951-43007950"/>
          <s v="43007950-43008949"/>
          <s v="43008949-43009948"/>
          <s v="43009948-43010947"/>
          <s v="43010947-43011946"/>
          <s v="43011946-43012945"/>
          <s v="43012945-43013944"/>
          <s v="43013944-43014943"/>
          <s v="43014943-43015942"/>
          <s v="43015942-43016941"/>
          <s v="43016941-43017940"/>
          <s v="43017940-43018939"/>
          <s v="43018939-43019938"/>
          <s v="43019938-43020937"/>
          <s v="43020937-43021936"/>
          <s v="43021936-43022935"/>
          <s v="43022935-43023934"/>
          <s v="43023934-43024933"/>
          <s v="43024933-43025932"/>
          <s v="43025932-43026931"/>
          <s v="43026931-43027930"/>
          <s v="43027930-43028929"/>
          <s v="43028929-43029928"/>
          <s v="43029928-43030927"/>
          <s v="43030927-43031926"/>
          <s v="43031926-43032925"/>
          <s v="43032925-43033924"/>
          <s v="43033924-43034923"/>
          <s v="43034923-43035922"/>
          <s v="43035922-43036921"/>
          <s v="43036921-43037920"/>
          <s v="43037920-43038919"/>
          <s v="43038919-43039918"/>
          <s v="43039918-43040917"/>
          <s v="43040917-43041916"/>
          <s v="43041916-43042915"/>
          <s v="43042915-43043914"/>
          <s v="43043914-43044913"/>
          <s v="43044913-43045912"/>
          <s v="43045912-43046911"/>
          <s v="43046911-43047910"/>
          <s v="43047910-43048909"/>
          <s v="43048909-43049908"/>
          <s v="43049908-43050907"/>
          <s v="43050907-43051906"/>
          <s v="43051906-43052905"/>
          <s v="43052905-43053904"/>
          <s v="43053904-43054903"/>
          <s v="43054903-43055902"/>
          <s v="43055902-43056901"/>
          <s v="43056901-43057900"/>
          <s v="43057900-43058899"/>
          <s v="43058899-43059898"/>
          <s v="43059898-43060897"/>
          <s v="43060897-43061896"/>
          <s v="43061896-43062895"/>
          <s v="43062895-43063894"/>
          <s v="43063894-43064893"/>
          <s v="43064893-43065892"/>
          <s v="43065892-43066891"/>
          <s v="43066891-43067890"/>
          <s v="43067890-43068889"/>
          <s v="43068889-43069888"/>
          <s v="43069888-43070887"/>
          <s v="43070887-43071886"/>
          <s v="43071886-43072885"/>
          <s v="43072885-43073884"/>
          <s v="43073884-43074883"/>
          <s v="43074883-43075882"/>
          <s v="43075882-43076881"/>
          <s v="43076881-43077880"/>
          <s v="43077880-43078879"/>
          <s v="43078879-43079878"/>
          <s v="43079878-43080877"/>
          <s v="43080877-43081876"/>
          <s v="43081876-43082875"/>
          <s v="43082875-43083874"/>
          <s v="43083874-43084873"/>
          <s v="43084873-43085872"/>
          <s v="43085872-43086871"/>
          <s v="43086871-43087870"/>
          <s v="43087870-43088869"/>
          <s v="43088869-43089868"/>
          <s v="43089868-43090867"/>
          <s v="43090867-43091866"/>
          <s v="43091866-43092865"/>
          <s v="43092865-43093864"/>
          <s v="43093864-43094863"/>
          <s v="43094863-43095862"/>
          <s v="43095862-43096861"/>
          <s v="43096861-43097860"/>
          <s v="43097860-43098859"/>
          <s v="43098859-43099858"/>
          <s v="43099858-43100857"/>
          <s v="43100857-43101856"/>
          <s v="43101856-43102855"/>
          <s v="43102855-43103854"/>
          <s v="43103854-43104853"/>
          <s v="43104853-43105852"/>
          <s v="43105852-43106851"/>
          <s v="43106851-43107850"/>
          <s v="43107850-43108849"/>
          <s v="43108849-43109848"/>
          <s v="43109848-43110847"/>
          <s v="43110847-43111846"/>
          <s v="43111846-43112845"/>
          <s v="43112845-43113844"/>
          <s v="43113844-43114843"/>
          <s v="43114843-43115842"/>
          <s v="43115842-43116841"/>
          <s v="43116841-43117840"/>
          <s v="43117840-43118839"/>
          <s v="43118839-43119838"/>
          <s v="43119838-43120837"/>
          <s v="43120837-43121836"/>
          <s v="43121836-43122835"/>
          <s v="43122835-43123834"/>
          <s v="43123834-43124833"/>
          <s v="43124833-43125832"/>
          <s v="43125832-43126831"/>
          <s v="43126831-43127830"/>
          <s v="43127830-43128829"/>
          <s v="43128829-43129828"/>
          <s v="43129828-43130827"/>
          <s v="43130827-43131826"/>
          <s v="43131826-43132825"/>
          <s v="43132825-43133824"/>
          <s v="43133824-43134823"/>
          <s v="43134823-43135822"/>
          <s v="43135822-43136821"/>
          <s v="43136821-43137820"/>
          <s v="43137820-43138819"/>
          <s v="43138819-43139818"/>
          <s v="43139818-43140817"/>
          <s v="43140817-43141816"/>
          <s v="43141816-43142815"/>
          <s v="43142815-43143814"/>
          <s v="43143814-43144813"/>
          <s v="43144813-43145812"/>
          <s v="43145812-43146811"/>
          <s v="43146811-43147810"/>
          <s v="43147810-43148809"/>
          <s v="43148809-43149808"/>
          <s v="43149808-43150807"/>
          <s v="43150807-43151806"/>
          <s v="43151806-43152805"/>
          <s v="43152805-43153804"/>
          <s v="43153804-43154803"/>
          <s v="43154803-43155802"/>
          <s v="43155802-43156801"/>
          <s v="43156801-43157800"/>
          <s v="43157800-43158799"/>
          <s v="43158799-43159798"/>
          <s v="43159798-43160797"/>
          <s v="43160797-43161796"/>
          <s v="43161796-43162795"/>
          <s v="43162795-43163794"/>
          <s v="43163794-43164793"/>
          <s v="43164793-43165792"/>
          <s v="43165792-43166791"/>
          <s v="43166791-43167790"/>
          <s v="43167790-43168789"/>
          <s v="43168789-43169788"/>
          <s v="43169788-43170787"/>
          <s v="43170787-43171786"/>
          <s v="43171786-43172785"/>
          <s v="43172785-43173784"/>
          <s v="43173784-43174783"/>
          <s v="43174783-43175782"/>
          <s v="43175782-43176781"/>
          <s v="43176781-43177780"/>
          <s v="43177780-43178779"/>
          <s v="43178779-43179778"/>
          <s v="43179778-43180777"/>
          <s v="43180777-43181776"/>
          <s v="43181776-43182775"/>
          <s v="43182775-43183774"/>
          <s v="43183774-43184773"/>
          <s v="43184773-43185772"/>
          <s v="43185772-43186771"/>
          <s v="43186771-43187770"/>
          <s v="43187770-43188769"/>
          <s v="43188769-43189768"/>
          <s v="43189768-43190767"/>
          <s v="43190767-43191766"/>
          <s v="43191766-43192765"/>
          <s v="43192765-43193764"/>
          <s v="43193764-43194763"/>
          <s v="43194763-43195762"/>
          <s v="43195762-43196761"/>
          <s v="43196761-43197760"/>
          <s v="43197760-43198759"/>
          <s v="43198759-43199758"/>
          <s v="43199758-43200757"/>
          <s v="43200757-43201756"/>
          <s v="43201756-43202755"/>
          <s v="43202755-43203754"/>
          <s v="43203754-43204753"/>
          <s v="43204753-43205752"/>
          <s v="43205752-43206751"/>
          <s v="43206751-43207750"/>
          <s v="43207750-43208749"/>
          <s v="43208749-43209748"/>
          <s v="43209748-43210747"/>
          <s v="43210747-43211746"/>
          <s v="43211746-43212745"/>
          <s v="43212745-43213744"/>
          <s v="43213744-43214743"/>
          <s v="43214743-43215742"/>
          <s v="43215742-43216741"/>
          <s v="43216741-43217740"/>
          <s v="43217740-43218739"/>
          <s v="43218739-43219738"/>
          <s v="43219738-43220737"/>
          <s v="43220737-43221736"/>
          <s v="43221736-43222735"/>
          <s v="43222735-43223734"/>
          <s v="43223734-43224733"/>
          <s v="43224733-43225732"/>
          <s v="43225732-43226731"/>
          <s v="43226731-43227730"/>
          <s v="43227730-43228729"/>
          <s v="43228729-43229728"/>
          <s v="43229728-43230727"/>
          <s v="43230727-43231726"/>
          <s v="43231726-43232725"/>
          <s v="43232725-43233724"/>
          <s v="43233724-43234723"/>
          <s v="43234723-43235722"/>
          <s v="43235722-43236721"/>
          <s v="43236721-43237720"/>
          <s v="43237720-43238719"/>
          <s v="43238719-43239718"/>
          <s v="43239718-43240717"/>
          <s v="43240717-43241716"/>
          <s v="43241716-43242715"/>
          <s v="43242715-43243714"/>
          <s v="43243714-43244713"/>
          <s v="43244713-43245712"/>
          <s v="43245712-43246711"/>
          <s v="43246711-43247710"/>
          <s v="43247710-43248709"/>
          <s v="43248709-43249708"/>
          <s v="43249708-43250707"/>
          <s v="43250707-43251706"/>
          <s v="43251706-43252705"/>
          <s v="43252705-43253704"/>
          <s v="43253704-43254703"/>
          <s v="43254703-43255702"/>
          <s v="43255702-43256701"/>
          <s v="43256701-43257700"/>
          <s v="43257700-43258699"/>
          <s v="43258699-43259698"/>
          <s v="43259698-43260697"/>
          <s v="43260697-43261696"/>
          <s v="43261696-43262695"/>
          <s v="43262695-43263694"/>
          <s v="43263694-43264693"/>
          <s v="43264693-43265692"/>
          <s v="43265692-43266691"/>
          <s v="43266691-43267690"/>
          <s v="43267690-43268689"/>
          <s v="43268689-43269688"/>
          <s v="43269688-43270687"/>
          <s v="43270687-43271686"/>
          <s v="43271686-43272685"/>
          <s v="43272685-43273684"/>
          <s v="43273684-43274683"/>
          <s v="43274683-43275682"/>
          <s v="43275682-43276681"/>
          <s v="43276681-43277680"/>
          <s v="43277680-43278679"/>
          <s v="43278679-43279678"/>
          <s v="43279678-43280677"/>
          <s v="43280677-43281676"/>
          <s v="43281676-43282675"/>
          <s v="43282675-43283674"/>
          <s v="43283674-43284673"/>
          <s v="43284673-43285672"/>
          <s v="43285672-43286671"/>
          <s v="43286671-43287670"/>
          <s v="43287670-43288669"/>
          <s v="43288669-43289668"/>
          <s v="43289668-43290667"/>
          <s v="43290667-43291666"/>
          <s v="43291666-43292665"/>
          <s v="43292665-43293664"/>
          <s v="43293664-43294663"/>
          <s v="43294663-43295662"/>
          <s v="43295662-43296661"/>
          <s v="43296661-43297660"/>
          <s v="43297660-43298659"/>
          <s v="43298659-43299658"/>
          <s v="43299658-43300657"/>
          <s v="43300657-43301656"/>
          <s v="43301656-43302655"/>
          <s v="43302655-43303654"/>
          <s v="43303654-43304653"/>
          <s v="43304653-43305652"/>
          <s v="43305652-43306651"/>
          <s v="43306651-43307650"/>
          <s v="43307650-43308649"/>
          <s v="43308649-43309648"/>
          <s v="43309648-43310647"/>
          <s v="43310647-43311646"/>
          <s v="43311646-43312645"/>
          <s v="43312645-43313644"/>
          <s v="43313644-43314643"/>
          <s v="43314643-43315642"/>
          <s v="43315642-43316641"/>
          <s v="43316641-43317640"/>
          <s v="43317640-43318639"/>
          <s v="43318639-43319638"/>
          <s v="43319638-43320637"/>
          <s v="43320637-43321636"/>
          <s v="43321636-43322635"/>
          <s v="43322635-43323634"/>
          <s v="43323634-43324633"/>
          <s v="43324633-43325632"/>
          <s v="43325632-43326631"/>
          <s v="43326631-43327630"/>
          <s v="43327630-43328629"/>
          <s v="43328629-43329628"/>
          <s v="43329628-43330627"/>
          <s v="43330627-43331626"/>
          <s v="43331626-43332625"/>
          <s v="43332625-43333624"/>
          <s v="43333624-43334623"/>
          <s v="43334623-43335622"/>
          <s v="43335622-43336621"/>
          <s v="43336621-43337620"/>
          <s v="43337620-43338619"/>
          <s v="43338619-43339618"/>
          <s v="43339618-43340617"/>
          <s v="43340617-43341616"/>
          <s v="43341616-43342615"/>
          <s v="43342615-43343614"/>
          <s v="43343614-43344613"/>
          <s v="43344613-43345612"/>
          <s v="43345612-43346611"/>
          <s v="43346611-43347610"/>
          <s v="43347610-43348609"/>
          <s v="43348609-43349608"/>
          <s v="43349608-43350607"/>
          <s v="43350607-43351606"/>
          <s v="43351606-43352605"/>
          <s v="43352605-43353604"/>
          <s v="43353604-43354603"/>
          <s v="43354603-43355602"/>
          <s v="43355602-43356601"/>
          <s v="43356601-43357600"/>
          <s v="43357600-43358599"/>
          <s v="43358599-43359598"/>
          <s v="43359598-43360597"/>
          <s v="43360597-43361596"/>
          <s v="43361596-43362595"/>
          <s v="43362595-43363594"/>
          <s v="43363594-43364593"/>
          <s v="43364593-43365592"/>
          <s v="43365592-43366591"/>
          <s v="43366591-43367590"/>
          <s v="43367590-43368589"/>
          <s v="43368589-43369588"/>
          <s v="43369588-43370587"/>
          <s v="43370587-43371586"/>
          <s v="43371586-43372585"/>
          <s v="43372585-43373584"/>
          <s v="43373584-43374583"/>
          <s v="43374583-43375582"/>
          <s v="43375582-43376581"/>
          <s v="43376581-43377580"/>
          <s v="43377580-43378579"/>
          <s v="43378579-43379578"/>
          <s v="43379578-43380577"/>
          <s v="43380577-43381576"/>
          <s v="43381576-43382575"/>
          <s v="43382575-43383574"/>
          <s v="43383574-43384573"/>
          <s v="43384573-43385572"/>
          <s v="43385572-43386571"/>
          <s v="43386571-43387570"/>
          <s v="43387570-43388569"/>
          <s v="43388569-43389568"/>
          <s v="43389568-43390567"/>
          <s v="43390567-43391566"/>
          <s v="43391566-43392565"/>
          <s v="43392565-43393564"/>
          <s v="43393564-43394563"/>
          <s v="43394563-43395562"/>
          <s v="43395562-43396561"/>
          <s v="43396561-43397560"/>
          <s v="43397560-43398559"/>
          <s v="43398559-43399558"/>
          <s v="43399558-43400557"/>
          <s v="43400557-43401556"/>
          <s v="43401556-43402555"/>
          <s v="43402555-43403554"/>
          <s v="43403554-43404553"/>
          <s v="43404553-43405552"/>
          <s v="43405552-43406551"/>
          <s v="43406551-43407550"/>
          <s v="43407550-43408549"/>
          <s v="43408549-43409548"/>
          <s v="43409548-43410547"/>
          <s v="43410547-43411546"/>
          <s v="43411546-43412545"/>
          <s v="43412545-43413544"/>
          <s v="43413544-43414543"/>
          <s v="43414543-43415542"/>
          <s v="43415542-43416541"/>
          <s v="43416541-43417540"/>
          <s v="43417540-43418539"/>
          <s v="43418539-43419538"/>
          <s v="43419538-43420537"/>
          <s v="43420537-43421536"/>
          <s v="43421536-43422535"/>
          <s v="43422535-43423534"/>
          <s v="43423534-43424533"/>
          <s v="43424533-43425532"/>
          <s v="43425532-43426531"/>
          <s v="43426531-43427530"/>
          <s v="43427530-43428529"/>
          <s v="43428529-43429528"/>
          <s v="43429528-43430527"/>
          <s v="43430527-43431526"/>
          <s v="43431526-43432525"/>
          <s v="43432525-43433524"/>
          <s v="43433524-43434523"/>
          <s v="43434523-43435522"/>
          <s v="43435522-43436521"/>
          <s v="43436521-43437520"/>
          <s v="43437520-43438519"/>
          <s v="43438519-43439518"/>
          <s v="43439518-43440517"/>
          <s v="43440517-43441516"/>
          <s v="43441516-43442515"/>
          <s v="43442515-43443514"/>
          <s v="43443514-43444513"/>
          <s v="43444513-43445512"/>
          <s v="43445512-43446511"/>
          <s v="43446511-43447510"/>
          <s v="43447510-43448509"/>
          <s v="43448509-43449508"/>
          <s v="43449508-43450507"/>
          <s v="43450507-43451506"/>
          <s v="43451506-43452505"/>
          <s v="43452505-43453504"/>
          <s v="43453504-43454503"/>
          <s v="43454503-43455502"/>
          <s v="43455502-43456501"/>
          <s v="43456501-43457500"/>
          <s v="43457500-43458499"/>
          <s v="43458499-43459498"/>
          <s v="43459498-43460497"/>
          <s v="43460497-43461496"/>
          <s v="43461496-43462495"/>
          <s v="43462495-43463494"/>
          <s v="43463494-43464493"/>
          <s v="43464493-43465492"/>
          <s v="43465492-43466491"/>
          <s v="43466491-43467490"/>
          <s v="43467490-43468489"/>
          <s v="43468489-43469488"/>
          <s v="43469488-43470487"/>
          <s v="43470487-43471486"/>
          <s v="43471486-43472485"/>
          <s v="43472485-43473484"/>
          <s v="43473484-43474483"/>
          <s v="43474483-43475482"/>
          <s v="43475482-43476481"/>
          <s v="43476481-43477480"/>
          <s v="43477480-43478479"/>
          <s v="43478479-43479478"/>
          <s v="43479478-43480477"/>
          <s v="43480477-43481476"/>
          <s v="43481476-43482475"/>
          <s v="43482475-43483474"/>
          <s v="43483474-43484473"/>
          <s v="43484473-43485472"/>
          <s v="43485472-43486471"/>
          <s v="43486471-43487470"/>
          <s v="43487470-43488469"/>
          <s v="43488469-43489468"/>
          <s v="43489468-43490467"/>
          <s v="43490467-43491466"/>
          <s v="43491466-43492465"/>
          <s v="43492465-43493464"/>
          <s v="43493464-43494463"/>
          <s v="43494463-43495462"/>
          <s v="43495462-43496461"/>
          <s v="43496461-43497460"/>
          <s v="43497460-43498459"/>
          <s v="43498459-43499458"/>
          <s v="43499458-43500457"/>
          <s v="43500457-43501456"/>
          <s v="43501456-43502455"/>
          <s v="43502455-43503454"/>
          <s v="43503454-43504453"/>
          <s v="43504453-43505452"/>
          <s v="43505452-43506451"/>
          <s v="43506451-43507450"/>
          <s v="43507450-43508449"/>
          <s v="43508449-43509448"/>
          <s v="43509448-43510447"/>
          <s v="43510447-43511446"/>
          <s v="43511446-43512445"/>
          <s v="43512445-43513444"/>
          <s v="43513444-43514443"/>
          <s v="43514443-43515442"/>
          <s v="43515442-43516441"/>
          <s v="43516441-43517440"/>
          <s v="43517440-43518439"/>
          <s v="43518439-43519438"/>
          <s v="43519438-43520437"/>
          <s v="43520437-43521436"/>
          <s v="43521436-43522435"/>
          <s v="43522435-43523434"/>
          <s v="43523434-43524433"/>
          <s v="43524433-43525432"/>
          <s v="43525432-43526431"/>
          <s v="43526431-43527430"/>
          <s v="43527430-43528429"/>
          <s v="43528429-43529428"/>
          <s v="43529428-43530427"/>
          <s v="43530427-43531426"/>
          <s v="43531426-43532425"/>
          <s v="43532425-43533424"/>
          <s v="43533424-43534423"/>
          <s v="43534423-43535422"/>
          <s v="43535422-43536421"/>
          <s v="43536421-43537420"/>
          <s v="43537420-43538419"/>
          <s v="43538419-43539418"/>
          <s v="43539418-43540417"/>
          <s v="43540417-43541416"/>
          <s v="43541416-43542415"/>
          <s v="43542415-43543414"/>
          <s v="43543414-43544413"/>
          <s v="43544413-43545412"/>
          <s v="43545412-43546411"/>
          <s v="43546411-43547410"/>
          <s v="43547410-43548409"/>
          <s v="43548409-43549408"/>
          <s v="43549408-43550407"/>
          <s v="43550407-43551406"/>
          <s v="43551406-43552405"/>
          <s v="43552405-43553404"/>
          <s v="43553404-43554403"/>
          <s v="43554403-43555402"/>
          <s v="43555402-43556401"/>
          <s v="43556401-43557400"/>
          <s v="43557400-43558399"/>
          <s v="43558399-43559398"/>
          <s v="43559398-43560397"/>
          <s v="43560397-43561396"/>
          <s v="43561396-43562395"/>
          <s v="43562395-43563394"/>
          <s v="43563394-43564393"/>
          <s v="43564393-43565392"/>
          <s v="43565392-43566391"/>
          <s v="43566391-43567390"/>
          <s v="43567390-43568389"/>
          <s v="43568389-43569388"/>
          <s v="43569388-43570387"/>
          <s v="43570387-43571386"/>
          <s v="43571386-43572385"/>
          <s v="43572385-43573384"/>
          <s v="43573384-43574383"/>
          <s v="43574383-43575382"/>
          <s v="43575382-43576381"/>
          <s v="43576381-43577380"/>
          <s v="43577380-43578379"/>
          <s v="43578379-43579378"/>
          <s v="43579378-43580377"/>
          <s v="43580377-43581376"/>
          <s v="43581376-43582375"/>
          <s v="43582375-43583374"/>
          <s v="43583374-43584373"/>
          <s v="43584373-43585372"/>
          <s v="43585372-43586371"/>
          <s v="43586371-43587370"/>
          <s v="43587370-43588369"/>
          <s v="43588369-43589368"/>
          <s v="43589368-43590367"/>
          <s v="43590367-43591366"/>
          <s v="43591366-43592365"/>
          <s v="43592365-43593364"/>
          <s v="43593364-43594363"/>
          <s v="43594363-43595362"/>
          <s v="43595362-43596361"/>
          <s v="43596361-43597360"/>
          <s v="43597360-43598359"/>
          <s v="43598359-43599358"/>
          <s v="43599358-43600357"/>
          <s v="43600357-43601356"/>
          <s v="43601356-43602355"/>
          <s v="43602355-43603354"/>
          <s v="43603354-43604353"/>
          <s v="43604353-43605352"/>
          <s v="43605352-43606351"/>
          <s v="43606351-43607350"/>
          <s v="43607350-43608349"/>
          <s v="43608349-43609348"/>
          <s v="43609348-43610347"/>
          <s v="43610347-43611346"/>
          <s v="43611346-43612345"/>
          <s v="43612345-43613344"/>
          <s v="43613344-43614343"/>
          <s v="43614343-43615342"/>
          <s v="43615342-43616341"/>
          <s v="43616341-43617340"/>
          <s v="43617340-43618339"/>
          <s v="43618339-43619338"/>
          <s v="43619338-43620337"/>
          <s v="43620337-43621336"/>
          <s v="43621336-43622335"/>
          <s v="43622335-43623334"/>
          <s v="43623334-43624333"/>
          <s v="43624333-43625332"/>
          <s v="43625332-43626331"/>
          <s v="43626331-43627330"/>
          <s v="43627330-43628329"/>
          <s v="43628329-43629328"/>
          <s v="43629328-43630327"/>
          <s v="43630327-43631326"/>
          <s v="43631326-43632325"/>
          <s v="43632325-43633324"/>
          <s v="43633324-43634323"/>
          <s v="43634323-43635322"/>
          <s v="43635322-43636321"/>
          <s v="43636321-43637320"/>
          <s v="43637320-43638319"/>
          <s v="43638319-43639318"/>
          <s v="43639318-43640317"/>
          <s v="43640317-43641316"/>
          <s v="43641316-43642315"/>
          <s v="43642315-43643314"/>
          <s v="43643314-43644313"/>
          <s v="43644313-43645312"/>
          <s v="43645312-43646311"/>
          <s v="43646311-43647310"/>
          <s v="43647310-43648309"/>
          <s v="43648309-43649308"/>
          <s v="43649308-43650307"/>
          <s v="43650307-43651306"/>
          <s v="43651306-43652305"/>
          <s v="43652305-43653304"/>
          <s v="43653304-43654303"/>
          <s v="43654303-43655302"/>
          <s v="43655302-43656301"/>
          <s v="43656301-43657300"/>
          <s v="43657300-43658299"/>
          <s v="43658299-43659298"/>
          <s v="43659298-43660297"/>
          <s v="43660297-43661296"/>
          <s v="43661296-43662295"/>
          <s v="43662295-43663294"/>
          <s v="43663294-43664293"/>
          <s v="43664293-43665292"/>
          <s v="43665292-43666291"/>
          <s v="43666291-43667290"/>
          <s v="43667290-43668289"/>
          <s v="43668289-43669288"/>
          <s v="43669288-43670287"/>
          <s v="43670287-43671286"/>
          <s v="43671286-43672285"/>
          <s v="43672285-43673284"/>
          <s v="43673284-43674283"/>
          <s v="43674283-43675282"/>
          <s v="43675282-43676281"/>
          <s v="43676281-43677280"/>
          <s v="43677280-43678279"/>
          <s v="43678279-43679278"/>
          <s v="43679278-43680277"/>
          <s v="43680277-43681276"/>
          <s v="43681276-43682275"/>
          <s v="43682275-43683274"/>
          <s v="43683274-43684273"/>
          <s v="43684273-43685272"/>
          <s v="43685272-43686271"/>
          <s v="43686271-43687270"/>
          <s v="43687270-43688269"/>
          <s v="43688269-43689268"/>
          <s v="43689268-43690267"/>
          <s v="43690267-43691266"/>
          <s v="43691266-43692265"/>
          <s v="43692265-43693264"/>
          <s v="43693264-43694263"/>
          <s v="43694263-43695262"/>
          <s v="43695262-43696261"/>
          <s v="43696261-43697260"/>
          <s v="43697260-43698259"/>
          <s v="43698259-43699258"/>
          <s v="43699258-43700257"/>
          <s v="43700257-43701256"/>
          <s v="43701256-43702255"/>
          <s v="43702255-43703254"/>
          <s v="43703254-43704253"/>
          <s v="43704253-43705252"/>
          <s v="43705252-43706251"/>
          <s v="43706251-43707250"/>
          <s v="43707250-43708249"/>
          <s v="43708249-43709248"/>
          <s v="43709248-43710247"/>
          <s v="43710247-43711246"/>
          <s v="43711246-43712245"/>
          <s v="43712245-43713244"/>
          <s v="43713244-43714243"/>
          <s v="43714243-43715242"/>
          <s v="43715242-43716241"/>
          <s v="43716241-43717240"/>
          <s v="43717240-43718239"/>
          <s v="43718239-43719238"/>
          <s v="43719238-43720237"/>
          <s v="43720237-43721236"/>
          <s v="43721236-43722235"/>
          <s v="43722235-43723234"/>
          <s v="43723234-43724233"/>
          <s v="43724233-43725232"/>
          <s v="43725232-43726231"/>
          <s v="43726231-43727230"/>
          <s v="43727230-43728229"/>
          <s v="43728229-43729228"/>
          <s v="43729228-43730227"/>
          <s v="43730227-43731226"/>
          <s v="43731226-43732225"/>
          <s v="43732225-43733224"/>
          <s v="43733224-43734223"/>
          <s v="43734223-43735222"/>
          <s v="43735222-43736221"/>
          <s v="43736221-43737220"/>
          <s v="43737220-43738219"/>
          <s v="43738219-43739218"/>
          <s v="43739218-43740217"/>
          <s v="43740217-43741216"/>
          <s v="43741216-43742215"/>
          <s v="43742215-43743214"/>
          <s v="43743214-43744213"/>
          <s v="43744213-43745212"/>
          <s v="43745212-43746211"/>
          <s v="43746211-43747210"/>
          <s v="43747210-43748209"/>
          <s v="43748209-43749208"/>
          <s v="43749208-43750207"/>
          <s v="43750207-43751206"/>
          <s v="43751206-43752205"/>
          <s v="43752205-43753204"/>
          <s v="43753204-43754203"/>
          <s v="43754203-43755202"/>
          <s v="43755202-43756201"/>
          <s v="43756201-43757200"/>
          <s v="43757200-43758199"/>
          <s v="43758199-43759198"/>
          <s v="43759198-43760197"/>
          <s v="43760197-43761196"/>
          <s v="43761196-43762195"/>
          <s v="43762195-43763194"/>
          <s v="43763194-43764193"/>
          <s v="43764193-43765192"/>
          <s v="43765192-43766191"/>
          <s v="43766191-43767190"/>
          <s v="43767190-43768189"/>
          <s v="43768189-43769188"/>
          <s v="43769188-43770187"/>
          <s v="43770187-43771186"/>
          <s v="43771186-43772185"/>
          <s v="43772185-43773184"/>
          <s v="43773184-43774183"/>
          <s v="43774183-43775182"/>
          <s v="43775182-43776181"/>
          <s v="43776181-43777180"/>
          <s v="43777180-43778179"/>
          <s v="43778179-43779178"/>
          <s v="43779178-43780177"/>
          <s v="43780177-43781176"/>
          <s v="43781176-43782175"/>
          <s v="43782175-43783174"/>
          <s v="43783174-43784173"/>
          <s v="43784173-43785172"/>
          <s v="43785172-43786171"/>
          <s v="43786171-43787170"/>
          <s v="43787170-43788169"/>
          <s v="43788169-43789168"/>
          <s v="43789168-43790167"/>
          <s v="43790167-43791166"/>
          <s v="43791166-43792165"/>
          <s v="43792165-43793164"/>
          <s v="43793164-43794163"/>
          <s v="43794163-43795162"/>
          <s v="43795162-43796161"/>
          <s v="43796161-43797160"/>
          <s v="43797160-43798159"/>
          <s v="43798159-43799158"/>
          <s v="43799158-43800157"/>
          <s v="43800157-43801156"/>
          <s v="43801156-43802155"/>
          <s v="43802155-43803154"/>
          <s v="43803154-43804153"/>
          <s v="43804153-43805152"/>
          <s v="43805152-43806151"/>
          <s v="43806151-43807150"/>
          <s v="43807150-43808149"/>
          <s v="43808149-43809148"/>
          <s v="43809148-43810147"/>
          <s v="43810147-43811146"/>
          <s v="43811146-43812145"/>
          <s v="43812145-43813144"/>
          <s v="43813144-43814143"/>
          <s v="43814143-43815142"/>
          <s v="43815142-43816141"/>
          <s v="43816141-43817140"/>
          <s v="43817140-43818139"/>
          <s v="43818139-43819138"/>
          <s v="43819138-43820137"/>
          <s v="43820137-43821136"/>
          <s v="43821136-43822135"/>
          <s v="43822135-43823134"/>
          <s v="43823134-43824133"/>
          <s v="43824133-43825132"/>
          <s v="43825132-43826131"/>
          <s v="43826131-43827130"/>
          <s v="43827130-43828129"/>
          <s v="43828129-43829128"/>
          <s v="43829128-43830127"/>
          <s v="43830127-43831126"/>
          <s v="43831126-43832125"/>
          <s v="43832125-43833124"/>
          <s v="43833124-43834123"/>
          <s v="43834123-43835122"/>
          <s v="43835122-43836121"/>
          <s v="43836121-43837120"/>
          <s v="43837120-43838119"/>
          <s v="43838119-43839118"/>
          <s v="43839118-43840117"/>
          <s v="43840117-43841116"/>
          <s v="43841116-43842115"/>
          <s v="43842115-43843114"/>
          <s v="43843114-43844113"/>
          <s v="43844113-43845112"/>
          <s v="43845112-43846111"/>
          <s v="43846111-43847110"/>
          <s v="43847110-43848109"/>
          <s v="43848109-43849108"/>
          <s v="43849108-43850107"/>
          <s v="43850107-43851106"/>
          <s v="43851106-43852105"/>
          <s v="43852105-43853104"/>
          <s v="43853104-43854103"/>
          <s v="43854103-43855102"/>
          <s v="43855102-43856101"/>
          <s v="43856101-43857100"/>
          <s v="43857100-43858099"/>
          <s v="43858099-43859098"/>
          <s v="43859098-43860097"/>
          <s v="43860097-43861096"/>
          <s v="43861096-43862095"/>
          <s v="43862095-43863094"/>
          <s v="43863094-43864093"/>
          <s v="43864093-43865092"/>
          <s v="43865092-43866091"/>
          <s v="43866091-43867090"/>
          <s v="43867090-43868089"/>
          <s v="43868089-43869088"/>
          <s v="43869088-43870087"/>
          <s v="43870087-43871086"/>
          <s v="43871086-43872085"/>
          <s v="43872085-43873084"/>
          <s v="43873084-43874083"/>
          <s v="43874083-43875082"/>
          <s v="43875082-43876081"/>
          <s v="43876081-43877080"/>
          <s v="43877080-43878079"/>
          <s v="43878079-43879078"/>
          <s v="43879078-43880077"/>
          <s v="43880077-43881076"/>
          <s v="43881076-43882075"/>
          <s v="43882075-43883074"/>
          <s v="43883074-43884073"/>
          <s v="43884073-43885072"/>
          <s v="43885072-43886071"/>
          <s v="43886071-43887070"/>
          <s v="43887070-43888069"/>
          <s v="43888069-43889068"/>
          <s v="43889068-43890067"/>
          <s v="43890067-43891066"/>
          <s v="43891066-43892065"/>
          <s v="43892065-43893064"/>
          <s v="43893064-43894063"/>
          <s v="43894063-43895062"/>
          <s v="43895062-43896061"/>
          <s v="43896061-43897060"/>
          <s v="43897060-43898059"/>
          <s v="43898059-43899058"/>
          <s v="43899058-43900057"/>
          <s v="43900057-43901056"/>
          <s v="43901056-43902055"/>
          <s v="43902055-43903054"/>
          <s v="43903054-43904053"/>
          <s v="43904053-43905052"/>
          <s v="43905052-43906051"/>
          <s v="43906051-43907050"/>
          <s v="43907050-43908049"/>
          <s v="43908049-43909048"/>
          <s v="43909048-43910047"/>
          <s v="43910047-43911046"/>
          <s v="43911046-43912045"/>
          <s v="43912045-43913044"/>
          <s v="43913044-43914043"/>
          <s v="43914043-43915042"/>
          <s v="43915042-43916041"/>
          <s v="43916041-43917040"/>
          <s v="43917040-43918039"/>
          <s v="43918039-43919038"/>
          <s v="43919038-43920037"/>
          <s v="43920037-43921036"/>
          <s v="43921036-43922035"/>
          <s v="43922035-43923034"/>
          <s v="43923034-43924033"/>
          <s v="43924033-43925032"/>
          <s v="43925032-43926031"/>
          <s v="43926031-43927030"/>
          <s v="43927030-43928029"/>
          <s v="43928029-43929028"/>
          <s v="43929028-43930027"/>
          <s v="43930027-43931026"/>
          <s v="43931026-43932025"/>
          <s v="43932025-43933024"/>
          <s v="43933024-43934023"/>
          <s v="43934023-43935022"/>
          <s v="43935022-43936021"/>
          <s v="43936021-43937020"/>
          <s v="43937020-43938019"/>
          <s v="43938019-43939018"/>
          <s v="43939018-43940017"/>
          <s v="43940017-43941016"/>
          <s v="43941016-43942015"/>
          <s v="43942015-43943014"/>
          <s v="43943014-43944013"/>
          <s v="43944013-43945012"/>
          <s v="43945012-43946011"/>
          <s v="43946011-43947010"/>
          <s v="43947010-43948009"/>
          <s v="43948009-43949008"/>
          <s v="43949008-43950007"/>
          <s v="43950007-43951006"/>
          <s v="43951006-43952005"/>
          <s v="43952005-43953004"/>
          <s v="43953004-43954003"/>
          <s v="43954003-43955002"/>
          <s v="43955002-43956001"/>
          <s v="43956001-43957000"/>
          <s v="43957000-43957999"/>
          <s v="43957999-43958998"/>
          <s v="43958998-43959997"/>
          <s v="43959997-43960996"/>
          <s v="43960996-43961995"/>
          <s v="43961995-43962994"/>
          <s v="43962994-43963993"/>
          <s v="43963993-43964992"/>
          <s v="43964992-43965991"/>
          <s v="43965991-43966990"/>
          <s v="43966990-43967989"/>
          <s v="43967989-43968988"/>
          <s v="43968988-43969987"/>
          <s v="43969987-43970986"/>
          <s v="43970986-43971985"/>
          <s v="43971985-43972984"/>
          <s v="43972984-43973983"/>
          <s v="43973983-43974982"/>
          <s v="43974982-43975981"/>
          <s v="43975981-43976980"/>
          <s v="43976980-43977979"/>
          <s v="43977979-43978978"/>
          <s v="43978978-43979977"/>
          <s v="43979977-43980976"/>
          <s v="43980976-43981975"/>
          <s v="43981975-43982974"/>
          <s v="43982974-43983973"/>
          <s v="43983973-43984972"/>
          <s v="43984972-43985971"/>
          <s v="43985971-43986970"/>
          <s v="43986970-43987969"/>
          <s v="43987969-43988968"/>
          <s v="43988968-43989967"/>
          <s v="43989967-43990966"/>
          <s v="43990966-43991965"/>
          <s v="43991965-43992964"/>
          <s v="43992964-43993963"/>
          <s v="43993963-43994962"/>
          <s v="43994962-43995961"/>
          <s v="43995961-43996960"/>
          <s v="43996960-43997959"/>
          <s v="43997959-43998958"/>
          <s v="43998958-43999957"/>
          <s v="43999957-44000956"/>
          <s v="44000956-44001955"/>
          <s v="44001955-44002954"/>
          <s v="44002954-44003953"/>
          <s v="44003953-44004952"/>
          <s v="44004952-44005951"/>
          <s v="44005951-44006950"/>
          <s v="44006950-44007949"/>
          <s v="44007949-44008948"/>
          <s v="44008948-44009947"/>
          <s v="44009947-44010946"/>
          <s v="44010946-44011945"/>
          <s v="44011945-44012944"/>
          <s v="44012944-44013943"/>
          <s v="44013943-44014942"/>
          <s v="44014942-44015941"/>
          <s v="44015941-44016940"/>
          <s v="44016940-44017939"/>
          <s v="44017939-44018938"/>
          <s v="44018938-44019937"/>
          <s v="44019937-44020936"/>
          <s v="44020936-44021935"/>
          <s v="44021935-44022934"/>
          <s v="44022934-44023933"/>
          <s v="44023933-44024932"/>
          <s v="44024932-44025931"/>
          <s v="44025931-44026930"/>
          <s v="44026930-44027929"/>
          <s v="44027929-44028928"/>
          <s v="44028928-44029927"/>
          <s v="44029927-44030926"/>
          <s v="44030926-44031925"/>
          <s v="44031925-44032924"/>
          <s v="44032924-44033923"/>
          <s v="44033923-44034922"/>
          <s v="44034922-44035921"/>
          <s v="44035921-44036920"/>
          <s v="44036920-44037919"/>
          <s v="44037919-44038918"/>
          <s v="44038918-44039917"/>
          <s v="44039917-44040916"/>
          <s v="44040916-44041915"/>
          <s v="44041915-44042914"/>
          <s v="44042914-44043913"/>
          <s v="44043913-44044912"/>
          <s v="44044912-44045911"/>
          <s v="44045911-44046910"/>
          <s v="44046910-44047909"/>
          <s v="44047909-44048908"/>
          <s v="44048908-44049907"/>
          <s v="44049907-44050906"/>
          <s v="44050906-44051905"/>
          <s v="44051905-44052904"/>
          <s v="44052904-44053903"/>
          <s v="44053903-44054902"/>
          <s v="44054902-44055901"/>
          <s v="44055901-44056900"/>
          <s v="44056900-44057899"/>
          <s v="44057899-44058898"/>
          <s v="44058898-44059897"/>
          <s v="44059897-44060896"/>
          <s v="44060896-44061895"/>
          <s v="44061895-44062894"/>
          <s v="44062894-44063893"/>
          <s v="44063893-44064892"/>
          <s v="44064892-44065891"/>
          <s v="44065891-44066890"/>
          <s v="44066890-44067889"/>
          <s v="44067889-44068888"/>
          <s v="44068888-44069887"/>
          <s v="44069887-44070886"/>
          <s v="44070886-44071885"/>
          <s v="44071885-44072884"/>
          <s v="44072884-44073883"/>
          <s v="44073883-44074882"/>
          <s v="44074882-44075881"/>
          <s v="44075881-44076880"/>
          <s v="44076880-44077879"/>
          <s v="44077879-44078878"/>
          <s v="44078878-44079877"/>
          <s v="44079877-44080876"/>
          <s v="44080876-44081875"/>
          <s v="44081875-44082874"/>
          <s v="44082874-44083873"/>
          <s v="44083873-44084872"/>
          <s v="44084872-44085871"/>
          <s v="44085871-44086870"/>
          <s v="44086870-44087869"/>
          <s v="44087869-44088868"/>
          <s v="44088868-44089867"/>
          <s v="44089867-44090866"/>
          <s v="44090866-44091865"/>
          <s v="44091865-44092864"/>
          <s v="44092864-44093863"/>
          <s v="44093863-44094862"/>
          <s v="44094862-44095861"/>
          <s v="44095861-44096860"/>
          <s v="44096860-44097859"/>
          <s v="44097859-44098858"/>
          <s v="44098858-44099857"/>
          <s v="44099857-44100856"/>
          <s v="44100856-44101855"/>
          <s v="44101855-44102854"/>
          <s v="44102854-44103853"/>
          <s v="44103853-44104852"/>
          <s v="44104852-44105851"/>
          <s v="44105851-44106850"/>
          <s v="44106850-44107849"/>
          <s v="44107849-44108848"/>
          <s v="44108848-44109847"/>
          <s v="44109847-44110846"/>
          <s v="44110846-44111845"/>
          <s v="44111845-44112844"/>
          <s v="44112844-44113843"/>
          <s v="44113843-44114842"/>
          <s v="44114842-44115841"/>
          <s v="44115841-44116840"/>
          <s v="44116840-44117839"/>
          <s v="44117839-44118838"/>
          <s v="44118838-44119837"/>
          <s v="44119837-44120836"/>
          <s v="44120836-44121835"/>
          <s v="44121835-44122834"/>
          <s v="44122834-44123833"/>
          <s v="44123833-44124832"/>
          <s v="44124832-44125831"/>
          <s v="44125831-44126830"/>
          <s v="44126830-44127829"/>
          <s v="44127829-44128828"/>
          <s v="44128828-44129827"/>
          <s v="44129827-44130826"/>
          <s v="44130826-44131825"/>
          <s v="44131825-44132824"/>
          <s v="44132824-44133823"/>
          <s v="44133823-44134822"/>
          <s v="44134822-44135821"/>
          <s v="44135821-44136820"/>
          <s v="44136820-44137819"/>
          <s v="44137819-44138818"/>
          <s v="44138818-44139817"/>
          <s v="44139817-44140816"/>
          <s v="44140816-44141815"/>
          <s v="44141815-44142814"/>
          <s v="44142814-44143813"/>
          <s v="44143813-44144812"/>
          <s v="44144812-44145811"/>
          <s v="44145811-44146810"/>
          <s v="44146810-44147809"/>
          <s v="44147809-44148808"/>
          <s v="44148808-44149807"/>
          <s v="44149807-44150806"/>
          <s v="44150806-44151805"/>
          <s v="44151805-44152804"/>
          <s v="44152804-44153803"/>
          <s v="44153803-44154802"/>
          <s v="44154802-44155801"/>
          <s v="44155801-44156800"/>
          <s v="44156800-44157799"/>
          <s v="44157799-44158798"/>
          <s v="44158798-44159797"/>
          <s v="44159797-44160796"/>
          <s v="44160796-44161795"/>
          <s v="44161795-44162794"/>
          <s v="44162794-44163793"/>
          <s v="44163793-44164792"/>
          <s v="44164792-44165791"/>
          <s v="44165791-44166790"/>
          <s v="44166790-44167789"/>
          <s v="44167789-44168788"/>
          <s v="44168788-44169787"/>
          <s v="44169787-44170786"/>
          <s v="44170786-44171785"/>
          <s v="44171785-44172784"/>
          <s v="44172784-44173783"/>
          <s v="44173783-44174782"/>
          <s v="44174782-44175781"/>
          <s v="44175781-44176780"/>
          <s v="44176780-44177779"/>
          <s v="44177779-44178778"/>
          <s v="44178778-44179777"/>
          <s v="44179777-44180776"/>
          <s v="44180776-44181775"/>
          <s v="44181775-44182774"/>
          <s v="44182774-44183773"/>
          <s v="44183773-44184772"/>
          <s v="44184772-44185771"/>
          <s v="44185771-44186770"/>
          <s v="44186770-44187769"/>
          <s v="44187769-44188768"/>
          <s v="44188768-44189767"/>
          <s v="44189767-44190766"/>
          <s v="44190766-44191765"/>
          <s v="44191765-44192764"/>
          <s v="44192764-44193763"/>
          <s v="44193763-44194762"/>
          <s v="44194762-44195761"/>
          <s v="44195761-44196760"/>
          <s v="44196760-44197759"/>
          <s v="44197759-44198758"/>
          <s v="44198758-44199757"/>
          <s v="44199757-44200756"/>
          <s v="44200756-44201755"/>
          <s v="44201755-44202754"/>
          <s v="44202754-44203753"/>
          <s v="44203753-44204752"/>
          <s v="44204752-44205751"/>
          <s v="44205751-44206750"/>
          <s v="44206750-44207749"/>
          <s v="44207749-44208748"/>
          <s v="44208748-44209747"/>
          <s v="44209747-44210746"/>
          <s v="44210746-44211745"/>
          <s v="44211745-44212744"/>
          <s v="44212744-44213743"/>
          <s v="44213743-44214742"/>
          <s v="44214742-44215741"/>
          <s v="44215741-44216740"/>
          <s v="44216740-44217739"/>
          <s v="44217739-44218738"/>
          <s v="44218738-44219737"/>
          <s v="44219737-44220736"/>
          <s v="44220736-44221735"/>
          <s v="44221735-44222734"/>
          <s v="44222734-44223733"/>
          <s v="44223733-44224732"/>
          <s v="44224732-44225731"/>
          <s v="44225731-44226730"/>
          <s v="44226730-44227729"/>
          <s v="44227729-44228728"/>
          <s v="44228728-44229727"/>
          <s v="44229727-44230726"/>
          <s v="44230726-44231725"/>
          <s v="44231725-44232724"/>
          <s v="44232724-44233723"/>
          <s v="44233723-44234722"/>
          <s v="44234722-44235721"/>
          <s v="44235721-44236720"/>
          <s v="44236720-44237719"/>
          <s v="44237719-44238718"/>
          <s v="44238718-44239717"/>
          <s v="44239717-44240716"/>
          <s v="44240716-44241715"/>
          <s v="44241715-44242714"/>
          <s v="44242714-44243713"/>
          <s v="44243713-44244712"/>
          <s v="44244712-44245711"/>
          <s v="44245711-44246710"/>
          <s v="44246710-44247709"/>
          <s v="44247709-44248708"/>
          <s v="44248708-44249707"/>
          <s v="44249707-44250706"/>
          <s v="44250706-44251705"/>
          <s v="44251705-44252704"/>
          <s v="44252704-44253703"/>
          <s v="44253703-44254702"/>
          <s v="44254702-44255701"/>
          <s v="44255701-44256700"/>
          <s v="44256700-44257699"/>
          <s v="44257699-44258698"/>
          <s v="44258698-44259697"/>
          <s v="44259697-44260696"/>
          <s v="44260696-44261695"/>
          <s v="44261695-44262694"/>
          <s v="44262694-44263693"/>
          <s v="44263693-44264692"/>
          <s v="44264692-44265691"/>
          <s v="44265691-44266690"/>
          <s v="44266690-44267689"/>
          <s v="44267689-44268688"/>
          <s v="44268688-44269687"/>
          <s v="44269687-44270686"/>
          <s v="44270686-44271685"/>
          <s v="44271685-44272684"/>
          <s v="44272684-44273683"/>
          <s v="44273683-44274682"/>
          <s v="44274682-44275681"/>
          <s v="44275681-44276680"/>
          <s v="44276680-44277679"/>
          <s v="44277679-44278678"/>
          <s v="44278678-44279677"/>
          <s v="44279677-44280676"/>
          <s v="44280676-44281675"/>
          <s v="44281675-44282674"/>
          <s v="44282674-44283673"/>
          <s v="44283673-44284672"/>
          <s v="44284672-44285671"/>
          <s v="44285671-44286670"/>
          <s v="44286670-44287669"/>
          <s v="44287669-44288668"/>
          <s v="44288668-44289667"/>
          <s v="44289667-44290666"/>
          <s v="44290666-44291665"/>
          <s v="44291665-44292664"/>
          <s v="44292664-44293663"/>
          <s v="44293663-44294662"/>
          <s v="44294662-44295661"/>
          <s v="44295661-44296660"/>
          <s v="44296660-44297659"/>
          <s v="44297659-44298658"/>
          <s v="44298658-44299657"/>
          <s v="44299657-44300656"/>
          <s v="44300656-44301655"/>
          <s v="44301655-44302654"/>
          <s v="44302654-44303653"/>
          <s v="44303653-44304652"/>
          <s v="44304652-44305651"/>
          <s v="44305651-44306650"/>
          <s v="44306650-44307649"/>
          <s v="44307649-44308648"/>
          <s v="44308648-44309647"/>
          <s v="44309647-44310646"/>
          <s v="44310646-44311645"/>
          <s v="44311645-44312644"/>
          <s v="44312644-44313643"/>
          <s v="44313643-44314642"/>
          <s v="44314642-44315641"/>
          <s v="44315641-44316640"/>
          <s v="44316640-44317639"/>
          <s v="44317639-44318638"/>
          <s v="44318638-44319637"/>
          <s v="44319637-44320636"/>
          <s v="44320636-44321635"/>
          <s v="44321635-44322634"/>
          <s v="44322634-44323633"/>
          <s v="44323633-44324632"/>
          <s v="44324632-44325631"/>
          <s v="44325631-44326630"/>
          <s v="44326630-44327629"/>
          <s v="44327629-44328628"/>
          <s v="44328628-44329627"/>
          <s v="44329627-44330626"/>
          <s v="44330626-44331625"/>
          <s v="44331625-44332624"/>
          <s v="44332624-44333623"/>
          <s v="44333623-44334622"/>
          <s v="44334622-44335621"/>
          <s v="44335621-44336620"/>
          <s v="44336620-44337619"/>
          <s v="44337619-44338618"/>
          <s v="44338618-44339617"/>
          <s v="44339617-44340616"/>
          <s v="44340616-44341615"/>
          <s v="44341615-44342614"/>
          <s v="44342614-44343613"/>
          <s v="44343613-44344612"/>
          <s v="44344612-44345611"/>
          <s v="44345611-44346610"/>
          <s v="44346610-44347609"/>
          <s v="44347609-44348608"/>
          <s v="44348608-44349607"/>
          <s v="44349607-44350606"/>
          <s v="44350606-44351605"/>
          <s v="44351605-44352604"/>
          <s v="44352604-44353603"/>
          <s v="44353603-44354602"/>
          <s v="44354602-44355601"/>
          <s v="44355601-44356600"/>
          <s v="44356600-44357599"/>
          <s v="44357599-44358598"/>
          <s v="44358598-44359597"/>
          <s v="44359597-44360596"/>
          <s v="44360596-44361595"/>
          <s v="44361595-44362594"/>
          <s v="44362594-44363593"/>
          <s v="44363593-44364592"/>
          <s v="44364592-44365591"/>
          <s v="44365591-44366590"/>
          <s v="44366590-44367589"/>
          <s v="44367589-44368588"/>
          <s v="44368588-44369587"/>
          <s v="44369587-44370586"/>
          <s v="44370586-44371585"/>
          <s v="44371585-44372584"/>
          <s v="44372584-44373583"/>
          <s v="44373583-44374582"/>
          <s v="44374582-44375581"/>
          <s v="44375581-44376580"/>
          <s v="44376580-44377579"/>
          <s v="44377579-44378578"/>
          <s v="44378578-44379577"/>
          <s v="44379577-44380576"/>
          <s v="44380576-44381575"/>
          <s v="44381575-44382574"/>
          <s v="44382574-44383573"/>
          <s v="44383573-44384572"/>
          <s v="44384572-44385571"/>
          <s v="44385571-44386570"/>
          <s v="44386570-44387569"/>
          <s v="44387569-44388568"/>
          <s v="44388568-44389567"/>
          <s v="44389567-44390566"/>
          <s v="44390566-44391565"/>
          <s v="44391565-44392564"/>
          <s v="44392564-44393563"/>
          <s v="44393563-44394562"/>
          <s v="44394562-44395561"/>
          <s v="44395561-44396560"/>
          <s v="44396560-44397559"/>
          <s v="44397559-44398558"/>
          <s v="44398558-44399557"/>
          <s v="44399557-44400556"/>
          <s v="44400556-44401555"/>
          <s v="44401555-44402554"/>
          <s v="44402554-44403553"/>
          <s v="44403553-44404552"/>
          <s v="44404552-44405551"/>
          <s v="44405551-44406550"/>
          <s v="44406550-44407549"/>
          <s v="44407549-44408548"/>
          <s v="44408548-44409547"/>
          <s v="44409547-44410546"/>
          <s v="44410546-44411545"/>
          <s v="44411545-44412544"/>
          <s v="44412544-44413543"/>
          <s v="44413543-44414542"/>
          <s v="44414542-44415541"/>
          <s v="44415541-44416540"/>
          <s v="44416540-44417539"/>
          <s v="44417539-44418538"/>
          <s v="44418538-44419537"/>
          <s v="44419537-44420536"/>
          <s v="44420536-44421535"/>
          <s v="44421535-44422534"/>
          <s v="44422534-44423533"/>
          <s v="44423533-44424532"/>
          <s v="44424532-44425531"/>
          <s v="44425531-44426530"/>
          <s v="44426530-44427529"/>
          <s v="44427529-44428528"/>
          <s v="44428528-44429527"/>
          <s v="44429527-44430526"/>
          <s v="44430526-44431525"/>
          <s v="44431525-44432524"/>
          <s v="44432524-44433523"/>
          <s v="44433523-44434522"/>
          <s v="44434522-44435521"/>
          <s v="44435521-44436520"/>
          <s v="44436520-44437519"/>
          <s v="44437519-44438518"/>
          <s v="44438518-44439517"/>
          <s v="44439517-44440516"/>
          <s v="44440516-44441515"/>
          <s v="44441515-44442514"/>
          <s v="44442514-44443513"/>
          <s v="44443513-44444512"/>
          <s v="44444512-44445511"/>
          <s v="44445511-44446510"/>
          <s v="44446510-44447509"/>
          <s v="44447509-44448508"/>
          <s v="44448508-44449507"/>
          <s v="44449507-44450506"/>
          <s v="44450506-44451505"/>
          <s v="44451505-44452504"/>
          <s v="44452504-44453503"/>
          <s v="44453503-44454502"/>
          <s v="44454502-44455501"/>
          <s v="44455501-44456500"/>
          <s v="44456500-44457499"/>
          <s v="44457499-44458498"/>
          <s v="44458498-44459497"/>
          <s v="44459497-44460496"/>
          <s v="44460496-44461495"/>
          <s v="44461495-44462494"/>
          <s v="44462494-44463493"/>
          <s v="44463493-44464492"/>
          <s v="44464492-44465491"/>
          <s v="44465491-44466490"/>
          <s v="44466490-44467489"/>
          <s v="44467489-44468488"/>
          <s v="44468488-44469487"/>
          <s v="44469487-44470486"/>
          <s v="44470486-44471485"/>
          <s v="44471485-44472484"/>
          <s v="44472484-44473483"/>
          <s v="44473483-44474482"/>
          <s v="44474482-44475481"/>
          <s v="44475481-44476480"/>
          <s v="44476480-44477479"/>
          <s v="44477479-44478478"/>
          <s v="44478478-44479477"/>
          <s v="44479477-44480476"/>
          <s v="44480476-44481475"/>
          <s v="44481475-44482474"/>
          <s v="44482474-44483473"/>
          <s v="44483473-44484472"/>
          <s v="44484472-44485471"/>
          <s v="44485471-44486470"/>
          <s v="44486470-44487469"/>
          <s v="44487469-44488468"/>
          <s v="44488468-44489467"/>
          <s v="44489467-44490466"/>
          <s v="44490466-44491465"/>
          <s v="44491465-44492464"/>
          <s v="44492464-44493463"/>
          <s v="44493463-44494462"/>
          <s v="44494462-44495461"/>
          <s v="44495461-44496460"/>
          <s v="44496460-44497459"/>
          <s v="44497459-44498458"/>
          <s v="44498458-44499457"/>
          <s v="44499457-44500456"/>
          <s v="44500456-44501455"/>
          <s v="44501455-44502454"/>
          <s v="44502454-44503453"/>
          <s v="44503453-44504452"/>
          <s v="44504452-44505451"/>
          <s v="44505451-44506450"/>
          <s v="44506450-44507449"/>
          <s v="44507449-44508448"/>
          <s v="44508448-44509447"/>
          <s v="44509447-44510446"/>
          <s v="44510446-44511445"/>
          <s v="44511445-44512444"/>
          <s v="44512444-44513443"/>
          <s v="44513443-44514442"/>
          <s v="44514442-44515441"/>
          <s v="44515441-44516440"/>
          <s v="44516440-44517439"/>
          <s v="44517439-44518438"/>
          <s v="44518438-44519437"/>
          <s v="44519437-44520436"/>
          <s v="44520436-44521435"/>
          <s v="44521435-44522434"/>
          <s v="44522434-44523433"/>
          <s v="44523433-44524432"/>
          <s v="44524432-44525431"/>
          <s v="44525431-44526430"/>
          <s v="44526430-44527429"/>
          <s v="44527429-44528428"/>
          <s v="44528428-44529427"/>
          <s v="44529427-44530426"/>
          <s v="44530426-44531425"/>
          <s v="44531425-44532424"/>
          <s v="44532424-44533423"/>
          <s v="44533423-44534422"/>
          <s v="44534422-44535421"/>
          <s v="44535421-44536420"/>
          <s v="44536420-44537419"/>
          <s v="44537419-44538418"/>
          <s v="44538418-44539417"/>
          <s v="44539417-44540416"/>
          <s v="44540416-44541415"/>
          <s v="44541415-44542414"/>
          <s v="44542414-44543413"/>
          <s v="44543413-44544412"/>
          <s v="44544412-44545411"/>
          <s v="44545411-44546410"/>
          <s v="44546410-44547409"/>
          <s v="44547409-44548408"/>
          <s v="44548408-44549407"/>
          <s v="44549407-44550406"/>
          <s v="44550406-44551405"/>
          <s v="44551405-44552404"/>
          <s v="44552404-44553403"/>
          <s v="44553403-44554402"/>
          <s v="44554402-44555401"/>
          <s v="44555401-44556400"/>
          <s v="44556400-44557399"/>
          <s v="44557399-44558398"/>
          <s v="44558398-44559397"/>
          <s v="44559397-44560396"/>
          <s v="44560396-44561395"/>
          <s v="44561395-44562394"/>
          <s v="44562394-44563393"/>
          <s v="44563393-44564392"/>
          <s v="44564392-44565391"/>
          <s v="44565391-44566390"/>
          <s v="44566390-44567389"/>
          <s v="44567389-44568388"/>
          <s v="44568388-44569387"/>
          <s v="44569387-44570386"/>
          <s v="44570386-44571385"/>
          <s v="44571385-44572384"/>
          <s v="44572384-44573383"/>
          <s v="44573383-44574382"/>
          <s v="44574382-44575381"/>
          <s v="44575381-44576380"/>
          <s v="44576380-44577379"/>
          <s v="44577379-44578378"/>
          <s v="44578378-44579377"/>
          <s v="44579377-44580376"/>
          <s v="44580376-44581375"/>
          <s v="44581375-44582374"/>
          <s v="44582374-44583373"/>
          <s v="44583373-44584372"/>
          <s v="44584372-44585371"/>
          <s v="44585371-44586370"/>
          <s v="44586370-44587369"/>
          <s v="44587369-44588368"/>
          <s v="44588368-44589367"/>
          <s v="44589367-44590366"/>
          <s v="44590366-44591365"/>
          <s v="44591365-44592364"/>
          <s v="44592364-44593363"/>
          <s v="44593363-44594362"/>
          <s v="44594362-44595361"/>
          <s v="44595361-44596360"/>
          <s v="44596360-44597359"/>
          <s v="44597359-44598358"/>
          <s v="44598358-44599357"/>
          <s v="44599357-44600356"/>
          <s v="44600356-44601355"/>
          <s v="44601355-44602354"/>
          <s v="44602354-44603353"/>
          <s v="44603353-44604352"/>
          <s v="44604352-44605351"/>
          <s v="44605351-44606350"/>
          <s v="44606350-44607349"/>
          <s v="44607349-44608348"/>
          <s v="44608348-44609347"/>
          <s v="44609347-44610346"/>
          <s v="44610346-44611345"/>
          <s v="44611345-44612344"/>
          <s v="44612344-44613343"/>
          <s v="44613343-44614342"/>
          <s v="44614342-44615341"/>
          <s v="44615341-44616340"/>
          <s v="44616340-44617339"/>
          <s v="44617339-44618338"/>
          <s v="44618338-44619337"/>
          <s v="44619337-44620336"/>
          <s v="44620336-44621335"/>
          <s v="44621335-44622334"/>
          <s v="44622334-44623333"/>
          <s v="44623333-44624332"/>
          <s v="44624332-44625331"/>
          <s v="44625331-44626330"/>
          <s v="44626330-44627329"/>
          <s v="44627329-44628328"/>
          <s v="44628328-44629327"/>
          <s v="44629327-44630326"/>
          <s v="44630326-44631325"/>
          <s v="44631325-44632324"/>
          <s v="44632324-44633323"/>
          <s v="44633323-44634322"/>
          <s v="44634322-44635321"/>
          <s v="44635321-44636320"/>
          <s v="44636320-44637319"/>
          <s v="44637319-44638318"/>
          <s v="44638318-44639317"/>
          <s v="44639317-44640316"/>
          <s v="44640316-44641315"/>
          <s v="44641315-44642314"/>
          <s v="44642314-44643313"/>
          <s v="44643313-44644312"/>
          <s v="44644312-44645311"/>
          <s v="44645311-44646310"/>
          <s v="44646310-44647309"/>
          <s v="44647309-44648308"/>
          <s v="44648308-44649307"/>
          <s v="44649307-44650306"/>
          <s v="44650306-44651305"/>
          <s v="44651305-44652304"/>
          <s v="44652304-44653303"/>
          <s v="44653303-44654302"/>
          <s v="44654302-44655301"/>
          <s v="44655301-44656300"/>
          <s v="44656300-44657299"/>
          <s v="44657299-44658298"/>
          <s v="44658298-44659297"/>
          <s v="44659297-44660296"/>
          <s v="44660296-44661295"/>
          <s v="44661295-44662294"/>
          <s v="44662294-44663293"/>
          <s v="44663293-44664292"/>
          <s v="44664292-44665291"/>
          <s v="44665291-44666290"/>
          <s v="44666290-44667289"/>
          <s v="44667289-44668288"/>
          <s v="44668288-44669287"/>
          <s v="44669287-44670286"/>
          <s v="44670286-44671285"/>
          <s v="44671285-44672284"/>
          <s v="44672284-44673283"/>
          <s v="44673283-44674282"/>
          <s v="44674282-44675281"/>
          <s v="44675281-44676280"/>
          <s v="44676280-44677279"/>
          <s v="44677279-44678278"/>
          <s v="44678278-44679277"/>
          <s v="44679277-44680276"/>
          <s v="44680276-44681275"/>
          <s v="44681275-44682274"/>
          <s v="44682274-44683273"/>
          <s v="44683273-44684272"/>
          <s v="44684272-44685271"/>
          <s v="44685271-44686270"/>
          <s v="44686270-44687269"/>
          <s v="44687269-44688268"/>
          <s v="44688268-44689267"/>
          <s v="44689267-44690266"/>
          <s v="44690266-44691265"/>
          <s v="44691265-44692264"/>
          <s v="44692264-44693263"/>
          <s v="44693263-44694262"/>
          <s v="44694262-44695261"/>
          <s v="44695261-44696260"/>
          <s v="44696260-44697259"/>
          <s v="44697259-44698258"/>
          <s v="44698258-44699257"/>
          <s v="44699257-44700256"/>
          <s v="44700256-44701255"/>
          <s v="44701255-44702254"/>
          <s v="44702254-44703253"/>
          <s v="44703253-44704252"/>
          <s v="44704252-44705251"/>
          <s v="44705251-44706250"/>
          <s v="44706250-44707249"/>
          <s v="44707249-44708248"/>
          <s v="44708248-44709247"/>
          <s v="44709247-44710246"/>
          <s v="44710246-44711245"/>
          <s v="44711245-44712244"/>
          <s v="44712244-44713243"/>
          <s v="44713243-44714242"/>
          <s v="44714242-44715241"/>
          <s v="44715241-44716240"/>
          <s v="44716240-44717239"/>
          <s v="44717239-44718238"/>
          <s v="44718238-44719237"/>
          <s v="44719237-44720236"/>
          <s v="44720236-44721235"/>
          <s v="44721235-44722234"/>
          <s v="44722234-44723233"/>
          <s v="44723233-44724232"/>
          <s v="44724232-44725231"/>
          <s v="44725231-44726230"/>
          <s v="44726230-44727229"/>
          <s v="44727229-44728228"/>
          <s v="44728228-44729227"/>
          <s v="44729227-44730226"/>
          <s v="44730226-44731225"/>
          <s v="44731225-44732224"/>
          <s v="44732224-44733223"/>
          <s v="44733223-44734222"/>
          <s v="44734222-44735221"/>
          <s v="44735221-44736220"/>
          <s v="44736220-44737219"/>
          <s v="44737219-44738218"/>
          <s v="44738218-44739217"/>
          <s v="44739217-44740216"/>
          <s v="44740216-44741215"/>
          <s v="44741215-44742214"/>
          <s v="44742214-44743213"/>
          <s v="44743213-44744212"/>
          <s v="44744212-44745211"/>
          <s v="44745211-44746210"/>
          <s v="44746210-44747209"/>
          <s v="44747209-44748208"/>
          <s v="44748208-44749207"/>
          <s v="44749207-44750206"/>
          <s v="44750206-44751205"/>
          <s v="44751205-44752204"/>
          <s v="44752204-44753203"/>
          <s v="44753203-44754202"/>
          <s v="44754202-44755201"/>
          <s v="44755201-44756200"/>
          <s v="44756200-44757199"/>
          <s v="44757199-44758198"/>
          <s v="44758198-44759197"/>
          <s v="44759197-44760196"/>
          <s v="44760196-44761195"/>
          <s v="44761195-44762194"/>
          <s v="44762194-44763193"/>
          <s v="44763193-44764192"/>
          <s v="44764192-44765191"/>
          <s v="44765191-44766190"/>
          <s v="44766190-44767189"/>
          <s v="44767189-44768188"/>
          <s v="44768188-44769187"/>
          <s v="44769187-44770186"/>
          <s v="44770186-44771185"/>
          <s v="44771185-44772184"/>
          <s v="44772184-44773183"/>
          <s v="44773183-44774182"/>
          <s v="44774182-44775181"/>
          <s v="44775181-44776180"/>
          <s v="44776180-44777179"/>
          <s v="44777179-44778178"/>
          <s v="44778178-44779177"/>
          <s v="44779177-44780176"/>
          <s v="44780176-44781175"/>
          <s v="44781175-44782174"/>
          <s v="44782174-44783173"/>
          <s v="44783173-44784172"/>
          <s v="44784172-44785171"/>
          <s v="44785171-44786170"/>
          <s v="44786170-44787169"/>
          <s v="44787169-44788168"/>
          <s v="44788168-44789167"/>
          <s v="44789167-44790166"/>
          <s v="44790166-44791165"/>
          <s v="44791165-44792164"/>
          <s v="44792164-44793163"/>
          <s v="44793163-44794162"/>
          <s v="44794162-44795161"/>
          <s v="44795161-44796160"/>
          <s v="44796160-44797159"/>
          <s v="44797159-44798158"/>
          <s v="44798158-44799157"/>
          <s v="44799157-44800156"/>
          <s v="44800156-44801155"/>
          <s v="44801155-44802154"/>
          <s v="44802154-44803153"/>
          <s v="44803153-44804152"/>
          <s v="44804152-44805151"/>
          <s v="44805151-44806150"/>
          <s v="44806150-44807149"/>
          <s v="44807149-44808148"/>
          <s v="44808148-44809147"/>
          <s v="44809147-44810146"/>
          <s v="44810146-44811145"/>
          <s v="44811145-44812144"/>
          <s v="44812144-44813143"/>
          <s v="44813143-44814142"/>
          <s v="44814142-44815141"/>
          <s v="44815141-44816140"/>
          <s v="44816140-44817139"/>
          <s v="44817139-44818138"/>
          <s v="44818138-44819137"/>
          <s v="44819137-44820136"/>
          <s v="44820136-44821135"/>
          <s v="44821135-44822134"/>
          <s v="44822134-44823133"/>
          <s v="44823133-44824132"/>
          <s v="44824132-44825131"/>
          <s v="44825131-44826130"/>
          <s v="44826130-44827129"/>
          <s v="44827129-44828128"/>
          <s v="44828128-44829127"/>
          <s v="44829127-44830126"/>
          <s v="44830126-44831125"/>
          <s v="44831125-44832124"/>
          <s v="44832124-44833123"/>
          <s v="44833123-44834122"/>
          <s v="44834122-44835121"/>
          <s v="44835121-44836120"/>
          <s v="44836120-44837119"/>
          <s v="44837119-44838118"/>
          <s v="44838118-44839117"/>
          <s v="44839117-44840116"/>
          <s v="44840116-44841115"/>
          <s v="44841115-44842114"/>
          <s v="44842114-44843113"/>
          <s v="44843113-44844112"/>
          <s v="44844112-44845111"/>
          <s v="44845111-44846110"/>
          <s v="44846110-44847109"/>
          <s v="44847109-44848108"/>
          <s v="44848108-44849107"/>
          <s v="44849107-44850106"/>
          <s v="44850106-44851105"/>
          <s v="44851105-44852104"/>
          <s v="44852104-44853103"/>
          <s v="44853103-44854102"/>
          <s v="44854102-44855101"/>
          <s v="44855101-44856100"/>
          <s v="44856100-44857099"/>
          <s v="44857099-44858098"/>
          <s v="44858098-44859097"/>
          <s v="44859097-44860096"/>
          <s v="44860096-44861095"/>
          <s v="44861095-44862094"/>
          <s v="44862094-44863093"/>
          <s v="44863093-44864092"/>
          <s v="44864092-44865091"/>
          <s v="44865091-44866090"/>
          <s v="44866090-44867089"/>
          <s v="44867089-44868088"/>
          <s v="44868088-44869087"/>
          <s v="44869087-44870086"/>
          <s v="44870086-44871085"/>
          <s v="44871085-44872084"/>
          <s v="44872084-44873083"/>
          <s v="44873083-44874082"/>
          <s v="44874082-44875081"/>
          <s v="44875081-44876080"/>
          <s v="44876080-44877079"/>
          <s v="44877079-44878078"/>
          <s v="44878078-44879077"/>
          <s v="44879077-44880076"/>
          <s v="44880076-44881075"/>
          <s v="44881075-44882074"/>
          <s v="44882074-44883073"/>
          <s v="44883073-44884072"/>
          <s v="44884072-44885071"/>
          <s v="44885071-44886070"/>
          <s v="44886070-44887069"/>
          <s v="44887069-44888068"/>
          <s v="44888068-44889067"/>
          <s v="44889067-44890066"/>
          <s v="44890066-44891065"/>
          <s v="44891065-44892064"/>
          <s v="44892064-44893063"/>
          <s v="44893063-44894062"/>
          <s v="44894062-44895061"/>
          <s v="44895061-44896060"/>
          <s v="44896060-44897059"/>
          <s v="44897059-44898058"/>
          <s v="44898058-44899057"/>
          <s v="44899057-44900056"/>
          <s v="44900056-44901055"/>
          <s v="44901055-44902054"/>
          <s v="44902054-44903053"/>
          <s v="44903053-44904052"/>
          <s v="44904052-44905051"/>
          <s v="44905051-44906050"/>
          <s v="44906050-44907049"/>
          <s v="44907049-44908048"/>
          <s v="44908048-44909047"/>
          <s v="44909047-44910046"/>
          <s v="44910046-44911045"/>
          <s v="44911045-44912044"/>
          <s v="44912044-44913043"/>
          <s v="44913043-44914042"/>
          <s v="44914042-44915041"/>
          <s v="44915041-44916040"/>
          <s v="44916040-44917039"/>
          <s v="44917039-44918038"/>
          <s v="44918038-44919037"/>
          <s v="44919037-44920036"/>
          <s v="44920036-44921035"/>
          <s v="44921035-44922034"/>
          <s v="44922034-44923033"/>
          <s v="44923033-44924032"/>
          <s v="44924032-44925031"/>
          <s v="44925031-44926030"/>
          <s v="44926030-44927029"/>
          <s v="44927029-44928028"/>
          <s v="44928028-44929027"/>
          <s v="44929027-44930026"/>
          <s v="44930026-44931025"/>
          <s v="44931025-44932024"/>
          <s v="44932024-44933023"/>
          <s v="44933023-44934022"/>
          <s v="44934022-44935021"/>
          <s v="44935021-44936020"/>
          <s v="44936020-44937019"/>
          <s v="44937019-44938018"/>
          <s v="44938018-44939017"/>
          <s v="44939017-44940016"/>
          <s v="44940016-44941015"/>
          <s v="44941015-44942014"/>
          <s v="44942014-44943013"/>
          <s v="44943013-44944012"/>
          <s v="44944012-44945011"/>
          <s v="44945011-44946010"/>
          <s v="44946010-44947009"/>
          <s v="44947009-44948008"/>
          <s v="44948008-44949007"/>
          <s v="44949007-44950006"/>
          <s v="44950006-44951005"/>
          <s v="44951005-44952004"/>
          <s v="44952004-44953003"/>
          <s v="44953003-44954002"/>
          <s v="44954002-44955001"/>
          <s v="44955001-44956000"/>
          <s v="44956000-44956999"/>
          <s v="44956999-44957998"/>
          <s v="44957998-44958997"/>
          <s v="44958997-44959996"/>
          <s v="44959996-44960995"/>
          <s v="44960995-44961994"/>
          <s v="44961994-44962993"/>
          <s v="44962993-44963992"/>
          <s v="44963992-44964991"/>
          <s v="44964991-44965990"/>
          <s v="44965990-44966989"/>
          <s v="44966989-44967988"/>
          <s v="44967988-44968987"/>
          <s v="44968987-44969986"/>
          <s v="44969986-44970985"/>
          <s v="44970985-44971984"/>
          <s v="44971984-44972983"/>
          <s v="44972983-44973982"/>
          <s v="44973982-44974981"/>
          <s v="44974981-44975980"/>
          <s v="44975980-44976979"/>
          <s v="44976979-44977978"/>
          <s v="44977978-44978977"/>
          <s v="44978977-44979976"/>
          <s v="44979976-44980975"/>
          <s v="44980975-44981974"/>
          <s v="44981974-44982973"/>
          <s v="44982973-44983972"/>
          <s v="44983972-44984971"/>
          <s v="44984971-44985970"/>
          <s v="44985970-44986969"/>
          <s v="44986969-44987968"/>
          <s v="44987968-44988967"/>
          <s v="44988967-44989966"/>
          <s v="44989966-44990965"/>
          <s v="44990965-44991964"/>
          <s v="44991964-44992963"/>
          <s v="44992963-44993962"/>
          <s v="44993962-44994961"/>
          <s v="44994961-44995960"/>
          <s v="44995960-44996959"/>
          <s v="44996959-44997958"/>
          <s v="44997958-44998957"/>
          <s v="44998957-44999956"/>
          <s v="44999956-45000955"/>
          <s v="45000955-45001954"/>
          <s v="45001954-45002953"/>
          <s v="45002953-45003952"/>
          <s v="45003952-45004951"/>
          <s v="45004951-45005950"/>
          <s v="45005950-45006949"/>
          <s v="45006949-45007948"/>
          <s v="45007948-45008947"/>
          <s v="45008947-45009946"/>
          <s v="45009946-45010945"/>
          <s v="45010945-45011944"/>
          <s v="45011944-45012943"/>
          <s v="45012943-45013942"/>
          <s v="45013942-45014941"/>
          <s v="45014941-45015940"/>
          <s v="45015940-45016939"/>
          <s v="45016939-45017938"/>
          <s v="45017938-45018937"/>
          <s v="45018937-45019936"/>
          <s v="45019936-45020935"/>
          <s v="45020935-45021934"/>
          <s v="45021934-45022933"/>
          <s v="45022933-45023932"/>
          <s v="45023932-45024931"/>
          <s v="45024931-45025930"/>
          <s v="45025930-45026929"/>
          <s v="45026929-45027928"/>
          <s v="45027928-45028927"/>
          <s v="45028927-45029926"/>
          <s v="45029926-45030925"/>
          <s v="45030925-45031924"/>
          <s v="45031924-45032923"/>
          <s v="45032923-45033922"/>
          <s v="45033922-45034921"/>
          <s v="45034921-45035920"/>
          <s v="45035920-45036919"/>
          <s v="45036919-45037918"/>
          <s v="45037918-45038917"/>
          <s v="45038917-45039916"/>
          <s v="45039916-45040915"/>
          <s v="45040915-45041914"/>
          <s v="45041914-45042913"/>
          <s v="45042913-45043912"/>
          <s v="45043912-45044911"/>
          <s v="45044911-45045910"/>
          <s v="45045910-45046909"/>
          <s v="45046909-45047908"/>
          <s v="45047908-45048907"/>
          <s v="45048907-45049906"/>
          <s v="45049906-45050905"/>
          <s v="45050905-45051904"/>
          <s v="45051904-45052903"/>
          <s v="45052903-45053902"/>
          <s v="45053902-45054901"/>
          <s v="45054901-45055900"/>
          <s v="45055900-45056899"/>
          <s v="45056899-45057898"/>
          <s v="45057898-45058897"/>
          <s v="45058897-45059896"/>
          <s v="45059896-45060895"/>
          <s v="45060895-45061894"/>
          <s v="45061894-45062893"/>
          <s v="45062893-45063892"/>
          <s v="45063892-45064891"/>
          <s v="45064891-45065890"/>
          <s v="45065890-45066889"/>
          <s v="45066889-45067888"/>
          <s v="45067888-45068887"/>
          <s v="45068887-45069886"/>
          <s v="45069886-45070885"/>
          <s v="45070885-45071884"/>
          <s v="45071884-45072883"/>
          <s v="45072883-45073882"/>
          <s v="45073882-45074881"/>
          <s v="45074881-45075880"/>
          <s v="45075880-45076879"/>
          <s v="45076879-45077878"/>
          <s v="45077878-45078877"/>
          <s v="45078877-45079876"/>
          <s v="45079876-45080875"/>
          <s v="45080875-45081874"/>
          <s v="45081874-45082873"/>
          <s v="45082873-45083872"/>
          <s v="45083872-45084871"/>
          <s v="45084871-45085870"/>
          <s v="45085870-45086869"/>
          <s v="45086869-45087868"/>
          <s v="45087868-45088867"/>
          <s v="45088867-45089866"/>
          <s v="45089866-45090865"/>
          <s v="45090865-45091864"/>
          <s v="45091864-45092863"/>
          <s v="45092863-45093862"/>
          <s v="45093862-45094861"/>
          <s v="45094861-45095860"/>
          <s v="45095860-45096859"/>
          <s v="45096859-45097858"/>
          <s v="45097858-45098857"/>
          <s v="45098857-45099856"/>
          <s v="45099856-45100855"/>
          <s v="45100855-45101854"/>
          <s v="45101854-45102853"/>
          <s v="45102853-45103852"/>
          <s v="45103852-45104851"/>
          <s v="45104851-45105850"/>
          <s v="45105850-45106849"/>
          <s v="45106849-45107848"/>
          <s v="45107848-45108847"/>
          <s v="45108847-45109846"/>
          <s v="45109846-45110845"/>
          <s v="45110845-45111844"/>
          <s v="45111844-45112843"/>
          <s v="45112843-45113842"/>
          <s v="45113842-45114841"/>
          <s v="45114841-45115840"/>
          <s v="45115840-45116839"/>
          <s v="45116839-45117838"/>
          <s v="45117838-45118837"/>
          <s v="45118837-45119836"/>
          <s v="45119836-45120835"/>
          <s v="45120835-45121834"/>
          <s v="45121834-45122833"/>
          <s v="45122833-45123832"/>
          <s v="45123832-45124831"/>
          <s v="45124831-45125830"/>
          <s v="45125830-45126829"/>
          <s v="45126829-45127828"/>
          <s v="45127828-45128827"/>
          <s v="45128827-45129826"/>
          <s v="45129826-45130825"/>
          <s v="45130825-45131824"/>
          <s v="45131824-45132823"/>
          <s v="45132823-45133822"/>
          <s v="45133822-45134821"/>
          <s v="45134821-45135820"/>
          <s v="45135820-45136819"/>
          <s v="45136819-45137818"/>
          <s v="45137818-45138817"/>
          <s v="45138817-45139816"/>
          <s v="45139816-45140815"/>
          <s v="45140815-45141814"/>
          <s v="45141814-45142813"/>
          <s v="45142813-45143812"/>
          <s v="45143812-45144811"/>
          <s v="45144811-45145810"/>
          <s v="45145810-45146809"/>
          <s v="45146809-45147808"/>
          <s v="45147808-45148807"/>
          <s v="45148807-45149806"/>
          <s v="45149806-45150805"/>
          <s v="45150805-45151804"/>
          <s v="45151804-45152803"/>
          <s v="45152803-45153802"/>
          <s v="45153802-45154801"/>
          <s v="45154801-45155800"/>
          <s v="45155800-45156799"/>
          <s v="45156799-45157798"/>
          <s v="45157798-45158797"/>
          <s v="45158797-45159796"/>
          <s v="45159796-45160795"/>
          <s v="45160795-45161794"/>
          <s v="45161794-45162793"/>
          <s v="45162793-45163792"/>
          <s v="45163792-45164791"/>
          <s v="45164791-45165790"/>
          <s v="45165790-45166789"/>
          <s v="45166789-45167788"/>
          <s v="45167788-45168787"/>
          <s v="45168787-45169786"/>
          <s v="45169786-45170785"/>
          <s v="45170785-45171784"/>
          <s v="45171784-45172783"/>
          <s v="45172783-45173782"/>
          <s v="45173782-45174781"/>
          <s v="45174781-45175780"/>
          <s v="45175780-45176779"/>
          <s v="45176779-45177778"/>
          <s v="45177778-45178777"/>
          <s v="45178777-45179776"/>
          <s v="45179776-45180775"/>
          <s v="45180775-45181774"/>
          <s v="45181774-45182773"/>
          <s v="45182773-45183772"/>
          <s v="45183772-45184771"/>
          <s v="45184771-45185770"/>
          <s v="45185770-45186769"/>
          <s v="45186769-45187768"/>
          <s v="45187768-45188767"/>
          <s v="45188767-45189766"/>
          <s v="45189766-45190765"/>
          <s v="45190765-45191764"/>
          <s v="45191764-45192763"/>
          <s v="45192763-45193762"/>
          <s v="45193762-45194761"/>
          <s v="45194761-45195760"/>
          <s v="45195760-45196759"/>
          <s v="45196759-45197758"/>
          <s v="45197758-45198757"/>
          <s v="45198757-45199756"/>
          <s v="45199756-45200755"/>
          <s v="45200755-45201754"/>
          <s v="45201754-45202753"/>
          <s v="45202753-45203752"/>
          <s v="45203752-45204751"/>
          <s v="45204751-45205750"/>
          <s v="45205750-45206749"/>
          <s v="45206749-45207748"/>
          <s v="45207748-45208747"/>
          <s v="45208747-45209746"/>
          <s v="45209746-45210745"/>
          <s v="45210745-45211744"/>
          <s v="45211744-45212743"/>
          <s v="45212743-45213742"/>
          <s v="45213742-45214741"/>
          <s v="45214741-45215740"/>
          <s v="45215740-45216739"/>
          <s v="45216739-45217738"/>
          <s v="45217738-45218737"/>
          <s v="45218737-45219736"/>
          <s v="45219736-45220735"/>
          <s v="45220735-45221734"/>
          <s v="45221734-45222733"/>
          <s v="45222733-45223732"/>
          <s v="45223732-45224731"/>
          <s v="45224731-45225730"/>
          <s v="45225730-45226729"/>
          <s v="45226729-45227728"/>
          <s v="45227728-45228727"/>
          <s v="45228727-45229726"/>
          <s v="45229726-45230725"/>
          <s v="45230725-45231724"/>
          <s v="45231724-45232723"/>
          <s v="45232723-45233722"/>
          <s v="45233722-45234721"/>
          <s v="45234721-45235720"/>
          <s v="45235720-45236719"/>
          <s v="45236719-45237718"/>
          <s v="45237718-45238717"/>
          <s v="45238717-45239716"/>
          <s v="45239716-45240715"/>
          <s v="45240715-45241714"/>
          <s v="45241714-45242713"/>
          <s v="45242713-45243712"/>
          <s v="45243712-45244711"/>
          <s v="45244711-45245710"/>
          <s v="45245710-45246709"/>
          <s v="45246709-45247708"/>
          <s v="45247708-45248707"/>
          <s v="45248707-45249706"/>
          <s v="45249706-45250705"/>
          <s v="45250705-45251704"/>
          <s v="45251704-45252703"/>
          <s v="45252703-45253702"/>
          <s v="45253702-45254701"/>
          <s v="45254701-45255700"/>
          <s v="45255700-45256699"/>
          <s v="45256699-45257698"/>
          <s v="45257698-45258697"/>
          <s v="45258697-45259696"/>
          <s v="45259696-45260695"/>
          <s v="45260695-45261694"/>
          <s v="45261694-45262693"/>
          <s v="45262693-45263692"/>
          <s v="45263692-45264691"/>
          <s v="45264691-45265690"/>
          <s v="45265690-45266689"/>
          <s v="45266689-45267688"/>
          <s v="45267688-45268687"/>
          <s v="45268687-45269686"/>
          <s v="45269686-45270685"/>
          <s v="45270685-45271684"/>
          <s v="45271684-45272683"/>
          <s v="45272683-45273682"/>
          <s v="45273682-45274681"/>
          <s v="45274681-45275680"/>
          <s v="45275680-45276679"/>
          <s v="45276679-45277678"/>
          <s v="45277678-45278677"/>
          <s v="45278677-45279676"/>
          <s v="45279676-45280675"/>
          <s v="45280675-45281674"/>
          <s v="45281674-45282673"/>
          <s v="45282673-45283672"/>
          <s v="45283672-45284671"/>
          <s v="45284671-45285670"/>
          <s v="45285670-45286669"/>
          <s v="45286669-45287668"/>
          <s v="45287668-45288667"/>
          <s v="45288667-45289666"/>
          <s v="45289666-45290665"/>
          <s v="45290665-45291664"/>
          <s v="45291664-45292663"/>
          <s v="45292663-45293662"/>
          <s v="45293662-45294661"/>
          <s v="45294661-45295660"/>
          <s v="45295660-45296659"/>
          <s v="45296659-45297658"/>
          <s v="45297658-45298657"/>
          <s v="45298657-45299656"/>
          <s v="45299656-45300655"/>
          <s v="45300655-45301654"/>
          <s v="45301654-45302653"/>
          <s v="45302653-45303652"/>
          <s v="45303652-45304651"/>
          <s v="45304651-45305650"/>
          <s v="45305650-45306649"/>
          <s v="45306649-45307648"/>
          <s v="45307648-45308647"/>
          <s v="45308647-45309646"/>
          <s v="45309646-45310645"/>
          <s v="45310645-45311644"/>
          <s v="45311644-45312643"/>
          <s v="45312643-45313642"/>
          <s v="45313642-45314641"/>
          <s v="45314641-45315640"/>
          <s v="45315640-45316639"/>
          <s v="45316639-45317638"/>
          <s v="45317638-45318637"/>
          <s v="45318637-45319636"/>
          <s v="45319636-45320635"/>
          <s v="45320635-45321634"/>
          <s v="45321634-45322633"/>
          <s v="45322633-45323632"/>
          <s v="45323632-45324631"/>
          <s v="45324631-45325630"/>
          <s v="45325630-45326629"/>
          <s v="45326629-45327628"/>
          <s v="45327628-45328627"/>
          <s v="45328627-45329626"/>
          <s v="45329626-45330625"/>
          <s v="45330625-45331624"/>
          <s v="45331624-45332623"/>
          <s v="45332623-45333622"/>
          <s v="45333622-45334621"/>
          <s v="45334621-45335620"/>
          <s v="45335620-45336619"/>
          <s v="45336619-45337618"/>
          <s v="45337618-45338617"/>
          <s v="45338617-45339616"/>
          <s v="45339616-45340615"/>
          <s v="45340615-45341614"/>
          <s v="45341614-45342613"/>
          <s v="45342613-45343612"/>
          <s v="45343612-45344611"/>
          <s v="45344611-45345610"/>
          <s v="45345610-45346609"/>
          <s v="45346609-45347608"/>
          <s v="45347608-45348607"/>
          <s v="45348607-45349606"/>
          <s v="45349606-45350605"/>
          <s v="45350605-45351604"/>
          <s v="45351604-45352603"/>
          <s v="45352603-45353602"/>
          <s v="45353602-45354601"/>
          <s v="45354601-45355600"/>
          <s v="45355600-45356599"/>
          <s v="45356599-45357598"/>
          <s v="45357598-45358597"/>
          <s v="45358597-45359596"/>
          <s v="45359596-45360595"/>
          <s v="45360595-45361594"/>
          <s v="45361594-45362593"/>
          <s v="45362593-45363592"/>
          <s v="45363592-45364591"/>
          <s v="45364591-45365590"/>
          <s v="45365590-45366589"/>
          <s v="45366589-45367588"/>
          <s v="45367588-45368587"/>
          <s v="45368587-45369586"/>
          <s v="45369586-45370585"/>
          <s v="45370585-45371584"/>
          <s v="45371584-45372583"/>
          <s v="45372583-45373582"/>
          <s v="45373582-45374581"/>
          <s v="45374581-45375580"/>
          <s v="45375580-45376579"/>
          <s v="45376579-45377578"/>
          <s v="45377578-45378577"/>
          <s v="45378577-45379576"/>
          <s v="45379576-45380575"/>
          <s v="45380575-45381574"/>
          <s v="45381574-45382573"/>
          <s v="45382573-45383572"/>
          <s v="45383572-45384571"/>
          <s v="45384571-45385570"/>
          <s v="45385570-45386569"/>
          <s v="45386569-45387568"/>
          <s v="45387568-45388567"/>
          <s v="45388567-45389566"/>
          <s v="45389566-45390565"/>
          <s v="45390565-45391564"/>
          <s v="45391564-45392563"/>
          <s v="45392563-45393562"/>
          <s v="45393562-45394561"/>
          <s v="45394561-45395560"/>
          <s v="45395560-45396559"/>
          <s v="45396559-45397558"/>
          <s v="45397558-45398557"/>
          <s v="45398557-45399556"/>
          <s v="45399556-45400555"/>
          <s v="45400555-45401554"/>
          <s v="45401554-45402553"/>
          <s v="45402553-45403552"/>
          <s v="45403552-45404551"/>
          <s v="45404551-45405550"/>
          <s v="45405550-45406549"/>
          <s v="45406549-45407548"/>
          <s v="45407548-45408547"/>
          <s v="45408547-45409546"/>
          <s v="45409546-45410545"/>
          <s v="45410545-45411544"/>
          <s v="45411544-45412543"/>
          <s v="45412543-45413542"/>
          <s v="45413542-45414541"/>
          <s v="45414541-45415540"/>
          <s v="45415540-45416539"/>
          <s v="45416539-45417538"/>
          <s v="45417538-45418537"/>
          <s v="45418537-45419536"/>
          <s v="45419536-45420535"/>
          <s v="45420535-45421534"/>
          <s v="45421534-45422533"/>
          <s v="45422533-45423532"/>
          <s v="45423532-45424531"/>
          <s v="45424531-45425530"/>
          <s v="45425530-45426529"/>
          <s v="45426529-45427528"/>
          <s v="45427528-45428527"/>
          <s v="45428527-45429526"/>
          <s v="45429526-45430525"/>
          <s v="45430525-45431524"/>
          <s v="45431524-45432523"/>
          <s v="45432523-45433522"/>
          <s v="45433522-45434521"/>
          <s v="45434521-45435520"/>
          <s v="45435520-45436519"/>
          <s v="45436519-45437518"/>
          <s v="45437518-45438517"/>
          <s v="45438517-45439516"/>
          <s v="45439516-45440515"/>
          <s v="45440515-45441514"/>
          <s v="45441514-45442513"/>
          <s v="45442513-45443512"/>
          <s v="45443512-45444511"/>
          <s v="45444511-45445510"/>
          <s v="45445510-45446509"/>
          <s v="45446509-45447508"/>
          <s v="45447508-45448507"/>
          <s v="45448507-45449506"/>
          <s v="45449506-45450505"/>
          <s v="45450505-45451504"/>
          <s v="45451504-45452503"/>
          <s v="45452503-45453502"/>
          <s v="45453502-45454501"/>
          <s v="45454501-45455500"/>
          <s v="45455500-45456499"/>
          <s v="45456499-45457498"/>
          <s v="45457498-45458497"/>
          <s v="45458497-45459496"/>
          <s v="45459496-45460495"/>
          <s v="45460495-45461494"/>
          <s v="45461494-45462493"/>
          <s v="45462493-45463492"/>
          <s v="45463492-45464491"/>
          <s v="45464491-45465490"/>
          <s v="45465490-45466489"/>
          <s v="45466489-45467488"/>
          <s v="45467488-45468487"/>
          <s v="45468487-45469486"/>
          <s v="45469486-45470485"/>
          <s v="45470485-45471484"/>
          <s v="45471484-45472483"/>
          <s v="45472483-45473482"/>
          <s v="45473482-45474481"/>
          <s v="45474481-45475480"/>
          <s v="45475480-45476479"/>
          <s v="45476479-45477478"/>
          <s v="45477478-45478477"/>
          <s v="45478477-45479476"/>
          <s v="45479476-45480475"/>
          <s v="45480475-45481474"/>
          <s v="45481474-45482473"/>
          <s v="45482473-45483472"/>
          <s v="45483472-45484471"/>
          <s v="45484471-45485470"/>
          <s v="45485470-45486469"/>
          <s v="45486469-45487468"/>
          <s v="45487468-45488467"/>
          <s v="45488467-45489466"/>
          <s v="45489466-45490465"/>
          <s v="45490465-45491464"/>
          <s v="45491464-45492463"/>
          <s v="45492463-45493462"/>
          <s v="45493462-45494461"/>
          <s v="45494461-45495460"/>
          <s v="45495460-45496459"/>
          <s v="45496459-45497458"/>
          <s v="45497458-45498457"/>
          <s v="45498457-45499456"/>
          <s v="45499456-45500455"/>
          <s v="45500455-45501454"/>
          <s v="45501454-45502453"/>
          <s v="45502453-45503452"/>
          <s v="45503452-45504451"/>
          <s v="45504451-45505450"/>
          <s v="45505450-45506449"/>
          <s v="45506449-45507448"/>
          <s v="45507448-45508447"/>
          <s v="45508447-45509446"/>
          <s v="45509446-45510445"/>
          <s v="45510445-45511444"/>
          <s v="45511444-45512443"/>
          <s v="45512443-45513442"/>
          <s v="45513442-45514441"/>
          <s v="45514441-45515440"/>
          <s v="45515440-45516439"/>
          <s v="45516439-45517438"/>
          <s v="45517438-45518437"/>
          <s v="45518437-45519436"/>
          <s v="45519436-45520435"/>
          <s v="45520435-45521434"/>
          <s v="45521434-45522433"/>
          <s v="45522433-45523432"/>
          <s v="45523432-45524431"/>
          <s v="45524431-45525430"/>
          <s v="45525430-45526429"/>
          <s v="45526429-45527428"/>
          <s v="45527428-45528427"/>
          <s v="45528427-45529426"/>
          <s v="45529426-45530425"/>
          <s v="45530425-45531424"/>
          <s v="45531424-45532423"/>
          <s v="45532423-45533422"/>
          <s v="45533422-45534421"/>
          <s v="45534421-45535420"/>
          <s v="45535420-45536419"/>
          <s v="45536419-45537418"/>
          <s v="45537418-45538417"/>
          <s v="45538417-45539416"/>
          <s v="45539416-45540415"/>
          <s v="45540415-45541414"/>
          <s v="45541414-45542413"/>
          <s v="45542413-45543412"/>
          <s v="45543412-45544411"/>
          <s v="45544411-45545410"/>
          <s v="45545410-45546409"/>
          <s v="45546409-45547408"/>
          <s v="45547408-45548407"/>
          <s v="45548407-45549406"/>
          <s v="45549406-45550405"/>
          <s v="45550405-45551404"/>
          <s v="45551404-45552403"/>
          <s v="45552403-45553402"/>
          <s v="45553402-45554401"/>
          <s v="45554401-45555400"/>
          <s v="45555400-45556399"/>
          <s v="45556399-45557398"/>
          <s v="45557398-45558397"/>
          <s v="45558397-45559396"/>
          <s v="45559396-45560395"/>
          <s v="45560395-45561394"/>
          <s v="45561394-45562393"/>
          <s v="45562393-45563392"/>
          <s v="45563392-45564391"/>
          <s v="45564391-45565390"/>
          <s v="45565390-45566389"/>
          <s v="45566389-45567388"/>
          <s v="45567388-45568387"/>
          <s v="45568387-45569386"/>
          <s v="45569386-45570385"/>
          <s v="45570385-45571384"/>
          <s v="45571384-45572383"/>
          <s v="45572383-45573382"/>
          <s v="45573382-45574381"/>
          <s v="45574381-45575380"/>
          <s v="45575380-45576379"/>
          <s v="45576379-45577378"/>
          <s v="45577378-45578377"/>
          <s v="45578377-45579376"/>
          <s v="45579376-45580375"/>
          <s v="45580375-45581374"/>
          <s v="45581374-45582373"/>
          <s v="45582373-45583372"/>
          <s v="45583372-45584371"/>
          <s v="45584371-45585370"/>
          <s v="45585370-45586369"/>
          <s v="45586369-45587368"/>
          <s v="45587368-45588367"/>
          <s v="45588367-45589366"/>
          <s v="45589366-45590365"/>
          <s v="45590365-45591364"/>
          <s v="45591364-45592363"/>
          <s v="45592363-45593362"/>
          <s v="45593362-45594361"/>
          <s v="45594361-45595360"/>
          <s v="45595360-45596359"/>
          <s v="45596359-45597358"/>
          <s v="45597358-45598357"/>
          <s v="45598357-45599356"/>
          <s v="45599356-45600355"/>
          <s v="45600355-45601354"/>
          <s v="45601354-45602353"/>
          <s v="45602353-45603352"/>
          <s v="45603352-45604351"/>
          <s v="45604351-45605350"/>
          <s v="45605350-45606349"/>
          <s v="45606349-45607348"/>
          <s v="45607348-45608347"/>
          <s v="45608347-45609346"/>
          <s v="45609346-45610345"/>
          <s v="45610345-45611344"/>
          <s v="45611344-45612343"/>
          <s v="45612343-45613342"/>
          <s v="45613342-45614341"/>
          <s v="45614341-45615340"/>
          <s v="45615340-45616339"/>
          <s v="45616339-45617338"/>
          <s v="45617338-45618337"/>
          <s v="45618337-45619336"/>
          <s v="45619336-45620335"/>
          <s v="45620335-45621334"/>
          <s v="45621334-45622333"/>
          <s v="45622333-45623332"/>
          <s v="45623332-45624331"/>
          <s v="45624331-45625330"/>
          <s v="45625330-45626329"/>
          <s v="45626329-45627328"/>
          <s v="45627328-45628327"/>
          <s v="45628327-45629326"/>
          <s v="45629326-45630325"/>
          <s v="45630325-45631324"/>
          <s v="45631324-45632323"/>
          <s v="45632323-45633322"/>
          <s v="45633322-45634321"/>
          <s v="45634321-45635320"/>
          <s v="45635320-45636319"/>
          <s v="45636319-45637318"/>
          <s v="45637318-45638317"/>
          <s v="45638317-45639316"/>
          <s v="45639316-45640315"/>
          <s v="45640315-45641314"/>
          <s v="45641314-45642313"/>
          <s v="45642313-45643312"/>
          <s v="45643312-45644311"/>
          <s v="45644311-45645310"/>
          <s v="45645310-45646309"/>
          <s v="45646309-45647308"/>
          <s v="45647308-45648307"/>
          <s v="45648307-45649306"/>
          <s v="45649306-45650305"/>
          <s v="45650305-45651304"/>
          <s v="45651304-45652303"/>
          <s v="45652303-45653302"/>
          <s v="45653302-45654301"/>
          <s v="45654301-45655300"/>
          <s v="45655300-45656299"/>
          <s v="45656299-45657298"/>
          <s v="45657298-45658297"/>
          <s v="45658297-45659296"/>
          <s v="45659296-45660295"/>
          <s v="45660295-45661294"/>
          <s v="45661294-45662293"/>
          <s v="45662293-45663292"/>
          <s v="45663292-45664291"/>
          <s v="45664291-45665290"/>
          <s v="45665290-45666289"/>
          <s v="45666289-45667288"/>
          <s v="45667288-45668287"/>
          <s v="45668287-45669286"/>
          <s v="45669286-45670285"/>
          <s v="45670285-45671284"/>
          <s v="45671284-45672283"/>
          <s v="45672283-45673282"/>
          <s v="45673282-45674281"/>
          <s v="45674281-45675280"/>
          <s v="45675280-45676279"/>
          <s v="45676279-45677278"/>
          <s v="45677278-45678277"/>
          <s v="45678277-45679276"/>
          <s v="45679276-45680275"/>
          <s v="45680275-45681274"/>
          <s v="45681274-45682273"/>
          <s v="45682273-45683272"/>
          <s v="45683272-45684271"/>
          <s v="45684271-45685270"/>
          <s v="45685270-45686269"/>
          <s v="45686269-45687268"/>
          <s v="45687268-45688267"/>
          <s v="45688267-45689266"/>
          <s v="45689266-45690265"/>
          <s v="45690265-45691264"/>
          <s v="45691264-45692263"/>
          <s v="45692263-45693262"/>
          <s v="45693262-45694261"/>
          <s v="45694261-45695260"/>
          <s v="45695260-45696259"/>
          <s v="45696259-45697258"/>
          <s v="45697258-45698257"/>
          <s v="45698257-45699256"/>
          <s v="45699256-45700255"/>
          <s v="45700255-45701254"/>
          <s v="45701254-45702253"/>
          <s v="45702253-45703252"/>
          <s v="45703252-45704251"/>
          <s v="45704251-45705250"/>
          <s v="45705250-45706249"/>
          <s v="45706249-45707248"/>
          <s v="45707248-45708247"/>
          <s v="45708247-45709246"/>
          <s v="45709246-45710245"/>
          <s v="45710245-45711244"/>
          <s v="45711244-45712243"/>
          <s v="45712243-45713242"/>
          <s v="45713242-45714241"/>
          <s v="45714241-45715240"/>
          <s v="45715240-45716239"/>
          <s v="45716239-45717238"/>
          <s v="45717238-45718237"/>
          <s v="45718237-45719236"/>
          <s v="45719236-45720235"/>
          <s v="45720235-45721234"/>
          <s v="45721234-45722233"/>
          <s v="45722233-45723232"/>
          <s v="45723232-45724231"/>
          <s v="45724231-45725230"/>
          <s v="45725230-45726229"/>
          <s v="45726229-45727228"/>
          <s v="45727228-45728227"/>
          <s v="45728227-45729226"/>
          <s v="45729226-45730225"/>
          <s v="45730225-45731224"/>
          <s v="45731224-45732223"/>
          <s v="45732223-45733222"/>
          <s v="45733222-45734221"/>
          <s v="45734221-45735220"/>
          <s v="45735220-45736219"/>
          <s v="45736219-45737218"/>
          <s v="45737218-45738217"/>
          <s v="45738217-45739216"/>
          <s v="45739216-45740215"/>
          <s v="45740215-45741214"/>
          <s v="45741214-45742213"/>
          <s v="45742213-45743212"/>
          <s v="45743212-45744211"/>
          <s v="45744211-45745210"/>
          <s v="45745210-45746209"/>
          <s v="45746209-45747208"/>
          <s v="45747208-45748207"/>
          <s v="45748207-45749206"/>
          <s v="45749206-45750205"/>
          <s v="45750205-45751204"/>
          <s v="45751204-45752203"/>
          <s v="45752203-45753202"/>
          <s v="45753202-45754201"/>
          <s v="45754201-45755200"/>
          <s v="45755200-45756199"/>
          <s v="45756199-45757198"/>
          <s v="45757198-45758197"/>
          <s v="45758197-45759196"/>
          <s v="45759196-45760195"/>
          <s v="45760195-45761194"/>
          <s v="45761194-45762193"/>
          <s v="45762193-45763192"/>
          <s v="45763192-45764191"/>
          <s v="45764191-45765190"/>
          <s v="45765190-45766189"/>
          <s v="45766189-45767188"/>
          <s v="45767188-45768187"/>
          <s v="45768187-45769186"/>
          <s v="45769186-45770185"/>
          <s v="45770185-45771184"/>
          <s v="45771184-45772183"/>
          <s v="45772183-45773182"/>
          <s v="45773182-45774181"/>
          <s v="45774181-45775180"/>
          <s v="45775180-45776179"/>
          <s v="45776179-45777178"/>
          <s v="45777178-45778177"/>
          <s v="45778177-45779176"/>
          <s v="45779176-45780175"/>
          <s v="45780175-45781174"/>
          <s v="45781174-45782173"/>
          <s v="45782173-45783172"/>
          <s v="45783172-45784171"/>
          <s v="45784171-45785170"/>
          <s v="45785170-45786169"/>
          <s v="45786169-45787168"/>
          <s v="45787168-45788167"/>
          <s v="45788167-45789166"/>
          <s v="45789166-45790165"/>
          <s v="45790165-45791164"/>
          <s v="45791164-45792163"/>
          <s v="45792163-45793162"/>
          <s v="45793162-45794161"/>
          <s v="45794161-45795160"/>
          <s v="45795160-45796159"/>
          <s v="45796159-45797158"/>
          <s v="45797158-45798157"/>
          <s v="45798157-45799156"/>
          <s v="45799156-45800155"/>
          <s v="45800155-45801154"/>
          <s v="45801154-45802153"/>
          <s v="45802153-45803152"/>
          <s v="45803152-45804151"/>
          <s v="45804151-45805150"/>
          <s v="45805150-45806149"/>
          <s v="45806149-45807148"/>
          <s v="45807148-45808147"/>
          <s v="45808147-45809146"/>
          <s v="45809146-45810145"/>
          <s v="45810145-45811144"/>
          <s v="45811144-45812143"/>
          <s v="45812143-45813142"/>
          <s v="45813142-45814141"/>
          <s v="45814141-45815140"/>
          <s v="45815140-45816139"/>
          <s v="45816139-45817138"/>
          <s v="45817138-45818137"/>
          <s v="45818137-45819136"/>
          <s v="45819136-45820135"/>
          <s v="45820135-45821134"/>
          <s v="45821134-45822133"/>
          <s v="45822133-45823132"/>
          <s v="45823132-45824131"/>
          <s v="45824131-45825130"/>
          <s v="45825130-45826129"/>
          <s v="45826129-45827128"/>
          <s v="45827128-45828127"/>
          <s v="45828127-45829126"/>
          <s v="45829126-45830125"/>
          <s v="45830125-45831124"/>
          <s v="45831124-45832123"/>
          <s v="45832123-45833122"/>
          <s v="45833122-45834121"/>
          <s v="45834121-45835120"/>
          <s v="45835120-45836119"/>
          <s v="45836119-45837118"/>
          <s v="45837118-45838117"/>
          <s v="45838117-45839116"/>
          <s v="45839116-45840115"/>
          <s v="45840115-45841114"/>
          <s v="45841114-45842113"/>
          <s v="45842113-45843112"/>
          <s v="45843112-45844111"/>
          <s v="45844111-45845110"/>
          <s v="45845110-45846109"/>
          <s v="45846109-45847108"/>
          <s v="45847108-45848107"/>
          <s v="45848107-45849106"/>
          <s v="45849106-45850105"/>
          <s v="45850105-45851104"/>
          <s v="45851104-45852103"/>
          <s v="45852103-45853102"/>
          <s v="45853102-45854101"/>
          <s v="45854101-45855100"/>
          <s v="45855100-45856099"/>
          <s v="45856099-45857098"/>
          <s v="45857098-45858097"/>
          <s v="45858097-45859096"/>
          <s v="45859096-45860095"/>
          <s v="45860095-45861094"/>
          <s v="45861094-45862093"/>
          <s v="45862093-45863092"/>
          <s v="45863092-45864091"/>
          <s v="45864091-45865090"/>
          <s v="45865090-45866089"/>
          <s v="45866089-45867088"/>
          <s v="45867088-45868087"/>
          <s v="45868087-45869086"/>
          <s v="45869086-45870085"/>
          <s v="45870085-45871084"/>
          <s v="45871084-45872083"/>
          <s v="45872083-45873082"/>
          <s v="45873082-45874081"/>
          <s v="45874081-45875080"/>
          <s v="45875080-45876079"/>
          <s v="45876079-45877078"/>
          <s v="45877078-45878077"/>
          <s v="45878077-45879076"/>
          <s v="45879076-45880075"/>
          <s v="45880075-45881074"/>
          <s v="45881074-45882073"/>
          <s v="45882073-45883072"/>
          <s v="45883072-45884071"/>
          <s v="45884071-45885070"/>
          <s v="45885070-45886069"/>
          <s v="45886069-45887068"/>
          <s v="45887068-45888067"/>
          <s v="45888067-45889066"/>
          <s v="45889066-45890065"/>
          <s v="45890065-45891064"/>
          <s v="45891064-45892063"/>
          <s v="45892063-45893062"/>
          <s v="45893062-45894061"/>
          <s v="45894061-45895060"/>
          <s v="45895060-45896059"/>
          <s v="45896059-45897058"/>
          <s v="45897058-45898057"/>
          <s v="45898057-45899056"/>
          <s v="45899056-45900055"/>
          <s v="45900055-45901054"/>
          <s v="45901054-45902053"/>
          <s v="45902053-45903052"/>
          <s v="45903052-45904051"/>
          <s v="45904051-45905050"/>
          <s v="45905050-45906049"/>
          <s v="45906049-45907048"/>
          <s v="45907048-45908047"/>
          <s v="45908047-45909046"/>
          <s v="45909046-45910045"/>
          <s v="45910045-45911044"/>
          <s v="45911044-45912043"/>
          <s v="45912043-45913042"/>
          <s v="45913042-45914041"/>
          <s v="45914041-45915040"/>
          <s v="45915040-45916039"/>
          <s v="45916039-45917038"/>
          <s v="45917038-45918037"/>
          <s v="45918037-45919036"/>
          <s v="45919036-45920035"/>
          <s v="45920035-45921034"/>
          <s v="45921034-45922033"/>
          <s v="45922033-45923032"/>
          <s v="45923032-45924031"/>
          <s v="45924031-45925030"/>
          <s v="45925030-45926029"/>
          <s v="45926029-45927028"/>
          <s v="45927028-45928027"/>
          <s v="45928027-45929026"/>
          <s v="45929026-45930025"/>
          <s v="45930025-45931024"/>
          <s v="45931024-45932023"/>
          <s v="45932023-45933022"/>
          <s v="45933022-45934021"/>
          <s v="45934021-45935020"/>
          <s v="45935020-45936019"/>
          <s v="45936019-45937018"/>
          <s v="45937018-45938017"/>
          <s v="45938017-45939016"/>
          <s v="45939016-45940015"/>
          <s v="45940015-45941014"/>
          <s v="45941014-45942013"/>
          <s v="45942013-45943012"/>
          <s v="45943012-45944011"/>
          <s v="45944011-45945010"/>
          <s v="45945010-45946009"/>
          <s v="45946009-45947008"/>
          <s v="45947008-45948007"/>
          <s v="45948007-45949006"/>
          <s v="45949006-45950005"/>
          <s v="45950005-45951004"/>
          <s v="45951004-45952003"/>
          <s v="45952003-45953002"/>
          <s v="45953002-45954001"/>
          <s v="45954001-45955000"/>
          <s v="45955000-45955999"/>
          <s v="45955999-45956998"/>
          <s v="45956998-45957997"/>
          <s v="45957997-45958996"/>
          <s v="45958996-45959995"/>
          <s v="45959995-45960994"/>
          <s v="45960994-45961993"/>
          <s v="45961993-45962992"/>
          <s v="45962992-45963991"/>
          <s v="45963991-45964990"/>
          <s v="45964990-45965989"/>
          <s v="45965989-45966988"/>
          <s v="45966988-45967987"/>
          <s v="45967987-45968986"/>
          <s v="45968986-45969985"/>
          <s v="45969985-45970984"/>
          <s v="45970984-45971983"/>
          <s v="45971983-45972982"/>
          <s v="45972982-45973981"/>
          <s v="45973981-45974980"/>
          <s v="45974980-45975979"/>
          <s v="45975979-45976978"/>
          <s v="45976978-45977977"/>
          <s v="45977977-45978976"/>
          <s v="45978976-45979975"/>
          <s v="45979975-45980974"/>
          <s v="45980974-45981973"/>
          <s v="45981973-45982972"/>
          <s v="45982972-45983971"/>
          <s v="45983971-45984970"/>
          <s v="45984970-45985969"/>
          <s v="45985969-45986968"/>
          <s v="45986968-45987967"/>
          <s v="45987967-45988966"/>
          <s v="45988966-45989965"/>
          <s v="45989965-45990964"/>
          <s v="45990964-45991963"/>
          <s v="45991963-45992962"/>
          <s v="45992962-45993961"/>
          <s v="45993961-45994960"/>
          <s v="45994960-45995959"/>
          <s v="45995959-45996958"/>
          <s v="45996958-45997957"/>
          <s v="45997957-45998956"/>
          <s v="45998956-45999955"/>
          <s v="45999955-46000954"/>
          <s v="46000954-46001953"/>
          <s v="46001953-46002952"/>
          <s v="46002952-46003951"/>
          <s v="46003951-46004950"/>
          <s v="46004950-46005949"/>
          <s v="46005949-46006948"/>
          <s v="46006948-46007947"/>
          <s v="46007947-46008946"/>
          <s v="46008946-46009945"/>
          <s v="46009945-46010944"/>
          <s v="46010944-46011943"/>
          <s v="46011943-46012942"/>
          <s v="46012942-46013941"/>
          <s v="46013941-46014940"/>
          <s v="46014940-46015939"/>
          <s v="46015939-46016938"/>
          <s v="46016938-46017937"/>
          <s v="46017937-46018936"/>
          <s v="46018936-46019935"/>
          <s v="46019935-46020934"/>
          <s v="46020934-46021933"/>
          <s v="46021933-46022932"/>
          <s v="46022932-46023931"/>
          <s v="46023931-46024930"/>
          <s v="46024930-46025929"/>
          <s v="46025929-46026928"/>
          <s v="46026928-46027927"/>
          <s v="46027927-46028926"/>
          <s v="46028926-46029925"/>
          <s v="46029925-46030924"/>
          <s v="46030924-46031923"/>
          <s v="46031923-46032922"/>
          <s v="46032922-46033921"/>
          <s v="46033921-46034920"/>
          <s v="46034920-46035919"/>
          <s v="46035919-46036918"/>
          <s v="46036918-46037917"/>
          <s v="46037917-46038916"/>
          <s v="46038916-46039915"/>
          <s v="46039915-46040914"/>
          <s v="46040914-46041913"/>
          <s v="46041913-46042912"/>
          <s v="46042912-46043911"/>
          <s v="46043911-46044910"/>
          <s v="46044910-46045909"/>
          <s v="46045909-46046908"/>
          <s v="46046908-46047907"/>
          <s v="46047907-46048906"/>
          <s v="46048906-46049905"/>
          <s v="46049905-46050904"/>
          <s v="46050904-46051903"/>
          <s v="46051903-46052902"/>
          <s v="46052902-46053901"/>
          <s v="46053901-46054900"/>
          <s v="46054900-46055899"/>
          <s v="46055899-46056898"/>
          <s v="46056898-46057897"/>
          <s v="46057897-46058896"/>
          <s v="46058896-46059895"/>
          <s v="46059895-46060894"/>
          <s v="46060894-46061893"/>
          <s v="46061893-46062892"/>
          <s v="46062892-46063891"/>
          <s v="46063891-46064890"/>
          <s v="46064890-46065889"/>
          <s v="46065889-46066888"/>
          <s v="46066888-46067887"/>
          <s v="46067887-46068886"/>
          <s v="46068886-46069885"/>
          <s v="46069885-46070884"/>
          <s v="46070884-46071883"/>
          <s v="46071883-46072882"/>
          <s v="46072882-46073881"/>
          <s v="46073881-46074880"/>
          <s v="46074880-46075879"/>
          <s v="46075879-46076878"/>
          <s v="46076878-46077877"/>
          <s v="46077877-46078876"/>
          <s v="46078876-46079875"/>
          <s v="46079875-46080874"/>
          <s v="46080874-46081873"/>
          <s v="46081873-46082872"/>
          <s v="46082872-46083871"/>
          <s v="46083871-46084870"/>
          <s v="46084870-46085869"/>
          <s v="46085869-46086868"/>
          <s v="46086868-46087867"/>
          <s v="46087867-46088866"/>
          <s v="46088866-46089865"/>
          <s v="46089865-46090864"/>
          <s v="46090864-46091863"/>
          <s v="46091863-46092862"/>
          <s v="46092862-46093861"/>
          <s v="46093861-46094860"/>
          <s v="46094860-46095859"/>
          <s v="46095859-46096858"/>
          <s v="46096858-46097857"/>
          <s v="46097857-46098856"/>
          <s v="46098856-46099855"/>
          <s v="46099855-46100854"/>
          <s v="46100854-46101853"/>
          <s v="46101853-46102852"/>
          <s v="46102852-46103851"/>
          <s v="46103851-46104850"/>
          <s v="46104850-46105849"/>
          <s v="46105849-46106848"/>
          <s v="46106848-46107847"/>
          <s v="46107847-46108846"/>
          <s v="46108846-46109845"/>
          <s v="46109845-46110844"/>
          <s v="46110844-46111843"/>
          <s v="46111843-46112842"/>
          <s v="46112842-46113841"/>
          <s v="46113841-46114840"/>
          <s v="46114840-46115839"/>
          <s v="46115839-46116838"/>
          <s v="46116838-46117837"/>
          <s v="46117837-46118836"/>
          <s v="46118836-46119835"/>
          <s v="46119835-46120834"/>
          <s v="46120834-46121833"/>
          <s v="46121833-46122832"/>
          <s v="46122832-46123831"/>
          <s v="46123831-46124830"/>
          <s v="46124830-46125829"/>
          <s v="46125829-46126828"/>
          <s v="46126828-46127827"/>
          <s v="46127827-46128826"/>
          <s v="46128826-46129825"/>
          <s v="46129825-46130824"/>
          <s v="46130824-46131823"/>
          <s v="46131823-46132822"/>
          <s v="46132822-46133821"/>
          <s v="46133821-46134820"/>
          <s v="46134820-46135819"/>
          <s v="46135819-46136818"/>
          <s v="46136818-46137817"/>
          <s v="46137817-46138816"/>
          <s v="46138816-46139815"/>
          <s v="46139815-46140814"/>
          <s v="46140814-46141813"/>
          <s v="46141813-46142812"/>
          <s v="46142812-46143811"/>
          <s v="46143811-46144810"/>
          <s v="46144810-46145809"/>
          <s v="46145809-46146808"/>
          <s v="46146808-46147807"/>
          <s v="46147807-46148806"/>
          <s v="46148806-46149805"/>
          <s v="46149805-46150804"/>
          <s v="46150804-46151803"/>
          <s v="46151803-46152802"/>
          <s v="46152802-46153801"/>
          <s v="46153801-46154800"/>
          <s v="46154800-46155799"/>
          <s v="46155799-46156798"/>
          <s v="46156798-46157797"/>
          <s v="46157797-46158796"/>
          <s v="46158796-46159795"/>
          <s v="46159795-46160794"/>
          <s v="46160794-46161793"/>
          <s v="46161793-46162792"/>
          <s v="46162792-46163791"/>
          <s v="46163791-46164790"/>
          <s v="46164790-46165789"/>
          <s v="46165789-46166788"/>
          <s v="46166788-46167787"/>
          <s v="46167787-46168786"/>
          <s v="46168786-46169785"/>
          <s v="46169785-46170784"/>
          <s v="46170784-46171783"/>
          <s v="46171783-46172782"/>
          <s v="46172782-46173781"/>
          <s v="46173781-46174780"/>
          <s v="46174780-46175779"/>
          <s v="46175779-46176778"/>
          <s v="46176778-46177777"/>
          <s v="46177777-46178776"/>
          <s v="46178776-46179775"/>
          <s v="46179775-46180774"/>
          <s v="46180774-46181773"/>
          <s v="46181773-46182772"/>
          <s v="46182772-46183771"/>
          <s v="46183771-46184770"/>
          <s v="46184770-46185769"/>
          <s v="46185769-46186768"/>
          <s v="46186768-46187767"/>
          <s v="46187767-46188766"/>
          <s v="46188766-46189765"/>
          <s v="46189765-46190764"/>
          <s v="46190764-46191763"/>
          <s v="46191763-46192762"/>
          <s v="46192762-46193761"/>
          <s v="46193761-46194760"/>
          <s v="46194760-46195759"/>
          <s v="46195759-46196758"/>
          <s v="46196758-46197757"/>
          <s v="46197757-46198756"/>
          <s v="46198756-46199755"/>
          <s v="46199755-46200754"/>
          <s v="46200754-46201753"/>
          <s v="46201753-46202752"/>
          <s v="46202752-46203751"/>
          <s v="46203751-46204750"/>
          <s v="46204750-46205749"/>
          <s v="46205749-46206748"/>
          <s v="46206748-46207747"/>
          <s v="46207747-46208746"/>
          <s v="46208746-46209745"/>
          <s v="46209745-46210744"/>
          <s v="46210744-46211743"/>
          <s v="46211743-46212742"/>
          <s v="46212742-46213741"/>
          <s v="46213741-46214740"/>
          <s v="46214740-46215739"/>
          <s v="46215739-46216738"/>
          <s v="46216738-46217737"/>
          <s v="46217737-46218736"/>
          <s v="46218736-46219735"/>
          <s v="46219735-46220734"/>
          <s v="46220734-46221733"/>
          <s v="46221733-46222732"/>
          <s v="46222732-46223731"/>
          <s v="46223731-46224730"/>
          <s v="46224730-46225729"/>
          <s v="46225729-46226728"/>
          <s v="46226728-46227727"/>
          <s v="46227727-46228726"/>
          <s v="46228726-46229725"/>
          <s v="46229725-46230724"/>
          <s v="46230724-46231723"/>
          <s v="46231723-46232722"/>
          <s v="46232722-46233721"/>
          <s v="46233721-46234720"/>
          <s v="46234720-46235719"/>
          <s v="46235719-46236718"/>
          <s v="46236718-46237717"/>
          <s v="46237717-46238716"/>
          <s v="46238716-46239715"/>
          <s v="46239715-46240714"/>
          <s v="46240714-46241713"/>
          <s v="46241713-46242712"/>
          <s v="46242712-46243711"/>
          <s v="46243711-46244710"/>
          <s v="46244710-46245709"/>
          <s v="46245709-46246708"/>
          <s v="46246708-46247707"/>
          <s v="46247707-46248706"/>
          <s v="46248706-46249705"/>
          <s v="46249705-46250704"/>
          <s v="46250704-46251703"/>
          <s v="46251703-46252702"/>
          <s v="46252702-46253701"/>
          <s v="46253701-46254700"/>
          <s v="46254700-46255699"/>
          <s v="46255699-46256698"/>
          <s v="46256698-46257697"/>
          <s v="46257697-46258696"/>
          <s v="46258696-46259695"/>
          <s v="46259695-46260694"/>
          <s v="46260694-46261693"/>
          <s v="46261693-46262692"/>
          <s v="46262692-46263691"/>
          <s v="46263691-46264690"/>
          <s v="46264690-46265689"/>
          <s v="46265689-46266688"/>
          <s v="46266688-46267687"/>
          <s v="46267687-46268686"/>
          <s v="46268686-46269685"/>
          <s v="46269685-46270684"/>
          <s v="46270684-46271683"/>
          <s v="46271683-46272682"/>
          <s v="46272682-46273681"/>
          <s v="46273681-46274680"/>
          <s v="46274680-46275679"/>
          <s v="46275679-46276678"/>
          <s v="46276678-46277677"/>
          <s v="46277677-46278676"/>
          <s v="46278676-46279675"/>
          <s v="46279675-46280674"/>
          <s v="46280674-46281673"/>
          <s v="46281673-46282672"/>
          <s v="46282672-46283671"/>
          <s v="46283671-46284670"/>
          <s v="46284670-46285669"/>
          <s v="46285669-46286668"/>
          <s v="46286668-46287667"/>
          <s v="46287667-46288666"/>
          <s v="46288666-46289665"/>
          <s v="46289665-46290664"/>
          <s v="46290664-46291663"/>
          <s v="46291663-46292662"/>
          <s v="46292662-46293661"/>
          <s v="46293661-46294660"/>
          <s v="46294660-46295659"/>
          <s v="46295659-46296658"/>
          <s v="46296658-46297657"/>
          <s v="46297657-46298656"/>
          <s v="46298656-46299655"/>
          <s v="46299655-46300654"/>
          <s v="46300654-46301653"/>
          <s v="46301653-46302652"/>
          <s v="46302652-46303651"/>
          <s v="46303651-46304650"/>
          <s v="46304650-46305649"/>
          <s v="46305649-46306648"/>
          <s v="46306648-46307647"/>
          <s v="46307647-46308646"/>
          <s v="46308646-46309645"/>
          <s v="46309645-46310644"/>
          <s v="46310644-46311643"/>
          <s v="46311643-46312642"/>
          <s v="46312642-46313641"/>
          <s v="46313641-46314640"/>
          <s v="46314640-46315639"/>
          <s v="46315639-46316638"/>
          <s v="46316638-46317637"/>
          <s v="46317637-46318636"/>
          <s v="46318636-46319635"/>
          <s v="46319635-46320634"/>
          <s v="46320634-46321633"/>
          <s v="46321633-46322632"/>
          <s v="46322632-46323631"/>
          <s v="46323631-46324630"/>
          <s v="46324630-46325629"/>
          <s v="46325629-46326628"/>
          <s v="46326628-46327627"/>
          <s v="46327627-46328626"/>
          <s v="46328626-46329625"/>
          <s v="46329625-46330624"/>
          <s v="46330624-46331623"/>
          <s v="46331623-46332622"/>
          <s v="46332622-46333621"/>
          <s v="46333621-46334620"/>
          <s v="46334620-46335619"/>
          <s v="46335619-46336618"/>
          <s v="46336618-46337617"/>
          <s v="46337617-46338616"/>
          <s v="46338616-46339615"/>
          <s v="46339615-46340614"/>
          <s v="46340614-46341613"/>
          <s v="46341613-46342612"/>
          <s v="46342612-46343611"/>
          <s v="46343611-46344610"/>
          <s v="46344610-46345609"/>
          <s v="46345609-46346608"/>
          <s v="46346608-46347607"/>
          <s v="46347607-46348606"/>
          <s v="46348606-46349605"/>
          <s v="46349605-46350604"/>
          <s v="46350604-46351603"/>
          <s v="46351603-46352602"/>
          <s v="46352602-46353601"/>
          <s v="46353601-46354600"/>
          <s v="46354600-46355599"/>
          <s v="46355599-46356598"/>
          <s v="46356598-46357597"/>
          <s v="46357597-46358596"/>
          <s v="46358596-46359595"/>
          <s v="46359595-46360594"/>
          <s v="46360594-46361593"/>
          <s v="46361593-46362592"/>
          <s v="46362592-46363591"/>
          <s v="46363591-46364590"/>
          <s v="46364590-46365589"/>
          <s v="46365589-46366588"/>
          <s v="46366588-46367587"/>
          <s v="46367587-46368586"/>
          <s v="46368586-46369585"/>
          <s v="46369585-46370584"/>
          <s v="46370584-46371583"/>
          <s v="46371583-46372582"/>
          <s v="46372582-46373581"/>
          <s v="46373581-46374580"/>
          <s v="46374580-46375579"/>
          <s v="46375579-46376578"/>
          <s v="46376578-46377577"/>
          <s v="46377577-46378576"/>
          <s v="46378576-46379575"/>
          <s v="46379575-46380574"/>
          <s v="46380574-46381573"/>
          <s v="46381573-46382572"/>
          <s v="46382572-46383571"/>
          <s v="46383571-46384570"/>
          <s v="46384570-46385569"/>
          <s v="46385569-46386568"/>
          <s v="46386568-46387567"/>
          <s v="46387567-46388566"/>
          <s v="46388566-46389565"/>
          <s v="46389565-46390564"/>
          <s v="46390564-46391563"/>
          <s v="46391563-46392562"/>
          <s v="46392562-46393561"/>
          <s v="46393561-46394560"/>
          <s v="46394560-46395559"/>
          <s v="46395559-46396558"/>
          <s v="46396558-46397557"/>
          <s v="46397557-46398556"/>
          <s v="46398556-46399555"/>
          <s v="46399555-46400554"/>
          <s v="46400554-46401553"/>
          <s v="46401553-46402552"/>
          <s v="46402552-46403551"/>
          <s v="46403551-46404550"/>
          <s v="46404550-46405549"/>
          <s v="46405549-46406548"/>
          <s v="46406548-46407547"/>
          <s v="46407547-46408546"/>
          <s v="46408546-46409545"/>
          <s v="46409545-46410544"/>
          <s v="46410544-46411543"/>
          <s v="46411543-46412542"/>
          <s v="46412542-46413541"/>
          <s v="46413541-46414540"/>
          <s v="46414540-46415539"/>
          <s v="46415539-46416538"/>
          <s v="46416538-46417537"/>
          <s v="46417537-46418536"/>
          <s v="46418536-46419535"/>
          <s v="46419535-46420534"/>
          <s v="46420534-46421533"/>
          <s v="46421533-46422532"/>
          <s v="46422532-46423531"/>
          <s v="46423531-46424530"/>
          <s v="46424530-46425529"/>
          <s v="46425529-46426528"/>
          <s v="46426528-46427527"/>
          <s v="46427527-46428526"/>
          <s v="46428526-46429525"/>
          <s v="46429525-46430524"/>
          <s v="46430524-46431523"/>
          <s v="46431523-46432522"/>
          <s v="46432522-46433521"/>
          <s v="46433521-46434520"/>
          <s v="46434520-46435519"/>
          <s v="46435519-46436518"/>
          <s v="46436518-46437517"/>
          <s v="46437517-46438516"/>
          <s v="46438516-46439515"/>
          <s v="46439515-46440514"/>
          <s v="46440514-46441513"/>
          <s v="46441513-46442512"/>
          <s v="46442512-46443511"/>
          <s v="46443511-46444510"/>
          <s v="46444510-46445509"/>
          <s v="46445509-46446508"/>
          <s v="46446508-46447507"/>
          <s v="46447507-46448506"/>
          <s v="46448506-46449505"/>
          <s v="46449505-46450504"/>
          <s v="46450504-46451503"/>
          <s v="46451503-46452502"/>
          <s v="46452502-46453501"/>
          <s v="46453501-46454500"/>
          <s v="46454500-46455499"/>
          <s v="46455499-46456498"/>
          <s v="46456498-46457497"/>
          <s v="46457497-46458496"/>
          <s v="46458496-46459495"/>
          <s v="46459495-46460494"/>
          <s v="46460494-46461493"/>
          <s v="46461493-46462492"/>
          <s v="46462492-46463491"/>
          <s v="46463491-46464490"/>
          <s v="46464490-46465489"/>
          <s v="46465489-46466488"/>
          <s v="46466488-46467487"/>
          <s v="46467487-46468486"/>
          <s v="46468486-46469485"/>
          <s v="46469485-46470484"/>
          <s v="46470484-46471483"/>
          <s v="46471483-46472482"/>
          <s v="46472482-46473481"/>
          <s v="46473481-46474480"/>
          <s v="46474480-46475479"/>
          <s v="46475479-46476478"/>
          <s v="46476478-46477477"/>
          <s v="46477477-46478476"/>
          <s v="46478476-46479475"/>
          <s v="46479475-46480474"/>
          <s v="46480474-46481473"/>
          <s v="46481473-46482472"/>
          <s v="46482472-46483471"/>
          <s v="46483471-46484470"/>
          <s v="46484470-46485469"/>
          <s v="46485469-46486468"/>
          <s v="46486468-46487467"/>
          <s v="46487467-46488466"/>
          <s v="46488466-46489465"/>
          <s v="46489465-46490464"/>
          <s v="46490464-46491463"/>
          <s v="46491463-46492462"/>
          <s v="46492462-46493461"/>
          <s v="46493461-46494460"/>
          <s v="46494460-46495459"/>
          <s v="46495459-46496458"/>
          <s v="46496458-46497457"/>
          <s v="46497457-46498456"/>
          <s v="46498456-46499455"/>
          <s v="46499455-46500454"/>
          <s v="46500454-46501453"/>
          <s v="46501453-46502452"/>
          <s v="46502452-46503451"/>
          <s v="46503451-46504450"/>
          <s v="46504450-46505449"/>
          <s v="46505449-46506448"/>
          <s v="46506448-46507447"/>
          <s v="46507447-46508446"/>
          <s v="46508446-46509445"/>
          <s v="46509445-46510444"/>
          <s v="46510444-46511443"/>
          <s v="46511443-46512442"/>
          <s v="46512442-46513441"/>
          <s v="46513441-46514440"/>
          <s v="46514440-46515439"/>
          <s v="46515439-46516438"/>
          <s v="46516438-46517437"/>
          <s v="46517437-46518436"/>
          <s v="46518436-46519435"/>
          <s v="46519435-46520434"/>
          <s v="46520434-46521433"/>
          <s v="46521433-46522432"/>
          <s v="46522432-46523431"/>
          <s v="46523431-46524430"/>
          <s v="46524430-46525429"/>
          <s v="46525429-46526428"/>
          <s v="46526428-46527427"/>
          <s v="46527427-46528426"/>
          <s v="46528426-46529425"/>
          <s v="46529425-46530424"/>
          <s v="46530424-46531423"/>
          <s v="46531423-46532422"/>
          <s v="46532422-46533421"/>
          <s v="46533421-46534420"/>
          <s v="46534420-46535419"/>
          <s v="46535419-46536418"/>
          <s v="46536418-46537417"/>
          <s v="46537417-46538416"/>
          <s v="46538416-46539415"/>
          <s v="46539415-46540414"/>
          <s v="46540414-46541413"/>
          <s v="46541413-46542412"/>
          <s v="46542412-46543411"/>
          <s v="46543411-46544410"/>
          <s v="46544410-46545409"/>
          <s v="46545409-46546408"/>
          <s v="46546408-46547407"/>
          <s v="46547407-46548406"/>
          <s v="46548406-46549405"/>
          <s v="46549405-46550404"/>
          <s v="46550404-46551403"/>
          <s v="46551403-46552402"/>
          <s v="46552402-46553401"/>
          <s v="46553401-46554400"/>
          <s v="46554400-46555399"/>
          <s v="46555399-46556398"/>
          <s v="46556398-46557397"/>
          <s v="46557397-46558396"/>
          <s v="46558396-46559395"/>
          <s v="46559395-46560394"/>
          <s v="46560394-46561393"/>
          <s v="46561393-46562392"/>
          <s v="46562392-46563391"/>
          <s v="46563391-46564390"/>
          <s v="46564390-46565389"/>
          <s v="46565389-46566388"/>
          <s v="46566388-46567387"/>
          <s v="46567387-46568386"/>
          <s v="46568386-46569385"/>
          <s v="46569385-46570384"/>
          <s v="46570384-46571383"/>
          <s v="46571383-46572382"/>
          <s v="46572382-46573381"/>
          <s v="46573381-46574380"/>
          <s v="46574380-46575379"/>
          <s v="46575379-46576378"/>
          <s v="46576378-46577377"/>
          <s v="46577377-46578376"/>
          <s v="46578376-46579375"/>
          <s v="46579375-46580374"/>
          <s v="46580374-46581373"/>
          <s v="46581373-46582372"/>
          <s v="46582372-46583371"/>
          <s v="46583371-46584370"/>
          <s v="46584370-46585369"/>
          <s v="46585369-46586368"/>
          <s v="46586368-46587367"/>
          <s v="46587367-46588366"/>
          <s v="46588366-46589365"/>
          <s v="46589365-46590364"/>
          <s v="46590364-46591363"/>
          <s v="46591363-46592362"/>
          <s v="46592362-46593361"/>
          <s v="46593361-46594360"/>
          <s v="46594360-46595359"/>
          <s v="46595359-46596358"/>
          <s v="46596358-46597357"/>
          <s v="46597357-46598356"/>
          <s v="46598356-46599355"/>
          <s v="46599355-46600354"/>
          <s v="46600354-46601353"/>
          <s v="46601353-46602352"/>
          <s v="46602352-46603351"/>
          <s v="46603351-46604350"/>
          <s v="46604350-46605349"/>
          <s v="46605349-46606348"/>
          <s v="46606348-46607347"/>
          <s v="46607347-46608346"/>
          <s v="46608346-46609345"/>
          <s v="46609345-46610344"/>
          <s v="46610344-46611343"/>
          <s v="46611343-46612342"/>
          <s v="46612342-46613341"/>
          <s v="46613341-46614340"/>
          <s v="46614340-46615339"/>
          <s v="46615339-46616338"/>
          <s v="46616338-46617337"/>
          <s v="46617337-46618336"/>
          <s v="46618336-46619335"/>
          <s v="46619335-46620334"/>
          <s v="46620334-46621333"/>
          <s v="46621333-46622332"/>
          <s v="46622332-46623331"/>
          <s v="46623331-46624330"/>
          <s v="46624330-46625329"/>
          <s v="46625329-46626328"/>
          <s v="46626328-46627327"/>
          <s v="46627327-46628326"/>
          <s v="46628326-46629325"/>
          <s v="46629325-46630324"/>
          <s v="46630324-46631323"/>
          <s v="46631323-46632322"/>
          <s v="46632322-46633321"/>
          <s v="46633321-46634320"/>
          <s v="46634320-46635319"/>
          <s v="46635319-46636318"/>
          <s v="46636318-46637317"/>
          <s v="46637317-46638316"/>
          <s v="46638316-46639315"/>
          <s v="46639315-46640314"/>
          <s v="46640314-46641313"/>
          <s v="46641313-46642312"/>
          <s v="46642312-46643311"/>
          <s v="46643311-46644310"/>
          <s v="46644310-46645309"/>
          <s v="46645309-46646308"/>
          <s v="46646308-46647307"/>
          <s v="46647307-46648306"/>
          <s v="46648306-46649305"/>
          <s v="46649305-46650304"/>
          <s v="46650304-46651303"/>
          <s v="46651303-46652302"/>
          <s v="46652302-46653301"/>
          <s v="46653301-46654300"/>
          <s v="46654300-46655299"/>
          <s v="46655299-46656298"/>
          <s v="46656298-46657297"/>
          <s v="46657297-46658296"/>
          <s v="46658296-46659295"/>
          <s v="46659295-46660294"/>
          <s v="46660294-46661293"/>
          <s v="46661293-46662292"/>
          <s v="46662292-46663291"/>
          <s v="46663291-46664290"/>
          <s v="46664290-46665289"/>
          <s v="46665289-46666288"/>
          <s v="46666288-46667287"/>
          <s v="46667287-46668286"/>
          <s v="46668286-46669285"/>
          <s v="46669285-46670284"/>
          <s v="46670284-46671283"/>
          <s v="46671283-46672282"/>
          <s v="46672282-46673281"/>
          <s v="46673281-46674280"/>
          <s v="46674280-46675279"/>
          <s v="46675279-46676278"/>
          <s v="46676278-46677277"/>
          <s v="46677277-46678276"/>
          <s v="46678276-46679275"/>
          <s v="46679275-46680274"/>
          <s v="46680274-46681273"/>
          <s v="46681273-46682272"/>
          <s v="46682272-46683271"/>
          <s v="46683271-46684270"/>
          <s v="46684270-46685269"/>
          <s v="46685269-46686268"/>
          <s v="46686268-46687267"/>
          <s v="46687267-46688266"/>
          <s v="46688266-46689265"/>
          <s v="46689265-46690264"/>
          <s v="46690264-46691263"/>
          <s v="46691263-46692262"/>
          <s v="46692262-46693261"/>
          <s v="46693261-46694260"/>
          <s v="46694260-46695259"/>
          <s v="46695259-46696258"/>
          <s v="46696258-46697257"/>
          <s v="46697257-46698256"/>
          <s v="46698256-46699255"/>
          <s v="46699255-46700254"/>
          <s v="46700254-46701253"/>
          <s v="46701253-46702252"/>
          <s v="46702252-46703251"/>
          <s v="46703251-46704250"/>
          <s v="46704250-46705249"/>
          <s v="46705249-46706248"/>
          <s v="46706248-46707247"/>
          <s v="46707247-46708246"/>
          <s v="46708246-46709245"/>
          <s v="46709245-46710244"/>
          <s v="46710244-46711243"/>
          <s v="46711243-46712242"/>
          <s v="46712242-46713241"/>
          <s v="46713241-46714240"/>
          <s v="46714240-46715239"/>
          <s v="46715239-46716238"/>
          <s v="46716238-46717237"/>
          <s v="46717237-46718236"/>
          <s v="46718236-46719235"/>
          <s v="46719235-46720234"/>
          <s v="46720234-46721233"/>
          <s v="46721233-46722232"/>
          <s v="46722232-46723231"/>
          <s v="46723231-46724230"/>
          <s v="46724230-46725229"/>
          <s v="46725229-46726228"/>
          <s v="46726228-46727227"/>
          <s v="46727227-46728226"/>
          <s v="46728226-46729225"/>
          <s v="46729225-46730224"/>
          <s v="46730224-46731223"/>
          <s v="46731223-46732222"/>
          <s v="46732222-46733221"/>
          <s v="46733221-46734220"/>
          <s v="46734220-46735219"/>
          <s v="46735219-46736218"/>
          <s v="46736218-46737217"/>
          <s v="46737217-46738216"/>
          <s v="46738216-46739215"/>
          <s v="46739215-46740214"/>
          <s v="46740214-46741213"/>
          <s v="46741213-46742212"/>
          <s v="46742212-46743211"/>
          <s v="46743211-46744210"/>
          <s v="46744210-46745209"/>
          <s v="46745209-46746208"/>
          <s v="46746208-46747207"/>
          <s v="46747207-46748206"/>
          <s v="46748206-46749205"/>
          <s v="46749205-46750204"/>
          <s v="46750204-46751203"/>
          <s v="46751203-46752202"/>
          <s v="46752202-46753201"/>
          <s v="46753201-46754200"/>
          <s v="46754200-46755199"/>
          <s v="46755199-46756198"/>
          <s v="46756198-46757197"/>
          <s v="46757197-46758196"/>
          <s v="46758196-46759195"/>
          <s v="46759195-46760194"/>
          <s v="46760194-46761193"/>
          <s v="46761193-46762192"/>
          <s v="46762192-46763191"/>
          <s v="46763191-46764190"/>
          <s v="46764190-46765189"/>
          <s v="46765189-46766188"/>
          <s v="46766188-46767187"/>
          <s v="46767187-46768186"/>
          <s v="46768186-46769185"/>
          <s v="46769185-46770184"/>
          <s v="46770184-46771183"/>
          <s v="46771183-46772182"/>
          <s v="46772182-46773181"/>
          <s v="46773181-46774180"/>
          <s v="46774180-46775179"/>
          <s v="46775179-46776178"/>
          <s v="46776178-46777177"/>
          <s v="46777177-46778176"/>
          <s v="46778176-46779175"/>
          <s v="46779175-46780174"/>
          <s v="46780174-46781173"/>
          <s v="46781173-46782172"/>
          <s v="46782172-46783171"/>
          <s v="46783171-46784170"/>
          <s v="46784170-46785169"/>
          <s v="46785169-46786168"/>
          <s v="46786168-46787167"/>
          <s v="46787167-46788166"/>
          <s v="46788166-46789165"/>
          <s v="46789165-46790164"/>
          <s v="46790164-46791163"/>
          <s v="46791163-46792162"/>
          <s v="46792162-46793161"/>
          <s v="46793161-46794160"/>
          <s v="46794160-46795159"/>
          <s v="46795159-46796158"/>
          <s v="46796158-46797157"/>
          <s v="46797157-46798156"/>
          <s v="46798156-46799155"/>
          <s v="46799155-46800154"/>
          <s v="46800154-46801153"/>
          <s v="46801153-46802152"/>
          <s v="46802152-46803151"/>
          <s v="46803151-46804150"/>
          <s v="46804150-46805149"/>
          <s v="46805149-46806148"/>
          <s v="46806148-46807147"/>
          <s v="46807147-46808146"/>
          <s v="46808146-46809145"/>
          <s v="46809145-46810144"/>
          <s v="46810144-46811143"/>
          <s v="46811143-46812142"/>
          <s v="46812142-46813141"/>
          <s v="46813141-46814140"/>
          <s v="46814140-46815139"/>
          <s v="46815139-46816138"/>
          <s v="46816138-46817137"/>
          <s v="46817137-46818136"/>
          <s v="46818136-46819135"/>
          <s v="46819135-46820134"/>
          <s v="46820134-46821133"/>
          <s v="46821133-46822132"/>
          <s v="46822132-46823131"/>
          <s v="46823131-46824130"/>
          <s v="46824130-46825129"/>
          <s v="46825129-46826128"/>
          <s v="46826128-46827127"/>
          <s v="46827127-46828126"/>
          <s v="46828126-46829125"/>
          <s v="46829125-46830124"/>
          <s v="46830124-46831123"/>
          <s v="46831123-46832122"/>
          <s v="46832122-46833121"/>
          <s v="46833121-46834120"/>
          <s v="46834120-46835119"/>
          <s v="46835119-46836118"/>
          <s v="46836118-46837117"/>
          <s v="46837117-46838116"/>
          <s v="46838116-46839115"/>
          <s v="46839115-46840114"/>
          <s v="46840114-46841113"/>
          <s v="46841113-46842112"/>
          <s v="46842112-46843111"/>
          <s v="46843111-46844110"/>
          <s v="46844110-46845109"/>
          <s v="46845109-46846108"/>
          <s v="46846108-46847107"/>
          <s v="46847107-46848106"/>
          <s v="46848106-46849105"/>
          <s v="46849105-46850104"/>
          <s v="46850104-46851103"/>
          <s v="46851103-46852102"/>
          <s v="46852102-46853101"/>
          <s v="46853101-46854100"/>
          <s v="46854100-46855099"/>
          <s v="46855099-46856098"/>
          <s v="46856098-46857097"/>
          <s v="46857097-46858096"/>
          <s v="46858096-46859095"/>
          <s v="46859095-46860094"/>
          <s v="46860094-46861093"/>
          <s v="46861093-46862092"/>
          <s v="46862092-46863091"/>
          <s v="46863091-46864090"/>
          <s v="46864090-46865089"/>
          <s v="46865089-46866088"/>
          <s v="46866088-46867087"/>
          <s v="46867087-46868086"/>
          <s v="46868086-46869085"/>
          <s v="46869085-46870084"/>
          <s v="46870084-46871083"/>
          <s v="46871083-46872082"/>
          <s v="46872082-46873081"/>
          <s v="46873081-46874080"/>
          <s v="46874080-46875079"/>
          <s v="46875079-46876078"/>
          <s v="46876078-46877077"/>
          <s v="46877077-46878076"/>
          <s v="46878076-46879075"/>
          <s v="46879075-46880074"/>
          <s v="46880074-46881073"/>
          <s v="46881073-46882072"/>
          <s v="46882072-46883071"/>
          <s v="46883071-46884070"/>
          <s v="46884070-46885069"/>
          <s v="46885069-46886068"/>
          <s v="46886068-46887067"/>
          <s v="46887067-46888066"/>
          <s v="46888066-46889065"/>
          <s v="46889065-46890064"/>
          <s v="46890064-46891063"/>
          <s v="46891063-46892062"/>
          <s v="46892062-46893061"/>
          <s v="46893061-46894060"/>
          <s v="46894060-46895059"/>
          <s v="46895059-46896058"/>
          <s v="46896058-46897057"/>
          <s v="46897057-46898056"/>
          <s v="46898056-46899055"/>
          <s v="46899055-46900054"/>
          <s v="46900054-46901053"/>
          <s v="46901053-46902052"/>
          <s v="46902052-46903051"/>
          <s v="46903051-46904050"/>
          <s v="46904050-46905049"/>
          <s v="46905049-46906048"/>
          <s v="46906048-46907047"/>
          <s v="46907047-46908046"/>
          <s v="46908046-46909045"/>
          <s v="46909045-46910044"/>
          <s v="46910044-46911043"/>
          <s v="46911043-46912042"/>
          <s v="46912042-46913041"/>
          <s v="46913041-46914040"/>
          <s v="46914040-46915039"/>
          <s v="46915039-46916038"/>
          <s v="46916038-46917037"/>
          <s v="46917037-46918036"/>
          <s v="46918036-46919035"/>
          <s v="46919035-46920034"/>
          <s v="46920034-46921033"/>
          <s v="46921033-46922032"/>
          <s v="46922032-46923031"/>
          <s v="46923031-46924030"/>
          <s v="46924030-46925029"/>
          <s v="46925029-46926028"/>
          <s v="46926028-46927027"/>
          <s v="46927027-46928026"/>
          <s v="46928026-46929025"/>
          <s v="46929025-46930024"/>
          <s v="46930024-46931023"/>
          <s v="46931023-46932022"/>
          <s v="46932022-46933021"/>
          <s v="46933021-46934020"/>
          <s v="46934020-46935019"/>
          <s v="46935019-46936018"/>
          <s v="46936018-46937017"/>
          <s v="46937017-46938016"/>
          <s v="46938016-46939015"/>
          <s v="46939015-46940014"/>
          <s v="46940014-46941013"/>
          <s v="46941013-46942012"/>
          <s v="46942012-46943011"/>
          <s v="46943011-46944010"/>
          <s v="46944010-46945009"/>
          <s v="46945009-46946008"/>
          <s v="46946008-46947007"/>
          <s v="46947007-46948006"/>
          <s v="46948006-46949005"/>
          <s v="46949005-46950004"/>
          <s v="46950004-46951003"/>
          <s v="46951003-46952002"/>
          <s v="46952002-46953001"/>
          <s v="46953001-46954000"/>
          <s v="46954000-46954999"/>
          <s v="46954999-46955998"/>
          <s v="46955998-46956997"/>
          <s v="46956997-46957996"/>
          <s v="46957996-46958995"/>
          <s v="46958995-46959994"/>
          <s v="46959994-46960993"/>
          <s v="46960993-46961992"/>
          <s v="46961992-46962991"/>
          <s v="46962991-46963990"/>
          <s v="46963990-46964989"/>
          <s v="46964989-46965988"/>
          <s v="46965988-46966987"/>
          <s v="46966987-46967986"/>
          <s v="46967986-46968985"/>
          <s v="46968985-46969984"/>
          <s v="46969984-46970983"/>
          <s v="46970983-46971982"/>
          <s v="46971982-46972981"/>
          <s v="46972981-46973980"/>
          <s v="46973980-46974979"/>
          <s v="46974979-46975978"/>
          <s v="46975978-46976977"/>
          <s v="46976977-46977976"/>
          <s v="46977976-46978975"/>
          <s v="46978975-46979974"/>
          <s v="46979974-46980973"/>
          <s v="46980973-46981972"/>
          <s v="46981972-46982971"/>
          <s v="46982971-46983970"/>
          <s v="46983970-46984969"/>
          <s v="46984969-46985968"/>
          <s v="46985968-46986967"/>
          <s v="46986967-46987966"/>
          <s v="46987966-46988965"/>
          <s v="46988965-46989964"/>
          <s v="46989964-46990963"/>
          <s v="46990963-46991962"/>
          <s v="46991962-46992961"/>
          <s v="46992961-46993960"/>
          <s v="46993960-46994959"/>
          <s v="46994959-46995958"/>
          <s v="46995958-46996957"/>
          <s v="46996957-46997956"/>
          <s v="46997956-46998955"/>
          <s v="46998955-46999954"/>
          <s v="46999954-47000953"/>
          <s v="47000953-47001952"/>
          <s v="47001952-47002951"/>
          <s v="47002951-47003950"/>
          <s v="47003950-47004949"/>
          <s v="47004949-47005948"/>
          <s v="47005948-47006947"/>
          <s v="47006947-47007946"/>
          <s v="47007946-47008945"/>
          <s v="47008945-47009944"/>
          <s v="47009944-47010943"/>
          <s v="47010943-47011942"/>
          <s v="47011942-47012941"/>
          <s v="47012941-47013940"/>
          <s v="47013940-47014939"/>
          <s v="47014939-47015938"/>
          <s v="47015938-47016937"/>
          <s v="47016937-47017936"/>
          <s v="47017936-47018935"/>
          <s v="47018935-47019934"/>
          <s v="47019934-47020933"/>
          <s v="47020933-47021932"/>
          <s v="47021932-47022931"/>
          <s v="47022931-47023930"/>
          <s v="47023930-47024929"/>
          <s v="47024929-47025928"/>
          <s v="47025928-47026927"/>
          <s v="47026927-47027926"/>
          <s v="47027926-47028925"/>
          <s v="47028925-47029924"/>
          <s v="47029924-47030923"/>
          <s v="47030923-47031922"/>
          <s v="47031922-47032921"/>
          <s v="47032921-47033920"/>
          <s v="47033920-47034919"/>
          <s v="47034919-47035918"/>
          <s v="47035918-47036917"/>
          <s v="47036917-47037916"/>
          <s v="47037916-47038915"/>
          <s v="47038915-47039914"/>
          <s v="47039914-47040913"/>
          <s v="47040913-47041912"/>
          <s v="47041912-47042911"/>
          <s v="47042911-47043910"/>
          <s v="47043910-47044909"/>
          <s v="47044909-47045908"/>
          <s v="47045908-47046907"/>
          <s v="47046907-47047906"/>
          <s v="47047906-47048905"/>
          <s v="47048905-47049904"/>
          <s v="47049904-47050903"/>
          <s v="47050903-47051902"/>
          <s v="47051902-47052901"/>
          <s v="47052901-47053900"/>
          <s v="47053900-47054899"/>
          <s v="47054899-47055898"/>
          <s v="47055898-47056897"/>
          <s v="47056897-47057896"/>
          <s v="47057896-47058895"/>
          <s v="47058895-47059894"/>
          <s v="47059894-47060893"/>
          <s v="47060893-47061892"/>
          <s v="47061892-47062891"/>
          <s v="47062891-47063890"/>
          <s v="47063890-47064889"/>
          <s v="47064889-47065888"/>
          <s v="47065888-47066887"/>
          <s v="47066887-47067886"/>
          <s v="47067886-47068885"/>
          <s v="47068885-47069884"/>
          <s v="47069884-47070883"/>
          <s v="47070883-47071882"/>
          <s v="47071882-47072881"/>
          <s v="47072881-47073880"/>
          <s v="47073880-47074879"/>
          <s v="47074879-47075878"/>
          <s v="47075878-47076877"/>
          <s v="47076877-47077876"/>
          <s v="47077876-47078875"/>
          <s v="47078875-47079874"/>
          <s v="47079874-47080873"/>
          <s v="47080873-47081872"/>
          <s v="47081872-47082871"/>
          <s v="47082871-47083870"/>
          <s v="47083870-47084869"/>
          <s v="47084869-47085868"/>
          <s v="47085868-47086867"/>
          <s v="47086867-47087866"/>
          <s v="47087866-47088865"/>
          <s v="47088865-47089864"/>
          <s v="47089864-47090863"/>
          <s v="47090863-47091862"/>
          <s v="47091862-47092861"/>
          <s v="47092861-47093860"/>
          <s v="47093860-47094859"/>
          <s v="47094859-47095858"/>
          <s v="47095858-47096857"/>
          <s v="47096857-47097856"/>
          <s v="47097856-47098855"/>
          <s v="47098855-47099854"/>
          <s v="47099854-47100853"/>
          <s v="47100853-47101852"/>
          <s v="47101852-47102851"/>
          <s v="47102851-47103850"/>
          <s v="47103850-47104849"/>
          <s v="47104849-47105848"/>
          <s v="47105848-47106847"/>
          <s v="47106847-47107846"/>
          <s v="47107846-47108845"/>
          <s v="47108845-47109844"/>
          <s v="47109844-47110843"/>
          <s v="47110843-47111842"/>
          <s v="47111842-47112841"/>
          <s v="47112841-47113840"/>
          <s v="47113840-47114839"/>
          <s v="47114839-47115838"/>
          <s v="47115838-47116837"/>
          <s v="47116837-47117836"/>
          <s v="47117836-47118835"/>
          <s v="47118835-47119834"/>
          <s v="47119834-47120833"/>
          <s v="47120833-47121832"/>
          <s v="47121832-47122831"/>
          <s v="47122831-47123830"/>
          <s v="47123830-47124829"/>
          <s v="47124829-47125828"/>
          <s v="47125828-47126827"/>
          <s v="47126827-47127826"/>
          <s v="47127826-47128825"/>
          <s v="47128825-47129824"/>
          <s v="47129824-47130823"/>
          <s v="47130823-47131822"/>
          <s v="47131822-47132821"/>
          <s v="47132821-47133820"/>
          <s v="47133820-47134819"/>
          <s v="47134819-47135818"/>
          <s v="47135818-47136817"/>
          <s v="47136817-47137816"/>
          <s v="47137816-47138815"/>
          <s v="47138815-47139814"/>
          <s v="47139814-47140813"/>
          <s v="47140813-47141812"/>
          <s v="47141812-47142811"/>
          <s v="47142811-47143810"/>
          <s v="47143810-47144809"/>
          <s v="47144809-47145808"/>
          <s v="47145808-47146807"/>
          <s v="47146807-47147806"/>
          <s v="47147806-47148805"/>
          <s v="47148805-47149804"/>
          <s v="47149804-47150803"/>
          <s v="47150803-47151802"/>
          <s v="47151802-47152801"/>
          <s v="47152801-47153800"/>
          <s v="47153800-47154799"/>
          <s v="47154799-47155798"/>
          <s v="47155798-47156797"/>
          <s v="47156797-47157796"/>
          <s v="47157796-47158795"/>
          <s v="47158795-47159794"/>
          <s v="47159794-47160793"/>
          <s v="47160793-47161792"/>
          <s v="47161792-47162791"/>
          <s v="47162791-47163790"/>
          <s v="47163790-47164789"/>
          <s v="47164789-47165788"/>
          <s v="47165788-47166787"/>
          <s v="47166787-47167786"/>
          <s v="47167786-47168785"/>
          <s v="47168785-47169784"/>
          <s v="47169784-47170783"/>
          <s v="47170783-47171782"/>
          <s v="47171782-47172781"/>
          <s v="47172781-47173780"/>
          <s v="47173780-47174779"/>
          <s v="47174779-47175778"/>
          <s v="47175778-47176777"/>
          <s v="47176777-47177776"/>
          <s v="47177776-47178775"/>
          <s v="47178775-47179774"/>
          <s v="47179774-47180773"/>
          <s v="47180773-47181772"/>
          <s v="47181772-47182771"/>
          <s v="47182771-47183770"/>
          <s v="47183770-47184769"/>
          <s v="47184769-47185768"/>
          <s v="47185768-47186767"/>
          <s v="47186767-47187766"/>
          <s v="47187766-47188765"/>
          <s v="47188765-47189764"/>
          <s v="47189764-47190763"/>
          <s v="47190763-47191762"/>
          <s v="47191762-47192761"/>
          <s v="47192761-47193760"/>
          <s v="47193760-47194759"/>
          <s v="47194759-47195758"/>
          <s v="47195758-47196757"/>
          <s v="47196757-47197756"/>
          <s v="47197756-47198755"/>
          <s v="47198755-47199754"/>
          <s v="47199754-47200753"/>
          <s v="47200753-47201752"/>
          <s v="47201752-47202751"/>
          <s v="47202751-47203750"/>
          <s v="47203750-47204749"/>
          <s v="47204749-47205748"/>
          <s v="47205748-47206747"/>
          <s v="47206747-47207746"/>
          <s v="47207746-47208745"/>
          <s v="47208745-47209744"/>
          <s v="47209744-47210743"/>
          <s v="47210743-47211742"/>
          <s v="47211742-47212741"/>
          <s v="47212741-47213740"/>
          <s v="47213740-47214739"/>
          <s v="47214739-47215738"/>
          <s v="47215738-47216737"/>
          <s v="47216737-47217736"/>
          <s v="47217736-47218735"/>
          <s v="47218735-47219734"/>
          <s v="47219734-47220733"/>
          <s v="47220733-47221732"/>
          <s v="47221732-47222731"/>
          <s v="47222731-47223730"/>
          <s v="47223730-47224729"/>
          <s v="47224729-47225728"/>
          <s v="47225728-47226727"/>
          <s v="47226727-47227726"/>
          <s v="47227726-47228725"/>
          <s v="47228725-47229724"/>
          <s v="47229724-47230723"/>
          <s v="47230723-47231722"/>
          <s v="47231722-47232721"/>
          <s v="47232721-47233720"/>
          <s v="47233720-47234719"/>
          <s v="47234719-47235718"/>
          <s v="47235718-47236717"/>
          <s v="47236717-47237716"/>
          <s v="47237716-47238715"/>
          <s v="47238715-47239714"/>
          <s v="47239714-47240713"/>
          <s v="47240713-47241712"/>
          <s v="47241712-47242711"/>
          <s v="47242711-47243710"/>
          <s v="47243710-47244709"/>
          <s v="47244709-47245708"/>
          <s v="47245708-47246707"/>
          <s v="47246707-47247706"/>
          <s v="47247706-47248705"/>
          <s v="47248705-47249704"/>
          <s v="47249704-47250703"/>
          <s v="47250703-47251702"/>
          <s v="47251702-47252701"/>
          <s v="47252701-47253700"/>
          <s v="47253700-47254699"/>
          <s v="47254699-47255698"/>
          <s v="47255698-47256697"/>
          <s v="47256697-47257696"/>
          <s v="47257696-47258695"/>
          <s v="47258695-47259694"/>
          <s v="47259694-47260693"/>
          <s v="47260693-47261692"/>
          <s v="47261692-47262691"/>
          <s v="47262691-47263690"/>
          <s v="47263690-47264689"/>
          <s v="47264689-47265688"/>
          <s v="47265688-47266687"/>
          <s v="47266687-47267686"/>
          <s v="47267686-47268685"/>
          <s v="47268685-47269684"/>
          <s v="47269684-47270683"/>
          <s v="47270683-47271682"/>
          <s v="47271682-47272681"/>
          <s v="47272681-47273680"/>
          <s v="47273680-47274679"/>
          <s v="47274679-47275678"/>
          <s v="47275678-47276677"/>
          <s v="47276677-47277676"/>
          <s v="47277676-47278675"/>
          <s v="47278675-47279674"/>
          <s v="47279674-47280673"/>
          <s v="47280673-47281672"/>
          <s v="47281672-47282671"/>
          <s v="47282671-47283670"/>
          <s v="47283670-47284669"/>
          <s v="47284669-47285668"/>
          <s v="47285668-47286667"/>
          <s v="47286667-47287666"/>
          <s v="47287666-47288665"/>
          <s v="47288665-47289664"/>
          <s v="47289664-47290663"/>
          <s v="47290663-47291662"/>
          <s v="47291662-47292661"/>
          <s v="47292661-47293660"/>
          <s v="47293660-47294659"/>
          <s v="47294659-47295658"/>
          <s v="47295658-47296657"/>
          <s v="47296657-47297656"/>
          <s v="47297656-47298655"/>
          <s v="47298655-47299654"/>
          <s v="47299654-47300653"/>
          <s v="47300653-47301652"/>
          <s v="47301652-47302651"/>
          <s v="47302651-47303650"/>
          <s v="47303650-47304649"/>
          <s v="47304649-47305648"/>
          <s v="47305648-47306647"/>
          <s v="47306647-47307646"/>
          <s v="47307646-47308645"/>
          <s v="47308645-47309644"/>
          <s v="47309644-47310643"/>
          <s v="47310643-47311642"/>
          <s v="47311642-47312641"/>
          <s v="47312641-47313640"/>
          <s v="47313640-47314639"/>
          <s v="47314639-47315638"/>
          <s v="47315638-47316637"/>
          <s v="47316637-47317636"/>
          <s v="47317636-47318635"/>
          <s v="47318635-47319634"/>
          <s v="47319634-47320633"/>
          <s v="47320633-47321632"/>
          <s v="47321632-47322631"/>
          <s v="47322631-47323630"/>
          <s v="47323630-47324629"/>
          <s v="47324629-47325628"/>
          <s v="47325628-47326627"/>
          <s v="47326627-47327626"/>
          <s v="47327626-47328625"/>
          <s v="47328625-47329624"/>
          <s v="47329624-47330623"/>
          <s v="47330623-47331622"/>
          <s v="47331622-47332621"/>
          <s v="47332621-47333620"/>
          <s v="47333620-47334619"/>
          <s v="47334619-47335618"/>
          <s v="47335618-47336617"/>
          <s v="47336617-47337616"/>
          <s v="47337616-47338615"/>
          <s v="47338615-47339614"/>
          <s v="47339614-47340613"/>
          <s v="47340613-47341612"/>
          <s v="47341612-47342611"/>
          <s v="47342611-47343610"/>
          <s v="47343610-47344609"/>
          <s v="47344609-47345608"/>
          <s v="47345608-47346607"/>
          <s v="47346607-47347606"/>
          <s v="47347606-47348605"/>
          <s v="47348605-47349604"/>
          <s v="47349604-47350603"/>
          <s v="47350603-47351602"/>
          <s v="47351602-47352601"/>
          <s v="47352601-47353600"/>
          <s v="47353600-47354599"/>
          <s v="47354599-47355598"/>
          <s v="47355598-47356597"/>
          <s v="47356597-47357596"/>
          <s v="47357596-47358595"/>
          <s v="47358595-47359594"/>
          <s v="47359594-47360593"/>
          <s v="47360593-47361592"/>
          <s v="47361592-47362591"/>
          <s v="47362591-47363590"/>
          <s v="47363590-47364589"/>
          <s v="47364589-47365588"/>
          <s v="47365588-47366587"/>
          <s v="47366587-47367586"/>
          <s v="47367586-47368585"/>
          <s v="47368585-47369584"/>
          <s v="47369584-47370583"/>
          <s v="47370583-47371582"/>
          <s v="47371582-47372581"/>
          <s v="47372581-47373580"/>
          <s v="47373580-47374579"/>
          <s v="47374579-47375578"/>
          <s v="47375578-47376577"/>
          <s v="47376577-47377576"/>
          <s v="47377576-47378575"/>
          <s v="47378575-47379574"/>
          <s v="47379574-47380573"/>
          <s v="47380573-47381572"/>
          <s v="47381572-47382571"/>
          <s v="47382571-47383570"/>
          <s v="47383570-47384569"/>
          <s v="47384569-47385568"/>
          <s v="47385568-47386567"/>
          <s v="47386567-47387566"/>
          <s v="47387566-47388565"/>
          <s v="47388565-47389564"/>
          <s v="47389564-47390563"/>
          <s v="47390563-47391562"/>
          <s v="47391562-47392561"/>
          <s v="47392561-47393560"/>
          <s v="47393560-47394559"/>
          <s v="47394559-47395558"/>
          <s v="47395558-47396557"/>
          <s v="47396557-47397556"/>
          <s v="47397556-47398555"/>
          <s v="47398555-47399554"/>
          <s v="47399554-47400553"/>
          <s v="47400553-47401552"/>
          <s v="47401552-47402551"/>
          <s v="47402551-47403550"/>
          <s v="47403550-47404549"/>
          <s v="47404549-47405548"/>
          <s v="47405548-47406547"/>
          <s v="47406547-47407546"/>
          <s v="47407546-47408545"/>
          <s v="47408545-47409544"/>
          <s v="47409544-47410543"/>
          <s v="47410543-47411542"/>
          <s v="47411542-47412541"/>
          <s v="47412541-47413540"/>
          <s v="47413540-47414539"/>
          <s v="47414539-47415538"/>
          <s v="47415538-47416537"/>
          <s v="47416537-47417536"/>
          <s v="47417536-47418535"/>
          <s v="47418535-47419534"/>
          <s v="47419534-47420533"/>
          <s v="47420533-47421532"/>
          <s v="47421532-47422531"/>
          <s v="47422531-47423530"/>
          <s v="47423530-47424529"/>
          <s v="47424529-47425528"/>
          <s v="47425528-47426527"/>
          <s v="47426527-47427526"/>
          <s v="47427526-47428525"/>
          <s v="47428525-47429524"/>
          <s v="47429524-47430523"/>
          <s v="47430523-47431522"/>
          <s v="47431522-47432521"/>
          <s v="47432521-47433520"/>
          <s v="47433520-47434519"/>
          <s v="47434519-47435518"/>
          <s v="47435518-47436517"/>
          <s v="47436517-47437516"/>
          <s v="47437516-47438515"/>
          <s v="47438515-47439514"/>
          <s v="47439514-47440513"/>
          <s v="47440513-47441512"/>
          <s v="47441512-47442511"/>
          <s v="47442511-47443510"/>
          <s v="47443510-47444509"/>
          <s v="47444509-47445508"/>
          <s v="47445508-47446507"/>
          <s v="47446507-47447506"/>
          <s v="47447506-47448505"/>
          <s v="47448505-47449504"/>
          <s v="47449504-47450503"/>
          <s v="47450503-47451502"/>
          <s v="47451502-47452501"/>
          <s v="47452501-47453500"/>
          <s v="47453500-47454499"/>
          <s v="47454499-47455498"/>
          <s v="47455498-47456497"/>
          <s v="47456497-47457496"/>
          <s v="47457496-47458495"/>
          <s v="47458495-47459494"/>
          <s v="47459494-47460493"/>
          <s v="47460493-47461492"/>
          <s v="47461492-47462491"/>
          <s v="47462491-47463490"/>
          <s v="47463490-47464489"/>
          <s v="47464489-47465488"/>
          <s v="47465488-47466487"/>
          <s v="47466487-47467486"/>
          <s v="47467486-47468485"/>
          <s v="47468485-47469484"/>
          <s v="47469484-47470483"/>
          <s v="47470483-47471482"/>
          <s v="47471482-47472481"/>
          <s v="47472481-47473480"/>
          <s v="47473480-47474479"/>
          <s v="47474479-47475478"/>
          <s v="47475478-47476477"/>
          <s v="47476477-47477476"/>
          <s v="47477476-47478475"/>
          <s v="47478475-47479474"/>
          <s v="47479474-47480473"/>
          <s v="47480473-47481472"/>
          <s v="47481472-47482471"/>
          <s v="47482471-47483470"/>
          <s v="47483470-47484469"/>
          <s v="47484469-47485468"/>
          <s v="47485468-47486467"/>
          <s v="47486467-47487466"/>
          <s v="47487466-47488465"/>
          <s v="47488465-47489464"/>
          <s v="47489464-47490463"/>
          <s v="47490463-47491462"/>
          <s v="47491462-47492461"/>
          <s v="47492461-47493460"/>
          <s v="47493460-47494459"/>
          <s v="47494459-47495458"/>
          <s v="47495458-47496457"/>
          <s v="47496457-47497456"/>
          <s v="47497456-47498455"/>
          <s v="47498455-47499454"/>
          <s v="47499454-47500453"/>
          <s v="47500453-47501452"/>
          <s v="47501452-47502451"/>
          <s v="47502451-47503450"/>
          <s v="47503450-47504449"/>
          <s v="47504449-47505448"/>
          <s v="47505448-47506447"/>
          <s v="47506447-47507446"/>
          <s v="47507446-47508445"/>
          <s v="47508445-47509444"/>
          <s v="47509444-47510443"/>
          <s v="47510443-47511442"/>
          <s v="47511442-47512441"/>
          <s v="47512441-47513440"/>
          <s v="47513440-47514439"/>
          <s v="47514439-47515438"/>
          <s v="47515438-47516437"/>
          <s v="47516437-47517436"/>
          <s v="47517436-47518435"/>
          <s v="47518435-47519434"/>
          <s v="47519434-47520433"/>
          <s v="47520433-47521432"/>
          <s v="47521432-47522431"/>
          <s v="47522431-47523430"/>
          <s v="47523430-47524429"/>
          <s v="47524429-47525428"/>
          <s v="47525428-47526427"/>
          <s v="47526427-47527426"/>
          <s v="47527426-47528425"/>
          <s v="47528425-47529424"/>
          <s v="47529424-47530423"/>
          <s v="47530423-47531422"/>
          <s v="47531422-47532421"/>
          <s v="47532421-47533420"/>
          <s v="47533420-47534419"/>
          <s v="47534419-47535418"/>
          <s v="47535418-47536417"/>
          <s v="47536417-47537416"/>
          <s v="47537416-47538415"/>
          <s v="47538415-47539414"/>
          <s v="47539414-47540413"/>
          <s v="47540413-47541412"/>
          <s v="47541412-47542411"/>
          <s v="47542411-47543410"/>
          <s v="47543410-47544409"/>
          <s v="47544409-47545408"/>
          <s v="47545408-47546407"/>
          <s v="47546407-47547406"/>
          <s v="47547406-47548405"/>
          <s v="47548405-47549404"/>
          <s v="47549404-47550403"/>
          <s v="47550403-47551402"/>
          <s v="47551402-47552401"/>
          <s v="47552401-47553400"/>
          <s v="47553400-47554399"/>
          <s v="47554399-47555398"/>
          <s v="47555398-47556397"/>
          <s v="47556397-47557396"/>
          <s v="47557396-47558395"/>
          <s v="47558395-47559394"/>
          <s v="47559394-47560393"/>
          <s v="47560393-47561392"/>
          <s v="47561392-47562391"/>
          <s v="47562391-47563390"/>
          <s v="47563390-47564389"/>
          <s v="47564389-47565388"/>
          <s v="47565388-47566387"/>
          <s v="47566387-47567386"/>
          <s v="47567386-47568385"/>
          <s v="47568385-47569384"/>
          <s v="47569384-47570383"/>
          <s v="47570383-47571382"/>
          <s v="47571382-47572381"/>
          <s v="47572381-47573380"/>
          <s v="47573380-47574379"/>
          <s v="47574379-47575378"/>
          <s v="47575378-47576377"/>
          <s v="47576377-47577376"/>
          <s v="47577376-47578375"/>
          <s v="47578375-47579374"/>
          <s v="47579374-47580373"/>
          <s v="47580373-47581372"/>
          <s v="47581372-47582371"/>
          <s v="47582371-47583370"/>
          <s v="47583370-47584369"/>
          <s v="47584369-47585368"/>
          <s v="47585368-47586367"/>
          <s v="47586367-47587366"/>
          <s v="47587366-47588365"/>
          <s v="47588365-47589364"/>
          <s v="47589364-47590363"/>
          <s v="47590363-47591362"/>
          <s v="47591362-47592361"/>
          <s v="47592361-47593360"/>
          <s v="47593360-47594359"/>
          <s v="47594359-47595358"/>
          <s v="47595358-47596357"/>
          <s v="47596357-47597356"/>
          <s v="47597356-47598355"/>
          <s v="47598355-47599354"/>
          <s v="47599354-47600353"/>
          <s v="47600353-47601352"/>
          <s v="47601352-47602351"/>
          <s v="47602351-47603350"/>
          <s v="47603350-47604349"/>
          <s v="47604349-47605348"/>
          <s v="47605348-47606347"/>
          <s v="47606347-47607346"/>
          <s v="47607346-47608345"/>
          <s v="47608345-47609344"/>
          <s v="47609344-47610343"/>
          <s v="47610343-47611342"/>
          <s v="47611342-47612341"/>
          <s v="47612341-47613340"/>
          <s v="47613340-47614339"/>
          <s v="47614339-47615338"/>
          <s v="47615338-47616337"/>
          <s v="47616337-47617336"/>
          <s v="47617336-47618335"/>
          <s v="47618335-47619334"/>
          <s v="47619334-47620333"/>
          <s v="47620333-47621332"/>
          <s v="47621332-47622331"/>
          <s v="47622331-47623330"/>
          <s v="47623330-47624329"/>
          <s v="47624329-47625328"/>
          <s v="47625328-47626327"/>
          <s v="47626327-47627326"/>
          <s v="47627326-47628325"/>
          <s v="47628325-47629324"/>
          <s v="47629324-47630323"/>
          <s v="47630323-47631322"/>
          <s v="47631322-47632321"/>
          <s v="47632321-47633320"/>
          <s v="47633320-47634319"/>
          <s v="47634319-47635318"/>
          <s v="47635318-47636317"/>
          <s v="47636317-47637316"/>
          <s v="47637316-47638315"/>
          <s v="47638315-47639314"/>
          <s v="47639314-47640313"/>
          <s v="47640313-47641312"/>
          <s v="47641312-47642311"/>
          <s v="47642311-47643310"/>
          <s v="47643310-47644309"/>
          <s v="47644309-47645308"/>
          <s v="47645308-47646307"/>
          <s v="47646307-47647306"/>
          <s v="47647306-47648305"/>
          <s v="47648305-47649304"/>
          <s v="47649304-47650303"/>
          <s v="47650303-47651302"/>
          <s v="47651302-47652301"/>
          <s v="47652301-47653300"/>
          <s v="47653300-47654299"/>
          <s v="47654299-47655298"/>
          <s v="47655298-47656297"/>
          <s v="47656297-47657296"/>
          <s v="47657296-47658295"/>
          <s v="47658295-47659294"/>
          <s v="47659294-47660293"/>
          <s v="47660293-47661292"/>
          <s v="47661292-47662291"/>
          <s v="47662291-47663290"/>
          <s v="47663290-47664289"/>
          <s v="47664289-47665288"/>
          <s v="47665288-47666287"/>
          <s v="47666287-47667286"/>
          <s v="47667286-47668285"/>
          <s v="47668285-47669284"/>
          <s v="47669284-47670283"/>
          <s v="47670283-47671282"/>
          <s v="47671282-47672281"/>
          <s v="47672281-47673280"/>
          <s v="47673280-47674279"/>
          <s v="47674279-47675278"/>
          <s v="47675278-47676277"/>
          <s v="47676277-47677276"/>
          <s v="47677276-47678275"/>
          <s v="47678275-47679274"/>
          <s v="47679274-47680273"/>
          <s v="47680273-47681272"/>
          <s v="47681272-47682271"/>
          <s v="47682271-47683270"/>
          <s v="47683270-47684269"/>
          <s v="47684269-47685268"/>
          <s v="47685268-47686267"/>
          <s v="47686267-47687266"/>
          <s v="47687266-47688265"/>
          <s v="47688265-47689264"/>
          <s v="47689264-47690263"/>
          <s v="47690263-47691262"/>
          <s v="47691262-47692261"/>
          <s v="47692261-47693260"/>
          <s v="47693260-47694259"/>
          <s v="47694259-47695258"/>
          <s v="47695258-47696257"/>
          <s v="47696257-47697256"/>
          <s v="47697256-47698255"/>
          <s v="47698255-47699254"/>
          <s v="47699254-47700253"/>
          <s v="47700253-47701252"/>
          <s v="47701252-47702251"/>
          <s v="47702251-47703250"/>
          <s v="47703250-47704249"/>
          <s v="47704249-47705248"/>
          <s v="47705248-47706247"/>
          <s v="47706247-47707246"/>
          <s v="47707246-47708245"/>
          <s v="47708245-47709244"/>
          <s v="47709244-47710243"/>
          <s v="47710243-47711242"/>
          <s v="47711242-47712241"/>
          <s v="47712241-47713240"/>
          <s v="47713240-47714239"/>
          <s v="47714239-47715238"/>
          <s v="47715238-47716237"/>
          <s v="47716237-47717236"/>
          <s v="47717236-47718235"/>
          <s v="47718235-47719234"/>
          <s v="47719234-47720233"/>
          <s v="47720233-47721232"/>
          <s v="47721232-47722231"/>
          <s v="47722231-47723230"/>
          <s v="47723230-47724229"/>
          <s v="47724229-47725228"/>
          <s v="47725228-47726227"/>
          <s v="47726227-47727226"/>
          <s v="47727226-47728225"/>
          <s v="47728225-47729224"/>
          <s v="47729224-47730223"/>
          <s v="47730223-47731222"/>
          <s v="47731222-47732221"/>
          <s v="47732221-47733220"/>
          <s v="47733220-47734219"/>
          <s v="47734219-47735218"/>
          <s v="47735218-47736217"/>
          <s v="47736217-47737216"/>
          <s v="47737216-47738215"/>
          <s v="47738215-47739214"/>
          <s v="47739214-47740213"/>
          <s v="47740213-47741212"/>
          <s v="47741212-47742211"/>
          <s v="47742211-47743210"/>
          <s v="47743210-47744209"/>
          <s v="47744209-47745208"/>
          <s v="47745208-47746207"/>
          <s v="47746207-47747206"/>
          <s v="47747206-47748205"/>
          <s v="47748205-47749204"/>
          <s v="47749204-47750203"/>
          <s v="47750203-47751202"/>
          <s v="47751202-47752201"/>
          <s v="47752201-47753200"/>
          <s v="47753200-47754199"/>
          <s v="47754199-47755198"/>
          <s v="47755198-47756197"/>
          <s v="47756197-47757196"/>
          <s v="47757196-47758195"/>
          <s v="47758195-47759194"/>
          <s v="47759194-47760193"/>
          <s v="47760193-47761192"/>
          <s v="47761192-47762191"/>
          <s v="47762191-47763190"/>
          <s v="47763190-47764189"/>
          <s v="47764189-47765188"/>
          <s v="47765188-47766187"/>
          <s v="47766187-47767186"/>
          <s v="47767186-47768185"/>
          <s v="47768185-47769184"/>
          <s v="47769184-47770183"/>
          <s v="47770183-47771182"/>
          <s v="47771182-47772181"/>
          <s v="47772181-47773180"/>
          <s v="47773180-47774179"/>
          <s v="47774179-47775178"/>
          <s v="47775178-47776177"/>
          <s v="47776177-47777176"/>
          <s v="47777176-47778175"/>
          <s v="47778175-47779174"/>
          <s v="47779174-47780173"/>
          <s v="47780173-47781172"/>
          <s v="47781172-47782171"/>
          <s v="47782171-47783170"/>
          <s v="47783170-47784169"/>
          <s v="47784169-47785168"/>
          <s v="47785168-47786167"/>
          <s v="47786167-47787166"/>
          <s v="47787166-47788165"/>
          <s v="47788165-47789164"/>
          <s v="47789164-47790163"/>
          <s v="47790163-47791162"/>
          <s v="47791162-47792161"/>
          <s v="47792161-47793160"/>
          <s v="47793160-47794159"/>
          <s v="47794159-47795158"/>
          <s v="47795158-47796157"/>
          <s v="47796157-47797156"/>
          <s v="47797156-47798155"/>
          <s v="47798155-47799154"/>
          <s v="47799154-47800153"/>
          <s v="47800153-47801152"/>
          <s v="47801152-47802151"/>
          <s v="47802151-47803150"/>
          <s v="47803150-47804149"/>
          <s v="47804149-47805148"/>
          <s v="47805148-47806147"/>
          <s v="47806147-47807146"/>
          <s v="47807146-47808145"/>
          <s v="47808145-47809144"/>
          <s v="47809144-47810143"/>
          <s v="47810143-47811142"/>
          <s v="47811142-47812141"/>
          <s v="47812141-47813140"/>
          <s v="47813140-47814139"/>
          <s v="47814139-47815138"/>
          <s v="47815138-47816137"/>
          <s v="47816137-47817136"/>
          <s v="47817136-47818135"/>
          <s v="47818135-47819134"/>
          <s v="47819134-47820133"/>
          <s v="47820133-47821132"/>
          <s v="47821132-47822131"/>
          <s v="47822131-47823130"/>
          <s v="47823130-47824129"/>
          <s v="47824129-47825128"/>
          <s v="47825128-47826127"/>
          <s v="47826127-47827126"/>
          <s v="47827126-47828125"/>
          <s v="47828125-47829124"/>
          <s v="47829124-47830123"/>
          <s v="47830123-47831122"/>
          <s v="47831122-47832121"/>
          <s v="47832121-47833120"/>
          <s v="47833120-47834119"/>
          <s v="47834119-47835118"/>
          <s v="47835118-47836117"/>
          <s v="47836117-47837116"/>
          <s v="47837116-47838115"/>
          <s v="47838115-47839114"/>
          <s v="47839114-47840113"/>
          <s v="47840113-47841112"/>
          <s v="47841112-47842111"/>
          <s v="47842111-47843110"/>
          <s v="47843110-47844109"/>
          <s v="47844109-47845108"/>
          <s v="47845108-47846107"/>
          <s v="47846107-47847106"/>
          <s v="47847106-47848105"/>
          <s v="47848105-47849104"/>
          <s v="47849104-47850103"/>
          <s v="47850103-47851102"/>
          <s v="47851102-47852101"/>
          <s v="47852101-47853100"/>
          <s v="47853100-47854099"/>
          <s v="47854099-47855098"/>
          <s v="47855098-47856097"/>
          <s v="47856097-47857096"/>
          <s v="47857096-47858095"/>
          <s v="47858095-47859094"/>
          <s v="47859094-47860093"/>
          <s v="47860093-47861092"/>
          <s v="47861092-47862091"/>
          <s v="47862091-47863090"/>
          <s v="47863090-47864089"/>
          <s v="47864089-47865088"/>
          <s v="47865088-47866087"/>
          <s v="47866087-47867086"/>
          <s v="47867086-47868085"/>
          <s v="47868085-47869084"/>
          <s v="47869084-47870083"/>
          <s v="47870083-47871082"/>
          <s v="47871082-47872081"/>
          <s v="47872081-47873080"/>
          <s v="47873080-47874079"/>
          <s v="47874079-47875078"/>
          <s v="47875078-47876077"/>
          <s v="47876077-47877076"/>
          <s v="47877076-47878075"/>
          <s v="47878075-47879074"/>
          <s v="47879074-47880073"/>
          <s v="47880073-47881072"/>
          <s v="47881072-47882071"/>
          <s v="47882071-47883070"/>
          <s v="47883070-47884069"/>
          <s v="47884069-47885068"/>
          <s v="47885068-47886067"/>
          <s v="47886067-47887066"/>
          <s v="47887066-47888065"/>
          <s v="47888065-47889064"/>
          <s v="47889064-47890063"/>
          <s v="47890063-47891062"/>
          <s v="47891062-47892061"/>
          <s v="47892061-47893060"/>
          <s v="47893060-47894059"/>
          <s v="47894059-47895058"/>
          <s v="47895058-47896057"/>
          <s v="47896057-47897056"/>
          <s v="47897056-47898055"/>
          <s v="47898055-47899054"/>
          <s v="47899054-47900053"/>
          <s v="47900053-47901052"/>
          <s v="47901052-47902051"/>
          <s v="47902051-47903050"/>
          <s v="47903050-47904049"/>
          <s v="47904049-47905048"/>
          <s v="47905048-47906047"/>
          <s v="47906047-47907046"/>
          <s v="47907046-47908045"/>
          <s v="47908045-47909044"/>
          <s v="47909044-47910043"/>
          <s v="47910043-47911042"/>
          <s v="47911042-47912041"/>
          <s v="47912041-47913040"/>
          <s v="47913040-47914039"/>
          <s v="47914039-47915038"/>
          <s v="47915038-47916037"/>
          <s v="47916037-47917036"/>
          <s v="47917036-47918035"/>
          <s v="47918035-47919034"/>
          <s v="47919034-47920033"/>
          <s v="47920033-47921032"/>
          <s v="47921032-47922031"/>
          <s v="47922031-47923030"/>
          <s v="47923030-47924029"/>
          <s v="47924029-47925028"/>
          <s v="47925028-47926027"/>
          <s v="47926027-47927026"/>
          <s v="47927026-47928025"/>
          <s v="47928025-47929024"/>
          <s v="47929024-47930023"/>
          <s v="47930023-47931022"/>
          <s v="47931022-47932021"/>
          <s v="47932021-47933020"/>
          <s v="47933020-47934019"/>
          <s v="47934019-47935018"/>
          <s v="47935018-47936017"/>
          <s v="47936017-47937016"/>
          <s v="47937016-47938015"/>
          <s v="47938015-47939014"/>
          <s v="47939014-47940013"/>
          <s v="47940013-47941012"/>
          <s v="47941012-47942011"/>
          <s v="47942011-47943010"/>
          <s v="47943010-47944009"/>
          <s v="47944009-47945008"/>
          <s v="47945008-47946007"/>
          <s v="47946007-47947006"/>
          <s v="47947006-47948005"/>
          <s v="47948005-47949004"/>
          <s v="47949004-47950003"/>
          <s v="47950003-47951002"/>
          <s v="47951002-47952001"/>
          <s v="47952001-47953000"/>
          <s v="47953000-47953999"/>
          <s v="47953999-47954998"/>
          <s v="47954998-47955997"/>
          <s v="47955997-47956996"/>
          <s v="47956996-47957995"/>
          <s v="47957995-47958994"/>
          <s v="47958994-47959993"/>
          <s v="47959993-47960992"/>
          <s v="47960992-47961991"/>
          <s v="47961991-47962990"/>
          <s v="47962990-47963989"/>
          <s v="47963989-47964988"/>
          <s v="47964988-47965987"/>
          <s v="47965987-47966986"/>
          <s v="47966986-47967985"/>
          <s v="47967985-47968984"/>
          <s v="47968984-47969983"/>
          <s v="47969983-47970982"/>
          <s v="47970982-47971981"/>
          <s v="47971981-47972980"/>
          <s v="47972980-47973979"/>
          <s v="47973979-47974978"/>
          <s v="47974978-47975977"/>
          <s v="47975977-47976976"/>
          <s v="47976976-47977975"/>
          <s v="47977975-47978974"/>
          <s v="47978974-47979973"/>
          <s v="47979973-47980972"/>
          <s v="47980972-47981971"/>
          <s v="47981971-47982970"/>
          <s v="47982970-47983969"/>
          <s v="47983969-47984968"/>
          <s v="47984968-47985967"/>
          <s v="47985967-47986966"/>
          <s v="47986966-47987965"/>
          <s v="47987965-47988964"/>
          <s v="47988964-47989963"/>
          <s v="47989963-47990962"/>
          <s v="47990962-47991961"/>
          <s v="47991961-47992960"/>
          <s v="47992960-47993959"/>
          <s v="47993959-47994958"/>
          <s v="47994958-47995957"/>
          <s v="47995957-47996956"/>
          <s v="47996956-47997955"/>
          <s v="47997955-47998954"/>
          <s v="47998954-47999953"/>
          <s v="47999953-48000952"/>
          <s v="48000952-48001951"/>
          <s v="48001951-48002950"/>
          <s v="48002950-48003949"/>
          <s v="48003949-48004948"/>
          <s v="48004948-48005947"/>
          <s v="48005947-48006946"/>
          <s v="48006946-48007945"/>
          <s v="48007945-48008944"/>
          <s v="48008944-48009943"/>
          <s v="48009943-48010942"/>
          <s v="48010942-48011941"/>
          <s v="48011941-48012940"/>
          <s v="48012940-48013939"/>
          <s v="48013939-48014938"/>
          <s v="48014938-48015937"/>
          <s v="48015937-48016936"/>
          <s v="48016936-48017935"/>
          <s v="48017935-48018934"/>
          <s v="48018934-48019933"/>
          <s v="48019933-48020932"/>
          <s v="48020932-48021931"/>
          <s v="48021931-48022930"/>
          <s v="48022930-48023929"/>
          <s v="48023929-48024928"/>
          <s v="48024928-48025927"/>
          <s v="48025927-48026926"/>
          <s v="48026926-48027925"/>
          <s v="48027925-48028924"/>
          <s v="48028924-48029923"/>
          <s v="48029923-48030922"/>
          <s v="48030922-48031921"/>
          <s v="48031921-48032920"/>
          <s v="48032920-48033919"/>
          <s v="48033919-48034918"/>
          <s v="48034918-48035917"/>
          <s v="48035917-48036916"/>
          <s v="48036916-48037915"/>
          <s v="48037915-48038914"/>
          <s v="48038914-48039913"/>
          <s v="48039913-48040912"/>
          <s v="48040912-48041911"/>
          <s v="48041911-48042910"/>
          <s v="48042910-48043909"/>
          <s v="48043909-48044908"/>
          <s v="48044908-48045907"/>
          <s v="48045907-48046906"/>
          <s v="48046906-48047905"/>
          <s v="48047905-48048904"/>
          <s v="48048904-48049903"/>
          <s v="48049903-48050902"/>
          <s v="48050902-48051901"/>
          <s v="48051901-48052900"/>
          <s v="48052900-48053899"/>
          <s v="48053899-48054898"/>
          <s v="48054898-48055897"/>
          <s v="48055897-48056896"/>
          <s v="48056896-48057895"/>
          <s v="48057895-48058894"/>
          <s v="48058894-48059893"/>
          <s v="48059893-48060892"/>
          <s v="48060892-48061891"/>
          <s v="48061891-48062890"/>
          <s v="48062890-48063889"/>
          <s v="48063889-48064888"/>
          <s v="48064888-48065887"/>
          <s v="48065887-48066886"/>
          <s v="48066886-48067885"/>
          <s v="48067885-48068884"/>
          <s v="48068884-48069883"/>
          <s v="48069883-48070882"/>
          <s v="48070882-48071881"/>
          <s v="48071881-48072880"/>
          <s v="48072880-48073879"/>
          <s v="48073879-48074878"/>
          <s v="48074878-48075877"/>
          <s v="48075877-48076876"/>
          <s v="48076876-48077875"/>
          <s v="48077875-48078874"/>
          <s v="48078874-48079873"/>
          <s v="48079873-48080872"/>
          <s v="48080872-48081871"/>
          <s v="48081871-48082870"/>
          <s v="48082870-48083869"/>
          <s v="48083869-48084868"/>
          <s v="48084868-48085867"/>
          <s v="48085867-48086866"/>
          <s v="48086866-48087865"/>
          <s v="48087865-48088864"/>
          <s v="48088864-48089863"/>
          <s v="48089863-48090862"/>
          <s v="48090862-48091861"/>
          <s v="48091861-48092860"/>
          <s v="48092860-48093859"/>
          <s v="48093859-48094858"/>
          <s v="48094858-48095857"/>
          <s v="48095857-48096856"/>
          <s v="48096856-48097855"/>
          <s v="48097855-48098854"/>
          <s v="48098854-48099853"/>
          <s v="48099853-48100852"/>
          <s v="48100852-48101851"/>
          <s v="48101851-48102850"/>
          <s v="48102850-48103849"/>
          <s v="48103849-48104848"/>
          <s v="48104848-48105847"/>
          <s v="48105847-48106846"/>
          <s v="48106846-48107845"/>
          <s v="48107845-48108844"/>
          <s v="48108844-48109843"/>
          <s v="48109843-48110842"/>
          <s v="48110842-48111841"/>
          <s v="48111841-48112840"/>
          <s v="48112840-48113839"/>
          <s v="48113839-48114838"/>
          <s v="48114838-48115837"/>
          <s v="48115837-48116836"/>
          <s v="48116836-48117835"/>
          <s v="48117835-48118834"/>
          <s v="48118834-48119833"/>
          <s v="48119833-48120832"/>
          <s v="48120832-48121831"/>
          <s v="48121831-48122830"/>
          <s v="48122830-48123829"/>
          <s v="48123829-48124828"/>
          <s v="48124828-48125827"/>
          <s v="48125827-48126826"/>
          <s v="48126826-48127825"/>
          <s v="48127825-48128824"/>
          <s v="48128824-48129823"/>
          <s v="48129823-48130822"/>
          <s v="48130822-48131821"/>
          <s v="48131821-48132820"/>
          <s v="48132820-48133819"/>
          <s v="48133819-48134818"/>
          <s v="48134818-48135817"/>
          <s v="48135817-48136816"/>
          <s v="48136816-48137815"/>
          <s v="48137815-48138814"/>
          <s v="48138814-48139813"/>
          <s v="48139813-48140812"/>
          <s v="48140812-48141811"/>
          <s v="48141811-48142810"/>
          <s v="48142810-48143809"/>
          <s v="48143809-48144808"/>
          <s v="48144808-48145807"/>
          <s v="48145807-48146806"/>
          <s v="48146806-48147805"/>
          <s v="48147805-48148804"/>
          <s v="48148804-48149803"/>
          <s v="48149803-48150802"/>
          <s v="48150802-48151801"/>
          <s v="48151801-48152800"/>
          <s v="48152800-48153799"/>
          <s v="48153799-48154798"/>
          <s v="48154798-48155797"/>
          <s v="48155797-48156796"/>
          <s v="48156796-48157795"/>
          <s v="48157795-48158794"/>
          <s v="48158794-48159793"/>
          <s v="48159793-48160792"/>
          <s v="48160792-48161791"/>
          <s v="48161791-48162790"/>
          <s v="48162790-48163789"/>
          <s v="48163789-48164788"/>
          <s v="48164788-48165787"/>
          <s v="48165787-48166786"/>
          <s v="48166786-48167785"/>
          <s v="48167785-48168784"/>
          <s v="48168784-48169783"/>
          <s v="48169783-48170782"/>
          <s v="48170782-48171781"/>
          <s v="48171781-48172780"/>
          <s v="48172780-48173779"/>
          <s v="48173779-48174778"/>
          <s v="48174778-48175777"/>
          <s v="48175777-48176776"/>
          <s v="48176776-48177775"/>
          <s v="48177775-48178774"/>
          <s v="48178774-48179773"/>
          <s v="48179773-48180772"/>
          <s v="48180772-48181771"/>
          <s v="48181771-48182770"/>
          <s v="48182770-48183769"/>
          <s v="48183769-48184768"/>
          <s v="48184768-48185767"/>
          <s v="48185767-48186766"/>
          <s v="48186766-48187765"/>
          <s v="48187765-48188764"/>
          <s v="48188764-48189763"/>
          <s v="48189763-48190762"/>
          <s v="48190762-48191761"/>
          <s v="48191761-48192760"/>
          <s v="48192760-48193759"/>
          <s v="48193759-48194758"/>
          <s v="48194758-48195757"/>
          <s v="48195757-48196756"/>
          <s v="48196756-48197755"/>
          <s v="48197755-48198754"/>
          <s v="48198754-48199753"/>
          <s v="48199753-48200752"/>
          <s v="48200752-48201751"/>
          <s v="48201751-48202750"/>
          <s v="48202750-48203749"/>
          <s v="48203749-48204748"/>
          <s v="48204748-48205747"/>
          <s v="48205747-48206746"/>
          <s v="48206746-48207745"/>
          <s v="48207745-48208744"/>
          <s v="48208744-48209743"/>
          <s v="48209743-48210742"/>
          <s v="48210742-48211741"/>
          <s v="48211741-48212740"/>
          <s v="48212740-48213739"/>
          <s v="48213739-48214738"/>
          <s v="48214738-48215737"/>
          <s v="48215737-48216736"/>
          <s v="48216736-48217735"/>
          <s v="48217735-48218734"/>
          <s v="48218734-48219733"/>
          <s v="48219733-48220732"/>
          <s v="48220732-48221731"/>
          <s v="48221731-48222730"/>
          <s v="48222730-48223729"/>
          <s v="48223729-48224728"/>
          <s v="48224728-48225727"/>
          <s v="48225727-48226726"/>
          <s v="48226726-48227725"/>
          <s v="48227725-48228724"/>
          <s v="48228724-48229723"/>
          <s v="48229723-48230722"/>
          <s v="48230722-48231721"/>
          <s v="48231721-48232720"/>
          <s v="48232720-48233719"/>
          <s v="48233719-48234718"/>
          <s v="48234718-48235717"/>
          <s v="48235717-48236716"/>
          <s v="48236716-48237715"/>
          <s v="48237715-48238714"/>
          <s v="48238714-48239713"/>
          <s v="48239713-48240712"/>
          <s v="48240712-48241711"/>
          <s v="48241711-48242710"/>
          <s v="48242710-48243709"/>
          <s v="48243709-48244708"/>
          <s v="48244708-48245707"/>
          <s v="48245707-48246706"/>
          <s v="48246706-48247705"/>
          <s v="48247705-48248704"/>
          <s v="48248704-48249703"/>
          <s v="48249703-48250702"/>
          <s v="48250702-48251701"/>
          <s v="48251701-48252700"/>
          <s v="48252700-48253699"/>
          <s v="48253699-48254698"/>
          <s v="48254698-48255697"/>
          <s v="48255697-48256696"/>
          <s v="48256696-48257695"/>
          <s v="48257695-48258694"/>
          <s v="48258694-48259693"/>
          <s v="48259693-48260692"/>
          <s v="48260692-48261691"/>
          <s v="48261691-48262690"/>
          <s v="48262690-48263689"/>
          <s v="48263689-48264688"/>
          <s v="48264688-48265687"/>
          <s v="48265687-48266686"/>
          <s v="48266686-48267685"/>
          <s v="48267685-48268684"/>
          <s v="48268684-48269683"/>
          <s v="48269683-48270682"/>
          <s v="48270682-48271681"/>
          <s v="48271681-48272680"/>
          <s v="48272680-48273679"/>
          <s v="48273679-48274678"/>
          <s v="48274678-48275677"/>
          <s v="48275677-48276676"/>
          <s v="48276676-48277675"/>
          <s v="48277675-48278674"/>
          <s v="48278674-48279673"/>
          <s v="48279673-48280672"/>
          <s v="48280672-48281671"/>
          <s v="48281671-48282670"/>
          <s v="48282670-48283669"/>
          <s v="48283669-48284668"/>
          <s v="48284668-48285667"/>
          <s v="48285667-48286666"/>
          <s v="48286666-48287665"/>
          <s v="48287665-48288664"/>
          <s v="48288664-48289663"/>
          <s v="48289663-48290662"/>
          <s v="48290662-48291661"/>
          <s v="48291661-48292660"/>
          <s v="48292660-48293659"/>
          <s v="48293659-48294658"/>
          <s v="48294658-48295657"/>
          <s v="48295657-48296656"/>
          <s v="48296656-48297655"/>
          <s v="48297655-48298654"/>
          <s v="48298654-48299653"/>
          <s v="48299653-48300652"/>
          <s v="48300652-48301651"/>
          <s v="48301651-48302650"/>
          <s v="48302650-48303649"/>
          <s v="48303649-48304648"/>
          <s v="48304648-48305647"/>
          <s v="48305647-48306646"/>
          <s v="48306646-48307645"/>
          <s v="48307645-48308644"/>
          <s v="48308644-48309643"/>
          <s v="48309643-48310642"/>
          <s v="48310642-48311641"/>
          <s v="48311641-48312640"/>
          <s v="48312640-48313639"/>
          <s v="48313639-48314638"/>
          <s v="48314638-48315637"/>
          <s v="48315637-48316636"/>
          <s v="48316636-48317635"/>
          <s v="48317635-48318634"/>
          <s v="48318634-48319633"/>
          <s v="48319633-48320632"/>
          <s v="48320632-48321631"/>
          <s v="48321631-48322630"/>
          <s v="48322630-48323629"/>
          <s v="48323629-48324628"/>
          <s v="48324628-48325627"/>
          <s v="48325627-48326626"/>
          <s v="48326626-48327625"/>
          <s v="48327625-48328624"/>
          <s v="48328624-48329623"/>
          <s v="48329623-48330622"/>
          <s v="48330622-48331621"/>
          <s v="48331621-48332620"/>
          <s v="48332620-48333619"/>
          <s v="48333619-48334618"/>
          <s v="48334618-48335617"/>
          <s v="48335617-48336616"/>
          <s v="48336616-48337615"/>
          <s v="48337615-48338614"/>
          <s v="48338614-48339613"/>
          <s v="48339613-48340612"/>
          <s v="48340612-48341611"/>
          <s v="48341611-48342610"/>
          <s v="48342610-48343609"/>
          <s v="48343609-48344608"/>
          <s v="48344608-48345607"/>
          <s v="48345607-48346606"/>
          <s v="48346606-48347605"/>
          <s v="48347605-48348604"/>
          <s v="48348604-48349603"/>
          <s v="48349603-48350602"/>
          <s v="48350602-48351601"/>
          <s v="48351601-48352600"/>
          <s v="48352600-48353599"/>
          <s v="48353599-48354598"/>
          <s v="48354598-48355597"/>
          <s v="48355597-48356596"/>
          <s v="48356596-48357595"/>
          <s v="48357595-48358594"/>
          <s v="48358594-48359593"/>
          <s v="48359593-48360592"/>
          <s v="48360592-48361591"/>
          <s v="48361591-48362590"/>
          <s v="48362590-48363589"/>
          <s v="48363589-48364588"/>
          <s v="48364588-48365587"/>
          <s v="48365587-48366586"/>
          <s v="48366586-48367585"/>
          <s v="48367585-48368584"/>
          <s v="48368584-48369583"/>
          <s v="48369583-48370582"/>
          <s v="48370582-48371581"/>
          <s v="48371581-48372580"/>
          <s v="48372580-48373579"/>
          <s v="48373579-48374578"/>
          <s v="48374578-48375577"/>
          <s v="48375577-48376576"/>
          <s v="48376576-48377575"/>
          <s v="48377575-48378574"/>
          <s v="48378574-48379573"/>
          <s v="48379573-48380572"/>
          <s v="48380572-48381571"/>
          <s v="48381571-48382570"/>
          <s v="48382570-48383569"/>
          <s v="48383569-48384568"/>
          <s v="48384568-48385567"/>
          <s v="48385567-48386566"/>
          <s v="48386566-48387565"/>
          <s v="48387565-48388564"/>
          <s v="48388564-48389563"/>
          <s v="48389563-48390562"/>
          <s v="48390562-48391561"/>
          <s v="48391561-48392560"/>
          <s v="48392560-48393559"/>
          <s v="48393559-48394558"/>
          <s v="48394558-48395557"/>
          <s v="48395557-48396556"/>
          <s v="48396556-48397555"/>
          <s v="48397555-48398554"/>
          <s v="48398554-48399553"/>
          <s v="48399553-48400552"/>
          <s v="48400552-48401551"/>
          <s v="48401551-48402550"/>
          <s v="48402550-48403549"/>
          <s v="48403549-48404548"/>
          <s v="48404548-48405547"/>
          <s v="48405547-48406546"/>
          <s v="48406546-48407545"/>
          <s v="48407545-48408544"/>
          <s v="48408544-48409543"/>
          <s v="48409543-48410542"/>
          <s v="48410542-48411541"/>
          <s v="48411541-48412540"/>
          <s v="48412540-48413539"/>
          <s v="48413539-48414538"/>
          <s v="48414538-48415537"/>
          <s v="48415537-48416536"/>
          <s v="48416536-48417535"/>
          <s v="48417535-48418534"/>
          <s v="48418534-48419533"/>
          <s v="48419533-48420532"/>
          <s v="48420532-48421531"/>
          <s v="48421531-48422530"/>
          <s v="48422530-48423529"/>
          <s v="48423529-48424528"/>
          <s v="48424528-48425527"/>
          <s v="48425527-48426526"/>
          <s v="48426526-48427525"/>
          <s v="48427525-48428524"/>
          <s v="48428524-48429523"/>
          <s v="48429523-48430522"/>
          <s v="48430522-48431521"/>
          <s v="48431521-48432520"/>
          <s v="48432520-48433519"/>
          <s v="48433519-48434518"/>
          <s v="48434518-48435517"/>
          <s v="48435517-48436516"/>
          <s v="48436516-48437515"/>
          <s v="48437515-48438514"/>
          <s v="48438514-48439513"/>
          <s v="48439513-48440512"/>
          <s v="48440512-48441511"/>
          <s v="48441511-48442510"/>
          <s v="48442510-48443509"/>
          <s v="48443509-48444508"/>
          <s v="48444508-48445507"/>
          <s v="48445507-48446506"/>
          <s v="48446506-48447505"/>
          <s v="48447505-48448504"/>
          <s v="48448504-48449503"/>
          <s v="48449503-48450502"/>
          <s v="48450502-48451501"/>
          <s v="48451501-48452500"/>
          <s v="48452500-48453499"/>
          <s v="48453499-48454498"/>
          <s v="48454498-48455497"/>
          <s v="48455497-48456496"/>
          <s v="48456496-48457495"/>
          <s v="48457495-48458494"/>
          <s v="48458494-48459493"/>
          <s v="48459493-48460492"/>
          <s v="48460492-48461491"/>
          <s v="48461491-48462490"/>
          <s v="48462490-48463489"/>
          <s v="48463489-48464488"/>
          <s v="48464488-48465487"/>
          <s v="48465487-48466486"/>
          <s v="48466486-48467485"/>
          <s v="48467485-48468484"/>
          <s v="48468484-48469483"/>
          <s v="48469483-48470482"/>
          <s v="48470482-48471481"/>
          <s v="48471481-48472480"/>
          <s v="48472480-48473479"/>
          <s v="48473479-48474478"/>
          <s v="48474478-48475477"/>
          <s v="48475477-48476476"/>
          <s v="48476476-48477475"/>
          <s v="48477475-48478474"/>
          <s v="48478474-48479473"/>
          <s v="48479473-48480472"/>
          <s v="48480472-48481471"/>
          <s v="48481471-48482470"/>
          <s v="48482470-48483469"/>
          <s v="48483469-48484468"/>
          <s v="48484468-48485467"/>
          <s v="48485467-48486466"/>
          <s v="48486466-48487465"/>
          <s v="48487465-48488464"/>
          <s v="48488464-48489463"/>
          <s v="48489463-48490462"/>
          <s v="48490462-48491461"/>
          <s v="48491461-48492460"/>
          <s v="48492460-48493459"/>
          <s v="48493459-48494458"/>
          <s v="48494458-48495457"/>
          <s v="48495457-48496456"/>
          <s v="48496456-48497455"/>
          <s v="48497455-48498454"/>
          <s v="48498454-48499453"/>
          <s v="48499453-48500452"/>
          <s v="48500452-48501451"/>
          <s v="48501451-48502450"/>
          <s v="48502450-48503449"/>
          <s v="48503449-48504448"/>
          <s v="48504448-48505447"/>
          <s v="48505447-48506446"/>
          <s v="48506446-48507445"/>
          <s v="48507445-48508444"/>
          <s v="48508444-48509443"/>
          <s v="48509443-48510442"/>
          <s v="48510442-48511441"/>
          <s v="48511441-48512440"/>
          <s v="48512440-48513439"/>
          <s v="48513439-48514438"/>
          <s v="48514438-48515437"/>
          <s v="48515437-48516436"/>
          <s v="48516436-48517435"/>
          <s v="48517435-48518434"/>
          <s v="48518434-48519433"/>
          <s v="48519433-48520432"/>
          <s v="48520432-48521431"/>
          <s v="48521431-48522430"/>
          <s v="48522430-48523429"/>
          <s v="48523429-48524428"/>
          <s v="48524428-48525427"/>
          <s v="48525427-48526426"/>
          <s v="48526426-48527425"/>
          <s v="48527425-48528424"/>
          <s v="48528424-48529423"/>
          <s v="48529423-48530422"/>
          <s v="48530422-48531421"/>
          <s v="48531421-48532420"/>
          <s v="48532420-48533419"/>
          <s v="48533419-48534418"/>
          <s v="48534418-48535417"/>
          <s v="48535417-48536416"/>
          <s v="48536416-48537415"/>
          <s v="48537415-48538414"/>
          <s v="48538414-48539413"/>
          <s v="48539413-48540412"/>
          <s v="48540412-48541411"/>
          <s v="48541411-48542410"/>
          <s v="48542410-48543409"/>
          <s v="48543409-48544408"/>
          <s v="48544408-48545407"/>
          <s v="48545407-48546406"/>
          <s v="48546406-48547405"/>
          <s v="48547405-48548404"/>
          <s v="48548404-48549403"/>
          <s v="48549403-48550402"/>
          <s v="48550402-48551401"/>
          <s v="48551401-48552400"/>
          <s v="48552400-48553399"/>
          <s v="48553399-48554398"/>
          <s v="48554398-48555397"/>
          <s v="48555397-48556396"/>
          <s v="48556396-48557395"/>
          <s v="48557395-48558394"/>
          <s v="48558394-48559393"/>
          <s v="48559393-48560392"/>
          <s v="48560392-48561391"/>
          <s v="48561391-48562390"/>
          <s v="48562390-48563389"/>
          <s v="48563389-48564388"/>
          <s v="48564388-48565387"/>
          <s v="48565387-48566386"/>
          <s v="48566386-48567385"/>
          <s v="48567385-48568384"/>
          <s v="48568384-48569383"/>
          <s v="48569383-48570382"/>
          <s v="48570382-48571381"/>
          <s v="48571381-48572380"/>
          <s v="48572380-48573379"/>
          <s v="48573379-48574378"/>
          <s v="48574378-48575377"/>
          <s v="48575377-48576376"/>
          <s v="48576376-48577375"/>
          <s v="48577375-48578374"/>
          <s v="48578374-48579373"/>
          <s v="48579373-48580372"/>
          <s v="48580372-48581371"/>
          <s v="48581371-48582370"/>
          <s v="48582370-48583369"/>
          <s v="48583369-48584368"/>
          <s v="48584368-48585367"/>
          <s v="48585367-48586366"/>
          <s v="48586366-48587365"/>
          <s v="48587365-48588364"/>
          <s v="48588364-48589363"/>
          <s v="48589363-48590362"/>
          <s v="48590362-48591361"/>
          <s v="48591361-48592360"/>
          <s v="48592360-48593359"/>
          <s v="48593359-48594358"/>
          <s v="48594358-48595357"/>
          <s v="48595357-48596356"/>
          <s v="48596356-48597355"/>
          <s v="48597355-48598354"/>
          <s v="48598354-48599353"/>
          <s v="48599353-48600352"/>
          <s v="48600352-48601351"/>
          <s v="48601351-48602350"/>
          <s v="48602350-48603349"/>
          <s v="48603349-48604348"/>
          <s v="48604348-48605347"/>
          <s v="48605347-48606346"/>
          <s v="48606346-48607345"/>
          <s v="48607345-48608344"/>
          <s v="48608344-48609343"/>
          <s v="48609343-48610342"/>
          <s v="48610342-48611341"/>
          <s v="48611341-48612340"/>
          <s v="48612340-48613339"/>
          <s v="48613339-48614338"/>
          <s v="48614338-48615337"/>
          <s v="48615337-48616336"/>
          <s v="48616336-48617335"/>
          <s v="48617335-48618334"/>
          <s v="48618334-48619333"/>
          <s v="48619333-48620332"/>
          <s v="48620332-48621331"/>
          <s v="48621331-48622330"/>
          <s v="48622330-48623329"/>
          <s v="48623329-48624328"/>
          <s v="48624328-48625327"/>
          <s v="48625327-48626326"/>
          <s v="48626326-48627325"/>
          <s v="48627325-48628324"/>
          <s v="48628324-48629323"/>
          <s v="48629323-48630322"/>
          <s v="48630322-48631321"/>
          <s v="48631321-48632320"/>
          <s v="48632320-48633319"/>
          <s v="48633319-48634318"/>
          <s v="48634318-48635317"/>
          <s v="48635317-48636316"/>
          <s v="48636316-48637315"/>
          <s v="48637315-48638314"/>
          <s v="48638314-48639313"/>
          <s v="48639313-48640312"/>
          <s v="48640312-48641311"/>
          <s v="48641311-48642310"/>
          <s v="48642310-48643309"/>
          <s v="48643309-48644308"/>
          <s v="48644308-48645307"/>
          <s v="48645307-48646306"/>
          <s v="48646306-48647305"/>
          <s v="48647305-48648304"/>
          <s v="48648304-48649303"/>
          <s v="48649303-48650302"/>
          <s v="48650302-48651301"/>
          <s v="48651301-48652300"/>
          <s v="48652300-48653299"/>
          <s v="48653299-48654298"/>
          <s v="48654298-48655297"/>
          <s v="48655297-48656296"/>
          <s v="48656296-48657295"/>
          <s v="48657295-48658294"/>
          <s v="48658294-48659293"/>
          <s v="48659293-48660292"/>
          <s v="48660292-48661291"/>
          <s v="48661291-48662290"/>
          <s v="48662290-48663289"/>
          <s v="48663289-48664288"/>
          <s v="48664288-48665287"/>
          <s v="48665287-48666286"/>
          <s v="48666286-48667285"/>
          <s v="48667285-48668284"/>
          <s v="48668284-48669283"/>
          <s v="48669283-48670282"/>
          <s v="48670282-48671281"/>
          <s v="48671281-48672280"/>
          <s v="48672280-48673279"/>
          <s v="48673279-48674278"/>
          <s v="48674278-48675277"/>
          <s v="48675277-48676276"/>
          <s v="48676276-48677275"/>
          <s v="48677275-48678274"/>
          <s v="48678274-48679273"/>
          <s v="48679273-48680272"/>
          <s v="48680272-48681271"/>
          <s v="48681271-48682270"/>
          <s v="48682270-48683269"/>
          <s v="48683269-48684268"/>
          <s v="48684268-48685267"/>
          <s v="48685267-48686266"/>
          <s v="48686266-48687265"/>
          <s v="48687265-48688264"/>
          <s v="48688264-48689263"/>
          <s v="48689263-48690262"/>
          <s v="48690262-48691261"/>
          <s v="48691261-48692260"/>
          <s v="48692260-48693259"/>
          <s v="48693259-48694258"/>
          <s v="48694258-48695257"/>
          <s v="48695257-48696256"/>
          <s v="48696256-48697255"/>
          <s v="48697255-48698254"/>
          <s v="48698254-48699253"/>
          <s v="48699253-48700252"/>
          <s v="48700252-48701251"/>
          <s v="48701251-48702250"/>
          <s v="48702250-48703249"/>
          <s v="48703249-48704248"/>
          <s v="48704248-48705247"/>
          <s v="48705247-48706246"/>
          <s v="48706246-48707245"/>
          <s v="48707245-48708244"/>
          <s v="48708244-48709243"/>
          <s v="48709243-48710242"/>
          <s v="48710242-48711241"/>
          <s v="48711241-48712240"/>
          <s v="48712240-48713239"/>
          <s v="48713239-48714238"/>
          <s v="48714238-48715237"/>
          <s v="48715237-48716236"/>
          <s v="48716236-48717235"/>
          <s v="48717235-48718234"/>
          <s v="48718234-48719233"/>
          <s v="48719233-48720232"/>
          <s v="48720232-48721231"/>
          <s v="48721231-48722230"/>
          <s v="48722230-48723229"/>
          <s v="48723229-48724228"/>
          <s v="48724228-48725227"/>
          <s v="48725227-48726226"/>
          <s v="48726226-48727225"/>
          <s v="48727225-48728224"/>
          <s v="48728224-48729223"/>
          <s v="48729223-48730222"/>
          <s v="48730222-48731221"/>
          <s v="48731221-48732220"/>
          <s v="48732220-48733219"/>
          <s v="48733219-48734218"/>
          <s v="48734218-48735217"/>
          <s v="48735217-48736216"/>
          <s v="48736216-48737215"/>
          <s v="48737215-48738214"/>
          <s v="48738214-48739213"/>
          <s v="48739213-48740212"/>
          <s v="48740212-48741211"/>
          <s v="48741211-48742210"/>
          <s v="48742210-48743209"/>
          <s v="48743209-48744208"/>
          <s v="48744208-48745207"/>
          <s v="48745207-48746206"/>
          <s v="48746206-48747205"/>
          <s v="48747205-48748204"/>
          <s v="48748204-48749203"/>
          <s v="48749203-48750202"/>
          <s v="48750202-48751201"/>
          <s v="48751201-48752200"/>
          <s v="48752200-48753199"/>
          <s v="48753199-48754198"/>
          <s v="48754198-48755197"/>
          <s v="48755197-48756196"/>
          <s v="48756196-48757195"/>
          <s v="48757195-48758194"/>
          <s v="48758194-48759193"/>
          <s v="48759193-48760192"/>
          <s v="48760192-48761191"/>
          <s v="48761191-48762190"/>
          <s v="48762190-48763189"/>
          <s v="48763189-48764188"/>
          <s v="48764188-48765187"/>
          <s v="48765187-48766186"/>
          <s v="48766186-48767185"/>
          <s v="48767185-48768184"/>
          <s v="48768184-48769183"/>
          <s v="48769183-48770182"/>
          <s v="48770182-48771181"/>
          <s v="48771181-48772180"/>
          <s v="48772180-48773179"/>
          <s v="48773179-48774178"/>
          <s v="48774178-48775177"/>
          <s v="48775177-48776176"/>
          <s v="48776176-48777175"/>
          <s v="48777175-48778174"/>
          <s v="48778174-48779173"/>
          <s v="48779173-48780172"/>
          <s v="48780172-48781171"/>
          <s v="48781171-48782170"/>
          <s v="48782170-48783169"/>
          <s v="48783169-48784168"/>
          <s v="48784168-48785167"/>
          <s v="48785167-48786166"/>
          <s v="48786166-48787165"/>
          <s v="48787165-48788164"/>
          <s v="48788164-48789163"/>
          <s v="48789163-48790162"/>
          <s v="48790162-48791161"/>
          <s v="48791161-48792160"/>
          <s v="48792160-48793159"/>
          <s v="48793159-48794158"/>
          <s v="48794158-48795157"/>
          <s v="48795157-48796156"/>
          <s v="48796156-48797155"/>
          <s v="48797155-48798154"/>
          <s v="48798154-48799153"/>
          <s v="48799153-48800152"/>
          <s v="48800152-48801151"/>
          <s v="48801151-48802150"/>
          <s v="48802150-48803149"/>
          <s v="48803149-48804148"/>
          <s v="48804148-48805147"/>
          <s v="48805147-48806146"/>
          <s v="48806146-48807145"/>
          <s v="48807145-48808144"/>
          <s v="48808144-48809143"/>
          <s v="48809143-48810142"/>
          <s v="48810142-48811141"/>
          <s v="48811141-48812140"/>
          <s v="48812140-48813139"/>
          <s v="48813139-48814138"/>
          <s v="48814138-48815137"/>
          <s v="48815137-48816136"/>
          <s v="48816136-48817135"/>
          <s v="48817135-48818134"/>
          <s v="48818134-48819133"/>
          <s v="48819133-48820132"/>
          <s v="48820132-48821131"/>
          <s v="48821131-48822130"/>
          <s v="48822130-48823129"/>
          <s v="48823129-48824128"/>
          <s v="48824128-48825127"/>
          <s v="48825127-48826126"/>
          <s v="48826126-48827125"/>
          <s v="48827125-48828124"/>
          <s v="48828124-48829123"/>
          <s v="48829123-48830122"/>
          <s v="48830122-48831121"/>
          <s v="48831121-48832120"/>
          <s v="48832120-48833119"/>
          <s v="48833119-48834118"/>
          <s v="48834118-48835117"/>
          <s v="48835117-48836116"/>
          <s v="48836116-48837115"/>
          <s v="48837115-48838114"/>
          <s v="48838114-48839113"/>
          <s v="48839113-48840112"/>
          <s v="48840112-48841111"/>
          <s v="48841111-48842110"/>
          <s v="48842110-48843109"/>
          <s v="48843109-48844108"/>
          <s v="48844108-48845107"/>
          <s v="48845107-48846106"/>
          <s v="48846106-48847105"/>
          <s v="48847105-48848104"/>
          <s v="48848104-48849103"/>
          <s v="48849103-48850102"/>
          <s v="48850102-48851101"/>
          <s v="48851101-48852100"/>
          <s v="48852100-48853099"/>
          <s v="48853099-48854098"/>
          <s v="48854098-48855097"/>
          <s v="48855097-48856096"/>
          <s v="48856096-48857095"/>
          <s v="48857095-48858094"/>
          <s v="48858094-48859093"/>
          <s v="48859093-48860092"/>
          <s v="48860092-48861091"/>
          <s v="48861091-48862090"/>
          <s v="48862090-48863089"/>
          <s v="48863089-48864088"/>
          <s v="48864088-48865087"/>
          <s v="48865087-48866086"/>
          <s v="48866086-48867085"/>
          <s v="48867085-48868084"/>
          <s v="48868084-48869083"/>
          <s v="48869083-48870082"/>
          <s v="48870082-48871081"/>
          <s v="48871081-48872080"/>
          <s v="48872080-48873079"/>
          <s v="48873079-48874078"/>
          <s v="48874078-48875077"/>
          <s v="48875077-48876076"/>
          <s v="48876076-48877075"/>
          <s v="48877075-48878074"/>
          <s v="48878074-48879073"/>
          <s v="48879073-48880072"/>
          <s v="48880072-48881071"/>
          <s v="48881071-48882070"/>
          <s v="48882070-48883069"/>
          <s v="48883069-48884068"/>
          <s v="48884068-48885067"/>
          <s v="48885067-48886066"/>
          <s v="48886066-48887065"/>
          <s v="48887065-48888064"/>
          <s v="48888064-48889063"/>
          <s v="48889063-48890062"/>
          <s v="48890062-48891061"/>
          <s v="48891061-48892060"/>
          <s v="48892060-48893059"/>
          <s v="48893059-48894058"/>
          <s v="48894058-48895057"/>
          <s v="48895057-48896056"/>
          <s v="48896056-48897055"/>
          <s v="48897055-48898054"/>
          <s v="48898054-48899053"/>
          <s v="48899053-48900052"/>
          <s v="48900052-48901051"/>
          <s v="48901051-48902050"/>
          <s v="48902050-48903049"/>
          <s v="48903049-48904048"/>
          <s v="48904048-48905047"/>
          <s v="48905047-48906046"/>
          <s v="48906046-48907045"/>
          <s v="48907045-48908044"/>
          <s v="48908044-48909043"/>
          <s v="48909043-48910042"/>
          <s v="48910042-48911041"/>
          <s v="48911041-48912040"/>
          <s v="48912040-48913039"/>
          <s v="48913039-48914038"/>
          <s v="48914038-48915037"/>
          <s v="48915037-48916036"/>
          <s v="48916036-48917035"/>
          <s v="48917035-48918034"/>
          <s v="48918034-48919033"/>
          <s v="48919033-48920032"/>
          <s v="48920032-48921031"/>
          <s v="48921031-48922030"/>
          <s v="48922030-48923029"/>
          <s v="48923029-48924028"/>
          <s v="48924028-48925027"/>
          <s v="48925027-48926026"/>
          <s v="48926026-48927025"/>
          <s v="48927025-48928024"/>
          <s v="48928024-48929023"/>
          <s v="48929023-48930022"/>
          <s v="48930022-48931021"/>
          <s v="48931021-48932020"/>
          <s v="48932020-48933019"/>
          <s v="48933019-48934018"/>
          <s v="48934018-48935017"/>
          <s v="48935017-48936016"/>
          <s v="48936016-48937015"/>
          <s v="48937015-48938014"/>
          <s v="48938014-48939013"/>
          <s v="48939013-48940012"/>
          <s v="48940012-48941011"/>
          <s v="48941011-48942010"/>
          <s v="48942010-48943009"/>
          <s v="48943009-48944008"/>
          <s v="48944008-48945007"/>
          <s v="48945007-48946006"/>
          <s v="48946006-48947005"/>
          <s v="48947005-48948004"/>
          <s v="48948004-48949003"/>
          <s v="48949003-48950002"/>
          <s v="48950002-48951001"/>
          <s v="48951001-48952000"/>
          <s v="48952000-48952999"/>
          <s v="48952999-48953998"/>
          <s v="48953998-48954997"/>
          <s v="48954997-48955996"/>
          <s v="48955996-48956995"/>
          <s v="48956995-48957994"/>
          <s v="48957994-48958993"/>
          <s v="48958993-48959992"/>
          <s v="48959992-48960991"/>
          <s v="48960991-48961990"/>
          <s v="48961990-48962989"/>
          <s v="48962989-48963988"/>
          <s v="48963988-48964987"/>
          <s v="48964987-48965986"/>
          <s v="48965986-48966985"/>
          <s v="48966985-48967984"/>
          <s v="48967984-48968983"/>
          <s v="48968983-48969982"/>
          <s v="48969982-48970981"/>
          <s v="48970981-48971980"/>
          <s v="48971980-48972979"/>
          <s v="48972979-48973978"/>
          <s v="48973978-48974977"/>
          <s v="48974977-48975976"/>
          <s v="48975976-48976975"/>
          <s v="48976975-48977974"/>
          <s v="48977974-48978973"/>
          <s v="48978973-48979972"/>
          <s v="48979972-48980971"/>
          <s v="48980971-48981970"/>
          <s v="48981970-48982969"/>
          <s v="48982969-48983968"/>
          <s v="48983968-48984967"/>
          <s v="48984967-48985966"/>
          <s v="48985966-48986965"/>
          <s v="48986965-48987964"/>
          <s v="48987964-48988963"/>
          <s v="48988963-48989962"/>
          <s v="48989962-48990961"/>
          <s v="48990961-48991960"/>
          <s v="48991960-48992959"/>
          <s v="48992959-48993958"/>
          <s v="48993958-48994957"/>
          <s v="48994957-48995956"/>
          <s v="48995956-48996955"/>
          <s v="48996955-48997954"/>
          <s v="48997954-48998953"/>
          <s v="48998953-48999952"/>
          <s v="48999952-49000951"/>
          <s v="49000951-49001950"/>
          <s v="49001950-49002949"/>
          <s v="49002949-49003948"/>
          <s v="49003948-49004947"/>
          <s v="49004947-49005946"/>
          <s v="49005946-49006945"/>
          <s v="49006945-49007944"/>
          <s v="49007944-49008943"/>
          <s v="49008943-49009942"/>
          <s v="49009942-49010941"/>
          <s v="49010941-49011940"/>
          <s v="49011940-49012939"/>
          <s v="49012939-49013938"/>
          <s v="49013938-49014937"/>
          <s v="49014937-49015936"/>
          <s v="49015936-49016935"/>
          <s v="49016935-49017934"/>
          <s v="49017934-49018933"/>
          <s v="49018933-49019932"/>
          <s v="49019932-49020931"/>
          <s v="49020931-49021930"/>
          <s v="49021930-49022929"/>
          <s v="49022929-49023928"/>
          <s v="49023928-49024927"/>
          <s v="49024927-49025926"/>
          <s v="49025926-49026925"/>
          <s v="49026925-49027924"/>
          <s v="49027924-49028923"/>
          <s v="49028923-49029922"/>
          <s v="49029922-49030921"/>
          <s v="49030921-49031920"/>
          <s v="49031920-49032919"/>
          <s v="49032919-49033918"/>
          <s v="49033918-49034917"/>
          <s v="49034917-49035916"/>
          <s v="49035916-49036915"/>
          <s v="49036915-49037914"/>
          <s v="49037914-49038913"/>
          <s v="49038913-49039912"/>
          <s v="49039912-49040911"/>
          <s v="49040911-49041910"/>
          <s v="49041910-49042909"/>
          <s v="49042909-49043908"/>
          <s v="49043908-49044907"/>
          <s v="49044907-49045906"/>
          <s v="49045906-49046905"/>
          <s v="49046905-49047904"/>
          <s v="49047904-49048903"/>
          <s v="49048903-49049902"/>
          <s v="49049902-49050901"/>
          <s v="49050901-49051900"/>
          <s v="49051900-49052899"/>
          <s v="49052899-49053898"/>
          <s v="49053898-49054897"/>
          <s v="49054897-49055896"/>
          <s v="49055896-49056895"/>
          <s v="49056895-49057894"/>
          <s v="49057894-49058893"/>
          <s v="49058893-49059892"/>
          <s v="49059892-49060891"/>
          <s v="49060891-49061890"/>
          <s v="49061890-49062889"/>
          <s v="49062889-49063888"/>
          <s v="49063888-49064887"/>
          <s v="49064887-49065886"/>
          <s v="49065886-49066885"/>
          <s v="49066885-49067884"/>
          <s v="49067884-49068883"/>
          <s v="49068883-49069882"/>
          <s v="49069882-49070881"/>
          <s v="49070881-49071880"/>
          <s v="49071880-49072879"/>
          <s v="49072879-49073878"/>
          <s v="49073878-49074877"/>
          <s v="49074877-49075876"/>
          <s v="49075876-49076875"/>
          <s v="49076875-49077874"/>
          <s v="49077874-49078873"/>
          <s v="49078873-49079872"/>
          <s v="49079872-49080871"/>
          <s v="49080871-49081870"/>
          <s v="49081870-49082869"/>
          <s v="49082869-49083868"/>
          <s v="49083868-49084867"/>
          <s v="49084867-49085866"/>
          <s v="49085866-49086865"/>
          <s v="49086865-49087864"/>
          <s v="49087864-49088863"/>
          <s v="49088863-49089862"/>
          <s v="49089862-49090861"/>
          <s v="49090861-49091860"/>
          <s v="49091860-49092859"/>
          <s v="49092859-49093858"/>
          <s v="49093858-49094857"/>
          <s v="49094857-49095856"/>
          <s v="49095856-49096855"/>
          <s v="49096855-49097854"/>
          <s v="49097854-49098853"/>
          <s v="49098853-49099852"/>
          <s v="49099852-49100851"/>
          <s v="49100851-49101850"/>
          <s v="49101850-49102849"/>
          <s v="49102849-49103848"/>
          <s v="49103848-49104847"/>
          <s v="49104847-49105846"/>
          <s v="49105846-49106845"/>
          <s v="49106845-49107844"/>
          <s v="49107844-49108843"/>
          <s v="49108843-49109842"/>
          <s v="49109842-49110841"/>
          <s v="49110841-49111840"/>
          <s v="49111840-49112839"/>
          <s v="49112839-49113838"/>
          <s v="49113838-49114837"/>
          <s v="49114837-49115836"/>
          <s v="49115836-49116835"/>
          <s v="49116835-49117834"/>
          <s v="49117834-49118833"/>
          <s v="49118833-49119832"/>
          <s v="49119832-49120831"/>
          <s v="49120831-49121830"/>
          <s v="49121830-49122829"/>
          <s v="49122829-49123828"/>
          <s v="49123828-49124827"/>
          <s v="49124827-49125826"/>
          <s v="49125826-49126825"/>
          <s v="49126825-49127824"/>
          <s v="49127824-49128823"/>
          <s v="49128823-49129822"/>
          <s v="49129822-49130821"/>
          <s v="49130821-49131820"/>
          <s v="49131820-49132819"/>
          <s v="49132819-49133818"/>
          <s v="49133818-49134817"/>
          <s v="49134817-49135816"/>
          <s v="49135816-49136815"/>
          <s v="49136815-49137814"/>
          <s v="49137814-49138813"/>
          <s v="49138813-49139812"/>
          <s v="49139812-49140811"/>
          <s v="49140811-49141810"/>
          <s v="49141810-49142809"/>
          <s v="49142809-49143808"/>
          <s v="49143808-49144807"/>
          <s v="49144807-49145806"/>
          <s v="49145806-49146805"/>
          <s v="49146805-49147804"/>
          <s v="49147804-49148803"/>
          <s v="49148803-49149802"/>
          <s v="49149802-49150801"/>
          <s v="49150801-49151800"/>
          <s v="49151800-49152799"/>
          <s v="49152799-49153798"/>
          <s v="49153798-49154797"/>
          <s v="49154797-49155796"/>
          <s v="49155796-49156795"/>
          <s v="49156795-49157794"/>
          <s v="49157794-49158793"/>
          <s v="49158793-49159792"/>
          <s v="49159792-49160791"/>
          <s v="49160791-49161790"/>
          <s v="49161790-49162789"/>
          <s v="49162789-49163788"/>
          <s v="49163788-49164787"/>
          <s v="49164787-49165786"/>
          <s v="49165786-49166785"/>
          <s v="49166785-49167784"/>
          <s v="49167784-49168783"/>
          <s v="49168783-49169782"/>
          <s v="49169782-49170781"/>
          <s v="49170781-49171780"/>
          <s v="49171780-49172779"/>
          <s v="49172779-49173778"/>
          <s v="49173778-49174777"/>
          <s v="49174777-49175776"/>
          <s v="49175776-49176775"/>
          <s v="49176775-49177774"/>
          <s v="49177774-49178773"/>
          <s v="49178773-49179772"/>
          <s v="49179772-49180771"/>
          <s v="49180771-49181770"/>
          <s v="49181770-49182769"/>
          <s v="49182769-49183768"/>
          <s v="49183768-49184767"/>
          <s v="49184767-49185766"/>
          <s v="49185766-49186765"/>
          <s v="49186765-49187764"/>
          <s v="49187764-49188763"/>
          <s v="49188763-49189762"/>
          <s v="49189762-49190761"/>
          <s v="49190761-49191760"/>
          <s v="49191760-49192759"/>
          <s v="49192759-49193758"/>
          <s v="49193758-49194757"/>
          <s v="49194757-49195756"/>
          <s v="49195756-49196755"/>
          <s v="49196755-49197754"/>
          <s v="49197754-49198753"/>
          <s v="49198753-49199752"/>
          <s v="49199752-49200751"/>
          <s v="49200751-49201750"/>
          <s v="49201750-49202749"/>
          <s v="49202749-49203748"/>
          <s v="49203748-49204747"/>
          <s v="49204747-49205746"/>
          <s v="49205746-49206745"/>
          <s v="49206745-49207744"/>
          <s v="49207744-49208743"/>
          <s v="49208743-49209742"/>
          <s v="49209742-49210741"/>
          <s v="49210741-49211740"/>
          <s v="49211740-49212739"/>
          <s v="49212739-49213738"/>
          <s v="49213738-49214737"/>
          <s v="49214737-49215736"/>
          <s v="49215736-49216735"/>
          <s v="49216735-49217734"/>
          <s v="49217734-49218733"/>
          <s v="49218733-49219732"/>
          <s v="49219732-49220731"/>
          <s v="49220731-49221730"/>
          <s v="49221730-49222729"/>
          <s v="49222729-49223728"/>
          <s v="49223728-49224727"/>
          <s v="49224727-49225726"/>
          <s v="49225726-49226725"/>
          <s v="49226725-49227724"/>
          <s v="49227724-49228723"/>
          <s v="49228723-49229722"/>
          <s v="49229722-49230721"/>
          <s v="49230721-49231720"/>
          <s v="49231720-49232719"/>
          <s v="49232719-49233718"/>
          <s v="49233718-49234717"/>
          <s v="49234717-49235716"/>
          <s v="49235716-49236715"/>
          <s v="49236715-49237714"/>
          <s v="49237714-49238713"/>
          <s v="49238713-49239712"/>
          <s v="49239712-49240711"/>
          <s v="49240711-49241710"/>
          <s v="49241710-49242709"/>
          <s v="49242709-49243708"/>
          <s v="49243708-49244707"/>
          <s v="49244707-49245706"/>
          <s v="49245706-49246705"/>
          <s v="49246705-49247704"/>
          <s v="49247704-49248703"/>
          <s v="49248703-49249702"/>
          <s v="49249702-49250701"/>
          <s v="49250701-49251700"/>
          <s v="49251700-49252699"/>
          <s v="49252699-49253698"/>
          <s v="49253698-49254697"/>
          <s v="49254697-49255696"/>
          <s v="49255696-49256695"/>
          <s v="49256695-49257694"/>
          <s v="49257694-49258693"/>
          <s v="49258693-49259692"/>
          <s v="49259692-49260691"/>
          <s v="49260691-49261690"/>
          <s v="49261690-49262689"/>
          <s v="49262689-49263688"/>
          <s v="49263688-49264687"/>
          <s v="49264687-49265686"/>
          <s v="49265686-49266685"/>
          <s v="49266685-49267684"/>
          <s v="49267684-49268683"/>
          <s v="49268683-49269682"/>
          <s v="49269682-49270681"/>
          <s v="49270681-49271680"/>
          <s v="49271680-49272679"/>
          <s v="49272679-49273678"/>
          <s v="49273678-49274677"/>
          <s v="49274677-49275676"/>
          <s v="49275676-49276675"/>
          <s v="49276675-49277674"/>
          <s v="49277674-49278673"/>
          <s v="49278673-49279672"/>
          <s v="49279672-49280671"/>
          <s v="49280671-49281670"/>
          <s v="49281670-49282669"/>
          <s v="49282669-49283668"/>
          <s v="49283668-49284667"/>
          <s v="49284667-49285666"/>
          <s v="49285666-49286665"/>
          <s v="49286665-49287664"/>
          <s v="49287664-49288663"/>
          <s v="49288663-49289662"/>
          <s v="49289662-49290661"/>
          <s v="49290661-49291660"/>
          <s v="49291660-49292659"/>
          <s v="49292659-49293658"/>
          <s v="49293658-49294657"/>
          <s v="49294657-49295656"/>
          <s v="49295656-49296655"/>
          <s v="49296655-49297654"/>
          <s v="49297654-49298653"/>
          <s v="49298653-49299652"/>
          <s v="49299652-49300651"/>
          <s v="49300651-49301650"/>
          <s v="49301650-49302649"/>
          <s v="49302649-49303648"/>
          <s v="49303648-49304647"/>
          <s v="49304647-49305646"/>
          <s v="49305646-49306645"/>
          <s v="49306645-49307644"/>
          <s v="49307644-49308643"/>
          <s v="49308643-49309642"/>
          <s v="49309642-49310641"/>
          <s v="49310641-49311640"/>
          <s v="49311640-49312639"/>
          <s v="49312639-49313638"/>
          <s v="49313638-49314637"/>
          <s v="49314637-49315636"/>
          <s v="49315636-49316635"/>
          <s v="49316635-49317634"/>
          <s v="49317634-49318633"/>
          <s v="49318633-49319632"/>
          <s v="49319632-49320631"/>
          <s v="49320631-49321630"/>
          <s v="49321630-49322629"/>
          <s v="49322629-49323628"/>
          <s v="49323628-49324627"/>
          <s v="49324627-49325626"/>
          <s v="49325626-49326625"/>
          <s v="49326625-49327624"/>
          <s v="49327624-49328623"/>
          <s v="49328623-49329622"/>
          <s v="49329622-49330621"/>
          <s v="49330621-49331620"/>
          <s v="49331620-49332619"/>
          <s v="49332619-49333618"/>
          <s v="49333618-49334617"/>
          <s v="49334617-49335616"/>
          <s v="49335616-49336615"/>
          <s v="49336615-49337614"/>
          <s v="49337614-49338613"/>
          <s v="49338613-49339612"/>
          <s v="49339612-49340611"/>
          <s v="49340611-49341610"/>
          <s v="49341610-49342609"/>
          <s v="49342609-49343608"/>
          <s v="49343608-49344607"/>
          <s v="49344607-49345606"/>
          <s v="49345606-49346605"/>
          <s v="49346605-49347604"/>
          <s v="49347604-49348603"/>
          <s v="49348603-49349602"/>
          <s v="49349602-49350601"/>
          <s v="49350601-49351600"/>
          <s v="49351600-49352599"/>
          <s v="49352599-49353598"/>
          <s v="49353598-49354597"/>
          <s v="49354597-49355596"/>
          <s v="49355596-49356595"/>
          <s v="49356595-49357594"/>
          <s v="49357594-49358593"/>
          <s v="49358593-49359592"/>
          <s v="49359592-49360591"/>
          <s v="49360591-49361590"/>
          <s v="49361590-49362589"/>
          <s v="49362589-49363588"/>
          <s v="49363588-49364587"/>
          <s v="49364587-49365586"/>
          <s v="49365586-49366585"/>
          <s v="49366585-49367584"/>
          <s v="49367584-49368583"/>
          <s v="49368583-49369582"/>
          <s v="49369582-49370581"/>
          <s v="49370581-49371580"/>
          <s v="49371580-49372579"/>
          <s v="49372579-49373578"/>
          <s v="49373578-49374577"/>
          <s v="49374577-49375576"/>
          <s v="49375576-49376575"/>
          <s v="49376575-49377574"/>
          <s v="49377574-49378573"/>
          <s v="49378573-49379572"/>
          <s v="49379572-49380571"/>
          <s v="49380571-49381570"/>
          <s v="49381570-49382569"/>
          <s v="49382569-49383568"/>
          <s v="49383568-49384567"/>
          <s v="49384567-49385566"/>
          <s v="49385566-49386565"/>
          <s v="49386565-49387564"/>
          <s v="49387564-49388563"/>
          <s v="49388563-49389562"/>
          <s v="49389562-49390561"/>
          <s v="49390561-49391560"/>
          <s v="49391560-49392559"/>
          <s v="49392559-49393558"/>
          <s v="49393558-49394557"/>
          <s v="49394557-49395556"/>
          <s v="49395556-49396555"/>
          <s v="49396555-49397554"/>
          <s v="49397554-49398553"/>
          <s v="49398553-49399552"/>
          <s v="49399552-49400551"/>
          <s v="49400551-49401550"/>
          <s v="49401550-49402549"/>
          <s v="49402549-49403548"/>
          <s v="49403548-49404547"/>
          <s v="49404547-49405546"/>
          <s v="49405546-49406545"/>
          <s v="49406545-49407544"/>
          <s v="49407544-49408543"/>
          <s v="49408543-49409542"/>
          <s v="49409542-49410541"/>
          <s v="49410541-49411540"/>
          <s v="49411540-49412539"/>
          <s v="49412539-49413538"/>
          <s v="49413538-49414537"/>
          <s v="49414537-49415536"/>
          <s v="49415536-49416535"/>
          <s v="49416535-49417534"/>
          <s v="49417534-49418533"/>
          <s v="49418533-49419532"/>
          <s v="49419532-49420531"/>
          <s v="49420531-49421530"/>
          <s v="49421530-49422529"/>
          <s v="49422529-49423528"/>
          <s v="49423528-49424527"/>
          <s v="49424527-49425526"/>
          <s v="49425526-49426525"/>
          <s v="49426525-49427524"/>
          <s v="49427524-49428523"/>
          <s v="49428523-49429522"/>
          <s v="49429522-49430521"/>
          <s v="49430521-49431520"/>
          <s v="49431520-49432519"/>
          <s v="49432519-49433518"/>
          <s v="49433518-49434517"/>
          <s v="49434517-49435516"/>
          <s v="49435516-49436515"/>
          <s v="49436515-49437514"/>
          <s v="49437514-49438513"/>
          <s v="49438513-49439512"/>
          <s v="49439512-49440511"/>
          <s v="49440511-49441510"/>
          <s v="49441510-49442509"/>
          <s v="49442509-49443508"/>
          <s v="49443508-49444507"/>
          <s v="49444507-49445506"/>
          <s v="49445506-49446505"/>
          <s v="49446505-49447504"/>
          <s v="49447504-49448503"/>
          <s v="49448503-49449502"/>
          <s v="49449502-49450501"/>
          <s v="49450501-49451500"/>
          <s v="49451500-49452499"/>
          <s v="49452499-49453498"/>
          <s v="49453498-49454497"/>
          <s v="49454497-49455496"/>
          <s v="49455496-49456495"/>
          <s v="49456495-49457494"/>
          <s v="49457494-49458493"/>
          <s v="49458493-49459492"/>
          <s v="49459492-49460491"/>
          <s v="49460491-49461490"/>
          <s v="49461490-49462489"/>
          <s v="49462489-49463488"/>
          <s v="49463488-49464487"/>
          <s v="49464487-49465486"/>
          <s v="49465486-49466485"/>
          <s v="49466485-49467484"/>
          <s v="49467484-49468483"/>
          <s v="49468483-49469482"/>
          <s v="49469482-49470481"/>
          <s v="49470481-49471480"/>
          <s v="49471480-49472479"/>
          <s v="49472479-49473478"/>
          <s v="49473478-49474477"/>
          <s v="49474477-49475476"/>
          <s v="49475476-49476475"/>
          <s v="49476475-49477474"/>
          <s v="49477474-49478473"/>
          <s v="49478473-49479472"/>
          <s v="49479472-49480471"/>
          <s v="49480471-49481470"/>
          <s v="49481470-49482469"/>
          <s v="49482469-49483468"/>
          <s v="49483468-49484467"/>
          <s v="49484467-49485466"/>
          <s v="49485466-49486465"/>
          <s v="49486465-49487464"/>
          <s v="49487464-49488463"/>
          <s v="49488463-49489462"/>
          <s v="49489462-49490461"/>
          <s v="49490461-49491460"/>
          <s v="49491460-49492459"/>
          <s v="49492459-49493458"/>
          <s v="49493458-49494457"/>
          <s v="49494457-49495456"/>
          <s v="49495456-49496455"/>
          <s v="49496455-49497454"/>
          <s v="49497454-49498453"/>
          <s v="49498453-49499452"/>
          <s v="49499452-49500451"/>
          <s v="49500451-49501450"/>
          <s v="49501450-49502449"/>
          <s v="49502449-49503448"/>
          <s v="49503448-49504447"/>
          <s v="49504447-49505446"/>
          <s v="49505446-49506445"/>
          <s v="49506445-49507444"/>
          <s v="49507444-49508443"/>
          <s v="49508443-49509442"/>
          <s v="49509442-49510441"/>
          <s v="49510441-49511440"/>
          <s v="49511440-49512439"/>
          <s v="49512439-49513438"/>
          <s v="49513438-49514437"/>
          <s v="49514437-49515436"/>
          <s v="49515436-49516435"/>
          <s v="49516435-49517434"/>
          <s v="49517434-49518433"/>
          <s v="49518433-49519432"/>
          <s v="49519432-49520431"/>
          <s v="49520431-49521430"/>
          <s v="49521430-49522429"/>
          <s v="49522429-49523428"/>
          <s v="49523428-49524427"/>
          <s v="49524427-49525426"/>
          <s v="49525426-49526425"/>
          <s v="49526425-49527424"/>
          <s v="49527424-49528423"/>
          <s v="49528423-49529422"/>
          <s v="49529422-49530421"/>
          <s v="49530421-49531420"/>
          <s v="49531420-49532419"/>
          <s v="49532419-49533418"/>
          <s v="49533418-49534417"/>
          <s v="49534417-49535416"/>
          <s v="49535416-49536415"/>
          <s v="49536415-49537414"/>
          <s v="49537414-49538413"/>
          <s v="49538413-49539412"/>
          <s v="49539412-49540411"/>
          <s v="49540411-49541410"/>
          <s v="49541410-49542409"/>
          <s v="49542409-49543408"/>
          <s v="49543408-49544407"/>
          <s v="49544407-49545406"/>
          <s v="49545406-49546405"/>
          <s v="49546405-49547404"/>
          <s v="49547404-49548403"/>
          <s v="49548403-49549402"/>
          <s v="49549402-49550401"/>
          <s v="49550401-49551400"/>
          <s v="49551400-49552399"/>
          <s v="49552399-49553398"/>
          <s v="49553398-49554397"/>
          <s v="49554397-49555396"/>
          <s v="49555396-49556395"/>
          <s v="49556395-49557394"/>
          <s v="49557394-49558393"/>
          <s v="49558393-49559392"/>
          <s v="49559392-49560391"/>
          <s v="49560391-49561390"/>
          <s v="49561390-49562389"/>
          <s v="49562389-49563388"/>
          <s v="49563388-49564387"/>
          <s v="49564387-49565386"/>
          <s v="49565386-49566385"/>
          <s v="49566385-49567384"/>
          <s v="49567384-49568383"/>
          <s v="49568383-49569382"/>
          <s v="49569382-49570381"/>
          <s v="49570381-49571380"/>
          <s v="49571380-49572379"/>
          <s v="49572379-49573378"/>
          <s v="49573378-49574377"/>
          <s v="49574377-49575376"/>
          <s v="49575376-49576375"/>
          <s v="49576375-49577374"/>
          <s v="49577374-49578373"/>
          <s v="49578373-49579372"/>
          <s v="49579372-49580371"/>
          <s v="49580371-49581370"/>
          <s v="49581370-49582369"/>
          <s v="49582369-49583368"/>
          <s v="49583368-49584367"/>
          <s v="49584367-49585366"/>
          <s v="49585366-49586365"/>
          <s v="49586365-49587364"/>
          <s v="49587364-49588363"/>
          <s v="49588363-49589362"/>
          <s v="49589362-49590361"/>
          <s v="49590361-49591360"/>
          <s v="49591360-49592359"/>
          <s v="49592359-49593358"/>
          <s v="49593358-49594357"/>
          <s v="49594357-49595356"/>
          <s v="49595356-49596355"/>
          <s v="49596355-49597354"/>
          <s v="49597354-49598353"/>
          <s v="49598353-49599352"/>
          <s v="49599352-49600351"/>
          <s v="49600351-49601350"/>
          <s v="49601350-49602349"/>
          <s v="49602349-49603348"/>
          <s v="49603348-49604347"/>
          <s v="49604347-49605346"/>
          <s v="49605346-49606345"/>
          <s v="49606345-49607344"/>
          <s v="49607344-49608343"/>
          <s v="49608343-49609342"/>
          <s v="49609342-49610341"/>
          <s v="49610341-49611340"/>
          <s v="49611340-49612339"/>
          <s v="49612339-49613338"/>
          <s v="49613338-49614337"/>
          <s v="49614337-49615336"/>
          <s v="49615336-49616335"/>
          <s v="49616335-49617334"/>
          <s v="49617334-49618333"/>
          <s v="49618333-49619332"/>
          <s v="49619332-49620331"/>
          <s v="49620331-49621330"/>
          <s v="49621330-49622329"/>
          <s v="49622329-49623328"/>
          <s v="49623328-49624327"/>
          <s v="49624327-49625326"/>
          <s v="49625326-49626325"/>
          <s v="49626325-49627324"/>
          <s v="49627324-49628323"/>
          <s v="49628323-49629322"/>
          <s v="49629322-49630321"/>
          <s v="49630321-49631320"/>
          <s v="49631320-49632319"/>
          <s v="49632319-49633318"/>
          <s v="49633318-49634317"/>
          <s v="49634317-49635316"/>
          <s v="49635316-49636315"/>
          <s v="49636315-49637314"/>
          <s v="49637314-49638313"/>
          <s v="49638313-49639312"/>
          <s v="49639312-49640311"/>
          <s v="49640311-49641310"/>
          <s v="49641310-49642309"/>
          <s v="49642309-49643308"/>
          <s v="49643308-49644307"/>
          <s v="49644307-49645306"/>
          <s v="49645306-49646305"/>
          <s v="49646305-49647304"/>
          <s v="49647304-49648303"/>
          <s v="49648303-49649302"/>
          <s v="49649302-49650301"/>
          <s v="49650301-49651300"/>
          <s v="49651300-49652299"/>
          <s v="49652299-49653298"/>
          <s v="49653298-49654297"/>
          <s v="49654297-49655296"/>
          <s v="49655296-49656295"/>
          <s v="49656295-49657294"/>
          <s v="49657294-49658293"/>
          <s v="49658293-49659292"/>
          <s v="49659292-49660291"/>
          <s v="49660291-49661290"/>
          <s v="49661290-49662289"/>
          <s v="49662289-49663288"/>
          <s v="49663288-49664287"/>
          <s v="49664287-49665286"/>
          <s v="49665286-49666285"/>
          <s v="49666285-49667284"/>
          <s v="49667284-49668283"/>
          <s v="49668283-49669282"/>
          <s v="49669282-49670281"/>
          <s v="49670281-49671280"/>
          <s v="49671280-49672279"/>
          <s v="49672279-49673278"/>
          <s v="49673278-49674277"/>
          <s v="49674277-49675276"/>
          <s v="49675276-49676275"/>
          <s v="49676275-49677274"/>
          <s v="49677274-49678273"/>
          <s v="49678273-49679272"/>
          <s v="49679272-49680271"/>
          <s v="49680271-49681270"/>
          <s v="49681270-49682269"/>
          <s v="49682269-49683268"/>
          <s v="49683268-49684267"/>
          <s v="49684267-49685266"/>
          <s v="49685266-49686265"/>
          <s v="49686265-49687264"/>
          <s v="49687264-49688263"/>
          <s v="49688263-49689262"/>
          <s v="49689262-49690261"/>
          <s v="49690261-49691260"/>
          <s v="49691260-49692259"/>
          <s v="49692259-49693258"/>
          <s v="49693258-49694257"/>
          <s v="49694257-49695256"/>
          <s v="49695256-49696255"/>
          <s v="49696255-49697254"/>
          <s v="49697254-49698253"/>
          <s v="49698253-49699252"/>
          <s v="49699252-49700251"/>
          <s v="49700251-49701250"/>
          <s v="49701250-49702249"/>
          <s v="49702249-49703248"/>
          <s v="49703248-49704247"/>
          <s v="49704247-49705246"/>
          <s v="49705246-49706245"/>
          <s v="49706245-49707244"/>
          <s v="49707244-49708243"/>
          <s v="49708243-49709242"/>
          <s v="49709242-49710241"/>
          <s v="49710241-49711240"/>
          <s v="49711240-49712239"/>
          <s v="49712239-49713238"/>
          <s v="49713238-49714237"/>
          <s v="49714237-49715236"/>
          <s v="49715236-49716235"/>
          <s v="49716235-49717234"/>
          <s v="49717234-49718233"/>
          <s v="49718233-49719232"/>
          <s v="49719232-49720231"/>
          <s v="49720231-49721230"/>
          <s v="49721230-49722229"/>
          <s v="49722229-49723228"/>
          <s v="49723228-49724227"/>
          <s v="49724227-49725226"/>
          <s v="49725226-49726225"/>
          <s v="49726225-49727224"/>
          <s v="49727224-49728223"/>
          <s v="49728223-49729222"/>
          <s v="49729222-49730221"/>
          <s v="49730221-49731220"/>
          <s v="49731220-49732219"/>
          <s v="49732219-49733218"/>
          <s v="49733218-49734217"/>
          <s v="49734217-49735216"/>
          <s v="49735216-49736215"/>
          <s v="49736215-49737214"/>
          <s v="49737214-49738213"/>
          <s v="49738213-49739212"/>
          <s v="49739212-49740211"/>
          <s v="49740211-49741210"/>
          <s v="49741210-49742209"/>
          <s v="49742209-49743208"/>
          <s v="49743208-49744207"/>
          <s v="49744207-49745206"/>
          <s v="49745206-49746205"/>
          <s v="49746205-49747204"/>
          <s v="49747204-49748203"/>
          <s v="49748203-49749202"/>
          <s v="49749202-49750201"/>
          <s v="49750201-49751200"/>
          <s v="49751200-49752199"/>
          <s v="49752199-49753198"/>
          <s v="49753198-49754197"/>
          <s v="49754197-49755196"/>
          <s v="49755196-49756195"/>
          <s v="49756195-49757194"/>
          <s v="49757194-49758193"/>
          <s v="49758193-49759192"/>
          <s v="49759192-49760191"/>
          <s v="49760191-49761190"/>
          <s v="49761190-49762189"/>
          <s v="49762189-49763188"/>
          <s v="49763188-49764187"/>
          <s v="49764187-49765186"/>
          <s v="49765186-49766185"/>
          <s v="49766185-49767184"/>
          <s v="49767184-49768183"/>
          <s v="49768183-49769182"/>
          <s v="49769182-49770181"/>
          <s v="49770181-49771180"/>
          <s v="49771180-49772179"/>
          <s v="49772179-49773178"/>
          <s v="49773178-49774177"/>
          <s v="49774177-49775176"/>
          <s v="49775176-49776175"/>
          <s v="49776175-49777174"/>
          <s v="49777174-49778173"/>
          <s v="49778173-49779172"/>
          <s v="49779172-49780171"/>
          <s v="49780171-49781170"/>
          <s v="49781170-49782169"/>
          <s v="49782169-49783168"/>
          <s v="49783168-49784167"/>
          <s v="49784167-49785166"/>
          <s v="49785166-49786165"/>
          <s v="49786165-49787164"/>
          <s v="49787164-49788163"/>
          <s v="49788163-49789162"/>
          <s v="49789162-49790161"/>
          <s v="49790161-49791160"/>
          <s v="49791160-49792159"/>
          <s v="49792159-49793158"/>
          <s v="49793158-49794157"/>
          <s v="49794157-49795156"/>
          <s v="49795156-49796155"/>
          <s v="49796155-49797154"/>
          <s v="49797154-49798153"/>
          <s v="49798153-49799152"/>
          <s v="49799152-49800151"/>
          <s v="49800151-49801150"/>
          <s v="49801150-49802149"/>
          <s v="49802149-49803148"/>
          <s v="49803148-49804147"/>
          <s v="49804147-49805146"/>
          <s v="49805146-49806145"/>
          <s v="49806145-49807144"/>
          <s v="49807144-49808143"/>
          <s v="49808143-49809142"/>
          <s v="49809142-49810141"/>
          <s v="49810141-49811140"/>
          <s v="49811140-49812139"/>
          <s v="49812139-49813138"/>
          <s v="49813138-49814137"/>
          <s v="49814137-49815136"/>
          <s v="49815136-49816135"/>
          <s v="49816135-49817134"/>
          <s v="49817134-49818133"/>
          <s v="49818133-49819132"/>
          <s v="49819132-49820131"/>
          <s v="49820131-49821130"/>
          <s v="49821130-49822129"/>
          <s v="49822129-49823128"/>
          <s v="49823128-49824127"/>
          <s v="49824127-49825126"/>
          <s v="49825126-49826125"/>
          <s v="49826125-49827124"/>
          <s v="49827124-49828123"/>
          <s v="49828123-49829122"/>
          <s v="49829122-49830121"/>
          <s v="49830121-49831120"/>
          <s v="49831120-49832119"/>
          <s v="49832119-49833118"/>
          <s v="49833118-49834117"/>
          <s v="49834117-49835116"/>
          <s v="49835116-49836115"/>
          <s v="49836115-49837114"/>
          <s v="49837114-49838113"/>
          <s v="49838113-49839112"/>
          <s v="49839112-49840111"/>
          <s v="49840111-49841110"/>
          <s v="49841110-49842109"/>
          <s v="49842109-49843108"/>
          <s v="49843108-49844107"/>
          <s v="49844107-49845106"/>
          <s v="49845106-49846105"/>
          <s v="49846105-49847104"/>
          <s v="49847104-49848103"/>
          <s v="49848103-49849102"/>
          <s v="49849102-49850101"/>
          <s v="49850101-49851100"/>
          <s v="49851100-49852099"/>
          <s v="49852099-49853098"/>
          <s v="49853098-49854097"/>
          <s v="49854097-49855096"/>
          <s v="49855096-49856095"/>
          <s v="49856095-49857094"/>
          <s v="49857094-49858093"/>
          <s v="49858093-49859092"/>
          <s v="49859092-49860091"/>
          <s v="49860091-49861090"/>
          <s v="49861090-49862089"/>
          <s v="49862089-49863088"/>
          <s v="49863088-49864087"/>
          <s v="49864087-49865086"/>
          <s v="49865086-49866085"/>
          <s v="49866085-49867084"/>
          <s v="49867084-49868083"/>
          <s v="49868083-49869082"/>
          <s v="49869082-49870081"/>
          <s v="49870081-49871080"/>
          <s v="49871080-49872079"/>
          <s v="49872079-49873078"/>
          <s v="49873078-49874077"/>
          <s v="49874077-49875076"/>
          <s v="49875076-49876075"/>
          <s v="49876075-49877074"/>
          <s v="49877074-49878073"/>
          <s v="49878073-49879072"/>
          <s v="49879072-49880071"/>
          <s v="49880071-49881070"/>
          <s v="49881070-49882069"/>
          <s v="49882069-49883068"/>
          <s v="49883068-49884067"/>
          <s v="49884067-49885066"/>
          <s v="49885066-49886065"/>
          <s v="49886065-49887064"/>
          <s v="49887064-49888063"/>
          <s v="49888063-49889062"/>
          <s v="49889062-49890061"/>
          <s v="49890061-49891060"/>
          <s v="49891060-49892059"/>
          <s v="49892059-49893058"/>
          <s v="49893058-49894057"/>
          <s v="49894057-49895056"/>
          <s v="49895056-49896055"/>
          <s v="49896055-49897054"/>
          <s v="49897054-49898053"/>
          <s v="49898053-49899052"/>
          <s v="49899052-49900051"/>
          <s v="49900051-49901050"/>
          <s v="49901050-49902049"/>
          <s v="49902049-49903048"/>
          <s v="49903048-49904047"/>
          <s v="49904047-49905046"/>
          <s v="49905046-49906045"/>
          <s v="49906045-49907044"/>
          <s v="49907044-49908043"/>
          <s v="49908043-49909042"/>
          <s v="49909042-49910041"/>
          <s v="49910041-49911040"/>
          <s v="49911040-49912039"/>
          <s v="49912039-49913038"/>
          <s v="49913038-49914037"/>
          <s v="49914037-49915036"/>
          <s v="49915036-49916035"/>
          <s v="49916035-49917034"/>
          <s v="49917034-49918033"/>
          <s v="49918033-49919032"/>
          <s v="49919032-49920031"/>
          <s v="49920031-49921030"/>
          <s v="49921030-49922029"/>
          <s v="49922029-49923028"/>
          <s v="49923028-49924027"/>
          <s v="49924027-49925026"/>
          <s v="49925026-49926025"/>
          <s v="49926025-49927024"/>
          <s v="49927024-49928023"/>
          <s v="49928023-49929022"/>
          <s v="49929022-49930021"/>
          <s v="49930021-49931020"/>
          <s v="49931020-49932019"/>
          <s v="49932019-49933018"/>
          <s v="49933018-49934017"/>
          <s v="49934017-49935016"/>
          <s v="49935016-49936015"/>
          <s v="49936015-49937014"/>
          <s v="49937014-49938013"/>
          <s v="49938013-49939012"/>
          <s v="49939012-49940011"/>
          <s v="49940011-49941010"/>
          <s v="49941010-49942009"/>
          <s v="49942009-49943008"/>
          <s v="49943008-49944007"/>
          <s v="49944007-49945006"/>
          <s v="49945006-49946005"/>
          <s v="49946005-49947004"/>
          <s v="49947004-49948003"/>
          <s v="49948003-49949002"/>
          <s v="49949002-49950001"/>
          <s v="49950001-49951000"/>
          <s v="49951000-49951999"/>
          <s v="49951999-49952998"/>
          <s v="49952998-49953997"/>
          <s v="49953997-49954996"/>
          <s v="49954996-49955995"/>
          <s v="49955995-49956994"/>
          <s v="49956994-49957993"/>
          <s v="49957993-49958992"/>
          <s v="49958992-49959991"/>
          <s v="49959991-49960990"/>
          <s v="49960990-49961989"/>
          <s v="49961989-49962988"/>
          <s v="49962988-49963987"/>
          <s v="49963987-49964986"/>
          <s v="49964986-49965985"/>
          <s v="49965985-49966984"/>
          <s v="49966984-49967983"/>
          <s v="49967983-49968982"/>
          <s v="49968982-49969981"/>
          <s v="49969981-49970980"/>
          <s v="49970980-49971979"/>
          <s v="49971979-49972978"/>
          <s v="49972978-49973977"/>
          <s v="49973977-49974976"/>
          <s v="49974976-49975975"/>
          <s v="49975975-49976974"/>
          <s v="49976974-49977973"/>
          <s v="49977973-49978972"/>
          <s v="49978972-49979971"/>
          <s v="49979971-49980970"/>
          <s v="49980970-49981969"/>
          <s v="49981969-49982968"/>
          <s v="49982968-49983967"/>
          <s v="49983967-49984966"/>
          <s v="49984966-49985965"/>
          <s v="49985965-49986964"/>
          <s v="49986964-49987963"/>
          <s v="49987963-49988962"/>
          <s v="49988962-49989961"/>
          <s v="49989961-49990960"/>
          <s v="49990960-49991959"/>
          <s v="49991959-49992958"/>
          <s v="49992958-49993957"/>
          <s v="49993957-49994956"/>
          <s v="49994956-49995955"/>
          <s v="49995955-49996954"/>
          <s v="49996954-49997953"/>
          <s v="49997953-49998952"/>
          <s v="49998952-49999951"/>
          <s v="49999951-50000950"/>
          <s v="50000950-50001949"/>
          <s v="50001949-50002948"/>
          <s v="50002948-50003947"/>
          <s v="50003947-50004946"/>
          <s v="50004946-50005945"/>
          <s v="50005945-50006944"/>
          <s v="50006944-50007943"/>
          <s v="50007943-50008942"/>
          <s v="50008942-50009941"/>
          <s v="50009941-50010940"/>
          <s v="50010940-50011939"/>
          <s v="50011939-50012938"/>
          <s v="50012938-50013937"/>
          <s v="50013937-50014936"/>
          <s v="50014936-50015935"/>
          <s v="50015935-50016934"/>
          <s v="50016934-50017933"/>
          <s v="50017933-50018932"/>
          <s v="50018932-50019931"/>
          <s v="50019931-50020930"/>
          <s v="50020930-50021929"/>
          <s v="50021929-50022928"/>
          <s v="50022928-50023927"/>
          <s v="50023927-50024926"/>
          <s v="50024926-50025925"/>
          <s v="50025925-50026924"/>
          <s v="50026924-50027923"/>
          <s v="50027923-50028922"/>
          <s v="50028922-50029921"/>
          <s v="50029921-50030920"/>
          <s v="50030920-50031919"/>
          <s v="50031919-50032918"/>
          <s v="50032918-50033917"/>
          <s v="50033917-50034916"/>
          <s v="50034916-50035915"/>
          <s v="50035915-50036914"/>
          <s v="50036914-50037913"/>
          <s v="50037913-50038912"/>
          <s v="50038912-50039911"/>
          <s v="50039911-50040910"/>
          <s v="50040910-50041909"/>
          <s v="50041909-50042908"/>
          <s v="50042908-50043907"/>
          <s v="50043907-50044906"/>
          <s v="50044906-50045905"/>
          <s v="50045905-50046904"/>
          <s v="50046904-50047903"/>
          <s v="50047903-50048902"/>
          <s v="50048902-50049901"/>
          <s v="50049901-50050900"/>
          <s v="50050900-50051899"/>
          <s v="50051899-50052898"/>
          <s v="50052898-50053897"/>
          <s v="50053897-50054896"/>
          <s v="50054896-50055895"/>
          <s v="50055895-50056894"/>
          <s v="50056894-50057893"/>
          <s v="50057893-50058892"/>
          <s v="50058892-50059891"/>
          <s v="50059891-50060890"/>
          <s v="50060890-50061889"/>
          <s v="50061889-50062888"/>
          <s v="50062888-50063887"/>
          <s v="50063887-50064886"/>
          <s v="50064886-50065885"/>
          <s v="50065885-50066884"/>
          <s v="50066884-50067883"/>
          <s v="50067883-50068882"/>
          <s v="50068882-50069881"/>
          <s v="50069881-50070880"/>
          <s v="50070880-50071879"/>
          <s v="50071879-50072878"/>
          <s v="50072878-50073877"/>
          <s v="50073877-50074876"/>
          <s v="50074876-50075875"/>
          <s v="50075875-50076874"/>
          <s v="50076874-50077873"/>
          <s v="50077873-50078872"/>
          <s v="50078872-50079871"/>
          <s v="50079871-50080870"/>
          <s v="50080870-50081869"/>
          <s v="50081869-50082868"/>
          <s v="50082868-50083867"/>
          <s v="50083867-50084866"/>
          <s v="50084866-50085865"/>
          <s v="50085865-50086864"/>
          <s v="50086864-50087863"/>
          <s v="50087863-50088862"/>
          <s v="50088862-50089861"/>
          <s v="50089861-50090860"/>
          <s v="50090860-50091859"/>
          <s v="50091859-50092858"/>
          <s v="50092858-50093857"/>
          <s v="50093857-50094856"/>
          <s v="50094856-50095855"/>
          <s v="50095855-50096854"/>
          <s v="50096854-50097853"/>
          <s v="50097853-50098852"/>
          <s v="50098852-50099851"/>
          <s v="50099851-50100850"/>
          <s v="50100850-50101849"/>
          <s v="50101849-50102848"/>
          <s v="50102848-50103847"/>
          <s v="50103847-50104846"/>
          <s v="50104846-50105845"/>
          <s v="50105845-50106844"/>
          <s v="50106844-50107843"/>
          <s v="50107843-50108842"/>
          <s v="50108842-50109841"/>
          <s v="50109841-50110840"/>
          <s v="50110840-50111839"/>
          <s v="50111839-50112838"/>
          <s v="50112838-50113837"/>
          <s v="50113837-50114836"/>
          <s v="50114836-50115835"/>
          <s v="50115835-50116834"/>
          <s v="50116834-50117833"/>
          <s v="50117833-50118832"/>
          <s v="50118832-50119831"/>
          <s v="50119831-50120830"/>
          <s v="50120830-50121829"/>
          <s v="50121829-50122828"/>
          <s v="50122828-50123827"/>
          <s v="50123827-50124826"/>
          <s v="50124826-50125825"/>
          <s v="50125825-50126824"/>
          <s v="50126824-50127823"/>
          <s v="50127823-50128822"/>
          <s v="50128822-50129821"/>
          <s v="50129821-50130820"/>
          <s v="50130820-50131819"/>
          <s v="50131819-50132818"/>
          <s v="50132818-50133817"/>
          <s v="50133817-50134816"/>
          <s v="50134816-50135815"/>
          <s v="50135815-50136814"/>
          <s v="50136814-50137813"/>
          <s v="50137813-50138812"/>
          <s v="50138812-50139811"/>
          <s v="50139811-50140810"/>
          <s v="50140810-50141809"/>
          <s v="50141809-50142808"/>
          <s v="50142808-50143807"/>
          <s v="50143807-50144806"/>
          <s v="50144806-50145805"/>
          <s v="50145805-50146804"/>
          <s v="50146804-50147803"/>
          <s v="50147803-50148802"/>
          <s v="50148802-50149801"/>
          <s v="50149801-50150800"/>
          <s v="50150800-50151799"/>
          <s v="50151799-50152798"/>
          <s v="50152798-50153797"/>
          <s v="50153797-50154796"/>
          <s v="50154796-50155795"/>
          <s v="50155795-50156794"/>
          <s v="50156794-50157793"/>
          <s v="50157793-50158792"/>
          <s v="50158792-50159791"/>
          <s v="50159791-50160790"/>
          <s v="50160790-50161789"/>
          <s v="50161789-50162788"/>
          <s v="50162788-50163787"/>
          <s v="50163787-50164786"/>
          <s v="50164786-50165785"/>
          <s v="50165785-50166784"/>
          <s v="50166784-50167783"/>
          <s v="50167783-50168782"/>
          <s v="50168782-50169781"/>
          <s v="50169781-50170780"/>
          <s v="50170780-50171779"/>
          <s v="50171779-50172778"/>
          <s v="50172778-50173777"/>
          <s v="50173777-50174776"/>
          <s v="50174776-50175775"/>
          <s v="50175775-50176774"/>
          <s v="50176774-50177773"/>
          <s v="50177773-50178772"/>
          <s v="50178772-50179771"/>
          <s v="50179771-50180770"/>
          <s v="50180770-50181769"/>
          <s v="50181769-50182768"/>
          <s v="50182768-50183767"/>
          <s v="50183767-50184766"/>
          <s v="50184766-50185765"/>
          <s v="50185765-50186764"/>
          <s v="50186764-50187763"/>
          <s v="50187763-50188762"/>
          <s v="50188762-50189761"/>
          <s v="50189761-50190760"/>
          <s v="50190760-50191759"/>
          <s v="50191759-50192758"/>
          <s v="50192758-50193757"/>
          <s v="50193757-50194756"/>
          <s v="50194756-50195755"/>
          <s v="50195755-50196754"/>
          <s v="50196754-50197753"/>
          <s v="50197753-50198752"/>
          <s v="50198752-50199751"/>
          <s v="50199751-50200750"/>
          <s v="50200750-50201749"/>
          <s v="50201749-50202748"/>
          <s v="50202748-50203747"/>
          <s v="50203747-50204746"/>
          <s v="50204746-50205745"/>
          <s v="50205745-50206744"/>
          <s v="50206744-50207743"/>
          <s v="50207743-50208742"/>
          <s v="50208742-50209741"/>
          <s v="50209741-50210740"/>
          <s v="50210740-50211739"/>
          <s v="50211739-50212738"/>
          <s v="50212738-50213737"/>
          <s v="50213737-50214736"/>
          <s v="50214736-50215735"/>
          <s v="50215735-50216734"/>
          <s v="50216734-50217733"/>
          <s v="50217733-50218732"/>
          <s v="50218732-50219731"/>
          <s v="50219731-50220730"/>
          <s v="50220730-50221729"/>
          <s v="50221729-50222728"/>
          <s v="50222728-50223727"/>
          <s v="50223727-50224726"/>
          <s v="50224726-50225725"/>
          <s v="50225725-50226724"/>
          <s v="50226724-50227723"/>
          <s v="50227723-50228722"/>
          <s v="50228722-50229721"/>
          <s v="50229721-50230720"/>
          <s v="50230720-50231719"/>
          <s v="50231719-50232718"/>
          <s v="50232718-50233717"/>
          <s v="50233717-50234716"/>
          <s v="50234716-50235715"/>
          <s v="50235715-50236714"/>
          <s v="50236714-50237713"/>
          <s v="50237713-50238712"/>
          <s v="50238712-50239711"/>
          <s v="50239711-50240710"/>
          <s v="50240710-50241709"/>
          <s v="50241709-50242708"/>
          <s v="50242708-50243707"/>
          <s v="50243707-50244706"/>
          <s v="50244706-50245705"/>
          <s v="50245705-50246704"/>
          <s v="50246704-50247703"/>
          <s v="50247703-50248702"/>
          <s v="50248702-50249701"/>
          <s v="50249701-50250700"/>
          <s v="50250700-50251699"/>
          <s v="50251699-50252698"/>
          <s v="50252698-50253697"/>
          <s v="50253697-50254696"/>
          <s v="50254696-50255695"/>
          <s v="50255695-50256694"/>
          <s v="50256694-50257693"/>
          <s v="50257693-50258692"/>
          <s v="50258692-50259691"/>
          <s v="50259691-50260690"/>
          <s v="50260690-50261689"/>
          <s v="50261689-50262688"/>
          <s v="50262688-50263687"/>
          <s v="50263687-50264686"/>
          <s v="50264686-50265685"/>
          <s v="50265685-50266684"/>
          <s v="50266684-50267683"/>
          <s v="50267683-50268682"/>
          <s v="50268682-50269681"/>
          <s v="50269681-50270680"/>
          <s v="50270680-50271679"/>
          <s v="50271679-50272678"/>
          <s v="50272678-50273677"/>
          <s v="50273677-50274676"/>
          <s v="50274676-50275675"/>
          <s v="50275675-50276674"/>
          <s v="50276674-50277673"/>
          <s v="50277673-50278672"/>
          <s v="50278672-50279671"/>
          <s v="50279671-50280670"/>
          <s v="50280670-50281669"/>
          <s v="50281669-50282668"/>
          <s v="50282668-50283667"/>
          <s v="50283667-50284666"/>
          <s v="50284666-50285665"/>
          <s v="50285665-50286664"/>
          <s v="50286664-50287663"/>
          <s v="50287663-50288662"/>
          <s v="50288662-50289661"/>
          <s v="50289661-50290660"/>
          <s v="50290660-50291659"/>
          <s v="50291659-50292658"/>
          <s v="50292658-50293657"/>
          <s v="50293657-50294656"/>
          <s v="50294656-50295655"/>
          <s v="50295655-50296654"/>
          <s v="50296654-50297653"/>
          <s v="50297653-50298652"/>
          <s v="50298652-50299651"/>
          <s v="50299651-50300650"/>
          <s v="50300650-50301649"/>
          <s v="50301649-50302648"/>
          <s v="50302648-50303647"/>
          <s v="50303647-50304646"/>
          <s v="50304646-50305645"/>
          <s v="50305645-50306644"/>
          <s v="50306644-50307643"/>
          <s v="50307643-50308642"/>
          <s v="50308642-50309641"/>
          <s v="50309641-50310640"/>
          <s v="50310640-50311639"/>
          <s v="50311639-50312638"/>
          <s v="50312638-50313637"/>
          <s v="50313637-50314636"/>
          <s v="50314636-50315635"/>
          <s v="50315635-50316634"/>
          <s v="50316634-50317633"/>
          <s v="50317633-50318632"/>
          <s v="50318632-50319631"/>
          <s v="50319631-50320630"/>
          <s v="50320630-50321629"/>
          <s v="50321629-50322628"/>
          <s v="50322628-50323627"/>
          <s v="50323627-50324626"/>
          <s v="50324626-50325625"/>
          <s v="50325625-50326624"/>
          <s v="50326624-50327623"/>
          <s v="50327623-50328622"/>
          <s v="50328622-50329621"/>
          <s v="50329621-50330620"/>
          <s v="50330620-50331619"/>
          <s v="50331619-50332618"/>
          <s v="50332618-50333617"/>
          <s v="50333617-50334616"/>
          <s v="50334616-50335615"/>
          <s v="50335615-50336614"/>
          <s v="50336614-50337613"/>
          <s v="50337613-50338612"/>
          <s v="50338612-50339611"/>
          <s v="50339611-50340610"/>
          <s v="50340610-50341609"/>
          <s v="50341609-50342608"/>
          <s v="50342608-50343607"/>
          <s v="50343607-50344606"/>
          <s v="50344606-50345605"/>
          <s v="50345605-50346604"/>
          <s v="50346604-50347603"/>
          <s v="50347603-50348602"/>
          <s v="50348602-50349601"/>
          <s v="50349601-50350600"/>
          <s v="50350600-50351599"/>
          <s v="50351599-50352598"/>
          <s v="50352598-50353597"/>
          <s v="50353597-50354596"/>
          <s v="50354596-50355595"/>
          <s v="50355595-50356594"/>
          <s v="50356594-50357593"/>
          <s v="50357593-50358592"/>
          <s v="50358592-50359591"/>
          <s v="50359591-50360590"/>
          <s v="50360590-50361589"/>
          <s v="50361589-50362588"/>
          <s v="50362588-50363587"/>
          <s v="50363587-50364586"/>
          <s v="50364586-50365585"/>
          <s v="50365585-50366584"/>
          <s v="50366584-50367583"/>
          <s v="50367583-50368582"/>
          <s v="50368582-50369581"/>
          <s v="50369581-50370580"/>
          <s v="50370580-50371579"/>
          <s v="50371579-50372578"/>
          <s v="50372578-50373577"/>
          <s v="50373577-50374576"/>
          <s v="50374576-50375575"/>
          <s v="50375575-50376574"/>
          <s v="50376574-50377573"/>
          <s v="50377573-50378572"/>
          <s v="50378572-50379571"/>
          <s v="50379571-50380570"/>
          <s v="50380570-50381569"/>
          <s v="50381569-50382568"/>
          <s v="50382568-50383567"/>
          <s v="50383567-50384566"/>
          <s v="50384566-50385565"/>
          <s v="50385565-50386564"/>
          <s v="50386564-50387563"/>
          <s v="50387563-50388562"/>
          <s v="50388562-50389561"/>
          <s v="50389561-50390560"/>
          <s v="50390560-50391559"/>
          <s v="50391559-50392558"/>
          <s v="50392558-50393557"/>
          <s v="50393557-50394556"/>
          <s v="50394556-50395555"/>
          <s v="50395555-50396554"/>
          <s v="50396554-50397553"/>
          <s v="50397553-50398552"/>
          <s v="50398552-50399551"/>
          <s v="50399551-50400550"/>
          <s v="50400550-50401549"/>
          <s v="50401549-50402548"/>
          <s v="50402548-50403547"/>
          <s v="50403547-50404546"/>
          <s v="50404546-50405545"/>
          <s v="50405545-50406544"/>
          <s v="50406544-50407543"/>
          <s v="50407543-50408542"/>
          <s v="50408542-50409541"/>
          <s v="50409541-50410540"/>
          <s v="50410540-50411539"/>
          <s v="50411539-50412538"/>
          <s v="50412538-50413537"/>
          <s v="50413537-50414536"/>
          <s v="50414536-50415535"/>
          <s v="50415535-50416534"/>
          <s v="50416534-50417533"/>
          <s v="50417533-50418532"/>
          <s v="50418532-50419531"/>
          <s v="50419531-50420530"/>
          <s v="50420530-50421529"/>
          <s v="50421529-50422528"/>
          <s v="50422528-50423527"/>
          <s v="50423527-50424526"/>
          <s v="50424526-50425525"/>
          <s v="50425525-50426524"/>
          <s v="50426524-50427523"/>
          <s v="50427523-50428522"/>
          <s v="50428522-50429521"/>
          <s v="50429521-50430520"/>
          <s v="50430520-50431519"/>
          <s v="50431519-50432518"/>
          <s v="50432518-50433517"/>
          <s v="50433517-50434516"/>
          <s v="50434516-50435515"/>
          <s v="50435515-50436514"/>
          <s v="50436514-50437513"/>
          <s v="50437513-50438512"/>
          <s v="50438512-50439511"/>
          <s v="50439511-50440510"/>
          <s v="50440510-50441509"/>
          <s v="50441509-50442508"/>
          <s v="50442508-50443507"/>
          <s v="50443507-50444506"/>
          <s v="50444506-50445505"/>
          <s v="50445505-50446504"/>
          <s v="50446504-50447503"/>
          <s v="50447503-50448502"/>
          <s v="50448502-50449501"/>
          <s v="50449501-50450500"/>
          <s v="50450500-50451499"/>
          <s v="50451499-50452498"/>
          <s v="50452498-50453497"/>
          <s v="50453497-50454496"/>
          <s v="50454496-50455495"/>
          <s v="50455495-50456494"/>
          <s v="50456494-50457493"/>
          <s v="50457493-50458492"/>
          <s v="50458492-50459491"/>
          <s v="50459491-50460490"/>
          <s v="50460490-50461489"/>
          <s v="50461489-50462488"/>
          <s v="50462488-50463487"/>
          <s v="50463487-50464486"/>
          <s v="50464486-50465485"/>
          <s v="50465485-50466484"/>
          <s v="50466484-50467483"/>
          <s v="50467483-50468482"/>
          <s v="50468482-50469481"/>
          <s v="50469481-50470480"/>
          <s v="50470480-50471479"/>
          <s v="50471479-50472478"/>
          <s v="50472478-50473477"/>
          <s v="50473477-50474476"/>
          <s v="50474476-50475475"/>
          <s v="50475475-50476474"/>
          <s v="50476474-50477473"/>
          <s v="50477473-50478472"/>
          <s v="50478472-50479471"/>
          <s v="50479471-50480470"/>
          <s v="50480470-50481469"/>
          <s v="50481469-50482468"/>
          <s v="50482468-50483467"/>
          <s v="50483467-50484466"/>
          <s v="50484466-50485465"/>
          <s v="50485465-50486464"/>
          <s v="50486464-50487463"/>
          <s v="50487463-50488462"/>
          <s v="50488462-50489461"/>
          <s v="50489461-50490460"/>
          <s v="50490460-50491459"/>
          <s v="50491459-50492458"/>
          <s v="50492458-50493457"/>
          <s v="50493457-50494456"/>
          <s v="50494456-50495455"/>
          <s v="50495455-50496454"/>
          <s v="50496454-50497453"/>
          <s v="50497453-50498452"/>
          <s v="50498452-50499451"/>
          <s v="50499451-50500450"/>
          <s v="50500450-50501449"/>
          <s v="50501449-50502448"/>
          <s v="50502448-50503447"/>
          <s v="50503447-50504446"/>
          <s v="50504446-50505445"/>
          <s v="50505445-50506444"/>
          <s v="50506444-50507443"/>
          <s v="50507443-50508442"/>
          <s v="50508442-50509441"/>
          <s v="50509441-50510440"/>
          <s v="50510440-50511439"/>
          <s v="50511439-50512438"/>
          <s v="50512438-50513437"/>
          <s v="50513437-50514436"/>
          <s v="50514436-50515435"/>
          <s v="50515435-50516434"/>
          <s v="50516434-50517433"/>
          <s v="50517433-50518432"/>
          <s v="50518432-50519431"/>
          <s v="50519431-50520430"/>
          <s v="50520430-50521429"/>
          <s v="50521429-50522428"/>
          <s v="50522428-50523427"/>
          <s v="50523427-50524426"/>
          <s v="50524426-50525425"/>
          <s v="50525425-50526424"/>
          <s v="50526424-50527423"/>
          <s v="50527423-50528422"/>
          <s v="50528422-50529421"/>
          <s v="50529421-50530420"/>
          <s v="50530420-50531419"/>
          <s v="50531419-50532418"/>
          <s v="50532418-50533417"/>
          <s v="50533417-50534416"/>
          <s v="50534416-50535415"/>
          <s v="50535415-50536414"/>
          <s v="50536414-50537413"/>
          <s v="50537413-50538412"/>
          <s v="50538412-50539411"/>
          <s v="50539411-50540410"/>
          <s v="50540410-50541409"/>
          <s v="50541409-50542408"/>
          <s v="50542408-50543407"/>
          <s v="50543407-50544406"/>
          <s v="50544406-50545405"/>
          <s v="50545405-50546404"/>
          <s v="50546404-50547403"/>
          <s v="50547403-50548402"/>
          <s v="50548402-50549401"/>
          <s v="50549401-50550400"/>
          <s v="50550400-50551399"/>
          <s v="50551399-50552398"/>
          <s v="50552398-50553397"/>
          <s v="50553397-50554396"/>
          <s v="50554396-50555395"/>
          <s v="50555395-50556394"/>
          <s v="50556394-50557393"/>
          <s v="50557393-50558392"/>
          <s v="50558392-50559391"/>
          <s v="50559391-50560390"/>
          <s v="50560390-50561389"/>
          <s v="50561389-50562388"/>
          <s v="50562388-50563387"/>
          <s v="50563387-50564386"/>
          <s v="50564386-50565385"/>
          <s v="50565385-50566384"/>
          <s v="50566384-50567383"/>
          <s v="50567383-50568382"/>
          <s v="50568382-50569381"/>
          <s v="50569381-50570380"/>
          <s v="50570380-50571379"/>
          <s v="50571379-50572378"/>
          <s v="50572378-50573377"/>
          <s v="50573377-50574376"/>
          <s v="50574376-50575375"/>
          <s v="50575375-50576374"/>
          <s v="50576374-50577373"/>
          <s v="50577373-50578372"/>
          <s v="50578372-50579371"/>
          <s v="50579371-50580370"/>
          <s v="50580370-50581369"/>
          <s v="50581369-50582368"/>
          <s v="50582368-50583367"/>
          <s v="50583367-50584366"/>
          <s v="50584366-50585365"/>
          <s v="50585365-50586364"/>
          <s v="50586364-50587363"/>
          <s v="50587363-50588362"/>
          <s v="50588362-50589361"/>
          <s v="50589361-50590360"/>
          <s v="50590360-50591359"/>
          <s v="50591359-50592358"/>
          <s v="50592358-50593357"/>
          <s v="50593357-50594356"/>
          <s v="50594356-50595355"/>
          <s v="50595355-50596354"/>
          <s v="50596354-50597353"/>
          <s v="50597353-50598352"/>
          <s v="50598352-50599351"/>
          <s v="50599351-50600350"/>
          <s v="50600350-50601349"/>
          <s v="50601349-50602348"/>
          <s v="50602348-50603347"/>
          <s v="50603347-50604346"/>
          <s v="50604346-50605345"/>
          <s v="50605345-50606344"/>
          <s v="50606344-50607343"/>
          <s v="50607343-50608342"/>
          <s v="50608342-50609341"/>
          <s v="50609341-50610340"/>
          <s v="50610340-50611339"/>
          <s v="50611339-50612338"/>
          <s v="50612338-50613337"/>
          <s v="50613337-50614336"/>
          <s v="50614336-50615335"/>
          <s v="50615335-50616334"/>
          <s v="50616334-50617333"/>
          <s v="50617333-50618332"/>
          <s v="50618332-50619331"/>
          <s v="50619331-50620330"/>
          <s v="50620330-50621329"/>
          <s v="50621329-50622328"/>
          <s v="50622328-50623327"/>
          <s v="50623327-50624326"/>
          <s v="50624326-50625325"/>
          <s v="50625325-50626324"/>
          <s v="50626324-50627323"/>
          <s v="50627323-50628322"/>
          <s v="50628322-50629321"/>
          <s v="50629321-50630320"/>
          <s v="50630320-50631319"/>
          <s v="50631319-50632318"/>
          <s v="50632318-50633317"/>
          <s v="50633317-50634316"/>
          <s v="50634316-50635315"/>
          <s v="50635315-50636314"/>
          <s v="50636314-50637313"/>
          <s v="50637313-50638312"/>
          <s v="50638312-50639311"/>
          <s v="50639311-50640310"/>
          <s v="50640310-50641309"/>
          <s v="50641309-50642308"/>
          <s v="50642308-50643307"/>
          <s v="50643307-50644306"/>
          <s v="50644306-50645305"/>
          <s v="50645305-50646304"/>
          <s v="50646304-50647303"/>
          <s v="50647303-50648302"/>
          <s v="50648302-50649301"/>
          <s v="50649301-50650300"/>
          <s v="50650300-50651299"/>
          <s v="50651299-50652298"/>
          <s v="50652298-50653297"/>
          <s v="50653297-50654296"/>
          <s v="50654296-50655295"/>
          <s v="50655295-50656294"/>
          <s v="50656294-50657293"/>
          <s v="50657293-50658292"/>
          <s v="50658292-50659291"/>
          <s v="50659291-50660290"/>
          <s v="50660290-50661289"/>
          <s v="50661289-50662288"/>
          <s v="50662288-50663287"/>
          <s v="50663287-50664286"/>
          <s v="50664286-50665285"/>
          <s v="50665285-50666284"/>
          <s v="50666284-50667283"/>
          <s v="50667283-50668282"/>
          <s v="50668282-50669281"/>
          <s v="50669281-50670280"/>
          <s v="50670280-50671279"/>
          <s v="50671279-50672278"/>
          <s v="50672278-50673277"/>
          <s v="50673277-50674276"/>
          <s v="50674276-50675275"/>
          <s v="50675275-50676274"/>
          <s v="50676274-50677273"/>
          <s v="50677273-50678272"/>
          <s v="50678272-50679271"/>
          <s v="50679271-50680270"/>
          <s v="50680270-50681269"/>
          <s v="50681269-50682268"/>
          <s v="50682268-50683267"/>
          <s v="50683267-50684266"/>
          <s v="50684266-50685265"/>
          <s v="50685265-50686264"/>
          <s v="50686264-50687263"/>
          <s v="50687263-50688262"/>
          <s v="50688262-50689261"/>
          <s v="50689261-50690260"/>
          <s v="50690260-50691259"/>
          <s v="50691259-50692258"/>
          <s v="50692258-50693257"/>
          <s v="50693257-50694256"/>
          <s v="50694256-50695255"/>
          <s v="50695255-50696254"/>
          <s v="50696254-50697253"/>
          <s v="50697253-50698252"/>
          <s v="50698252-50699251"/>
          <s v="50699251-50700250"/>
          <s v="50700250-50701249"/>
          <s v="50701249-50702248"/>
          <s v="50702248-50703247"/>
          <s v="50703247-50704246"/>
          <s v="50704246-50705245"/>
          <s v="50705245-50706244"/>
          <s v="50706244-50707243"/>
          <s v="50707243-50708242"/>
          <s v="50708242-50709241"/>
          <s v="50709241-50710240"/>
          <s v="50710240-50711239"/>
          <s v="50711239-50712238"/>
          <s v="50712238-50713237"/>
          <s v="50713237-50714236"/>
          <s v="50714236-50715235"/>
          <s v="50715235-50716234"/>
          <s v="50716234-50717233"/>
          <s v="50717233-50718232"/>
          <s v="50718232-50719231"/>
          <s v="50719231-50720230"/>
          <s v="50720230-50721229"/>
          <s v="50721229-50722228"/>
          <s v="50722228-50723227"/>
          <s v="50723227-50724226"/>
          <s v="50724226-50725225"/>
          <s v="50725225-50726224"/>
          <s v="50726224-50727223"/>
          <s v="50727223-50728222"/>
          <s v="50728222-50729221"/>
          <s v="50729221-50730220"/>
          <s v="50730220-50731219"/>
          <s v="50731219-50732218"/>
          <s v="50732218-50733217"/>
          <s v="50733217-50734216"/>
          <s v="50734216-50735215"/>
          <s v="50735215-50736214"/>
          <s v="50736214-50737213"/>
          <s v="50737213-50738212"/>
          <s v="50738212-50739211"/>
          <s v="50739211-50740210"/>
          <s v="50740210-50741209"/>
          <s v="50741209-50742208"/>
          <s v="50742208-50743207"/>
          <s v="50743207-50744206"/>
          <s v="50744206-50745205"/>
          <s v="50745205-50746204"/>
          <s v="50746204-50747203"/>
          <s v="50747203-50748202"/>
          <s v="50748202-50749201"/>
          <s v="50749201-50750200"/>
          <s v="50750200-50751199"/>
          <s v="50751199-50752198"/>
          <s v="50752198-50753197"/>
          <s v="50753197-50754196"/>
          <s v="50754196-50755195"/>
          <s v="50755195-50756194"/>
          <s v="50756194-50757193"/>
          <s v="50757193-50758192"/>
          <s v="50758192-50759191"/>
          <s v="50759191-50760190"/>
          <s v="50760190-50761189"/>
          <s v="50761189-50762188"/>
          <s v="50762188-50763187"/>
          <s v="50763187-50764186"/>
          <s v="50764186-50765185"/>
          <s v="50765185-50766184"/>
          <s v="50766184-50767183"/>
          <s v="50767183-50768182"/>
          <s v="50768182-50769181"/>
          <s v="50769181-50770180"/>
          <s v="50770180-50771179"/>
          <s v="50771179-50772178"/>
          <s v="50772178-50773177"/>
          <s v="50773177-50774176"/>
          <s v="50774176-50775175"/>
          <s v="50775175-50776174"/>
          <s v="50776174-50777173"/>
          <s v="50777173-50778172"/>
          <s v="50778172-50779171"/>
          <s v="50779171-50780170"/>
          <s v="50780170-50781169"/>
          <s v="50781169-50782168"/>
          <s v="50782168-50783167"/>
          <s v="50783167-50784166"/>
          <s v="50784166-50785165"/>
          <s v="50785165-50786164"/>
          <s v="50786164-50787163"/>
          <s v="50787163-50788162"/>
          <s v="50788162-50789161"/>
          <s v="50789161-50790160"/>
          <s v="50790160-50791159"/>
          <s v="50791159-50792158"/>
          <s v="50792158-50793157"/>
          <s v="50793157-50794156"/>
          <s v="50794156-50795155"/>
          <s v="50795155-50796154"/>
          <s v="50796154-50797153"/>
          <s v="50797153-50798152"/>
          <s v="50798152-50799151"/>
          <s v="50799151-50800150"/>
          <s v="50800150-50801149"/>
          <s v="50801149-50802148"/>
          <s v="50802148-50803147"/>
          <s v="50803147-50804146"/>
          <s v="50804146-50805145"/>
          <s v="50805145-50806144"/>
          <s v="50806144-50807143"/>
          <s v="50807143-50808142"/>
          <s v="50808142-50809141"/>
          <s v="50809141-50810140"/>
          <s v="50810140-50811139"/>
          <s v="50811139-50812138"/>
          <s v="50812138-50813137"/>
          <s v="50813137-50814136"/>
          <s v="50814136-50815135"/>
          <s v="50815135-50816134"/>
          <s v="50816134-50817133"/>
          <s v="50817133-50818132"/>
          <s v="50818132-50819131"/>
          <s v="50819131-50820130"/>
          <s v="50820130-50821129"/>
          <s v="50821129-50822128"/>
          <s v="50822128-50823127"/>
          <s v="50823127-50824126"/>
          <s v="50824126-50825125"/>
          <s v="50825125-50826124"/>
          <s v="50826124-50827123"/>
          <s v="50827123-50828122"/>
          <s v="50828122-50829121"/>
          <s v="50829121-50830120"/>
          <s v="50830120-50831119"/>
          <s v="50831119-50832118"/>
          <s v="50832118-50833117"/>
          <s v="50833117-50834116"/>
          <s v="50834116-50835115"/>
          <s v="50835115-50836114"/>
          <s v="50836114-50837113"/>
          <s v="50837113-50838112"/>
          <s v="50838112-50839111"/>
          <s v="50839111-50840110"/>
          <s v="50840110-50841109"/>
          <s v="50841109-50842108"/>
          <s v="50842108-50843107"/>
          <s v="50843107-50844106"/>
          <s v="50844106-50845105"/>
          <s v="50845105-50846104"/>
          <s v="50846104-50847103"/>
          <s v="50847103-50848102"/>
          <s v="50848102-50849101"/>
          <s v="50849101-50850100"/>
          <s v="50850100-50851099"/>
          <s v="50851099-50852098"/>
          <s v="50852098-50853097"/>
          <s v="50853097-50854096"/>
          <s v="50854096-50855095"/>
          <s v="50855095-50856094"/>
          <s v="50856094-50857093"/>
          <s v="50857093-50858092"/>
          <s v="50858092-50859091"/>
          <s v="50859091-50860090"/>
          <s v="50860090-50861089"/>
          <s v="50861089-50862088"/>
          <s v="50862088-50863087"/>
          <s v="50863087-50864086"/>
          <s v="50864086-50865085"/>
          <s v="50865085-50866084"/>
          <s v="50866084-50867083"/>
          <s v="50867083-50868082"/>
          <s v="50868082-50869081"/>
          <s v="50869081-50870080"/>
          <s v="50870080-50871079"/>
          <s v="50871079-50872078"/>
          <s v="50872078-50873077"/>
          <s v="50873077-50874076"/>
          <s v="50874076-50875075"/>
          <s v="50875075-50876074"/>
          <s v="50876074-50877073"/>
          <s v="50877073-50878072"/>
          <s v="50878072-50879071"/>
          <s v="50879071-50880070"/>
          <s v="50880070-50881069"/>
          <s v="50881069-50882068"/>
          <s v="50882068-50883067"/>
          <s v="50883067-50884066"/>
          <s v="50884066-50885065"/>
          <s v="50885065-50886064"/>
          <s v="50886064-50887063"/>
          <s v="50887063-50888062"/>
          <s v="50888062-50889061"/>
          <s v="50889061-50890060"/>
          <s v="50890060-50891059"/>
          <s v="50891059-50892058"/>
          <s v="50892058-50893057"/>
          <s v="50893057-50894056"/>
          <s v="50894056-50895055"/>
          <s v="50895055-50896054"/>
          <s v="50896054-50897053"/>
          <s v="50897053-50898052"/>
          <s v="50898052-50899051"/>
          <s v="50899051-50900050"/>
          <s v="50900050-50901049"/>
          <s v="50901049-50902048"/>
          <s v="50902048-50903047"/>
          <s v="50903047-50904046"/>
          <s v="50904046-50905045"/>
          <s v="50905045-50906044"/>
          <s v="50906044-50907043"/>
          <s v="50907043-50908042"/>
          <s v="50908042-50909041"/>
          <s v="50909041-50910040"/>
          <s v="50910040-50911039"/>
          <s v="50911039-50912038"/>
          <s v="50912038-50913037"/>
          <s v="50913037-50914036"/>
          <s v="50914036-50915035"/>
          <s v="50915035-50916034"/>
          <s v="50916034-50917033"/>
          <s v="50917033-50918032"/>
          <s v="50918032-50919031"/>
          <s v="50919031-50920030"/>
          <s v="50920030-50921029"/>
          <s v="50921029-50922028"/>
          <s v="50922028-50923027"/>
          <s v="50923027-50924026"/>
          <s v="50924026-50925025"/>
          <s v="50925025-50926024"/>
          <s v="50926024-50927023"/>
          <s v="50927023-50928022"/>
          <s v="50928022-50929021"/>
          <s v="50929021-50930020"/>
          <s v="50930020-50931019"/>
          <s v="50931019-50932018"/>
          <s v="50932018-50933017"/>
          <s v="50933017-50934016"/>
          <s v="50934016-50935015"/>
          <s v="50935015-50936014"/>
          <s v="50936014-50937013"/>
          <s v="50937013-50938012"/>
          <s v="50938012-50939011"/>
          <s v="50939011-50940010"/>
          <s v="50940010-50941009"/>
          <s v="50941009-50942008"/>
          <s v="50942008-50943007"/>
          <s v="50943007-50944006"/>
          <s v="50944006-50945005"/>
          <s v="50945005-50946004"/>
          <s v="50946004-50947003"/>
          <s v="50947003-50948002"/>
          <s v="50948002-50949001"/>
          <s v="50949001-50950000"/>
          <s v="50950000-50950999"/>
          <s v="50950999-50951998"/>
          <s v="50951998-50952997"/>
          <s v="50952997-50953996"/>
          <s v="50953996-50954995"/>
          <s v="50954995-50955994"/>
          <s v="50955994-50956993"/>
          <s v="50956993-50957992"/>
          <s v="50957992-50958991"/>
          <s v="50958991-50959990"/>
          <s v="50959990-50960989"/>
          <s v="50960989-50961988"/>
          <s v="50961988-50962987"/>
          <s v="50962987-50963986"/>
          <s v="50963986-50964985"/>
          <s v="50964985-50965984"/>
          <s v="50965984-50966983"/>
          <s v="50966983-50967982"/>
          <s v="50967982-50968981"/>
          <s v="50968981-50969980"/>
          <s v="50969980-50970979"/>
          <s v="50970979-50971978"/>
          <s v="50971978-50972977"/>
          <s v="50972977-50973976"/>
          <s v="50973976-50974975"/>
          <s v="50974975-50975974"/>
          <s v="50975974-50976973"/>
          <s v="50976973-50977972"/>
          <s v="50977972-50978971"/>
          <s v="50978971-50979970"/>
          <s v="50979970-50980969"/>
          <s v="50980969-50981968"/>
          <s v="50981968-50982967"/>
          <s v="50982967-50983966"/>
          <s v="50983966-50984965"/>
          <s v="50984965-50985964"/>
          <s v="50985964-50986963"/>
          <s v="50986963-50987962"/>
          <s v="50987962-50988961"/>
          <s v="50988961-50989960"/>
          <s v="50989960-50990959"/>
          <s v="50990959-50991958"/>
          <s v="50991958-50992957"/>
          <s v="50992957-50993956"/>
          <s v="50993956-50994955"/>
          <s v="50994955-50995954"/>
          <s v="50995954-50996953"/>
          <s v="50996953-50997952"/>
          <s v="50997952-50998951"/>
          <s v="50998951-50999950"/>
          <s v="50999950-51000949"/>
          <s v="51000949-51001948"/>
          <s v="51001948-51002947"/>
          <s v="51002947-51003946"/>
          <s v="51003946-51004945"/>
          <s v="51004945-51005944"/>
          <s v="51005944-51006943"/>
          <s v="51006943-51007942"/>
          <s v="51007942-51008941"/>
          <s v="51008941-51009940"/>
          <s v="51009940-51010939"/>
          <s v="51010939-51011938"/>
          <s v="51011938-51012937"/>
          <s v="51012937-51013936"/>
          <s v="51013936-51014935"/>
          <s v="51014935-51015934"/>
          <s v="51015934-51016933"/>
          <s v="51016933-51017932"/>
          <s v="51017932-51018931"/>
          <s v="51018931-51019930"/>
          <s v="51019930-51020929"/>
          <s v="51020929-51021928"/>
          <s v="51021928-51022927"/>
          <s v="51022927-51023926"/>
          <s v="51023926-51024925"/>
          <s v="51024925-51025924"/>
          <s v="51025924-51026923"/>
          <s v="51026923-51027922"/>
          <s v="51027922-51028921"/>
          <s v="51028921-51029920"/>
          <s v="51029920-51030919"/>
          <s v="51030919-51031918"/>
          <s v="51031918-51032917"/>
          <s v="51032917-51033916"/>
          <s v="51033916-51034915"/>
          <s v="51034915-51035914"/>
          <s v="51035914-51036913"/>
          <s v="51036913-51037912"/>
          <s v="51037912-51038911"/>
          <s v="51038911-51039910"/>
          <s v="51039910-51040909"/>
          <s v="51040909-51041908"/>
          <s v="51041908-51042907"/>
          <s v="51042907-51043906"/>
          <s v="51043906-51044905"/>
          <s v="51044905-51045904"/>
          <s v="51045904-51046903"/>
          <s v="51046903-51047902"/>
          <s v="51047902-51048901"/>
          <s v="51048901-51049900"/>
          <s v="51049900-51050899"/>
          <s v="51050899-51051898"/>
          <s v="51051898-51052897"/>
          <s v="51052897-51053896"/>
          <s v="51053896-51054895"/>
          <s v="51054895-51055894"/>
          <s v="51055894-51056893"/>
          <s v="51056893-51057892"/>
          <s v="51057892-51058891"/>
          <s v="51058891-51059890"/>
          <s v="51059890-51060889"/>
          <s v="51060889-51061888"/>
          <s v="51061888-51062887"/>
          <s v="51062887-51063886"/>
          <s v="51063886-51064885"/>
          <s v="51064885-51065884"/>
          <s v="51065884-51066883"/>
          <s v="51066883-51067882"/>
          <s v="51067882-51068881"/>
          <s v="51068881-51069880"/>
          <s v="51069880-51070879"/>
          <s v="51070879-51071878"/>
          <s v="51071878-51072877"/>
          <s v="51072877-51073876"/>
          <s v="51073876-51074875"/>
          <s v="51074875-51075874"/>
          <s v="51075874-51076873"/>
          <s v="51076873-51077872"/>
          <s v="51077872-51078871"/>
          <s v="51078871-51079870"/>
          <s v="51079870-51080869"/>
          <s v="51080869-51081868"/>
          <s v="51081868-51082867"/>
          <s v="51082867-51083866"/>
          <s v="51083866-51084865"/>
          <s v="51084865-51085864"/>
          <s v="51085864-51086863"/>
          <s v="51086863-51087862"/>
          <s v="51087862-51088861"/>
          <s v="51088861-51089860"/>
          <s v="51089860-51090859"/>
          <s v="51090859-51091858"/>
          <s v="51091858-51092857"/>
          <s v="51092857-51093856"/>
          <s v="51093856-51094855"/>
          <s v="51094855-51095854"/>
          <s v="51095854-51096853"/>
          <s v="51096853-51097852"/>
          <s v="51097852-51098851"/>
          <s v="51098851-51099850"/>
          <s v="51099850-51100849"/>
          <s v="51100849-51101848"/>
          <s v="51101848-51102847"/>
          <s v="51102847-51103846"/>
          <s v="51103846-51104845"/>
          <s v="51104845-51105844"/>
          <s v="51105844-51106843"/>
          <s v="51106843-51107842"/>
          <s v="51107842-51108841"/>
          <s v="51108841-51109840"/>
          <s v="51109840-51110839"/>
          <s v="51110839-51111838"/>
          <s v="51111838-51112837"/>
          <s v="51112837-51113836"/>
          <s v="51113836-51114835"/>
          <s v="51114835-51115834"/>
          <s v="51115834-51116833"/>
          <s v="51116833-51117832"/>
          <s v="51117832-51118831"/>
          <s v="51118831-51119830"/>
          <s v="51119830-51120829"/>
          <s v="51120829-51121828"/>
          <s v="51121828-51122827"/>
          <s v="51122827-51123826"/>
          <s v="51123826-51124825"/>
          <s v="51124825-51125824"/>
          <s v="51125824-51126823"/>
          <s v="51126823-51127822"/>
          <s v="51127822-51128821"/>
          <s v="51128821-51129820"/>
          <s v="51129820-51130819"/>
          <s v="51130819-51131818"/>
          <s v="51131818-51132817"/>
          <s v="51132817-51133816"/>
          <s v="51133816-51134815"/>
          <s v="51134815-51135814"/>
          <s v="51135814-51136813"/>
          <s v="51136813-51137812"/>
          <s v="51137812-51138811"/>
          <s v="51138811-51139810"/>
          <s v="51139810-51140809"/>
          <s v="51140809-51141808"/>
          <s v="51141808-51142807"/>
          <s v="51142807-51143806"/>
          <s v="51143806-51144805"/>
          <s v="51144805-51145804"/>
          <s v="51145804-51146803"/>
          <s v="51146803-51147802"/>
          <s v="51147802-51148801"/>
          <s v="51148801-51149800"/>
          <s v="51149800-51150799"/>
          <s v="51150799-51151798"/>
          <s v="51151798-51152797"/>
          <s v="51152797-51153796"/>
          <s v="51153796-51154795"/>
          <s v="51154795-51155794"/>
          <s v="51155794-51156793"/>
          <s v="51156793-51157792"/>
          <s v="51157792-51158791"/>
          <s v="51158791-51159790"/>
          <s v="51159790-51160789"/>
          <s v="51160789-51161788"/>
          <s v="51161788-51162787"/>
          <s v="51162787-51163786"/>
          <s v="51163786-51164785"/>
          <s v="51164785-51165784"/>
          <s v="51165784-51166783"/>
          <s v="51166783-51167782"/>
          <s v="51167782-51168781"/>
          <s v="51168781-51169780"/>
          <s v="51169780-51170779"/>
          <s v="51170779-51171778"/>
          <s v="51171778-51172777"/>
          <s v="51172777-51173776"/>
          <s v="51173776-51174775"/>
          <s v="51174775-51175774"/>
          <s v="51175774-51176773"/>
          <s v="51176773-51177772"/>
          <s v="51177772-51178771"/>
          <s v="51178771-51179770"/>
          <s v="51179770-51180769"/>
          <s v="51180769-51181768"/>
          <s v="51181768-51182767"/>
          <s v="51182767-51183766"/>
          <s v="51183766-51184765"/>
          <s v="51184765-51185764"/>
          <s v="51185764-51186763"/>
          <s v="51186763-51187762"/>
          <s v="51187762-51188761"/>
          <s v="51188761-51189760"/>
          <s v="51189760-51190759"/>
          <s v="51190759-51191758"/>
          <s v="51191758-51192757"/>
          <s v="51192757-51193756"/>
          <s v="51193756-51194755"/>
          <s v="51194755-51195754"/>
          <s v="51195754-51196753"/>
          <s v="51196753-51197752"/>
          <s v="51197752-51198751"/>
          <s v="51198751-51199750"/>
          <s v="51199750-51200749"/>
          <s v="51200749-51201748"/>
          <s v="51201748-51202747"/>
          <s v="51202747-51203746"/>
          <s v="51203746-51204745"/>
          <s v="51204745-51205744"/>
          <s v="51205744-51206743"/>
          <s v="51206743-51207742"/>
          <s v="51207742-51208741"/>
          <s v="51208741-51209740"/>
          <s v="51209740-51210739"/>
          <s v="51210739-51211738"/>
          <s v="51211738-51212737"/>
          <s v="51212737-51213736"/>
          <s v="51213736-51214735"/>
          <s v="51214735-51215734"/>
          <s v="51215734-51216733"/>
          <s v="51216733-51217732"/>
          <s v="51217732-51218731"/>
          <s v="51218731-51219730"/>
          <s v="51219730-51220729"/>
          <s v="51220729-51221728"/>
          <s v="51221728-51222727"/>
          <s v="51222727-51223726"/>
          <s v="51223726-51224725"/>
          <s v="51224725-51225724"/>
          <s v="51225724-51226723"/>
          <s v="51226723-51227722"/>
          <s v="51227722-51228721"/>
          <s v="51228721-51229720"/>
          <s v="51229720-51230719"/>
          <s v="51230719-51231718"/>
          <s v="51231718-51232717"/>
          <s v="51232717-51233716"/>
          <s v="51233716-51234715"/>
          <s v="51234715-51235714"/>
          <s v="51235714-51236713"/>
          <s v="51236713-51237712"/>
          <s v="51237712-51238711"/>
          <s v="51238711-51239710"/>
          <s v="51239710-51240709"/>
          <s v="51240709-51241708"/>
          <s v="51241708-51242707"/>
          <s v="51242707-51243706"/>
          <s v="51243706-51244705"/>
          <s v="51244705-51245704"/>
          <s v="51245704-51246703"/>
          <s v="51246703-51247702"/>
          <s v="51247702-51248701"/>
          <s v="51248701-51249700"/>
          <s v="51249700-51250699"/>
          <s v="51250699-51251698"/>
          <s v="51251698-51252697"/>
          <s v="51252697-51253696"/>
          <s v="51253696-51254695"/>
          <s v="51254695-51255694"/>
          <s v="51255694-51256693"/>
          <s v="51256693-51257692"/>
          <s v="51257692-51258691"/>
          <s v="51258691-51259690"/>
          <s v="51259690-51260689"/>
          <s v="51260689-51261688"/>
          <s v="51261688-51262687"/>
          <s v="51262687-51263686"/>
          <s v="51263686-51264685"/>
          <s v="51264685-51265684"/>
          <s v="51265684-51266683"/>
          <s v="51266683-51267682"/>
          <s v="51267682-51268681"/>
          <s v="51268681-51269680"/>
          <s v="51269680-51270679"/>
          <s v="51270679-51271678"/>
          <s v="51271678-51272677"/>
          <s v="51272677-51273676"/>
          <s v="51273676-51274675"/>
          <s v="51274675-51275674"/>
          <s v="51275674-51276673"/>
          <s v="51276673-51277672"/>
          <s v="51277672-51278671"/>
          <s v="51278671-51279670"/>
          <s v="51279670-51280669"/>
          <s v="51280669-51281668"/>
          <s v="51281668-51282667"/>
          <s v="51282667-51283666"/>
          <s v="51283666-51284665"/>
          <s v="51284665-51285664"/>
          <s v="51285664-51286663"/>
          <s v="51286663-51287662"/>
          <s v="51287662-51288661"/>
          <s v="51288661-51289660"/>
          <s v="51289660-51290659"/>
          <s v="51290659-51291658"/>
          <s v="51291658-51292657"/>
          <s v="51292657-51293656"/>
          <s v="51293656-51294655"/>
          <s v="51294655-51295654"/>
          <s v="51295654-51296653"/>
          <s v="51296653-51297652"/>
          <s v="51297652-51298651"/>
          <s v="51298651-51299650"/>
          <s v="51299650-51300649"/>
          <s v="51300649-51301648"/>
          <s v="51301648-51302647"/>
          <s v="51302647-51303646"/>
          <s v="51303646-51304645"/>
          <s v="51304645-51305644"/>
          <s v="51305644-51306643"/>
          <s v="51306643-51307642"/>
          <s v="51307642-51308641"/>
          <s v="51308641-51309640"/>
          <s v="51309640-51310639"/>
          <s v="51310639-51311638"/>
          <s v="51311638-51312637"/>
          <s v="51312637-51313636"/>
          <s v="51313636-51314635"/>
          <s v="51314635-51315634"/>
          <s v="51315634-51316633"/>
          <s v="51316633-51317632"/>
          <s v="51317632-51318631"/>
          <s v="51318631-51319630"/>
          <s v="51319630-51320629"/>
          <s v="51320629-51321628"/>
          <s v="51321628-51322627"/>
          <s v="51322627-51323626"/>
          <s v="51323626-51324625"/>
          <s v="51324625-51325624"/>
          <s v="51325624-51326623"/>
          <s v="51326623-51327622"/>
          <s v="51327622-51328621"/>
          <s v="51328621-51329620"/>
          <s v="51329620-51330619"/>
          <s v="51330619-51331618"/>
          <s v="51331618-51332617"/>
          <s v="51332617-51333616"/>
          <s v="51333616-51334615"/>
          <s v="51334615-51335614"/>
          <s v="51335614-51336613"/>
          <s v="51336613-51337612"/>
          <s v="51337612-51338611"/>
          <s v="51338611-51339610"/>
          <s v="51339610-51340609"/>
          <s v="51340609-51341608"/>
          <s v="51341608-51342607"/>
          <s v="51342607-51343606"/>
          <s v="51343606-51344605"/>
          <s v="51344605-51345604"/>
          <s v="51345604-51346603"/>
          <s v="51346603-51347602"/>
          <s v="51347602-51348601"/>
          <s v="51348601-51349600"/>
          <s v="51349600-51350599"/>
          <s v="51350599-51351598"/>
          <s v="51351598-51352597"/>
          <s v="51352597-51353596"/>
          <s v="51353596-51354595"/>
          <s v="51354595-51355594"/>
          <s v="51355594-51356593"/>
          <s v="51356593-51357592"/>
          <s v="51357592-51358591"/>
          <s v="51358591-51359590"/>
          <s v="51359590-51360589"/>
          <s v="51360589-51361588"/>
          <s v="51361588-51362587"/>
          <s v="51362587-51363586"/>
          <s v="51363586-51364585"/>
          <s v="51364585-51365584"/>
          <s v="51365584-51366583"/>
          <s v="51366583-51367582"/>
          <s v="51367582-51368581"/>
          <s v="51368581-51369580"/>
          <s v="51369580-51370579"/>
          <s v="51370579-51371578"/>
          <s v="51371578-51372577"/>
          <s v="51372577-51373576"/>
          <s v="51373576-51374575"/>
          <s v="51374575-51375574"/>
          <s v="51375574-51376573"/>
          <s v="51376573-51377572"/>
          <s v="51377572-51378571"/>
          <s v="51378571-51379570"/>
          <s v="51379570-51380569"/>
          <s v="51380569-51381568"/>
          <s v="51381568-51382567"/>
          <s v="51382567-51383566"/>
          <s v="51383566-51384565"/>
          <s v="51384565-51385564"/>
          <s v="51385564-51386563"/>
          <s v="51386563-51387562"/>
          <s v="51387562-51388561"/>
          <s v="51388561-51389560"/>
          <s v="51389560-51390559"/>
          <s v="51390559-51391558"/>
          <s v="51391558-51392557"/>
          <s v="51392557-51393556"/>
          <s v="51393556-51394555"/>
          <s v="51394555-51395554"/>
          <s v="51395554-51396553"/>
          <s v="51396553-51397552"/>
          <s v="51397552-51398551"/>
          <s v="51398551-51399550"/>
          <s v="51399550-51400549"/>
          <s v="51400549-51401548"/>
          <s v="51401548-51402547"/>
          <s v="51402547-51403546"/>
          <s v="51403546-51404545"/>
          <s v="51404545-51405544"/>
          <s v="51405544-51406543"/>
          <s v="51406543-51407542"/>
          <s v="51407542-51408541"/>
          <s v="51408541-51409540"/>
          <s v="51409540-51410539"/>
          <s v="51410539-51411538"/>
          <s v="51411538-51412537"/>
          <s v="51412537-51413536"/>
          <s v="51413536-51414535"/>
          <s v="51414535-51415534"/>
          <s v="51415534-51416533"/>
          <s v="51416533-51417532"/>
          <s v="51417532-51418531"/>
          <s v="51418531-51419530"/>
          <s v="51419530-51420529"/>
          <s v="51420529-51421528"/>
          <s v="51421528-51422527"/>
          <s v="51422527-51423526"/>
          <s v="51423526-51424525"/>
          <s v="51424525-51425524"/>
          <s v="51425524-51426523"/>
          <s v="51426523-51427522"/>
          <s v="51427522-51428521"/>
          <s v="51428521-51429520"/>
          <s v="51429520-51430519"/>
          <s v="51430519-51431518"/>
          <s v="51431518-51432517"/>
          <s v="51432517-51433516"/>
          <s v="51433516-51434515"/>
          <s v="51434515-51435514"/>
          <s v="51435514-51436513"/>
          <s v="51436513-51437512"/>
          <s v="51437512-51438511"/>
          <s v="51438511-51439510"/>
          <s v="51439510-51440509"/>
          <s v="51440509-51441508"/>
          <s v="51441508-51442507"/>
          <s v="51442507-51443506"/>
          <s v="51443506-51444505"/>
          <s v="51444505-51445504"/>
          <s v="51445504-51446503"/>
          <s v="51446503-51447502"/>
          <s v="51447502-51448501"/>
          <s v="51448501-51449500"/>
          <s v="51449500-51450499"/>
          <s v="51450499-51451498"/>
          <s v="51451498-51452497"/>
          <s v="51452497-51453496"/>
          <s v="51453496-51454495"/>
          <s v="51454495-51455494"/>
          <s v="51455494-51456493"/>
          <s v="51456493-51457492"/>
          <s v="51457492-51458491"/>
          <s v="51458491-51459490"/>
          <s v="51459490-51460489"/>
          <s v="51460489-51461488"/>
          <s v="51461488-51462487"/>
          <s v="51462487-51463486"/>
          <s v="51463486-51464485"/>
          <s v="51464485-51465484"/>
          <s v="51465484-51466483"/>
          <s v="51466483-51467482"/>
          <s v="51467482-51468481"/>
          <s v="51468481-51469480"/>
          <s v="51469480-51470479"/>
          <s v="51470479-51471478"/>
          <s v="51471478-51472477"/>
          <s v="51472477-51473476"/>
          <s v="51473476-51474475"/>
          <s v="51474475-51475474"/>
          <s v="51475474-51476473"/>
          <s v="51476473-51477472"/>
          <s v="51477472-51478471"/>
          <s v="51478471-51479470"/>
          <s v="51479470-51480469"/>
          <s v="51480469-51481468"/>
          <s v="51481468-51482467"/>
          <s v="51482467-51483466"/>
          <s v="51483466-51484465"/>
          <s v="51484465-51485464"/>
          <s v="51485464-51486463"/>
          <s v="51486463-51487462"/>
          <s v="51487462-51488461"/>
          <s v="51488461-51489460"/>
          <s v="51489460-51490459"/>
          <s v="51490459-51491458"/>
          <s v="51491458-51492457"/>
          <s v="51492457-51493456"/>
          <s v="51493456-51494455"/>
          <s v="51494455-51495454"/>
          <s v="51495454-51496453"/>
          <s v="51496453-51497452"/>
          <s v="51497452-51498451"/>
          <s v="51498451-51499450"/>
          <s v="51499450-51500449"/>
          <s v="51500449-51501448"/>
          <s v="51501448-51502447"/>
          <s v="51502447-51503446"/>
          <s v="51503446-51504445"/>
          <s v="51504445-51505444"/>
          <s v="51505444-51506443"/>
          <s v="51506443-51507442"/>
          <s v="51507442-51508441"/>
          <s v="51508441-51509440"/>
          <s v="51509440-51510439"/>
          <s v="51510439-51511438"/>
          <s v="51511438-51512437"/>
          <s v="51512437-51513436"/>
          <s v="51513436-51514435"/>
          <s v="51514435-51515434"/>
          <s v="51515434-51516433"/>
          <s v="51516433-51517432"/>
          <s v="51517432-51518431"/>
          <s v="51518431-51519430"/>
          <s v="51519430-51520429"/>
          <s v="51520429-51521428"/>
          <s v="51521428-51522427"/>
          <s v="51522427-51523426"/>
          <s v="51523426-51524425"/>
          <s v="51524425-51525424"/>
          <s v="51525424-51526423"/>
          <s v="51526423-51527422"/>
          <s v="51527422-51528421"/>
          <s v="51528421-51529420"/>
          <s v="51529420-51530419"/>
          <s v="51530419-51531418"/>
          <s v="51531418-51532417"/>
          <s v="51532417-51533416"/>
          <s v="51533416-51534415"/>
          <s v="51534415-51535414"/>
          <s v="51535414-51536413"/>
          <s v="51536413-51537412"/>
          <s v="51537412-51538411"/>
          <s v="51538411-51539410"/>
          <s v="51539410-51540409"/>
          <s v="51540409-51541408"/>
          <s v="51541408-51542407"/>
          <s v="51542407-51543406"/>
          <s v="51543406-51544405"/>
          <s v="51544405-51545404"/>
          <s v="51545404-51546403"/>
          <s v="51546403-51547402"/>
          <s v="51547402-51548401"/>
          <s v="51548401-51549400"/>
          <s v="51549400-51550399"/>
          <s v="51550399-51551398"/>
          <s v="51551398-51552397"/>
          <s v="51552397-51553396"/>
          <s v="51553396-51554395"/>
          <s v="51554395-51555394"/>
          <s v="51555394-51556393"/>
          <s v="51556393-51557392"/>
          <s v="51557392-51558391"/>
          <s v="51558391-51559390"/>
          <s v="51559390-51560389"/>
          <s v="51560389-51561388"/>
          <s v="51561388-51562387"/>
          <s v="51562387-51563386"/>
          <s v="51563386-51564385"/>
          <s v="51564385-51565384"/>
          <s v="51565384-51566383"/>
          <s v="51566383-51567382"/>
          <s v="51567382-51568381"/>
          <s v="51568381-51569380"/>
          <s v="51569380-51570379"/>
          <s v="51570379-51571378"/>
          <s v="51571378-51572377"/>
          <s v="51572377-51573376"/>
          <s v="51573376-51574375"/>
          <s v="51574375-51575374"/>
          <s v="51575374-51576373"/>
          <s v="51576373-51577372"/>
          <s v="51577372-51578371"/>
          <s v="51578371-51579370"/>
          <s v="51579370-51580369"/>
          <s v="51580369-51581368"/>
          <s v="51581368-51582367"/>
          <s v="51582367-51583366"/>
          <s v="51583366-51584365"/>
          <s v="51584365-51585364"/>
          <s v="51585364-51586363"/>
          <s v="51586363-51587362"/>
          <s v="51587362-51588361"/>
          <s v="51588361-51589360"/>
          <s v="51589360-51590359"/>
          <s v="51590359-51591358"/>
          <s v="51591358-51592357"/>
          <s v="51592357-51593356"/>
          <s v="51593356-51594355"/>
          <s v="51594355-51595354"/>
          <s v="51595354-51596353"/>
          <s v="51596353-51597352"/>
          <s v="51597352-51598351"/>
          <s v="51598351-51599350"/>
          <s v="51599350-51600349"/>
          <s v="51600349-51601348"/>
          <s v="51601348-51602347"/>
          <s v="51602347-51603346"/>
          <s v="51603346-51604345"/>
          <s v="51604345-51605344"/>
          <s v="51605344-51606343"/>
          <s v="51606343-51607342"/>
          <s v="51607342-51608341"/>
          <s v="51608341-51609340"/>
          <s v="51609340-51610339"/>
          <s v="51610339-51611338"/>
          <s v="51611338-51612337"/>
          <s v="51612337-51613336"/>
          <s v="51613336-51614335"/>
          <s v="51614335-51615334"/>
          <s v="51615334-51616333"/>
          <s v="51616333-51617332"/>
          <s v="51617332-51618331"/>
          <s v="51618331-51619330"/>
          <s v="51619330-51620329"/>
          <s v="51620329-51621328"/>
          <s v="51621328-51622327"/>
          <s v="51622327-51623326"/>
          <s v="51623326-51624325"/>
          <s v="51624325-51625324"/>
          <s v="51625324-51626323"/>
          <s v="51626323-51627322"/>
          <s v="51627322-51628321"/>
          <s v="51628321-51629320"/>
          <s v="51629320-51630319"/>
          <s v="51630319-51631318"/>
          <s v="51631318-51632317"/>
          <s v="51632317-51633316"/>
          <s v="51633316-51634315"/>
          <s v="51634315-51635314"/>
          <s v="51635314-51636313"/>
          <s v="51636313-51637312"/>
          <s v="51637312-51638311"/>
          <s v="51638311-51639310"/>
          <s v="51639310-51640309"/>
          <s v="51640309-51641308"/>
          <s v="51641308-51642307"/>
          <s v="51642307-51643306"/>
          <s v="51643306-51644305"/>
          <s v="51644305-51645304"/>
          <s v="51645304-51646303"/>
          <s v="51646303-51647302"/>
          <s v="51647302-51648301"/>
          <s v="51648301-51649300"/>
          <s v="51649300-51650299"/>
          <s v="51650299-51651298"/>
          <s v="51651298-51652297"/>
          <s v="51652297-51653296"/>
          <s v="51653296-51654295"/>
          <s v="51654295-51655294"/>
          <s v="51655294-51656293"/>
          <s v="51656293-51657292"/>
          <s v="51657292-51658291"/>
          <s v="51658291-51659290"/>
          <s v="51659290-51660289"/>
          <s v="51660289-51661288"/>
          <s v="51661288-51662287"/>
          <s v="51662287-51663286"/>
          <s v="51663286-51664285"/>
          <s v="51664285-51665284"/>
          <s v="51665284-51666283"/>
          <s v="51666283-51667282"/>
          <s v="51667282-51668281"/>
          <s v="51668281-51669280"/>
          <s v="51669280-51670279"/>
          <s v="51670279-51671278"/>
          <s v="51671278-51672277"/>
          <s v="51672277-51673276"/>
          <s v="51673276-51674275"/>
          <s v="51674275-51675274"/>
          <s v="51675274-51676273"/>
          <s v="51676273-51677272"/>
          <s v="51677272-51678271"/>
          <s v="51678271-51679270"/>
          <s v="51679270-51680269"/>
          <s v="51680269-51681268"/>
          <s v="51681268-51682267"/>
          <s v="51682267-51683266"/>
          <s v="51683266-51684265"/>
          <s v="51684265-51685264"/>
          <s v="51685264-51686263"/>
          <s v="51686263-51687262"/>
          <s v="51687262-51688261"/>
          <s v="51688261-51689260"/>
          <s v="51689260-51690259"/>
          <s v="51690259-51691258"/>
          <s v="51691258-51692257"/>
          <s v="51692257-51693256"/>
          <s v="51693256-51694255"/>
          <s v="51694255-51695254"/>
          <s v="51695254-51696253"/>
          <s v="51696253-51697252"/>
          <s v="51697252-51698251"/>
          <s v="51698251-51699250"/>
          <s v="51699250-51700249"/>
          <s v="51700249-51701248"/>
          <s v="51701248-51702247"/>
          <s v="51702247-51703246"/>
          <s v="51703246-51704245"/>
          <s v="51704245-51705244"/>
          <s v="51705244-51706243"/>
          <s v="51706243-51707242"/>
          <s v="51707242-51708241"/>
          <s v="51708241-51709240"/>
          <s v="51709240-51710239"/>
          <s v="51710239-51711238"/>
          <s v="51711238-51712237"/>
          <s v="51712237-51713236"/>
          <s v="51713236-51714235"/>
          <s v="51714235-51715234"/>
          <s v="51715234-51716233"/>
          <s v="51716233-51717232"/>
          <s v="51717232-51718231"/>
          <s v="51718231-51719230"/>
          <s v="51719230-51720229"/>
          <s v="51720229-51721228"/>
          <s v="51721228-51722227"/>
          <s v="51722227-51723226"/>
          <s v="51723226-51724225"/>
          <s v="51724225-51725224"/>
          <s v="51725224-51726223"/>
          <s v="51726223-51727222"/>
          <s v="51727222-51728221"/>
          <s v="51728221-51729220"/>
          <s v="51729220-51730219"/>
          <s v="51730219-51731218"/>
          <s v="51731218-51732217"/>
          <s v="51732217-51733216"/>
          <s v="51733216-51734215"/>
          <s v="51734215-51735214"/>
          <s v="51735214-51736213"/>
          <s v="51736213-51737212"/>
          <s v="51737212-51738211"/>
          <s v="51738211-51739210"/>
          <s v="51739210-51740209"/>
          <s v="51740209-51741208"/>
          <s v="51741208-51742207"/>
          <s v="51742207-51743206"/>
          <s v="51743206-51744205"/>
          <s v="51744205-51745204"/>
          <s v="51745204-51746203"/>
          <s v="51746203-51747202"/>
          <s v="51747202-51748201"/>
          <s v="51748201-51749200"/>
          <s v="51749200-51750199"/>
          <s v="51750199-51751198"/>
          <s v="51751198-51752197"/>
          <s v="51752197-51753196"/>
          <s v="51753196-51754195"/>
          <s v="51754195-51755194"/>
          <s v="51755194-51756193"/>
          <s v="51756193-51757192"/>
          <s v="51757192-51758191"/>
          <s v="51758191-51759190"/>
          <s v="51759190-51760189"/>
          <s v="51760189-51761188"/>
          <s v="51761188-51762187"/>
          <s v="51762187-51763186"/>
          <s v="51763186-51764185"/>
          <s v="51764185-51765184"/>
          <s v="51765184-51766183"/>
          <s v="51766183-51767182"/>
          <s v="51767182-51768181"/>
          <s v="51768181-51769180"/>
          <s v="51769180-51770179"/>
          <s v="51770179-51771178"/>
          <s v="51771178-51772177"/>
          <s v="51772177-51773176"/>
          <s v="51773176-51774175"/>
          <s v="51774175-51775174"/>
          <s v="51775174-51776173"/>
          <s v="51776173-51777172"/>
          <s v="51777172-51778171"/>
          <s v="51778171-51779170"/>
          <s v="51779170-51780169"/>
          <s v="51780169-51781168"/>
          <s v="51781168-51782167"/>
          <s v="51782167-51783166"/>
          <s v="51783166-51784165"/>
          <s v="51784165-51785164"/>
          <s v="51785164-51786163"/>
          <s v="51786163-51787162"/>
          <s v="51787162-51788161"/>
          <s v="51788161-51789160"/>
          <s v="51789160-51790159"/>
          <s v="51790159-51791158"/>
          <s v="51791158-51792157"/>
          <s v="51792157-51793156"/>
          <s v="51793156-51794155"/>
          <s v="51794155-51795154"/>
          <s v="51795154-51796153"/>
          <s v="51796153-51797152"/>
          <s v="51797152-51798151"/>
          <s v="51798151-51799150"/>
          <s v="51799150-51800149"/>
          <s v="51800149-51801148"/>
          <s v="51801148-51802147"/>
          <s v="51802147-51803146"/>
          <s v="51803146-51804145"/>
          <s v="51804145-51805144"/>
          <s v="51805144-51806143"/>
          <s v="51806143-51807142"/>
          <s v="51807142-51808141"/>
          <s v="51808141-51809140"/>
          <s v="51809140-51810139"/>
          <s v="51810139-51811138"/>
          <s v="51811138-51812137"/>
          <s v="51812137-51813136"/>
          <s v="51813136-51814135"/>
          <s v="51814135-51815134"/>
          <s v="51815134-51816133"/>
          <s v="51816133-51817132"/>
          <s v="51817132-51818131"/>
          <s v="51818131-51819130"/>
          <s v="51819130-51820129"/>
          <s v="51820129-51821128"/>
          <s v="51821128-51822127"/>
          <s v="51822127-51823126"/>
          <s v="51823126-51824125"/>
          <s v="51824125-51825124"/>
          <s v="51825124-51826123"/>
          <s v="51826123-51827122"/>
          <s v="51827122-51828121"/>
          <s v="51828121-51829120"/>
          <s v="51829120-51830119"/>
          <s v="51830119-51831118"/>
          <s v="51831118-51832117"/>
          <s v="51832117-51833116"/>
          <s v="51833116-51834115"/>
          <s v="51834115-51835114"/>
          <s v="51835114-51836113"/>
          <s v="51836113-51837112"/>
          <s v="51837112-51838111"/>
          <s v="51838111-51839110"/>
          <s v="51839110-51840109"/>
          <s v="51840109-51841108"/>
          <s v="51841108-51842107"/>
          <s v="51842107-51843106"/>
          <s v="51843106-51844105"/>
          <s v="51844105-51845104"/>
          <s v="51845104-51846103"/>
          <s v="51846103-51847102"/>
          <s v="51847102-51848101"/>
          <s v="51848101-51849100"/>
          <s v="51849100-51850099"/>
          <s v="51850099-51851098"/>
          <s v="51851098-51852097"/>
          <s v="51852097-51853096"/>
          <s v="51853096-51854095"/>
          <s v="51854095-51855094"/>
          <s v="51855094-51856093"/>
          <s v="51856093-51857092"/>
          <s v="51857092-51858091"/>
          <s v="51858091-51859090"/>
          <s v="51859090-51860089"/>
          <s v="51860089-51861088"/>
          <s v="51861088-51862087"/>
          <s v="51862087-51863086"/>
          <s v="51863086-51864085"/>
          <s v="51864085-51865084"/>
          <s v="51865084-51866083"/>
          <s v="51866083-51867082"/>
          <s v="51867082-51868081"/>
          <s v="51868081-51869080"/>
          <s v="51869080-51870079"/>
          <s v="51870079-51871078"/>
          <s v="51871078-51872077"/>
          <s v="51872077-51873076"/>
          <s v="51873076-51874075"/>
          <s v="51874075-51875074"/>
          <s v="51875074-51876073"/>
          <s v="51876073-51877072"/>
          <s v="51877072-51878071"/>
          <s v="51878071-51879070"/>
          <s v="51879070-51880069"/>
          <s v="51880069-51881068"/>
          <s v="51881068-51882067"/>
          <s v="51882067-51883066"/>
          <s v="51883066-51884065"/>
          <s v="51884065-51885064"/>
          <s v="51885064-51886063"/>
          <s v="51886063-51887062"/>
          <s v="51887062-51888061"/>
          <s v="51888061-51889060"/>
          <s v="51889060-51890059"/>
          <s v="51890059-51891058"/>
          <s v="51891058-51892057"/>
          <s v="51892057-51893056"/>
          <s v="51893056-51894055"/>
          <s v="51894055-51895054"/>
          <s v="51895054-51896053"/>
          <s v="51896053-51897052"/>
          <s v="51897052-51898051"/>
          <s v="51898051-51899050"/>
          <s v="51899050-51900049"/>
          <s v="51900049-51901048"/>
          <s v="51901048-51902047"/>
          <s v="51902047-51903046"/>
          <s v="51903046-51904045"/>
          <s v="51904045-51905044"/>
          <s v="51905044-51906043"/>
          <s v="51906043-51907042"/>
          <s v="51907042-51908041"/>
          <s v="51908041-51909040"/>
          <s v="51909040-51910039"/>
          <s v="51910039-51911038"/>
          <s v="51911038-51912037"/>
          <s v="51912037-51913036"/>
          <s v="51913036-51914035"/>
          <s v="51914035-51915034"/>
          <s v="51915034-51916033"/>
          <s v="51916033-51917032"/>
          <s v="51917032-51918031"/>
          <s v="51918031-51919030"/>
          <s v="51919030-51920029"/>
          <s v="51920029-51921028"/>
          <s v="51921028-51922027"/>
          <s v="51922027-51923026"/>
          <s v="51923026-51924025"/>
          <s v="51924025-51925024"/>
          <s v="51925024-51926023"/>
          <s v="51926023-51927022"/>
          <s v="51927022-51928021"/>
          <s v="51928021-51929020"/>
          <s v="51929020-51930019"/>
          <s v="51930019-51931018"/>
          <s v="51931018-51932017"/>
          <s v="51932017-51933016"/>
          <s v="51933016-51934015"/>
          <s v="51934015-51935014"/>
          <s v="51935014-51936013"/>
          <s v="51936013-51937012"/>
          <s v="51937012-51938011"/>
          <s v="51938011-51939010"/>
          <s v="51939010-51940009"/>
          <s v="51940009-51941008"/>
          <s v="51941008-51942007"/>
          <s v="51942007-51943006"/>
          <s v="51943006-51944005"/>
          <s v="51944005-51945004"/>
          <s v="51945004-51946003"/>
          <s v="51946003-51947002"/>
          <s v="51947002-51948001"/>
          <s v="51948001-51949000"/>
          <s v="51949000-51949999"/>
          <s v="51949999-51950998"/>
          <s v="51950998-51951997"/>
          <s v="51951997-51952996"/>
          <s v="51952996-51953995"/>
          <s v="51953995-51954994"/>
          <s v="51954994-51955993"/>
          <s v="51955993-51956992"/>
          <s v="51956992-51957991"/>
          <s v="51957991-51958990"/>
          <s v="51958990-51959989"/>
          <s v="51959989-51960988"/>
          <s v="51960988-51961987"/>
          <s v="51961987-51962986"/>
          <s v="51962986-51963985"/>
          <s v="51963985-51964984"/>
          <s v="51964984-51965983"/>
          <s v="51965983-51966982"/>
          <s v="51966982-51967981"/>
          <s v="51967981-51968980"/>
          <s v="51968980-51969979"/>
          <s v="51969979-51970978"/>
          <s v="51970978-51971977"/>
          <s v="51971977-51972976"/>
          <s v="51972976-51973975"/>
          <s v="51973975-51974974"/>
          <s v="51974974-51975973"/>
          <s v="51975973-51976972"/>
          <s v="51976972-51977971"/>
          <s v="51977971-51978970"/>
          <s v="51978970-51979969"/>
          <s v="51979969-51980968"/>
          <s v="51980968-51981967"/>
          <s v="51981967-51982966"/>
          <s v="51982966-51983965"/>
          <s v="51983965-51984964"/>
          <s v="51984964-51985963"/>
          <s v="51985963-51986962"/>
          <s v="51986962-51987961"/>
          <s v="51987961-51988960"/>
          <s v="51988960-51989959"/>
          <s v="51989959-51990958"/>
          <s v="51990958-51991957"/>
          <s v="51991957-51992956"/>
          <s v="51992956-51993955"/>
          <s v="51993955-51994954"/>
          <s v="51994954-51995953"/>
          <s v="51995953-51996952"/>
          <s v="51996952-51997951"/>
          <s v="51997951-51998950"/>
          <s v="51998950-51999949"/>
          <s v="51999949-52000948"/>
          <s v="52000948-52001947"/>
          <s v="52001947-52002946"/>
          <s v="52002946-52003945"/>
          <s v="52003945-52004944"/>
          <s v="52004944-52005943"/>
          <s v="52005943-52006942"/>
          <s v="52006942-52007941"/>
          <s v="52007941-52008940"/>
          <s v="52008940-52009939"/>
          <s v="52009939-52010938"/>
          <s v="52010938-52011937"/>
          <s v="52011937-52012936"/>
          <s v="52012936-52013935"/>
          <s v="52013935-52014934"/>
          <s v="52014934-52015933"/>
          <s v="52015933-52016932"/>
          <s v="52016932-52017931"/>
          <s v="52017931-52018930"/>
          <s v="52018930-52019929"/>
          <s v="52019929-52020928"/>
          <s v="52020928-52021927"/>
          <s v="52021927-52022926"/>
          <s v="52022926-52023925"/>
          <s v="52023925-52024924"/>
          <s v="52024924-52025923"/>
          <s v="52025923-52026922"/>
          <s v="52026922-52027921"/>
          <s v="52027921-52028920"/>
          <s v="52028920-52029919"/>
          <s v="52029919-52030918"/>
          <s v="52030918-52031917"/>
          <s v="52031917-52032916"/>
          <s v="52032916-52033915"/>
          <s v="52033915-52034914"/>
          <s v="52034914-52035913"/>
          <s v="52035913-52036912"/>
          <s v="52036912-52037911"/>
          <s v="52037911-52038910"/>
          <s v="52038910-52039909"/>
          <s v="52039909-52040908"/>
          <s v="52040908-52041907"/>
          <s v="52041907-52042906"/>
          <s v="52042906-52043905"/>
          <s v="52043905-52044904"/>
          <s v="52044904-52045903"/>
          <s v="52045903-52046902"/>
          <s v="52046902-52047901"/>
          <s v="52047901-52048900"/>
          <s v="52048900-52049899"/>
          <s v="52049899-52050898"/>
          <s v="52050898-52051897"/>
          <s v="52051897-52052896"/>
          <s v="52052896-52053895"/>
          <s v="52053895-52054894"/>
          <s v="52054894-52055893"/>
          <s v="52055893-52056892"/>
          <s v="52056892-52057891"/>
          <s v="52057891-52058890"/>
          <s v="52058890-52059889"/>
          <s v="52059889-52060888"/>
          <s v="52060888-52061887"/>
          <s v="52061887-52062886"/>
          <s v="52062886-52063885"/>
          <s v="52063885-52064884"/>
          <s v="52064884-52065883"/>
          <s v="52065883-52066882"/>
          <s v="52066882-52067881"/>
          <s v="52067881-52068880"/>
          <s v="52068880-52069879"/>
          <s v="52069879-52070878"/>
          <s v="52070878-52071877"/>
          <s v="52071877-52072876"/>
          <s v="52072876-52073875"/>
          <s v="52073875-52074874"/>
          <s v="52074874-52075873"/>
          <s v="52075873-52076872"/>
          <s v="52076872-52077871"/>
          <s v="52077871-52078870"/>
          <s v="52078870-52079869"/>
          <s v="52079869-52080868"/>
          <s v="52080868-52081867"/>
          <s v="52081867-52082866"/>
          <s v="52082866-52083865"/>
          <s v="52083865-52084864"/>
          <s v="52084864-52085863"/>
          <s v="52085863-52086862"/>
          <s v="52086862-52087861"/>
          <s v="52087861-52088860"/>
          <s v="52088860-52089859"/>
          <s v="52089859-52090858"/>
          <s v="52090858-52091857"/>
          <s v="52091857-52092856"/>
          <s v="52092856-52093855"/>
          <s v="52093855-52094854"/>
          <s v="52094854-52095853"/>
          <s v="52095853-52096852"/>
          <s v="52096852-52097851"/>
          <s v="52097851-52098850"/>
          <s v="52098850-52099849"/>
          <s v="52099849-52100848"/>
          <s v="52100848-52101847"/>
          <s v="52101847-52102846"/>
          <s v="52102846-52103845"/>
          <s v="52103845-52104844"/>
          <s v="52104844-52105843"/>
          <s v="52105843-52106842"/>
          <s v="52106842-52107841"/>
          <s v="52107841-52108840"/>
          <s v="52108840-52109839"/>
          <s v="52109839-52110838"/>
          <s v="52110838-52111837"/>
          <s v="52111837-52112836"/>
          <s v="52112836-52113835"/>
          <s v="52113835-52114834"/>
          <s v="52114834-52115833"/>
          <s v="52115833-52116832"/>
          <s v="52116832-52117831"/>
          <s v="52117831-52118830"/>
          <s v="52118830-52119829"/>
          <s v="52119829-52120828"/>
          <s v="52120828-52121827"/>
          <s v="52121827-52122826"/>
          <s v="52122826-52123825"/>
          <s v="52123825-52124824"/>
          <s v="52124824-52125823"/>
          <s v="52125823-52126822"/>
          <s v="52126822-52127821"/>
          <s v="52127821-52128820"/>
          <s v="52128820-52129819"/>
          <s v="52129819-52130818"/>
          <s v="52130818-52131817"/>
          <s v="52131817-52132816"/>
          <s v="52132816-52133815"/>
          <s v="52133815-52134814"/>
          <s v="52134814-52135813"/>
          <s v="52135813-52136812"/>
          <s v="52136812-52137811"/>
          <s v="52137811-52138810"/>
          <s v="52138810-52139809"/>
          <s v="52139809-52140808"/>
          <s v="52140808-52141807"/>
          <s v="52141807-52142806"/>
          <s v="52142806-52143805"/>
          <s v="52143805-52144804"/>
          <s v="52144804-52145803"/>
          <s v="52145803-52146802"/>
          <s v="52146802-52147801"/>
          <s v="52147801-52148800"/>
          <s v="52148800-52149799"/>
          <s v="52149799-52150798"/>
          <s v="52150798-52151797"/>
          <s v="52151797-52152796"/>
          <s v="52152796-52153795"/>
          <s v="52153795-52154794"/>
          <s v="52154794-52155793"/>
          <s v="52155793-52156792"/>
          <s v="52156792-52157791"/>
          <s v="52157791-52158790"/>
          <s v="52158790-52159789"/>
          <s v="52159789-52160788"/>
          <s v="52160788-52161787"/>
          <s v="52161787-52162786"/>
          <s v="52162786-52163785"/>
          <s v="52163785-52164784"/>
          <s v="52164784-52165783"/>
          <s v="52165783-52166782"/>
          <s v="52166782-52167781"/>
          <s v="52167781-52168780"/>
          <s v="52168780-52169779"/>
          <s v="52169779-52170778"/>
          <s v="52170778-52171777"/>
          <s v="52171777-52172776"/>
          <s v="52172776-52173775"/>
          <s v="52173775-52174774"/>
          <s v="52174774-52175773"/>
          <s v="52175773-52176772"/>
          <s v="52176772-52177771"/>
          <s v="52177771-52178770"/>
          <s v="52178770-52179769"/>
          <s v="52179769-52180768"/>
          <s v="52180768-52181767"/>
          <s v="52181767-52182766"/>
          <s v="52182766-52183765"/>
          <s v="52183765-52184764"/>
          <s v="52184764-52185763"/>
          <s v="52185763-52186762"/>
          <s v="52186762-52187761"/>
          <s v="52187761-52188760"/>
          <s v="52188760-52189759"/>
          <s v="52189759-52190758"/>
          <s v="52190758-52191757"/>
          <s v="52191757-52192756"/>
          <s v="52192756-52193755"/>
          <s v="52193755-52194754"/>
          <s v="52194754-52195753"/>
          <s v="52195753-52196752"/>
          <s v="52196752-52197751"/>
          <s v="52197751-52198750"/>
          <s v="52198750-52199749"/>
          <s v="52199749-52200748"/>
          <s v="52200748-52201747"/>
          <s v="52201747-52202746"/>
          <s v="52202746-52203745"/>
          <s v="52203745-52204744"/>
          <s v="52204744-52205743"/>
          <s v="52205743-52206742"/>
          <s v="52206742-52207741"/>
          <s v="52207741-52208740"/>
          <s v="52208740-52209739"/>
          <s v="52209739-52210738"/>
          <s v="52210738-52211737"/>
          <s v="52211737-52212736"/>
          <s v="52212736-52213735"/>
          <s v="52213735-52214734"/>
          <s v="52214734-52215733"/>
          <s v="52215733-52216732"/>
          <s v="52216732-52217731"/>
          <s v="52217731-52218730"/>
          <s v="52218730-52219729"/>
          <s v="52219729-52220728"/>
          <s v="52220728-52221727"/>
          <s v="52221727-52222726"/>
          <s v="52222726-52223725"/>
          <s v="52223725-52224724"/>
          <s v="52224724-52225723"/>
          <s v="52225723-52226722"/>
          <s v="52226722-52227721"/>
          <s v="52227721-52228720"/>
          <s v="52228720-52229719"/>
          <s v="52229719-52230718"/>
          <s v="52230718-52231717"/>
          <s v="52231717-52232716"/>
          <s v="52232716-52233715"/>
          <s v="52233715-52234714"/>
          <s v="52234714-52235713"/>
          <s v="52235713-52236712"/>
          <s v="52236712-52237711"/>
          <s v="52237711-52238710"/>
          <s v="52238710-52239709"/>
          <s v="52239709-52240708"/>
          <s v="52240708-52241707"/>
          <s v="52241707-52242706"/>
          <s v="52242706-52243705"/>
          <s v="52243705-52244704"/>
          <s v="52244704-52245703"/>
          <s v="52245703-52246702"/>
          <s v="52246702-52247701"/>
          <s v="52247701-52248700"/>
          <s v="52248700-52249699"/>
          <s v="52249699-52250698"/>
          <s v="52250698-52251697"/>
          <s v="52251697-52252696"/>
          <s v="52252696-52253695"/>
          <s v="52253695-52254694"/>
          <s v="52254694-52255693"/>
          <s v="52255693-52256692"/>
          <s v="52256692-52257691"/>
          <s v="52257691-52258690"/>
          <s v="52258690-52259689"/>
          <s v="52259689-52260688"/>
          <s v="52260688-52261687"/>
          <s v="52261687-52262686"/>
          <s v="52262686-52263685"/>
          <s v="52263685-52264684"/>
          <s v="52264684-52265683"/>
          <s v="52265683-52266682"/>
          <s v="52266682-52267681"/>
          <s v="52267681-52268680"/>
          <s v="52268680-52269679"/>
          <s v="52269679-52270678"/>
          <s v="52270678-52271677"/>
          <s v="52271677-52272676"/>
          <s v="52272676-52273675"/>
          <s v="52273675-52274674"/>
          <s v="52274674-52275673"/>
          <s v="52275673-52276672"/>
          <s v="52276672-52277671"/>
          <s v="52277671-52278670"/>
          <s v="52278670-52279669"/>
          <s v="52279669-52280668"/>
          <s v="52280668-52281667"/>
          <s v="52281667-52282666"/>
          <s v="52282666-52283665"/>
          <s v="52283665-52284664"/>
          <s v="52284664-52285663"/>
          <s v="52285663-52286662"/>
          <s v="52286662-52287661"/>
          <s v="52287661-52288660"/>
          <s v="52288660-52289659"/>
          <s v="52289659-52290658"/>
          <s v="52290658-52291657"/>
          <s v="52291657-52292656"/>
          <s v="52292656-52293655"/>
          <s v="52293655-52294654"/>
          <s v="52294654-52295653"/>
          <s v="52295653-52296652"/>
          <s v="52296652-52297651"/>
          <s v="52297651-52298650"/>
          <s v="52298650-52299649"/>
          <s v="52299649-52300648"/>
          <s v="52300648-52301647"/>
          <s v="52301647-52302646"/>
          <s v="52302646-52303645"/>
          <s v="52303645-52304644"/>
          <s v="52304644-52305643"/>
          <s v="52305643-52306642"/>
          <s v="52306642-52307641"/>
          <s v="52307641-52308640"/>
          <s v="52308640-52309639"/>
          <s v="52309639-52310638"/>
          <s v="52310638-52311637"/>
          <s v="52311637-52312636"/>
          <s v="52312636-52313635"/>
          <s v="52313635-52314634"/>
          <s v="52314634-52315633"/>
          <s v="52315633-52316632"/>
          <s v="52316632-52317631"/>
          <s v="52317631-52318630"/>
          <s v="52318630-52319629"/>
          <s v="52319629-52320628"/>
          <s v="52320628-52321627"/>
          <s v="52321627-52322626"/>
          <s v="52322626-52323625"/>
          <s v="52323625-52324624"/>
          <s v="52324624-52325623"/>
          <s v="52325623-52326622"/>
          <s v="52326622-52327621"/>
          <s v="52327621-52328620"/>
          <s v="52328620-52329619"/>
          <s v="52329619-52330618"/>
          <s v="52330618-52331617"/>
          <s v="52331617-52332616"/>
          <s v="52332616-52333615"/>
          <s v="52333615-52334614"/>
          <s v="52334614-52335613"/>
          <s v="52335613-52336612"/>
          <s v="52336612-52337611"/>
          <s v="52337611-52338610"/>
          <s v="52338610-52339609"/>
          <s v="52339609-52340608"/>
          <s v="52340608-52341607"/>
          <s v="52341607-52342606"/>
          <s v="52342606-52343605"/>
          <s v="52343605-52344604"/>
          <s v="52344604-52345603"/>
          <s v="52345603-52346602"/>
          <s v="52346602-52347601"/>
          <s v="52347601-52348600"/>
          <s v="52348600-52349599"/>
          <s v="52349599-52350598"/>
          <s v="52350598-52351597"/>
          <s v="52351597-52352596"/>
          <s v="52352596-52353595"/>
          <s v="52353595-52354594"/>
          <s v="52354594-52355593"/>
          <s v="52355593-52356592"/>
          <s v="52356592-52357591"/>
          <s v="52357591-52358590"/>
          <s v="52358590-52359589"/>
          <s v="52359589-52360588"/>
          <s v="52360588-52361587"/>
          <s v="52361587-52362586"/>
          <s v="52362586-52363585"/>
          <s v="52363585-52364584"/>
          <s v="52364584-52365583"/>
          <s v="52365583-52366582"/>
          <s v="52366582-52367581"/>
          <s v="52367581-52368580"/>
          <s v="52368580-52369579"/>
          <s v="52369579-52370578"/>
          <s v="52370578-52371577"/>
          <s v="52371577-52372576"/>
          <s v="52372576-52373575"/>
          <s v="52373575-52374574"/>
          <s v="52374574-52375573"/>
          <s v="52375573-52376572"/>
          <s v="52376572-52377571"/>
          <s v="52377571-52378570"/>
          <s v="52378570-52379569"/>
          <s v="52379569-52380568"/>
          <s v="52380568-52381567"/>
          <s v="52381567-52382566"/>
          <s v="52382566-52383565"/>
          <s v="52383565-52384564"/>
          <s v="52384564-52385563"/>
          <s v="52385563-52386562"/>
          <s v="52386562-52387561"/>
          <s v="52387561-52388560"/>
          <s v="52388560-52389559"/>
          <s v="52389559-52390558"/>
          <s v="52390558-52391557"/>
          <s v="52391557-52392556"/>
          <s v="52392556-52393555"/>
          <s v="52393555-52394554"/>
          <s v="52394554-52395553"/>
          <s v="52395553-52396552"/>
          <s v="52396552-52397551"/>
          <s v="52397551-52398550"/>
          <s v="52398550-52399549"/>
          <s v="52399549-52400548"/>
          <s v="52400548-52401547"/>
          <s v="52401547-52402546"/>
          <s v="52402546-52403545"/>
          <s v="52403545-52404544"/>
          <s v="52404544-52405543"/>
          <s v="52405543-52406542"/>
          <s v="52406542-52407541"/>
          <s v="52407541-52408540"/>
          <s v="52408540-52409539"/>
          <s v="52409539-52410538"/>
          <s v="52410538-52411537"/>
          <s v="52411537-52412536"/>
          <s v="52412536-52413535"/>
          <s v="52413535-52414534"/>
          <s v="52414534-52415533"/>
          <s v="52415533-52416532"/>
          <s v="52416532-52417531"/>
          <s v="52417531-52418530"/>
          <s v="52418530-52419529"/>
          <s v="52419529-52420528"/>
          <s v="52420528-52421527"/>
          <s v="52421527-52422526"/>
          <s v="52422526-52423525"/>
          <s v="52423525-52424524"/>
          <s v="52424524-52425523"/>
          <s v="52425523-52426522"/>
          <s v="52426522-52427521"/>
          <s v="52427521-52428520"/>
          <s v="52428520-52429519"/>
          <s v="52429519-52430518"/>
          <s v="52430518-52431517"/>
          <s v="52431517-52432516"/>
          <s v="52432516-52433515"/>
          <s v="52433515-52434514"/>
          <s v="52434514-52435513"/>
          <s v="52435513-52436512"/>
          <s v="52436512-52437511"/>
          <s v="52437511-52438510"/>
          <s v="52438510-52439509"/>
          <s v="52439509-52440508"/>
          <s v="52440508-52441507"/>
          <s v="52441507-52442506"/>
          <s v="52442506-52443505"/>
          <s v="52443505-52444504"/>
          <s v="52444504-52445503"/>
          <s v="52445503-52446502"/>
          <s v="52446502-52447501"/>
          <s v="52447501-52448500"/>
          <s v="52448500-52449499"/>
          <s v="52449499-52450498"/>
          <s v="52450498-52451497"/>
          <s v="52451497-52452496"/>
          <s v="52452496-52453495"/>
          <s v="52453495-52454494"/>
          <s v="52454494-52455493"/>
          <s v="52455493-52456492"/>
          <s v="52456492-52457491"/>
          <s v="52457491-52458490"/>
          <s v="52458490-52459489"/>
          <s v="52459489-52460488"/>
          <s v="52460488-52461487"/>
          <s v="52461487-52462486"/>
          <s v="52462486-52463485"/>
          <s v="52463485-52464484"/>
          <s v="52464484-52465483"/>
          <s v="52465483-52466482"/>
          <s v="52466482-52467481"/>
          <s v="52467481-52468480"/>
          <s v="52468480-52469479"/>
          <s v="52469479-52470478"/>
          <s v="52470478-52471477"/>
          <s v="52471477-52472476"/>
          <s v="52472476-52473475"/>
          <s v="52473475-52474474"/>
          <s v="52474474-52475473"/>
          <s v="52475473-52476472"/>
          <s v="52476472-52477471"/>
          <s v="52477471-52478470"/>
          <s v="52478470-52479469"/>
          <s v="52479469-52480468"/>
          <s v="52480468-52481467"/>
          <s v="52481467-52482466"/>
          <s v="52482466-52483465"/>
          <s v="52483465-52484464"/>
          <s v="52484464-52485463"/>
          <s v="52485463-52486462"/>
          <s v="52486462-52487461"/>
          <s v="52487461-52488460"/>
          <s v="52488460-52489459"/>
          <s v="52489459-52490458"/>
          <s v="52490458-52491457"/>
          <s v="52491457-52492456"/>
          <s v="52492456-52493455"/>
          <s v="52493455-52494454"/>
          <s v="52494454-52495453"/>
          <s v="52495453-52496452"/>
          <s v="52496452-52497451"/>
          <s v="52497451-52498450"/>
          <s v="52498450-52499449"/>
          <s v="52499449-52500448"/>
          <s v="52500448-52501447"/>
          <s v="52501447-52502446"/>
          <s v="52502446-52503445"/>
          <s v="52503445-52504444"/>
          <s v="52504444-52505443"/>
          <s v="52505443-52506442"/>
          <s v="52506442-52507441"/>
          <s v="52507441-52508440"/>
          <s v="52508440-52509439"/>
          <s v="52509439-52510438"/>
          <s v="52510438-52511437"/>
          <s v="52511437-52512436"/>
          <s v="52512436-52513435"/>
          <s v="52513435-52514434"/>
          <s v="52514434-52515433"/>
          <s v="52515433-52516432"/>
          <s v="52516432-52517431"/>
          <s v="52517431-52518430"/>
          <s v="52518430-52519429"/>
          <s v="52519429-52520428"/>
          <s v="52520428-52521427"/>
          <s v="52521427-52522426"/>
          <s v="52522426-52523425"/>
          <s v="52523425-52524424"/>
          <s v="52524424-52525423"/>
          <s v="52525423-52526422"/>
          <s v="52526422-52527421"/>
          <s v="52527421-52528420"/>
          <s v="52528420-52529419"/>
          <s v="52529419-52530418"/>
          <s v="52530418-52531417"/>
          <s v="52531417-52532416"/>
          <s v="52532416-52533415"/>
          <s v="52533415-52534414"/>
          <s v="52534414-52535413"/>
          <s v="52535413-52536412"/>
          <s v="52536412-52537411"/>
          <s v="52537411-52538410"/>
          <s v="52538410-52539409"/>
          <s v="52539409-52540408"/>
          <s v="52540408-52541407"/>
          <s v="52541407-52542406"/>
          <s v="52542406-52543405"/>
          <s v="52543405-52544404"/>
          <s v="52544404-52545403"/>
          <s v="52545403-52546402"/>
          <s v="52546402-52547401"/>
          <s v="52547401-52548400"/>
          <s v="52548400-52549399"/>
          <s v="52549399-52550398"/>
          <s v="52550398-52551397"/>
          <s v="52551397-52552396"/>
          <s v="52552396-52553395"/>
          <s v="52553395-52554394"/>
          <s v="52554394-52555393"/>
          <s v="52555393-52556392"/>
          <s v="52556392-52557391"/>
          <s v="52557391-52558390"/>
          <s v="52558390-52559389"/>
          <s v="52559389-52560388"/>
          <s v="52560388-52561387"/>
          <s v="52561387-52562386"/>
          <s v="52562386-52563385"/>
          <s v="52563385-52564384"/>
          <s v="52564384-52565383"/>
          <s v="52565383-52566382"/>
          <s v="52566382-52567381"/>
          <s v="52567381-52568380"/>
          <s v="52568380-52569379"/>
          <s v="52569379-52570378"/>
          <s v="52570378-52571377"/>
          <s v="52571377-52572376"/>
          <s v="52572376-52573375"/>
          <s v="52573375-52574374"/>
          <s v="52574374-52575373"/>
          <s v="52575373-52576372"/>
          <s v="52576372-52577371"/>
          <s v="52577371-52578370"/>
          <s v="52578370-52579369"/>
          <s v="52579369-52580368"/>
          <s v="52580368-52581367"/>
          <s v="52581367-52582366"/>
          <s v="52582366-52583365"/>
          <s v="52583365-52584364"/>
          <s v="52584364-52585363"/>
          <s v="52585363-52586362"/>
          <s v="52586362-52587361"/>
          <s v="52587361-52588360"/>
          <s v="52588360-52589359"/>
          <s v="52589359-52590358"/>
          <s v="52590358-52591357"/>
          <s v="52591357-52592356"/>
          <s v="52592356-52593355"/>
          <s v="52593355-52594354"/>
          <s v="52594354-52595353"/>
          <s v="52595353-52596352"/>
          <s v="52596352-52597351"/>
          <s v="52597351-52598350"/>
          <s v="52598350-52599349"/>
          <s v="52599349-52600348"/>
          <s v="52600348-52601347"/>
          <s v="52601347-52602346"/>
          <s v="52602346-52603345"/>
          <s v="52603345-52604344"/>
          <s v="52604344-52605343"/>
          <s v="52605343-52606342"/>
          <s v="52606342-52607341"/>
          <s v="52607341-52608340"/>
          <s v="52608340-52609339"/>
          <s v="52609339-52610338"/>
          <s v="52610338-52611337"/>
          <s v="52611337-52612336"/>
          <s v="52612336-52613335"/>
          <s v="52613335-52614334"/>
          <s v="52614334-52615333"/>
          <s v="52615333-52616332"/>
          <s v="52616332-52617331"/>
          <s v="52617331-52618330"/>
          <s v="52618330-52619329"/>
          <s v="52619329-52620328"/>
          <s v="52620328-52621327"/>
          <s v="52621327-52622326"/>
          <s v="52622326-52623325"/>
          <s v="52623325-52624324"/>
          <s v="52624324-52625323"/>
          <s v="52625323-52626322"/>
          <s v="52626322-52627321"/>
          <s v="52627321-52628320"/>
          <s v="52628320-52629319"/>
          <s v="52629319-52630318"/>
          <s v="52630318-52631317"/>
          <s v="52631317-52632316"/>
          <s v="52632316-52633315"/>
          <s v="52633315-52634314"/>
          <s v="52634314-52635313"/>
          <s v="52635313-52636312"/>
          <s v="52636312-52637311"/>
          <s v="52637311-52638310"/>
          <s v="52638310-52639309"/>
          <s v="52639309-52640308"/>
          <s v="52640308-52641307"/>
          <s v="52641307-52642306"/>
          <s v="52642306-52643305"/>
          <s v="52643305-52644304"/>
          <s v="52644304-52645303"/>
          <s v="52645303-52646302"/>
          <s v="52646302-52647301"/>
          <s v="52647301-52648300"/>
          <s v="52648300-52649299"/>
          <s v="52649299-52650298"/>
          <s v="52650298-52651297"/>
          <s v="52651297-52652296"/>
          <s v="52652296-52653295"/>
          <s v="52653295-52654294"/>
          <s v="52654294-52655293"/>
          <s v="52655293-52656292"/>
          <s v="52656292-52657291"/>
          <s v="52657291-52658290"/>
          <s v="52658290-52659289"/>
          <s v="52659289-52660288"/>
          <s v="52660288-52661287"/>
          <s v="52661287-52662286"/>
          <s v="52662286-52663285"/>
          <s v="52663285-52664284"/>
          <s v="52664284-52665283"/>
          <s v="52665283-52666282"/>
          <s v="52666282-52667281"/>
          <s v="52667281-52668280"/>
          <s v="52668280-52669279"/>
          <s v="52669279-52670278"/>
          <s v="52670278-52671277"/>
          <s v="52671277-52672276"/>
          <s v="52672276-52673275"/>
          <s v="52673275-52674274"/>
          <s v="52674274-52675273"/>
          <s v="52675273-52676272"/>
          <s v="52676272-52677271"/>
          <s v="52677271-52678270"/>
          <s v="52678270-52679269"/>
          <s v="52679269-52680268"/>
          <s v="52680268-52681267"/>
          <s v="52681267-52682266"/>
          <s v="52682266-52683265"/>
          <s v="52683265-52684264"/>
          <s v="52684264-52685263"/>
          <s v="52685263-52686262"/>
          <s v="52686262-52687261"/>
          <s v="52687261-52688260"/>
          <s v="52688260-52689259"/>
          <s v="52689259-52690258"/>
          <s v="52690258-52691257"/>
          <s v="52691257-52692256"/>
          <s v="52692256-52693255"/>
          <s v="52693255-52694254"/>
          <s v="52694254-52695253"/>
          <s v="52695253-52696252"/>
          <s v="52696252-52697251"/>
          <s v="52697251-52698250"/>
          <s v="52698250-52699249"/>
          <s v="52699249-52700248"/>
          <s v="52700248-52701247"/>
          <s v="52701247-52702246"/>
          <s v="52702246-52703245"/>
          <s v="52703245-52704244"/>
          <s v="52704244-52705243"/>
          <s v="52705243-52706242"/>
          <s v="52706242-52707241"/>
          <s v="52707241-52708240"/>
          <s v="52708240-52709239"/>
          <s v="52709239-52710238"/>
          <s v="52710238-52711237"/>
          <s v="52711237-52712236"/>
          <s v="52712236-52713235"/>
          <s v="52713235-52714234"/>
          <s v="52714234-52715233"/>
          <s v="52715233-52716232"/>
          <s v="52716232-52717231"/>
          <s v="52717231-52718230"/>
          <s v="52718230-52719229"/>
          <s v="52719229-52720228"/>
          <s v="52720228-52721227"/>
          <s v="52721227-52722226"/>
          <s v="52722226-52723225"/>
          <s v="52723225-52724224"/>
          <s v="52724224-52725223"/>
          <s v="52725223-52726222"/>
          <s v="52726222-52727221"/>
          <s v="52727221-52728220"/>
          <s v="52728220-52729219"/>
          <s v="52729219-52730218"/>
          <s v="52730218-52731217"/>
          <s v="52731217-52732216"/>
          <s v="52732216-52733215"/>
          <s v="52733215-52734214"/>
          <s v="52734214-52735213"/>
          <s v="52735213-52736212"/>
          <s v="52736212-52737211"/>
          <s v="52737211-52738210"/>
          <s v="52738210-52739209"/>
          <s v="52739209-52740208"/>
          <s v="52740208-52741207"/>
          <s v="52741207-52742206"/>
          <s v="52742206-52743205"/>
          <s v="52743205-52744204"/>
          <s v="52744204-52745203"/>
          <s v="52745203-52746202"/>
          <s v="52746202-52747201"/>
          <s v="52747201-52748200"/>
          <s v="52748200-52749199"/>
          <s v="52749199-52750198"/>
          <s v="52750198-52751197"/>
          <s v="52751197-52752196"/>
          <s v="52752196-52753195"/>
          <s v="52753195-52754194"/>
          <s v="52754194-52755193"/>
          <s v="52755193-52756192"/>
          <s v="52756192-52757191"/>
          <s v="52757191-52758190"/>
          <s v="52758190-52759189"/>
          <s v="52759189-52760188"/>
          <s v="52760188-52761187"/>
          <s v="52761187-52762186"/>
          <s v="52762186-52763185"/>
          <s v="52763185-52764184"/>
          <s v="52764184-52765183"/>
          <s v="52765183-52766182"/>
          <s v="52766182-52767181"/>
          <s v="52767181-52768180"/>
          <s v="52768180-52769179"/>
          <s v="52769179-52770178"/>
          <s v="52770178-52771177"/>
          <s v="52771177-52772176"/>
          <s v="52772176-52773175"/>
          <s v="52773175-52774174"/>
          <s v="52774174-52775173"/>
          <s v="52775173-52776172"/>
          <s v="52776172-52777171"/>
          <s v="52777171-52778170"/>
          <s v="52778170-52779169"/>
          <s v="52779169-52780168"/>
          <s v="52780168-52781167"/>
          <s v="52781167-52782166"/>
          <s v="52782166-52783165"/>
          <s v="52783165-52784164"/>
          <s v="52784164-52785163"/>
          <s v="52785163-52786162"/>
          <s v="52786162-52787161"/>
          <s v="52787161-52788160"/>
          <s v="52788160-52789159"/>
          <s v="52789159-52790158"/>
          <s v="52790158-52791157"/>
          <s v="52791157-52792156"/>
          <s v="52792156-52793155"/>
          <s v="52793155-52794154"/>
          <s v="52794154-52795153"/>
          <s v="52795153-52796152"/>
          <s v="52796152-52797151"/>
          <s v="52797151-52798150"/>
          <s v="52798150-52799149"/>
          <s v="52799149-52800148"/>
          <s v="52800148-52801147"/>
          <s v="52801147-52802146"/>
          <s v="52802146-52803145"/>
          <s v="52803145-52804144"/>
          <s v="52804144-52805143"/>
          <s v="52805143-52806142"/>
          <s v="52806142-52807141"/>
          <s v="52807141-52808140"/>
          <s v="52808140-52809139"/>
          <s v="52809139-52810138"/>
          <s v="52810138-52811137"/>
          <s v="52811137-52812136"/>
          <s v="52812136-52813135"/>
          <s v="52813135-52814134"/>
          <s v="52814134-52815133"/>
          <s v="52815133-52816132"/>
          <s v="52816132-52817131"/>
          <s v="52817131-52818130"/>
          <s v="52818130-52819129"/>
          <s v="52819129-52820128"/>
          <s v="52820128-52821127"/>
          <s v="52821127-52822126"/>
          <s v="52822126-52823125"/>
          <s v="52823125-52824124"/>
          <s v="52824124-52825123"/>
          <s v="52825123-52826122"/>
          <s v="52826122-52827121"/>
          <s v="52827121-52828120"/>
          <s v="52828120-52829119"/>
          <s v="52829119-52830118"/>
          <s v="52830118-52831117"/>
          <s v="52831117-52832116"/>
          <s v="52832116-52833115"/>
          <s v="52833115-52834114"/>
          <s v="52834114-52835113"/>
          <s v="52835113-52836112"/>
          <s v="52836112-52837111"/>
          <s v="52837111-52838110"/>
          <s v="52838110-52839109"/>
          <s v="52839109-52840108"/>
          <s v="52840108-52841107"/>
          <s v="52841107-52842106"/>
          <s v="52842106-52843105"/>
          <s v="52843105-52844104"/>
          <s v="52844104-52845103"/>
          <s v="52845103-52846102"/>
          <s v="52846102-52847101"/>
          <s v="52847101-52848100"/>
          <s v="52848100-52849099"/>
          <s v="52849099-52850098"/>
          <s v="52850098-52851097"/>
          <s v="52851097-52852096"/>
          <s v="52852096-52853095"/>
          <s v="52853095-52854094"/>
          <s v="52854094-52855093"/>
          <s v="52855093-52856092"/>
          <s v="52856092-52857091"/>
          <s v="52857091-52858090"/>
          <s v="52858090-52859089"/>
          <s v="52859089-52860088"/>
          <s v="52860088-52861087"/>
          <s v="52861087-52862086"/>
          <s v="52862086-52863085"/>
          <s v="52863085-52864084"/>
          <s v="52864084-52865083"/>
          <s v="52865083-52866082"/>
          <s v="52866082-52867081"/>
          <s v="52867081-52868080"/>
          <s v="52868080-52869079"/>
          <s v="52869079-52870078"/>
          <s v="52870078-52871077"/>
          <s v="52871077-52872076"/>
          <s v="52872076-52873075"/>
          <s v="52873075-52874074"/>
          <s v="52874074-52875073"/>
          <s v="52875073-52876072"/>
          <s v="52876072-52877071"/>
          <s v="52877071-52878070"/>
          <s v="52878070-52879069"/>
          <s v="52879069-52880068"/>
          <s v="52880068-52881067"/>
          <s v="52881067-52882066"/>
          <s v="52882066-52883065"/>
          <s v="52883065-52884064"/>
          <s v="52884064-52885063"/>
          <s v="52885063-52886062"/>
          <s v="52886062-52887061"/>
          <s v="52887061-52888060"/>
          <s v="52888060-52889059"/>
          <s v="52889059-52890058"/>
          <s v="52890058-52891057"/>
          <s v="52891057-52892056"/>
          <s v="52892056-52893055"/>
          <s v="52893055-52894054"/>
          <s v="52894054-52895053"/>
          <s v="52895053-52896052"/>
          <s v="52896052-52897051"/>
          <s v="52897051-52898050"/>
          <s v="52898050-52899049"/>
          <s v="52899049-52900048"/>
          <s v="52900048-52901047"/>
          <s v="52901047-52902046"/>
          <s v="52902046-52903045"/>
          <s v="52903045-52904044"/>
          <s v="52904044-52905043"/>
          <s v="52905043-52906042"/>
          <s v="52906042-52907041"/>
          <s v="52907041-52908040"/>
          <s v="52908040-52909039"/>
          <s v="52909039-52910038"/>
          <s v="52910038-52911037"/>
          <s v="52911037-52912036"/>
          <s v="52912036-52913035"/>
          <s v="52913035-52914034"/>
          <s v="52914034-52915033"/>
          <s v="52915033-52916032"/>
          <s v="52916032-52917031"/>
          <s v="52917031-52918030"/>
          <s v="52918030-52919029"/>
          <s v="52919029-52920028"/>
          <s v="52920028-52921027"/>
          <s v="52921027-52922026"/>
          <s v="52922026-52923025"/>
          <s v="52923025-52924024"/>
          <s v="52924024-52925023"/>
          <s v="52925023-52926022"/>
          <s v="52926022-52927021"/>
          <s v="52927021-52928020"/>
          <s v="52928020-52929019"/>
          <s v="52929019-52930018"/>
          <s v="52930018-52931017"/>
          <s v="52931017-52932016"/>
          <s v="52932016-52933015"/>
          <s v="52933015-52934014"/>
          <s v="52934014-52935013"/>
          <s v="52935013-52936012"/>
          <s v="52936012-52937011"/>
          <s v="52937011-52938010"/>
          <s v="52938010-52939009"/>
          <s v="52939009-52940008"/>
          <s v="52940008-52941007"/>
          <s v="52941007-52942006"/>
          <s v="52942006-52943005"/>
          <s v="52943005-52944004"/>
          <s v="52944004-52945003"/>
          <s v="52945003-52946002"/>
          <s v="52946002-52947001"/>
          <s v="52947001-52948000"/>
          <s v="52948000-52948999"/>
          <s v="52948999-52949998"/>
          <s v="52949998-52950997"/>
          <s v="52950997-52951996"/>
          <s v="52951996-52952995"/>
          <s v="52952995-52953994"/>
          <s v="52953994-52954993"/>
          <s v="52954993-52955992"/>
          <s v="52955992-52956991"/>
          <s v="52956991-52957990"/>
          <s v="52957990-52958989"/>
          <s v="52958989-52959988"/>
          <s v="52959988-52960987"/>
          <s v="52960987-52961986"/>
          <s v="52961986-52962985"/>
          <s v="52962985-52963984"/>
          <s v="52963984-52964983"/>
          <s v="52964983-52965982"/>
          <s v="52965982-52966981"/>
          <s v="52966981-52967980"/>
          <s v="52967980-52968979"/>
          <s v="52968979-52969978"/>
          <s v="52969978-52970977"/>
          <s v="52970977-52971976"/>
          <s v="52971976-52972975"/>
          <s v="52972975-52973974"/>
          <s v="52973974-52974973"/>
          <s v="52974973-52975972"/>
          <s v="52975972-52976971"/>
          <s v="52976971-52977970"/>
          <s v="52977970-52978969"/>
          <s v="52978969-52979968"/>
          <s v="52979968-52980967"/>
          <s v="52980967-52981966"/>
          <s v="52981966-52982965"/>
          <s v="52982965-52983964"/>
          <s v="52983964-52984963"/>
          <s v="52984963-52985962"/>
          <s v="52985962-52986961"/>
          <s v="52986961-52987960"/>
          <s v="52987960-52988959"/>
          <s v="52988959-52989958"/>
          <s v="52989958-52990957"/>
          <s v="52990957-52991956"/>
          <s v="52991956-52992955"/>
          <s v="52992955-52993954"/>
          <s v="52993954-52994953"/>
          <s v="52994953-52995952"/>
          <s v="52995952-52996951"/>
          <s v="52996951-52997950"/>
          <s v="52997950-52998949"/>
          <s v="52998949-52999948"/>
          <s v="52999948-53000947"/>
          <s v="53000947-53001946"/>
          <s v="53001946-53002945"/>
          <s v="53002945-53003944"/>
          <s v="53003944-53004943"/>
          <s v="53004943-53005942"/>
          <s v="53005942-53006941"/>
          <s v="53006941-53007940"/>
          <s v="53007940-53008939"/>
          <s v="53008939-53009938"/>
          <s v="53009938-53010937"/>
          <s v="53010937-53011936"/>
          <s v="53011936-53012935"/>
          <s v="53012935-53013934"/>
          <s v="53013934-53014933"/>
          <s v="53014933-53015932"/>
          <s v="53015932-53016931"/>
          <s v="53016931-53017930"/>
          <s v="53017930-53018929"/>
          <s v="53018929-53019928"/>
          <s v="53019928-53020927"/>
          <s v="53020927-53021926"/>
          <s v="53021926-53022925"/>
          <s v="53022925-53023924"/>
          <s v="53023924-53024923"/>
          <s v="53024923-53025922"/>
          <s v="53025922-53026921"/>
          <s v="53026921-53027920"/>
          <s v="53027920-53028919"/>
          <s v="53028919-53029918"/>
          <s v="53029918-53030917"/>
          <s v="53030917-53031916"/>
          <s v="53031916-53032915"/>
          <s v="53032915-53033914"/>
          <s v="53033914-53034913"/>
          <s v="53034913-53035912"/>
          <s v="53035912-53036911"/>
          <s v="53036911-53037910"/>
          <s v="53037910-53038909"/>
          <s v="53038909-53039908"/>
          <s v="53039908-53040907"/>
          <s v="53040907-53041906"/>
          <s v="53041906-53042905"/>
          <s v="53042905-53043904"/>
          <s v="53043904-53044903"/>
          <s v="53044903-53045902"/>
          <s v="53045902-53046901"/>
          <s v="53046901-53047900"/>
          <s v="53047900-53048899"/>
          <s v="53048899-53049898"/>
          <s v="53049898-53050897"/>
          <s v="53050897-53051896"/>
          <s v="53051896-53052895"/>
          <s v="53052895-53053894"/>
          <s v="53053894-53054893"/>
          <s v="53054893-53055892"/>
          <s v="53055892-53056891"/>
          <s v="53056891-53057890"/>
          <s v="53057890-53058889"/>
          <s v="53058889-53059888"/>
          <s v="53059888-53060887"/>
          <s v="53060887-53061886"/>
          <s v="53061886-53062885"/>
          <s v="53062885-53063884"/>
          <s v="53063884-53064883"/>
          <s v="53064883-53065882"/>
          <s v="53065882-53066881"/>
          <s v="53066881-53067880"/>
          <s v="53067880-53068879"/>
          <s v="53068879-53069878"/>
          <s v="53069878-53070877"/>
          <s v="53070877-53071876"/>
          <s v="53071876-53072875"/>
          <s v="53072875-53073874"/>
          <s v="53073874-53074873"/>
          <s v="53074873-53075872"/>
          <s v="53075872-53076871"/>
          <s v="53076871-53077870"/>
          <s v="53077870-53078869"/>
          <s v="53078869-53079868"/>
          <s v="53079868-53080867"/>
          <s v="53080867-53081866"/>
          <s v="53081866-53082865"/>
          <s v="53082865-53083864"/>
          <s v="53083864-53084863"/>
          <s v="53084863-53085862"/>
          <s v="53085862-53086861"/>
          <s v="53086861-53087860"/>
          <s v="53087860-53088859"/>
          <s v="53088859-53089858"/>
          <s v="53089858-53090857"/>
          <s v="53090857-53091856"/>
          <s v="53091856-53092855"/>
          <s v="53092855-53093854"/>
          <s v="53093854-53094853"/>
          <s v="53094853-53095852"/>
          <s v="53095852-53096851"/>
          <s v="53096851-53097850"/>
          <s v="53097850-53098849"/>
          <s v="53098849-53099848"/>
          <s v="53099848-53100847"/>
          <s v="53100847-53101846"/>
          <s v="53101846-53102845"/>
          <s v="53102845-53103844"/>
          <s v="53103844-53104843"/>
          <s v="53104843-53105842"/>
          <s v="53105842-53106841"/>
          <s v="53106841-53107840"/>
          <s v="53107840-53108839"/>
          <s v="53108839-53109838"/>
          <s v="53109838-53110837"/>
          <s v="53110837-53111836"/>
          <s v="53111836-53112835"/>
          <s v="53112835-53113834"/>
          <s v="53113834-53114833"/>
          <s v="53114833-53115832"/>
          <s v="53115832-53116831"/>
          <s v="53116831-53117830"/>
          <s v="53117830-53118829"/>
          <s v="53118829-53119828"/>
          <s v="53119828-53120827"/>
          <s v="53120827-53121826"/>
          <s v="53121826-53122825"/>
          <s v="53122825-53123824"/>
          <s v="53123824-53124823"/>
          <s v="53124823-53125822"/>
          <s v="53125822-53126821"/>
          <s v="53126821-53127820"/>
          <s v="53127820-53128819"/>
          <s v="53128819-53129818"/>
          <s v="53129818-53130817"/>
          <s v="53130817-53131816"/>
          <s v="53131816-53132815"/>
          <s v="53132815-53133814"/>
          <s v="53133814-53134813"/>
          <s v="53134813-53135812"/>
          <s v="53135812-53136811"/>
          <s v="53136811-53137810"/>
          <s v="53137810-53138809"/>
          <s v="53138809-53139808"/>
          <s v="53139808-53140807"/>
          <s v="53140807-53141806"/>
          <s v="53141806-53142805"/>
          <s v="53142805-53143804"/>
          <s v="53143804-53144803"/>
          <s v="53144803-53145802"/>
          <s v="53145802-53146801"/>
          <s v="53146801-53147800"/>
          <s v="53147800-53148799"/>
          <s v="53148799-53149798"/>
          <s v="53149798-53150797"/>
          <s v="53150797-53151796"/>
          <s v="53151796-53152795"/>
          <s v="53152795-53153794"/>
          <s v="53153794-53154793"/>
          <s v="53154793-53155792"/>
          <s v="53155792-53156791"/>
          <s v="53156791-53157790"/>
          <s v="53157790-53158789"/>
          <s v="53158789-53159788"/>
          <s v="53159788-53160787"/>
          <s v="53160787-53161786"/>
          <s v="53161786-53162785"/>
          <s v="53162785-53163784"/>
          <s v="53163784-53164783"/>
          <s v="53164783-53165782"/>
          <s v="53165782-53166781"/>
          <s v="53166781-53167780"/>
          <s v="53167780-53168779"/>
          <s v="53168779-53169778"/>
          <s v="53169778-53170777"/>
          <s v="53170777-53171776"/>
          <s v="53171776-53172775"/>
          <s v="53172775-53173774"/>
          <s v="53173774-53174773"/>
          <s v="53174773-53175772"/>
          <s v="53175772-53176771"/>
          <s v="53176771-53177770"/>
          <s v="53177770-53178769"/>
          <s v="53178769-53179768"/>
          <s v="53179768-53180767"/>
          <s v="53180767-53181766"/>
          <s v="53181766-53182765"/>
          <s v="53182765-53183764"/>
          <s v="53183764-53184763"/>
          <s v="53184763-53185762"/>
          <s v="53185762-53186761"/>
          <s v="53186761-53187760"/>
          <s v="53187760-53188759"/>
          <s v="53188759-53189758"/>
          <s v="53189758-53190757"/>
          <s v="53190757-53191756"/>
          <s v="53191756-53192755"/>
          <s v="53192755-53193754"/>
          <s v="53193754-53194753"/>
          <s v="53194753-53195752"/>
          <s v="53195752-53196751"/>
          <s v="53196751-53197750"/>
          <s v="53197750-53198749"/>
          <s v="53198749-53199748"/>
          <s v="53199748-53200747"/>
          <s v="53200747-53201746"/>
          <s v="53201746-53202745"/>
          <s v="53202745-53203744"/>
          <s v="53203744-53204743"/>
          <s v="53204743-53205742"/>
          <s v="53205742-53206741"/>
          <s v="53206741-53207740"/>
          <s v="53207740-53208739"/>
          <s v="53208739-53209738"/>
          <s v="53209738-53210737"/>
          <s v="53210737-53211736"/>
          <s v="53211736-53212735"/>
          <s v="53212735-53213734"/>
          <s v="53213734-53214733"/>
          <s v="53214733-53215732"/>
          <s v="53215732-53216731"/>
          <s v="53216731-53217730"/>
          <s v="53217730-53218729"/>
          <s v="53218729-53219728"/>
          <s v="53219728-53220727"/>
          <s v="53220727-53221726"/>
          <s v="53221726-53222725"/>
          <s v="53222725-53223724"/>
          <s v="53223724-53224723"/>
          <s v="53224723-53225722"/>
          <s v="53225722-53226721"/>
          <s v="53226721-53227720"/>
          <s v="53227720-53228719"/>
          <s v="53228719-53229718"/>
          <s v="53229718-53230717"/>
          <s v="53230717-53231716"/>
          <s v="53231716-53232715"/>
          <s v="53232715-53233714"/>
          <s v="53233714-53234713"/>
          <s v="53234713-53235712"/>
          <s v="53235712-53236711"/>
          <s v="53236711-53237710"/>
          <s v="53237710-53238709"/>
          <s v="53238709-53239708"/>
          <s v="53239708-53240707"/>
          <s v="53240707-53241706"/>
          <s v="53241706-53242705"/>
          <s v="53242705-53243704"/>
          <s v="53243704-53244703"/>
          <s v="53244703-53245702"/>
          <s v="53245702-53246701"/>
          <s v="53246701-53247700"/>
          <s v="53247700-53248699"/>
          <s v="53248699-53249698"/>
          <s v="53249698-53250697"/>
          <s v="53250697-53251696"/>
          <s v="53251696-53252695"/>
          <s v="53252695-53253694"/>
          <s v="53253694-53254693"/>
          <s v="53254693-53255692"/>
          <s v="53255692-53256691"/>
          <s v="53256691-53257690"/>
          <s v="53257690-53258689"/>
          <s v="53258689-53259688"/>
          <s v="53259688-53260687"/>
          <s v="53260687-53261686"/>
          <s v="53261686-53262685"/>
          <s v="53262685-53263684"/>
          <s v="53263684-53264683"/>
          <s v="53264683-53265682"/>
          <s v="53265682-53266681"/>
          <s v="53266681-53267680"/>
          <s v="53267680-53268679"/>
          <s v="53268679-53269678"/>
          <s v="53269678-53270677"/>
          <s v="53270677-53271676"/>
          <s v="53271676-53272675"/>
          <s v="53272675-53273674"/>
          <s v="53273674-53274673"/>
          <s v="53274673-53275672"/>
          <s v="53275672-53276671"/>
          <s v="53276671-53277670"/>
          <s v="53277670-53278669"/>
          <s v="53278669-53279668"/>
          <s v="53279668-53280667"/>
          <s v="53280667-53281666"/>
          <s v="53281666-53282665"/>
          <s v="53282665-53283664"/>
          <s v="53283664-53284663"/>
          <s v="53284663-53285662"/>
          <s v="53285662-53286661"/>
          <s v="53286661-53287660"/>
          <s v="53287660-53288659"/>
          <s v="53288659-53289658"/>
          <s v="53289658-53290657"/>
          <s v="53290657-53291656"/>
          <s v="53291656-53292655"/>
          <s v="53292655-53293654"/>
          <s v="53293654-53294653"/>
          <s v="53294653-53295652"/>
          <s v="53295652-53296651"/>
          <s v="53296651-53297650"/>
          <s v="53297650-53298649"/>
          <s v="53298649-53299648"/>
          <s v="53299648-53300647"/>
          <s v="53300647-53301646"/>
          <s v="53301646-53302645"/>
          <s v="53302645-53303644"/>
          <s v="53303644-53304643"/>
          <s v="53304643-53305642"/>
          <s v="53305642-53306641"/>
          <s v="53306641-53307640"/>
          <s v="53307640-53308639"/>
          <s v="53308639-53309638"/>
          <s v="53309638-53310637"/>
          <s v="53310637-53311636"/>
          <s v="53311636-53312635"/>
          <s v="53312635-53313634"/>
          <s v="53313634-53314633"/>
          <s v="53314633-53315632"/>
          <s v="53315632-53316631"/>
          <s v="53316631-53317630"/>
          <s v="53317630-53318629"/>
          <s v="53318629-53319628"/>
          <s v="53319628-53320627"/>
          <s v="53320627-53321626"/>
          <s v="53321626-53322625"/>
          <s v="53322625-53323624"/>
          <s v="53323624-53324623"/>
          <s v="53324623-53325622"/>
          <s v="53325622-53326621"/>
          <s v="53326621-53327620"/>
          <s v="53327620-53328619"/>
          <s v="53328619-53329618"/>
          <s v="53329618-53330617"/>
          <s v="53330617-53331616"/>
          <s v="53331616-53332615"/>
          <s v="53332615-53333614"/>
          <s v="53333614-53334613"/>
          <s v="53334613-53335612"/>
          <s v="53335612-53336611"/>
          <s v="53336611-53337610"/>
          <s v="53337610-53338609"/>
          <s v="53338609-53339608"/>
          <s v="53339608-53340607"/>
          <s v="53340607-53341606"/>
          <s v="53341606-53342605"/>
          <s v="53342605-53343604"/>
          <s v="53343604-53344603"/>
          <s v="53344603-53345602"/>
          <s v="53345602-53346601"/>
          <s v="53346601-53347600"/>
          <s v="53347600-53348599"/>
          <s v="53348599-53349598"/>
          <s v="53349598-53350597"/>
          <s v="53350597-53351596"/>
          <s v="53351596-53352595"/>
          <s v="53352595-53353594"/>
          <s v="53353594-53354593"/>
          <s v="53354593-53355592"/>
          <s v="53355592-53356591"/>
          <s v="53356591-53357590"/>
          <s v="53357590-53358589"/>
          <s v="53358589-53359588"/>
          <s v="53359588-53360587"/>
          <s v="53360587-53361586"/>
          <s v="53361586-53362585"/>
          <s v="53362585-53363584"/>
          <s v="53363584-53364583"/>
          <s v="53364583-53365582"/>
          <s v="53365582-53366581"/>
          <s v="53366581-53367580"/>
          <s v="53367580-53368579"/>
          <s v="53368579-53369578"/>
          <s v="53369578-53370577"/>
          <s v="53370577-53371576"/>
          <s v="53371576-53372575"/>
          <s v="53372575-53373574"/>
          <s v="53373574-53374573"/>
          <s v="53374573-53375572"/>
          <s v="53375572-53376571"/>
          <s v="53376571-53377570"/>
          <s v="53377570-53378569"/>
          <s v="53378569-53379568"/>
          <s v="53379568-53380567"/>
          <s v="53380567-53381566"/>
          <s v="53381566-53382565"/>
          <s v="53382565-53383564"/>
          <s v="53383564-53384563"/>
          <s v="53384563-53385562"/>
          <s v="53385562-53386561"/>
          <s v="53386561-53387560"/>
          <s v="53387560-53388559"/>
          <s v="53388559-53389558"/>
          <s v="53389558-53390557"/>
          <s v="53390557-53391556"/>
          <s v="53391556-53392555"/>
          <s v="53392555-53393554"/>
          <s v="53393554-53394553"/>
          <s v="53394553-53395552"/>
          <s v="53395552-53396551"/>
          <s v="53396551-53397550"/>
          <s v="53397550-53398549"/>
          <s v="53398549-53399548"/>
          <s v="53399548-53400547"/>
          <s v="53400547-53401546"/>
          <s v="53401546-53402545"/>
          <s v="53402545-53403544"/>
          <s v="53403544-53404543"/>
          <s v="53404543-53405542"/>
          <s v="53405542-53406541"/>
          <s v="53406541-53407540"/>
          <s v="53407540-53408539"/>
          <s v="53408539-53409538"/>
          <s v="53409538-53410537"/>
          <s v="53410537-53411536"/>
          <s v="53411536-53412535"/>
          <s v="53412535-53413534"/>
          <s v="53413534-53414533"/>
          <s v="53414533-53415532"/>
          <s v="53415532-53416531"/>
          <s v="53416531-53417530"/>
          <s v="53417530-53418529"/>
          <s v="53418529-53419528"/>
          <s v="53419528-53420527"/>
          <s v="53420527-53421526"/>
          <s v="53421526-53422525"/>
          <s v="53422525-53423524"/>
          <s v="53423524-53424523"/>
          <s v="53424523-53425522"/>
          <s v="53425522-53426521"/>
          <s v="53426521-53427520"/>
          <s v="53427520-53428519"/>
          <s v="53428519-53429518"/>
          <s v="53429518-53430517"/>
          <s v="53430517-53431516"/>
          <s v="53431516-53432515"/>
          <s v="53432515-53433514"/>
          <s v="53433514-53434513"/>
          <s v="53434513-53435512"/>
          <s v="53435512-53436511"/>
          <s v="53436511-53437510"/>
          <s v="53437510-53438509"/>
          <s v="53438509-53439508"/>
          <s v="53439508-53440507"/>
          <s v="53440507-53441506"/>
          <s v="53441506-53442505"/>
          <s v="53442505-53443504"/>
          <s v="53443504-53444503"/>
          <s v="53444503-53445502"/>
          <s v="53445502-53446501"/>
          <s v="53446501-53447500"/>
          <s v="53447500-53448499"/>
          <s v="53448499-53449498"/>
          <s v="53449498-53450497"/>
          <s v="53450497-53451496"/>
          <s v="53451496-53452495"/>
          <s v="53452495-53453494"/>
          <s v="53453494-53454493"/>
          <s v="53454493-53455492"/>
          <s v="53455492-53456491"/>
          <s v="53456491-53457490"/>
          <s v="53457490-53458489"/>
          <s v="53458489-53459488"/>
          <s v="53459488-53460487"/>
          <s v="53460487-53461486"/>
          <s v="53461486-53462485"/>
          <s v="53462485-53463484"/>
          <s v="53463484-53464483"/>
          <s v="53464483-53465482"/>
          <s v="53465482-53466481"/>
          <s v="53466481-53467480"/>
          <s v="53467480-53468479"/>
          <s v="53468479-53469478"/>
          <s v="53469478-53470477"/>
          <s v="53470477-53471476"/>
          <s v="53471476-53472475"/>
          <s v="53472475-53473474"/>
          <s v="53473474-53474473"/>
          <s v="53474473-53475472"/>
          <s v="53475472-53476471"/>
          <s v="53476471-53477470"/>
          <s v="53477470-53478469"/>
          <s v="53478469-53479468"/>
          <s v="53479468-53480467"/>
          <s v="53480467-53481466"/>
          <s v="53481466-53482465"/>
          <s v="53482465-53483464"/>
          <s v="53483464-53484463"/>
          <s v="53484463-53485462"/>
          <s v="53485462-53486461"/>
          <s v="53486461-53487460"/>
          <s v="53487460-53488459"/>
          <s v="53488459-53489458"/>
          <s v="53489458-53490457"/>
          <s v="53490457-53491456"/>
          <s v="53491456-53492455"/>
          <s v="53492455-53493454"/>
          <s v="53493454-53494453"/>
          <s v="53494453-53495452"/>
          <s v="53495452-53496451"/>
          <s v="53496451-53497450"/>
          <s v="53497450-53498449"/>
          <s v="53498449-53499448"/>
          <s v="53499448-53500447"/>
          <s v="53500447-53501446"/>
          <s v="53501446-53502445"/>
          <s v="53502445-53503444"/>
          <s v="53503444-53504443"/>
          <s v="53504443-53505442"/>
          <s v="53505442-53506441"/>
          <s v="53506441-53507440"/>
          <s v="53507440-53508439"/>
          <s v="53508439-53509438"/>
          <s v="53509438-53510437"/>
          <s v="53510437-53511436"/>
          <s v="53511436-53512435"/>
          <s v="53512435-53513434"/>
          <s v="53513434-53514433"/>
          <s v="53514433-53515432"/>
          <s v="53515432-53516431"/>
          <s v="53516431-53517430"/>
          <s v="53517430-53518429"/>
          <s v="53518429-53519428"/>
          <s v="53519428-53520427"/>
          <s v="53520427-53521426"/>
          <s v="53521426-53522425"/>
          <s v="53522425-53523424"/>
          <s v="53523424-53524423"/>
          <s v="53524423-53525422"/>
          <s v="53525422-53526421"/>
          <s v="53526421-53527420"/>
          <s v="53527420-53528419"/>
          <s v="53528419-53529418"/>
          <s v="53529418-53530417"/>
          <s v="53530417-53531416"/>
          <s v="53531416-53532415"/>
          <s v="53532415-53533414"/>
          <s v="53533414-53534413"/>
          <s v="53534413-53535412"/>
          <s v="53535412-53536411"/>
          <s v="53536411-53537410"/>
          <s v="53537410-53538409"/>
          <s v="53538409-53539408"/>
          <s v="53539408-53540407"/>
          <s v="53540407-53541406"/>
          <s v="53541406-53542405"/>
          <s v="53542405-53543404"/>
          <s v="53543404-53544403"/>
          <s v="53544403-53545402"/>
          <s v="53545402-53546401"/>
          <s v="53546401-53547400"/>
          <s v="53547400-53548399"/>
          <s v="53548399-53549398"/>
          <s v="53549398-53550397"/>
          <s v="53550397-53551396"/>
          <s v="53551396-53552395"/>
          <s v="53552395-53553394"/>
          <s v="53553394-53554393"/>
          <s v="53554393-53555392"/>
          <s v="53555392-53556391"/>
          <s v="53556391-53557390"/>
          <s v="53557390-53558389"/>
          <s v="53558389-53559388"/>
          <s v="53559388-53560387"/>
          <s v="53560387-53561386"/>
          <s v="53561386-53562385"/>
          <s v="53562385-53563384"/>
          <s v="53563384-53564383"/>
          <s v="53564383-53565382"/>
          <s v="53565382-53566381"/>
          <s v="53566381-53567380"/>
          <s v="53567380-53568379"/>
          <s v="53568379-53569378"/>
          <s v="53569378-53570377"/>
          <s v="53570377-53571376"/>
          <s v="53571376-53572375"/>
          <s v="53572375-53573374"/>
          <s v="53573374-53574373"/>
          <s v="53574373-53575372"/>
          <s v="53575372-53576371"/>
          <s v="53576371-53577370"/>
          <s v="53577370-53578369"/>
          <s v="53578369-53579368"/>
          <s v="53579368-53580367"/>
          <s v="53580367-53581366"/>
          <s v="53581366-53582365"/>
          <s v="53582365-53583364"/>
          <s v="53583364-53584363"/>
          <s v="53584363-53585362"/>
          <s v="53585362-53586361"/>
          <s v="53586361-53587360"/>
          <s v="53587360-53588359"/>
          <s v="53588359-53589358"/>
          <s v="53589358-53590357"/>
          <s v="53590357-53591356"/>
          <s v="53591356-53592355"/>
          <s v="53592355-53593354"/>
          <s v="53593354-53594353"/>
          <s v="53594353-53595352"/>
          <s v="53595352-53596351"/>
          <s v="53596351-53597350"/>
          <s v="53597350-53598349"/>
          <s v="53598349-53599348"/>
          <s v="53599348-53600347"/>
          <s v="53600347-53601346"/>
          <s v="53601346-53602345"/>
          <s v="53602345-53603344"/>
          <s v="53603344-53604343"/>
          <s v="53604343-53605342"/>
          <s v="53605342-53606341"/>
          <s v="53606341-53607340"/>
          <s v="53607340-53608339"/>
          <s v="53608339-53609338"/>
          <s v="53609338-53610337"/>
          <s v="53610337-53611336"/>
          <s v="53611336-53612335"/>
          <s v="53612335-53613334"/>
          <s v="53613334-53614333"/>
          <s v="53614333-53615332"/>
          <s v="53615332-53616331"/>
          <s v="53616331-53617330"/>
          <s v="53617330-53618329"/>
          <s v="53618329-53619328"/>
          <s v="53619328-53620327"/>
          <s v="53620327-53621326"/>
          <s v="53621326-53622325"/>
          <s v="53622325-53623324"/>
          <s v="53623324-53624323"/>
          <s v="53624323-53625322"/>
          <s v="53625322-53626321"/>
          <s v="53626321-53627320"/>
          <s v="53627320-53628319"/>
          <s v="53628319-53629318"/>
          <s v="53629318-53630317"/>
          <s v="53630317-53631316"/>
          <s v="53631316-53632315"/>
          <s v="53632315-53633314"/>
          <s v="53633314-53634313"/>
          <s v="53634313-53635312"/>
          <s v="53635312-53636311"/>
          <s v="53636311-53637310"/>
          <s v="53637310-53638309"/>
          <s v="53638309-53639308"/>
          <s v="53639308-53640307"/>
          <s v="53640307-53641306"/>
          <s v="53641306-53642305"/>
          <s v="53642305-53643304"/>
          <s v="53643304-53644303"/>
          <s v="53644303-53645302"/>
          <s v="53645302-53646301"/>
          <s v="53646301-53647300"/>
          <s v="53647300-53648299"/>
          <s v="53648299-53649298"/>
          <s v="53649298-53650297"/>
          <s v="53650297-53651296"/>
          <s v="53651296-53652295"/>
          <s v="53652295-53653294"/>
          <s v="53653294-53654293"/>
          <s v="53654293-53655292"/>
          <s v="53655292-53656291"/>
          <s v="53656291-53657290"/>
          <s v="53657290-53658289"/>
          <s v="53658289-53659288"/>
          <s v="53659288-53660287"/>
          <s v="53660287-53661286"/>
          <s v="53661286-53662285"/>
          <s v="53662285-53663284"/>
          <s v="53663284-53664283"/>
          <s v="53664283-53665282"/>
          <s v="53665282-53666281"/>
          <s v="53666281-53667280"/>
          <s v="53667280-53668279"/>
          <s v="53668279-53669278"/>
          <s v="53669278-53670277"/>
          <s v="53670277-53671276"/>
          <s v="53671276-53672275"/>
          <s v="53672275-53673274"/>
          <s v="53673274-53674273"/>
          <s v="53674273-53675272"/>
          <s v="53675272-53676271"/>
          <s v="53676271-53677270"/>
          <s v="53677270-53678269"/>
          <s v="53678269-53679268"/>
          <s v="53679268-53680267"/>
          <s v="53680267-53681266"/>
          <s v="53681266-53682265"/>
          <s v="53682265-53683264"/>
          <s v="53683264-53684263"/>
          <s v="53684263-53685262"/>
          <s v="53685262-53686261"/>
          <s v="53686261-53687260"/>
          <s v="53687260-53688259"/>
          <s v="53688259-53689258"/>
          <s v="53689258-53690257"/>
          <s v="53690257-53691256"/>
          <s v="53691256-53692255"/>
          <s v="53692255-53693254"/>
          <s v="53693254-53694253"/>
          <s v="53694253-53695252"/>
          <s v="53695252-53696251"/>
          <s v="53696251-53697250"/>
          <s v="53697250-53698249"/>
          <s v="53698249-53699248"/>
          <s v="53699248-53700247"/>
          <s v="53700247-53701246"/>
          <s v="53701246-53702245"/>
          <s v="53702245-53703244"/>
          <s v="53703244-53704243"/>
          <s v="53704243-53705242"/>
          <s v="53705242-53706241"/>
          <s v="53706241-53707240"/>
          <s v="53707240-53708239"/>
          <s v="53708239-53709238"/>
          <s v="53709238-53710237"/>
          <s v="53710237-53711236"/>
          <s v="53711236-53712235"/>
          <s v="53712235-53713234"/>
          <s v="53713234-53714233"/>
          <s v="53714233-53715232"/>
          <s v="53715232-53716231"/>
          <s v="53716231-53717230"/>
          <s v="53717230-53718229"/>
          <s v="53718229-53719228"/>
          <s v="53719228-53720227"/>
          <s v="53720227-53721226"/>
          <s v="53721226-53722225"/>
          <s v="53722225-53723224"/>
          <s v="53723224-53724223"/>
          <s v="53724223-53725222"/>
          <s v="53725222-53726221"/>
          <s v="53726221-53727220"/>
          <s v="53727220-53728219"/>
          <s v="53728219-53729218"/>
          <s v="53729218-53730217"/>
          <s v="53730217-53731216"/>
          <s v="53731216-53732215"/>
          <s v="53732215-53733214"/>
          <s v="53733214-53734213"/>
          <s v="53734213-53735212"/>
          <s v="53735212-53736211"/>
          <s v="53736211-53737210"/>
          <s v="53737210-53738209"/>
          <s v="53738209-53739208"/>
          <s v="53739208-53740207"/>
          <s v="53740207-53741206"/>
          <s v="53741206-53742205"/>
          <s v="53742205-53743204"/>
          <s v="53743204-53744203"/>
          <s v="53744203-53745202"/>
          <s v="53745202-53746201"/>
          <s v="53746201-53747200"/>
          <s v="53747200-53748199"/>
          <s v="53748199-53749198"/>
          <s v="53749198-53750197"/>
          <s v="53750197-53751196"/>
          <s v="53751196-53752195"/>
          <s v="53752195-53753194"/>
          <s v="53753194-53754193"/>
          <s v="53754193-53755192"/>
          <s v="53755192-53756191"/>
          <s v="53756191-53757190"/>
          <s v="53757190-53758189"/>
          <s v="53758189-53759188"/>
          <s v="53759188-53760187"/>
          <s v="53760187-53761186"/>
          <s v="53761186-53762185"/>
          <s v="53762185-53763184"/>
          <s v="53763184-53764183"/>
          <s v="53764183-53765182"/>
          <s v="53765182-53766181"/>
          <s v="53766181-53767180"/>
          <s v="53767180-53768179"/>
          <s v="53768179-53769178"/>
          <s v="53769178-53770177"/>
          <s v="53770177-53771176"/>
          <s v="53771176-53772175"/>
          <s v="53772175-53773174"/>
          <s v="53773174-53774173"/>
          <s v="53774173-53775172"/>
          <s v="53775172-53776171"/>
          <s v="53776171-53777170"/>
          <s v="53777170-53778169"/>
          <s v="53778169-53779168"/>
          <s v="53779168-53780167"/>
          <s v="53780167-53781166"/>
          <s v="53781166-53782165"/>
          <s v="53782165-53783164"/>
          <s v="53783164-53784163"/>
          <s v="53784163-53785162"/>
          <s v="53785162-53786161"/>
          <s v="53786161-53787160"/>
          <s v="53787160-53788159"/>
          <s v="53788159-53789158"/>
          <s v="53789158-53790157"/>
          <s v="53790157-53791156"/>
          <s v="53791156-53792155"/>
          <s v="53792155-53793154"/>
          <s v="53793154-53794153"/>
          <s v="53794153-53795152"/>
          <s v="53795152-53796151"/>
          <s v="53796151-53797150"/>
          <s v="53797150-53798149"/>
          <s v="53798149-53799148"/>
          <s v="53799148-53800147"/>
          <s v="53800147-53801146"/>
          <s v="53801146-53802145"/>
          <s v="53802145-53803144"/>
          <s v="53803144-53804143"/>
          <s v="53804143-53805142"/>
          <s v="53805142-53806141"/>
          <s v="53806141-53807140"/>
          <s v="53807140-53808139"/>
          <s v="53808139-53809138"/>
          <s v="53809138-53810137"/>
          <s v="53810137-53811136"/>
          <s v="53811136-53812135"/>
          <s v="53812135-53813134"/>
          <s v="53813134-53814133"/>
          <s v="53814133-53815132"/>
          <s v="53815132-53816131"/>
          <s v="53816131-53817130"/>
          <s v="53817130-53818129"/>
          <s v="53818129-53819128"/>
          <s v="53819128-53820127"/>
          <s v="53820127-53821126"/>
          <s v="53821126-53822125"/>
          <s v="53822125-53823124"/>
          <s v="53823124-53824123"/>
          <s v="53824123-53825122"/>
          <s v="53825122-53826121"/>
          <s v="53826121-53827120"/>
          <s v="53827120-53828119"/>
          <s v="53828119-53829118"/>
          <s v="53829118-53830117"/>
          <s v="53830117-53831116"/>
          <s v="53831116-53832115"/>
          <s v="53832115-53833114"/>
          <s v="53833114-53834113"/>
          <s v="53834113-53835112"/>
          <s v="53835112-53836111"/>
          <s v="53836111-53837110"/>
          <s v="53837110-53838109"/>
          <s v="53838109-53839108"/>
          <s v="53839108-53840107"/>
          <s v="53840107-53841106"/>
          <s v="53841106-53842105"/>
          <s v="53842105-53843104"/>
          <s v="53843104-53844103"/>
          <s v="53844103-53845102"/>
          <s v="53845102-53846101"/>
          <s v="53846101-53847100"/>
          <s v="53847100-53848099"/>
          <s v="53848099-53849098"/>
          <s v="53849098-53850097"/>
          <s v="53850097-53851096"/>
          <s v="53851096-53852095"/>
          <s v="53852095-53853094"/>
          <s v="53853094-53854093"/>
          <s v="53854093-53855092"/>
          <s v="53855092-53856091"/>
          <s v="53856091-53857090"/>
          <s v="53857090-53858089"/>
          <s v="53858089-53859088"/>
          <s v="53859088-53860087"/>
          <s v="53860087-53861086"/>
          <s v="53861086-53862085"/>
          <s v="53862085-53863084"/>
          <s v="53863084-53864083"/>
          <s v="53864083-53865082"/>
          <s v="53865082-53866081"/>
          <s v="53866081-53867080"/>
          <s v="53867080-53868079"/>
          <s v="53868079-53869078"/>
          <s v="53869078-53870077"/>
          <s v="53870077-53871076"/>
          <s v="53871076-53872075"/>
          <s v="53872075-53873074"/>
          <s v="53873074-53874073"/>
          <s v="53874073-53875072"/>
          <s v="53875072-53876071"/>
          <s v="53876071-53877070"/>
          <s v="53877070-53878069"/>
          <s v="53878069-53879068"/>
          <s v="53879068-53880067"/>
          <s v="53880067-53881066"/>
          <s v="53881066-53882065"/>
          <s v="53882065-53883064"/>
          <s v="53883064-53884063"/>
          <s v="53884063-53885062"/>
          <s v="53885062-53886061"/>
          <s v="53886061-53887060"/>
          <s v="53887060-53888059"/>
          <s v="53888059-53889058"/>
          <s v="53889058-53890057"/>
          <s v="53890057-53891056"/>
          <s v="53891056-53892055"/>
          <s v="53892055-53893054"/>
          <s v="53893054-53894053"/>
          <s v="53894053-53895052"/>
          <s v="53895052-53896051"/>
          <s v="53896051-53897050"/>
          <s v="53897050-53898049"/>
          <s v="53898049-53899048"/>
          <s v="53899048-53900047"/>
          <s v="53900047-53901046"/>
          <s v="53901046-53902045"/>
          <s v="53902045-53903044"/>
          <s v="53903044-53904043"/>
          <s v="53904043-53905042"/>
          <s v="53905042-53906041"/>
          <s v="53906041-53907040"/>
          <s v="53907040-53908039"/>
          <s v="53908039-53909038"/>
          <s v="53909038-53910037"/>
          <s v="53910037-53911036"/>
          <s v="53911036-53912035"/>
          <s v="53912035-53913034"/>
          <s v="53913034-53914033"/>
          <s v="53914033-53915032"/>
          <s v="53915032-53916031"/>
          <s v="53916031-53917030"/>
          <s v="53917030-53918029"/>
          <s v="53918029-53919028"/>
          <s v="53919028-53920027"/>
          <s v="53920027-53921026"/>
          <s v="53921026-53922025"/>
          <s v="53922025-53923024"/>
          <s v="53923024-53924023"/>
          <s v="53924023-53925022"/>
          <s v="53925022-53926021"/>
          <s v="53926021-53927020"/>
          <s v="53927020-53928019"/>
          <s v="53928019-53929018"/>
          <s v="53929018-53930017"/>
          <s v="53930017-53931016"/>
          <s v="53931016-53932015"/>
          <s v="53932015-53933014"/>
          <s v="53933014-53934013"/>
          <s v="53934013-53935012"/>
          <s v="53935012-53936011"/>
          <s v="53936011-53937010"/>
          <s v="53937010-53938009"/>
          <s v="53938009-53939008"/>
          <s v="53939008-53940007"/>
          <s v="53940007-53941006"/>
          <s v="53941006-53942005"/>
          <s v="53942005-53943004"/>
          <s v="53943004-53944003"/>
          <s v="53944003-53945002"/>
          <s v="53945002-53946001"/>
          <s v="53946001-53947000"/>
          <s v="53947000-53947999"/>
          <s v="53947999-53948998"/>
          <s v="53948998-53949997"/>
          <s v="53949997-53950996"/>
          <s v="53950996-53951995"/>
          <s v="53951995-53952994"/>
          <s v="53952994-53953993"/>
          <s v="53953993-53954992"/>
          <s v="53954992-53955991"/>
          <s v="53955991-53956990"/>
          <s v="53956990-53957989"/>
          <s v="53957989-53958988"/>
          <s v="53958988-53959987"/>
          <s v="53959987-53960986"/>
          <s v="53960986-53961985"/>
          <s v="53961985-53962984"/>
          <s v="53962984-53963983"/>
          <s v="53963983-53964982"/>
          <s v="53964982-53965981"/>
          <s v="53965981-53966980"/>
          <s v="53966980-53967979"/>
          <s v="53967979-53968978"/>
          <s v="53968978-53969977"/>
          <s v="53969977-53970976"/>
          <s v="53970976-53971975"/>
          <s v="53971975-53972974"/>
          <s v="53972974-53973973"/>
          <s v="53973973-53974972"/>
          <s v="53974972-53975971"/>
          <s v="53975971-53976970"/>
          <s v="53976970-53977969"/>
          <s v="53977969-53978968"/>
          <s v="53978968-53979967"/>
          <s v="53979967-53980966"/>
          <s v="53980966-53981965"/>
          <s v="53981965-53982964"/>
          <s v="53982964-53983963"/>
          <s v="53983963-53984962"/>
          <s v="53984962-53985961"/>
          <s v="53985961-53986960"/>
          <s v="53986960-53987959"/>
          <s v="53987959-53988958"/>
          <s v="53988958-53989957"/>
          <s v="53989957-53990956"/>
          <s v="53990956-53991955"/>
          <s v="53991955-53992954"/>
          <s v="53992954-53993953"/>
          <s v="53993953-53994952"/>
          <s v="53994952-53995951"/>
          <s v="53995951-53996950"/>
          <s v="53996950-53997949"/>
          <s v="53997949-53998948"/>
          <s v="53998948-53999947"/>
          <s v="53999947-54000946"/>
          <s v="54000946-54001945"/>
          <s v="54001945-54002944"/>
          <s v="54002944-54003943"/>
          <s v="54003943-54004942"/>
          <s v="54004942-54005941"/>
          <s v="54005941-54006940"/>
          <s v="54006940-54007939"/>
          <s v="54007939-54008938"/>
          <s v="54008938-54009937"/>
          <s v="54009937-54010936"/>
          <s v="54010936-54011935"/>
          <s v="54011935-54012934"/>
          <s v="54012934-54013933"/>
          <s v="54013933-54014932"/>
          <s v="54014932-54015931"/>
          <s v="54015931-54016930"/>
          <s v="54016930-54017929"/>
          <s v="54017929-54018928"/>
          <s v="54018928-54019927"/>
          <s v="54019927-54020926"/>
          <s v="54020926-54021925"/>
          <s v="54021925-54022924"/>
          <s v="54022924-54023923"/>
          <s v="54023923-54024922"/>
          <s v="54024922-54025921"/>
          <s v="54025921-54026920"/>
          <s v="54026920-54027919"/>
          <s v="54027919-54028918"/>
          <s v="54028918-54029917"/>
          <s v="54029917-54030916"/>
          <s v="54030916-54031915"/>
          <s v="54031915-54032914"/>
          <s v="54032914-54033913"/>
          <s v="54033913-54034912"/>
          <s v="54034912-54035911"/>
          <s v="54035911-54036910"/>
          <s v="54036910-54037909"/>
          <s v="54037909-54038908"/>
          <s v="54038908-54039907"/>
          <s v="54039907-54040906"/>
          <s v="54040906-54041905"/>
          <s v="54041905-54042904"/>
          <s v="54042904-54043903"/>
          <s v="54043903-54044902"/>
          <s v="54044902-54045901"/>
          <s v="54045901-54046900"/>
          <s v="54046900-54047899"/>
          <s v="54047899-54048898"/>
          <s v="54048898-54049897"/>
          <s v="54049897-54050896"/>
          <s v="54050896-54051895"/>
          <s v="54051895-54052894"/>
          <s v="54052894-54053893"/>
          <s v="54053893-54054892"/>
          <s v="54054892-54055891"/>
          <s v="54055891-54056890"/>
          <s v="54056890-54057889"/>
          <s v="54057889-54058888"/>
          <s v="54058888-54059887"/>
          <s v="54059887-54060886"/>
          <s v="54060886-54061885"/>
          <s v="54061885-54062884"/>
          <s v="54062884-54063883"/>
          <s v="54063883-54064882"/>
          <s v="54064882-54065881"/>
          <s v="54065881-54066880"/>
          <s v="54066880-54067879"/>
          <s v="54067879-54068878"/>
          <s v="54068878-54069877"/>
          <s v="54069877-54070876"/>
          <s v="54070876-54071875"/>
          <s v="54071875-54072874"/>
          <s v="54072874-54073873"/>
          <s v="54073873-54074872"/>
          <s v="54074872-54075871"/>
          <s v="54075871-54076870"/>
          <s v="54076870-54077869"/>
          <s v="54077869-54078868"/>
          <s v="54078868-54079867"/>
          <s v="54079867-54080866"/>
          <s v="54080866-54081865"/>
          <s v="54081865-54082864"/>
          <s v="54082864-54083863"/>
          <s v="54083863-54084862"/>
          <s v="54084862-54085861"/>
          <s v="54085861-54086860"/>
          <s v="54086860-54087859"/>
          <s v="54087859-54088858"/>
          <s v="54088858-54089857"/>
          <s v="54089857-54090856"/>
          <s v="54090856-54091855"/>
          <s v="54091855-54092854"/>
          <s v="54092854-54093853"/>
          <s v="54093853-54094852"/>
          <s v="54094852-54095851"/>
          <s v="54095851-54096850"/>
          <s v="54096850-54097849"/>
          <s v="54097849-54098848"/>
          <s v="54098848-54099847"/>
          <s v="54099847-54100846"/>
          <s v="54100846-54101845"/>
          <s v="54101845-54102844"/>
          <s v="54102844-54103843"/>
          <s v="54103843-54104842"/>
          <s v="54104842-54105841"/>
          <s v="54105841-54106840"/>
          <s v="54106840-54107839"/>
          <s v="54107839-54108838"/>
          <s v="54108838-54109837"/>
          <s v="54109837-54110836"/>
          <s v="54110836-54111835"/>
          <s v="54111835-54112834"/>
          <s v="54112834-54113833"/>
          <s v="54113833-54114832"/>
          <s v="54114832-54115831"/>
          <s v="54115831-54116830"/>
          <s v="54116830-54117829"/>
          <s v="54117829-54118828"/>
          <s v="54118828-54119827"/>
          <s v="54119827-54120826"/>
          <s v="54120826-54121825"/>
          <s v="54121825-54122824"/>
          <s v="54122824-54123823"/>
          <s v="54123823-54124822"/>
          <s v="54124822-54125821"/>
          <s v="54125821-54126820"/>
          <s v="54126820-54127819"/>
          <s v="54127819-54128818"/>
          <s v="54128818-54129817"/>
          <s v="54129817-54130816"/>
          <s v="54130816-54131815"/>
          <s v="54131815-54132814"/>
          <s v="54132814-54133813"/>
          <s v="54133813-54134812"/>
          <s v="54134812-54135811"/>
          <s v="54135811-54136810"/>
          <s v="54136810-54137809"/>
          <s v="54137809-54138808"/>
          <s v="54138808-54139807"/>
          <s v="54139807-54140806"/>
          <s v="54140806-54141805"/>
          <s v="54141805-54142804"/>
          <s v="54142804-54143803"/>
          <s v="54143803-54144802"/>
          <s v="54144802-54145801"/>
          <s v="54145801-54146800"/>
          <s v="54146800-54147799"/>
          <s v="54147799-54148798"/>
          <s v="54148798-54149797"/>
          <s v="54149797-54150796"/>
          <s v="54150796-54151795"/>
          <s v="54151795-54152794"/>
          <s v="54152794-54153793"/>
          <s v="54153793-54154792"/>
          <s v="54154792-54155791"/>
          <s v="54155791-54156790"/>
          <s v="54156790-54157789"/>
          <s v="54157789-54158788"/>
          <s v="54158788-54159787"/>
          <s v="54159787-54160786"/>
          <s v="54160786-54161785"/>
          <s v="54161785-54162784"/>
          <s v="54162784-54163783"/>
          <s v="54163783-54164782"/>
          <s v="54164782-54165781"/>
          <s v="54165781-54166780"/>
          <s v="54166780-54167779"/>
          <s v="54167779-54168778"/>
          <s v="54168778-54169777"/>
          <s v="54169777-54170776"/>
          <s v="54170776-54171775"/>
          <s v="54171775-54172774"/>
          <s v="54172774-54173773"/>
          <s v="54173773-54174772"/>
          <s v="54174772-54175771"/>
          <s v="54175771-54176770"/>
          <s v="54176770-54177769"/>
          <s v="54177769-54178768"/>
          <s v="54178768-54179767"/>
          <s v="54179767-54180766"/>
          <s v="54180766-54181765"/>
          <s v="54181765-54182764"/>
          <s v="54182764-54183763"/>
          <s v="54183763-54184762"/>
          <s v="54184762-54185761"/>
          <s v="54185761-54186760"/>
          <s v="54186760-54187759"/>
          <s v="54187759-54188758"/>
          <s v="54188758-54189757"/>
          <s v="54189757-54190756"/>
          <s v="54190756-54191755"/>
          <s v="54191755-54192754"/>
          <s v="54192754-54193753"/>
          <s v="54193753-54194752"/>
          <s v="54194752-54195751"/>
          <s v="54195751-54196750"/>
          <s v="54196750-54197749"/>
          <s v="54197749-54198748"/>
          <s v="54198748-54199747"/>
          <s v="54199747-54200746"/>
          <s v="54200746-54201745"/>
          <s v="54201745-54202744"/>
          <s v="54202744-54203743"/>
          <s v="54203743-54204742"/>
          <s v="54204742-54205741"/>
          <s v="54205741-54206740"/>
          <s v="54206740-54207739"/>
          <s v="54207739-54208738"/>
          <s v="54208738-54209737"/>
          <s v="54209737-54210736"/>
          <s v="54210736-54211735"/>
          <s v="54211735-54212734"/>
          <s v="54212734-54213733"/>
          <s v="54213733-54214732"/>
          <s v="54214732-54215731"/>
          <s v="54215731-54216730"/>
          <s v="54216730-54217729"/>
          <s v="54217729-54218728"/>
          <s v="54218728-54219727"/>
          <s v="54219727-54220726"/>
          <s v="54220726-54221725"/>
          <s v="54221725-54222724"/>
          <s v="54222724-54223723"/>
          <s v="54223723-54224722"/>
          <s v="54224722-54225721"/>
          <s v="54225721-54226720"/>
          <s v="54226720-54227719"/>
          <s v="54227719-54228718"/>
          <s v="54228718-54229717"/>
          <s v="54229717-54230716"/>
          <s v="54230716-54231715"/>
          <s v="54231715-54232714"/>
          <s v="54232714-54233713"/>
          <s v="54233713-54234712"/>
          <s v="54234712-54235711"/>
          <s v="54235711-54236710"/>
          <s v="54236710-54237709"/>
          <s v="54237709-54238708"/>
          <s v="54238708-54239707"/>
          <s v="54239707-54240706"/>
          <s v="54240706-54241705"/>
          <s v="54241705-54242704"/>
          <s v="54242704-54243703"/>
          <s v="54243703-54244702"/>
          <s v="54244702-54245701"/>
          <s v="54245701-54246700"/>
          <s v="54246700-54247699"/>
          <s v="54247699-54248698"/>
          <s v="54248698-54249697"/>
          <s v="54249697-54250696"/>
          <s v="54250696-54251695"/>
          <s v="54251695-54252694"/>
          <s v="54252694-54253693"/>
          <s v="54253693-54254692"/>
          <s v="54254692-54255691"/>
          <s v="54255691-54256690"/>
          <s v="54256690-54257689"/>
          <s v="54257689-54258688"/>
          <s v="54258688-54259687"/>
          <s v="54259687-54260686"/>
          <s v="54260686-54261685"/>
          <s v="54261685-54262684"/>
          <s v="54262684-54263683"/>
          <s v="54263683-54264682"/>
          <s v="54264682-54265681"/>
          <s v="54265681-54266680"/>
          <s v="54266680-54267679"/>
          <s v="54267679-54268678"/>
          <s v="54268678-54269677"/>
          <s v="54269677-54270676"/>
          <s v="54270676-54271675"/>
          <s v="54271675-54272674"/>
          <s v="54272674-54273673"/>
          <s v="54273673-54274672"/>
          <s v="54274672-54275671"/>
          <s v="54275671-54276670"/>
          <s v="54276670-54277669"/>
          <s v="54277669-54278668"/>
          <s v="54278668-54279667"/>
          <s v="54279667-54280666"/>
          <s v="54280666-54281665"/>
          <s v="54281665-54282664"/>
          <s v="54282664-54283663"/>
          <s v="54283663-54284662"/>
          <s v="54284662-54285661"/>
          <s v="54285661-54286660"/>
          <s v="54286660-54287659"/>
          <s v="54287659-54288658"/>
          <s v="54288658-54289657"/>
          <s v="54289657-54290656"/>
          <s v="54290656-54291655"/>
          <s v="54291655-54292654"/>
          <s v="54292654-54293653"/>
          <s v="54293653-54294652"/>
          <s v="54294652-54295651"/>
          <s v="54295651-54296650"/>
          <s v="54296650-54297649"/>
          <s v="54297649-54298648"/>
          <s v="54298648-54299647"/>
          <s v="54299647-54300646"/>
          <s v="54300646-54301645"/>
          <s v="54301645-54302644"/>
          <s v="54302644-54303643"/>
          <s v="54303643-54304642"/>
          <s v="54304642-54305641"/>
          <s v="54305641-54306640"/>
          <s v="54306640-54307639"/>
          <s v="54307639-54308638"/>
          <s v="54308638-54309637"/>
          <s v="54309637-54310636"/>
          <s v="54310636-54311635"/>
          <s v="54311635-54312634"/>
          <s v="54312634-54313633"/>
          <s v="54313633-54314632"/>
          <s v="54314632-54315631"/>
          <s v="54315631-54316630"/>
          <s v="54316630-54317629"/>
          <s v="54317629-54318628"/>
          <s v="54318628-54319627"/>
          <s v="54319627-54320626"/>
          <s v="54320626-54321625"/>
          <s v="54321625-54322624"/>
          <s v="54322624-54323623"/>
          <s v="54323623-54324622"/>
          <s v="54324622-54325621"/>
          <s v="54325621-54326620"/>
          <s v="54326620-54327619"/>
          <s v="54327619-54328618"/>
          <s v="54328618-54329617"/>
          <s v="54329617-54330616"/>
          <s v="54330616-54331615"/>
          <s v="54331615-54332614"/>
          <s v="54332614-54333613"/>
          <s v="54333613-54334612"/>
          <s v="54334612-54335611"/>
          <s v="54335611-54336610"/>
          <s v="54336610-54337609"/>
          <s v="54337609-54338608"/>
          <s v="54338608-54339607"/>
          <s v="54339607-54340606"/>
          <s v="54340606-54341605"/>
          <s v="54341605-54342604"/>
          <s v="54342604-54343603"/>
          <s v="54343603-54344602"/>
          <s v="54344602-54345601"/>
          <s v="54345601-54346600"/>
          <s v="54346600-54347599"/>
          <s v="54347599-54348598"/>
          <s v="54348598-54349597"/>
          <s v="54349597-54350596"/>
          <s v="54350596-54351595"/>
          <s v="54351595-54352594"/>
          <s v="54352594-54353593"/>
          <s v="54353593-54354592"/>
          <s v="54354592-54355591"/>
          <s v="54355591-54356590"/>
          <s v="54356590-54357589"/>
          <s v="54357589-54358588"/>
          <s v="54358588-54359587"/>
          <s v="54359587-54360586"/>
          <s v="54360586-54361585"/>
          <s v="54361585-54362584"/>
          <s v="54362584-54363583"/>
          <s v="54363583-54364582"/>
          <s v="54364582-54365581"/>
          <s v="54365581-54366580"/>
          <s v="54366580-54367579"/>
          <s v="54367579-54368578"/>
          <s v="54368578-54369577"/>
          <s v="54369577-54370576"/>
          <s v="54370576-54371575"/>
          <s v="54371575-54372574"/>
          <s v="54372574-54373573"/>
          <s v="54373573-54374572"/>
          <s v="54374572-54375571"/>
          <s v="54375571-54376570"/>
          <s v="54376570-54377569"/>
          <s v="54377569-54378568"/>
          <s v="54378568-54379567"/>
          <s v="54379567-54380566"/>
          <s v="54380566-54381565"/>
          <s v="54381565-54382564"/>
          <s v="54382564-54383563"/>
          <s v="54383563-54384562"/>
          <s v="54384562-54385561"/>
          <s v="54385561-54386560"/>
          <s v="54386560-54387559"/>
          <s v="54387559-54388558"/>
          <s v="54388558-54389557"/>
          <s v="54389557-54390556"/>
          <s v="54390556-54391555"/>
          <s v="54391555-54392554"/>
          <s v="54392554-54393553"/>
          <s v="54393553-54394552"/>
          <s v="54394552-54395551"/>
          <s v="54395551-54396550"/>
          <s v="54396550-54397549"/>
          <s v="54397549-54398548"/>
          <s v="54398548-54399547"/>
          <s v="54399547-54400546"/>
          <s v="54400546-54401545"/>
          <s v="54401545-54402544"/>
          <s v="54402544-54403543"/>
          <s v="54403543-54404542"/>
          <s v="54404542-54405541"/>
          <s v="54405541-54406540"/>
          <s v="54406540-54407539"/>
          <s v="54407539-54408538"/>
          <s v="54408538-54409537"/>
          <s v="54409537-54410536"/>
          <s v="54410536-54411535"/>
          <s v="54411535-54412534"/>
          <s v="54412534-54413533"/>
          <s v="54413533-54414532"/>
          <s v="54414532-54415531"/>
          <s v="54415531-54416530"/>
          <s v="54416530-54417529"/>
          <s v="54417529-54418528"/>
          <s v="54418528-54419527"/>
          <s v="54419527-54420526"/>
          <s v="54420526-54421525"/>
          <s v="54421525-54422524"/>
          <s v="54422524-54423523"/>
          <s v="54423523-54424522"/>
          <s v="54424522-54425521"/>
          <s v="54425521-54426520"/>
          <s v="54426520-54427519"/>
          <s v="54427519-54428518"/>
          <s v="54428518-54429517"/>
          <s v="54429517-54430516"/>
          <s v="54430516-54431515"/>
          <s v="54431515-54432514"/>
          <s v="54432514-54433513"/>
          <s v="54433513-54434512"/>
          <s v="54434512-54435511"/>
          <s v="54435511-54436510"/>
          <s v="54436510-54437509"/>
          <s v="54437509-54438508"/>
          <s v="54438508-54439507"/>
          <s v="54439507-54440506"/>
          <s v="54440506-54441505"/>
          <s v="54441505-54442504"/>
          <s v="54442504-54443503"/>
          <s v="54443503-54444502"/>
          <s v="54444502-54445501"/>
          <s v="54445501-54446500"/>
          <s v="54446500-54447499"/>
          <s v="54447499-54448498"/>
          <s v="54448498-54449497"/>
          <s v="54449497-54450496"/>
          <s v="54450496-54451495"/>
          <s v="54451495-54452494"/>
          <s v="54452494-54453493"/>
          <s v="54453493-54454492"/>
          <s v="54454492-54455491"/>
          <s v="54455491-54456490"/>
          <s v="54456490-54457489"/>
          <s v="54457489-54458488"/>
          <s v="54458488-54459487"/>
          <s v="54459487-54460486"/>
          <s v="54460486-54461485"/>
          <s v="54461485-54462484"/>
          <s v="54462484-54463483"/>
          <s v="54463483-54464482"/>
          <s v="54464482-54465481"/>
          <s v="54465481-54466480"/>
          <s v="54466480-54467479"/>
          <s v="54467479-54468478"/>
          <s v="54468478-54469477"/>
          <s v="54469477-54470476"/>
          <s v="54470476-54471475"/>
          <s v="54471475-54472474"/>
          <s v="54472474-54473473"/>
          <s v="54473473-54474472"/>
          <s v="54474472-54475471"/>
          <s v="54475471-54476470"/>
          <s v="54476470-54477469"/>
          <s v="54477469-54478468"/>
          <s v="54478468-54479467"/>
          <s v="54479467-54480466"/>
          <s v="54480466-54481465"/>
          <s v="54481465-54482464"/>
          <s v="54482464-54483463"/>
          <s v="54483463-54484462"/>
          <s v="54484462-54485461"/>
          <s v="54485461-54486460"/>
          <s v="54486460-54487459"/>
          <s v="54487459-54488458"/>
          <s v="54488458-54489457"/>
          <s v="54489457-54490456"/>
          <s v="54490456-54491455"/>
          <s v="54491455-54492454"/>
          <s v="54492454-54493453"/>
          <s v="54493453-54494452"/>
          <s v="54494452-54495451"/>
          <s v="54495451-54496450"/>
          <s v="54496450-54497449"/>
          <s v="54497449-54498448"/>
          <s v="54498448-54499447"/>
          <s v="54499447-54500446"/>
          <s v="54500446-54501445"/>
          <s v="54501445-54502444"/>
          <s v="54502444-54503443"/>
          <s v="54503443-54504442"/>
          <s v="54504442-54505441"/>
          <s v="54505441-54506440"/>
          <s v="54506440-54507439"/>
          <s v="54507439-54508438"/>
          <s v="54508438-54509437"/>
          <s v="54509437-54510436"/>
          <s v="54510436-54511435"/>
          <s v="54511435-54512434"/>
          <s v="54512434-54513433"/>
          <s v="54513433-54514432"/>
          <s v="54514432-54515431"/>
          <s v="54515431-54516430"/>
          <s v="54516430-54517429"/>
          <s v="54517429-54518428"/>
          <s v="54518428-54519427"/>
          <s v="54519427-54520426"/>
          <s v="54520426-54521425"/>
          <s v="54521425-54522424"/>
          <s v="54522424-54523423"/>
          <s v="54523423-54524422"/>
          <s v="54524422-54525421"/>
          <s v="54525421-54526420"/>
          <s v="54526420-54527419"/>
          <s v="54527419-54528418"/>
          <s v="54528418-54529417"/>
          <s v="54529417-54530416"/>
          <s v="54530416-54531415"/>
          <s v="54531415-54532414"/>
          <s v="54532414-54533413"/>
          <s v="54533413-54534412"/>
          <s v="54534412-54535411"/>
          <s v="54535411-54536410"/>
          <s v="54536410-54537409"/>
          <s v="54537409-54538408"/>
          <s v="54538408-54539407"/>
          <s v="54539407-54540406"/>
          <s v="54540406-54541405"/>
          <s v="54541405-54542404"/>
          <s v="54542404-54543403"/>
          <s v="54543403-54544402"/>
          <s v="54544402-54545401"/>
          <s v="54545401-54546400"/>
          <s v="54546400-54547399"/>
          <s v="54547399-54548398"/>
          <s v="54548398-54549397"/>
          <s v="54549397-54550396"/>
          <s v="54550396-54551395"/>
          <s v="54551395-54552394"/>
          <s v="54552394-54553393"/>
          <s v="54553393-54554392"/>
          <s v="54554392-54555391"/>
          <s v="54555391-54556390"/>
          <s v="54556390-54557389"/>
          <s v="54557389-54558388"/>
          <s v="54558388-54559387"/>
          <s v="54559387-54560386"/>
          <s v="54560386-54561385"/>
          <s v="54561385-54562384"/>
          <s v="54562384-54563383"/>
          <s v="54563383-54564382"/>
          <s v="54564382-54565381"/>
          <s v="54565381-54566380"/>
          <s v="54566380-54567379"/>
          <s v="54567379-54568378"/>
          <s v="54568378-54569377"/>
          <s v="54569377-54570376"/>
          <s v="54570376-54571375"/>
          <s v="54571375-54572374"/>
          <s v="54572374-54573373"/>
          <s v="54573373-54574372"/>
          <s v="54574372-54575371"/>
          <s v="54575371-54576370"/>
          <s v="54576370-54577369"/>
          <s v="54577369-54578368"/>
          <s v="54578368-54579367"/>
          <s v="54579367-54580366"/>
          <s v="54580366-54581365"/>
          <s v="54581365-54582364"/>
          <s v="54582364-54583363"/>
          <s v="54583363-54584362"/>
          <s v="54584362-54585361"/>
          <s v="54585361-54586360"/>
          <s v="54586360-54587359"/>
          <s v="54587359-54588358"/>
          <s v="54588358-54589357"/>
          <s v="54589357-54590356"/>
          <s v="54590356-54591355"/>
          <s v="54591355-54592354"/>
          <s v="54592354-54593353"/>
          <s v="54593353-54594352"/>
          <s v="54594352-54595351"/>
          <s v="54595351-54596350"/>
          <s v="54596350-54597349"/>
          <s v="54597349-54598348"/>
          <s v="54598348-54599347"/>
          <s v="54599347-54600346"/>
          <s v="54600346-54601345"/>
          <s v="54601345-54602344"/>
          <s v="54602344-54603343"/>
          <s v="54603343-54604342"/>
          <s v="54604342-54605341"/>
          <s v="54605341-54606340"/>
          <s v="54606340-54607339"/>
          <s v="54607339-54608338"/>
          <s v="54608338-54609337"/>
          <s v="54609337-54610336"/>
          <s v="54610336-54611335"/>
          <s v="54611335-54612334"/>
          <s v="54612334-54613333"/>
          <s v="54613333-54614332"/>
          <s v="54614332-54615331"/>
          <s v="54615331-54616330"/>
          <s v="54616330-54617329"/>
          <s v="54617329-54618328"/>
          <s v="54618328-54619327"/>
          <s v="54619327-54620326"/>
          <s v="54620326-54621325"/>
          <s v="54621325-54622324"/>
          <s v="54622324-54623323"/>
          <s v="54623323-54624322"/>
          <s v="54624322-54625321"/>
          <s v="54625321-54626320"/>
          <s v="54626320-54627319"/>
          <s v="54627319-54628318"/>
          <s v="54628318-54629317"/>
          <s v="54629317-54630316"/>
          <s v="54630316-54631315"/>
          <s v="54631315-54632314"/>
          <s v="54632314-54633313"/>
          <s v="54633313-54634312"/>
          <s v="54634312-54635311"/>
          <s v="54635311-54636310"/>
          <s v="54636310-54637309"/>
          <s v="54637309-54638308"/>
          <s v="54638308-54639307"/>
          <s v="54639307-54640306"/>
          <s v="54640306-54641305"/>
          <s v="54641305-54642304"/>
          <s v="54642304-54643303"/>
          <s v="54643303-54644302"/>
          <s v="54644302-54645301"/>
          <s v="54645301-54646300"/>
          <s v="54646300-54647299"/>
          <s v="54647299-54648298"/>
          <s v="54648298-54649297"/>
          <s v="54649297-54650296"/>
          <s v="54650296-54651295"/>
          <s v="54651295-54652294"/>
          <s v="54652294-54653293"/>
          <s v="54653293-54654292"/>
          <s v="54654292-54655291"/>
          <s v="54655291-54656290"/>
          <s v="54656290-54657289"/>
          <s v="54657289-54658288"/>
          <s v="54658288-54659287"/>
          <s v="54659287-54660286"/>
          <s v="54660286-54661285"/>
          <s v="54661285-54662284"/>
          <s v="54662284-54663283"/>
          <s v="54663283-54664282"/>
          <s v="54664282-54665281"/>
          <s v="54665281-54666280"/>
          <s v="54666280-54667279"/>
          <s v="54667279-54668278"/>
          <s v="54668278-54669277"/>
          <s v="54669277-54670276"/>
          <s v="54670276-54671275"/>
          <s v="54671275-54672274"/>
          <s v="54672274-54673273"/>
          <s v="54673273-54674272"/>
          <s v="54674272-54675271"/>
          <s v="54675271-54676270"/>
          <s v="54676270-54677269"/>
          <s v="54677269-54678268"/>
          <s v="54678268-54679267"/>
          <s v="54679267-54680266"/>
          <s v="54680266-54681265"/>
          <s v="54681265-54682264"/>
          <s v="54682264-54683263"/>
          <s v="54683263-54684262"/>
          <s v="54684262-54685261"/>
          <s v="54685261-54686260"/>
          <s v="54686260-54687259"/>
          <s v="54687259-54688258"/>
          <s v="54688258-54689257"/>
          <s v="54689257-54690256"/>
          <s v="54690256-54691255"/>
          <s v="54691255-54692254"/>
          <s v="54692254-54693253"/>
          <s v="54693253-54694252"/>
          <s v="54694252-54695251"/>
          <s v="54695251-54696250"/>
          <s v="54696250-54697249"/>
          <s v="54697249-54698248"/>
          <s v="54698248-54699247"/>
          <s v="54699247-54700246"/>
          <s v="54700246-54701245"/>
          <s v="54701245-54702244"/>
          <s v="54702244-54703243"/>
          <s v="54703243-54704242"/>
          <s v="54704242-54705241"/>
          <s v="54705241-54706240"/>
          <s v="54706240-54707239"/>
          <s v="54707239-54708238"/>
          <s v="54708238-54709237"/>
          <s v="54709237-54710236"/>
          <s v="54710236-54711235"/>
          <s v="54711235-54712234"/>
          <s v="54712234-54713233"/>
          <s v="54713233-54714232"/>
          <s v="54714232-54715231"/>
          <s v="54715231-54716230"/>
          <s v="54716230-54717229"/>
          <s v="54717229-54718228"/>
          <s v="54718228-54719227"/>
          <s v="54719227-54720226"/>
          <s v="54720226-54721225"/>
          <s v="54721225-54722224"/>
          <s v="54722224-54723223"/>
          <s v="54723223-54724222"/>
          <s v="54724222-54725221"/>
          <s v="54725221-54726220"/>
          <s v="54726220-54727219"/>
          <s v="54727219-54728218"/>
          <s v="54728218-54729217"/>
          <s v="54729217-54730216"/>
          <s v="54730216-54731215"/>
          <s v="54731215-54732214"/>
          <s v="54732214-54733213"/>
          <s v="54733213-54734212"/>
          <s v="54734212-54735211"/>
          <s v="54735211-54736210"/>
          <s v="54736210-54737209"/>
          <s v="54737209-54738208"/>
          <s v="54738208-54739207"/>
          <s v="54739207-54740206"/>
          <s v="54740206-54741205"/>
          <s v="54741205-54742204"/>
          <s v="54742204-54743203"/>
          <s v="54743203-54744202"/>
          <s v="54744202-54745201"/>
          <s v="54745201-54746200"/>
          <s v="54746200-54747199"/>
          <s v="54747199-54748198"/>
          <s v="54748198-54749197"/>
          <s v="54749197-54750196"/>
          <s v="54750196-54751195"/>
          <s v="54751195-54752194"/>
          <s v="54752194-54753193"/>
          <s v="54753193-54754192"/>
          <s v="54754192-54755191"/>
          <s v="54755191-54756190"/>
          <s v="54756190-54757189"/>
          <s v="54757189-54758188"/>
          <s v="54758188-54759187"/>
          <s v="54759187-54760186"/>
          <s v="54760186-54761185"/>
          <s v="54761185-54762184"/>
          <s v="54762184-54763183"/>
          <s v="54763183-54764182"/>
          <s v="54764182-54765181"/>
          <s v="54765181-54766180"/>
          <s v="54766180-54767179"/>
          <s v="54767179-54768178"/>
          <s v="54768178-54769177"/>
          <s v="54769177-54770176"/>
          <s v="54770176-54771175"/>
          <s v="54771175-54772174"/>
          <s v="54772174-54773173"/>
          <s v="54773173-54774172"/>
          <s v="54774172-54775171"/>
          <s v="54775171-54776170"/>
          <s v="54776170-54777169"/>
          <s v="54777169-54778168"/>
          <s v="54778168-54779167"/>
          <s v="54779167-54780166"/>
          <s v="54780166-54781165"/>
          <s v="54781165-54782164"/>
          <s v="54782164-54783163"/>
          <s v="54783163-54784162"/>
          <s v="54784162-54785161"/>
          <s v="54785161-54786160"/>
          <s v="54786160-54787159"/>
          <s v="54787159-54788158"/>
          <s v="54788158-54789157"/>
          <s v="54789157-54790156"/>
          <s v="54790156-54791155"/>
          <s v="54791155-54792154"/>
          <s v="54792154-54793153"/>
          <s v="54793153-54794152"/>
          <s v="54794152-54795151"/>
          <s v="54795151-54796150"/>
          <s v="54796150-54797149"/>
          <s v="54797149-54798148"/>
          <s v="54798148-54799147"/>
          <s v="54799147-54800146"/>
          <s v="54800146-54801145"/>
          <s v="54801145-54802144"/>
          <s v="54802144-54803143"/>
          <s v="54803143-54804142"/>
          <s v="54804142-54805141"/>
          <s v="54805141-54806140"/>
          <s v="54806140-54807139"/>
          <s v="54807139-54808138"/>
          <s v="54808138-54809137"/>
          <s v="54809137-54810136"/>
          <s v="54810136-54811135"/>
          <s v="54811135-54812134"/>
          <s v="54812134-54813133"/>
          <s v="54813133-54814132"/>
          <s v="54814132-54815131"/>
          <s v="54815131-54816130"/>
          <s v="54816130-54817129"/>
          <s v="54817129-54818128"/>
          <s v="54818128-54819127"/>
          <s v="54819127-54820126"/>
          <s v="54820126-54821125"/>
          <s v="54821125-54822124"/>
          <s v="54822124-54823123"/>
          <s v="54823123-54824122"/>
          <s v="54824122-54825121"/>
          <s v="54825121-54826120"/>
          <s v="54826120-54827119"/>
          <s v="54827119-54828118"/>
          <s v="54828118-54829117"/>
          <s v="54829117-54830116"/>
          <s v="54830116-54831115"/>
          <s v="54831115-54832114"/>
          <s v="54832114-54833113"/>
          <s v="54833113-54834112"/>
          <s v="54834112-54835111"/>
          <s v="54835111-54836110"/>
          <s v="54836110-54837109"/>
          <s v="54837109-54838108"/>
          <s v="54838108-54839107"/>
          <s v="54839107-54840106"/>
          <s v="54840106-54841105"/>
          <s v="54841105-54842104"/>
          <s v="54842104-54843103"/>
          <s v="54843103-54844102"/>
          <s v="54844102-54845101"/>
          <s v="54845101-54846100"/>
          <s v="54846100-54847099"/>
          <s v="54847099-54848098"/>
          <s v="54848098-54849097"/>
          <s v="54849097-54850096"/>
          <s v="54850096-54851095"/>
          <s v="54851095-54852094"/>
          <s v="54852094-54853093"/>
          <s v="54853093-54854092"/>
          <s v="54854092-54855091"/>
          <s v="54855091-54856090"/>
          <s v="54856090-54857089"/>
          <s v="54857089-54858088"/>
          <s v="54858088-54859087"/>
          <s v="54859087-54860086"/>
          <s v="54860086-54861085"/>
          <s v="54861085-54862084"/>
          <s v="54862084-54863083"/>
          <s v="54863083-54864082"/>
          <s v="54864082-54865081"/>
          <s v="54865081-54866080"/>
          <s v="54866080-54867079"/>
          <s v="54867079-54868078"/>
          <s v="54868078-54869077"/>
          <s v="54869077-54870076"/>
          <s v="54870076-54871075"/>
          <s v="54871075-54872074"/>
          <s v="54872074-54873073"/>
          <s v="54873073-54874072"/>
          <s v="54874072-54875071"/>
          <s v="54875071-54876070"/>
          <s v="54876070-54877069"/>
          <s v="54877069-54878068"/>
          <s v="54878068-54879067"/>
          <s v="54879067-54880066"/>
          <s v="54880066-54881065"/>
          <s v="54881065-54882064"/>
          <s v="54882064-54883063"/>
          <s v="54883063-54884062"/>
          <s v="54884062-54885061"/>
          <s v="54885061-54886060"/>
          <s v="54886060-54887059"/>
          <s v="54887059-54888058"/>
          <s v="54888058-54889057"/>
          <s v="54889057-54890056"/>
          <s v="54890056-54891055"/>
          <s v="54891055-54892054"/>
          <s v="54892054-54893053"/>
          <s v="54893053-54894052"/>
          <s v="54894052-54895051"/>
          <s v="54895051-54896050"/>
          <s v="54896050-54897049"/>
          <s v="54897049-54898048"/>
          <s v="54898048-54899047"/>
          <s v="54899047-54900046"/>
          <s v="54900046-54901045"/>
          <s v="54901045-54902044"/>
          <s v="54902044-54903043"/>
          <s v="54903043-54904042"/>
          <s v="54904042-54905041"/>
          <s v="54905041-54906040"/>
          <s v="54906040-54907039"/>
          <s v="54907039-54908038"/>
          <s v="54908038-54909037"/>
          <s v="54909037-54910036"/>
          <s v="54910036-54911035"/>
          <s v="54911035-54912034"/>
          <s v="54912034-54913033"/>
          <s v="54913033-54914032"/>
          <s v="54914032-54915031"/>
          <s v="54915031-54916030"/>
          <s v="54916030-54917029"/>
          <s v="54917029-54918028"/>
          <s v="54918028-54919027"/>
          <s v="54919027-54920026"/>
          <s v="54920026-54921025"/>
          <s v="54921025-54922024"/>
          <s v="54922024-54923023"/>
          <s v="54923023-54924022"/>
          <s v="54924022-54925021"/>
          <s v="54925021-54926020"/>
          <s v="54926020-54927019"/>
          <s v="54927019-54928018"/>
          <s v="54928018-54929017"/>
          <s v="54929017-54930016"/>
          <s v="54930016-54931015"/>
          <s v="54931015-54932014"/>
          <s v="54932014-54933013"/>
          <s v="54933013-54934012"/>
          <s v="54934012-54935011"/>
          <s v="54935011-54936010"/>
          <s v="54936010-54937009"/>
          <s v="54937009-54938008"/>
          <s v="54938008-54939007"/>
          <s v="54939007-54940006"/>
          <s v="54940006-54941005"/>
          <s v="54941005-54942004"/>
          <s v="54942004-54943003"/>
          <s v="54943003-54944002"/>
          <s v="54944002-54945001"/>
          <s v="54945001-54946000"/>
          <s v="54946000-54946999"/>
          <s v="54946999-54947998"/>
          <s v="54947998-54948997"/>
          <s v="54948997-54949996"/>
          <s v="54949996-54950995"/>
          <s v="54950995-54951994"/>
          <s v="54951994-54952993"/>
          <s v="54952993-54953992"/>
          <s v="54953992-54954991"/>
          <s v="54954991-54955990"/>
          <s v="54955990-54956989"/>
          <s v="54956989-54957988"/>
          <s v="54957988-54958987"/>
          <s v="54958987-54959986"/>
          <s v="54959986-54960985"/>
          <s v="54960985-54961984"/>
          <s v="54961984-54962983"/>
          <s v="54962983-54963982"/>
          <s v="54963982-54964981"/>
          <s v="54964981-54965980"/>
          <s v="54965980-54966979"/>
          <s v="54966979-54967978"/>
          <s v="54967978-54968977"/>
          <s v="54968977-54969976"/>
          <s v="54969976-54970975"/>
          <s v="54970975-54971974"/>
          <s v="54971974-54972973"/>
          <s v="54972973-54973972"/>
          <s v="54973972-54974971"/>
          <s v="54974971-54975970"/>
          <s v="54975970-54976969"/>
          <s v="54976969-54977968"/>
          <s v="54977968-54978967"/>
          <s v="54978967-54979966"/>
          <s v="54979966-54980965"/>
          <s v="54980965-54981964"/>
          <s v="54981964-54982963"/>
          <s v="54982963-54983962"/>
          <s v="54983962-54984961"/>
          <s v="54984961-54985960"/>
          <s v="54985960-54986959"/>
          <s v="54986959-54987958"/>
          <s v="54987958-54988957"/>
          <s v="54988957-54989956"/>
          <s v="54989956-54990955"/>
          <s v="54990955-54991954"/>
          <s v="54991954-54992953"/>
          <s v="54992953-54993952"/>
          <s v="54993952-54994951"/>
          <s v="54994951-54995950"/>
          <s v="54995950-54996949"/>
          <s v="54996949-54997948"/>
          <s v="54997948-54998947"/>
          <s v="54998947-54999946"/>
          <s v="54999946-55000945"/>
          <s v="55000945-55001944"/>
          <s v="55001944-55002943"/>
          <s v="55002943-55003942"/>
          <s v="55003942-55004941"/>
          <s v="55004941-55005940"/>
          <s v="55005940-55006939"/>
          <s v="55006939-55007938"/>
          <s v="55007938-55008937"/>
          <s v="55008937-55009936"/>
          <s v="55009936-55010935"/>
          <s v="55010935-55011934"/>
          <s v="55011934-55012933"/>
          <s v="55012933-55013932"/>
          <s v="55013932-55014931"/>
          <s v="55014931-55015930"/>
          <s v="55015930-55016929"/>
          <s v="55016929-55017928"/>
          <s v="55017928-55018927"/>
          <s v="55018927-55019926"/>
          <s v="55019926-55020925"/>
          <s v="55020925-55021924"/>
          <s v="55021924-55022923"/>
          <s v="55022923-55023922"/>
          <s v="55023922-55024921"/>
          <s v="55024921-55025920"/>
          <s v="55025920-55026919"/>
          <s v="55026919-55027918"/>
          <s v="55027918-55028917"/>
          <s v="55028917-55029916"/>
          <s v="55029916-55030915"/>
          <s v="55030915-55031914"/>
          <s v="55031914-55032913"/>
          <s v="55032913-55033912"/>
          <s v="55033912-55034911"/>
          <s v="55034911-55035910"/>
          <s v="55035910-55036909"/>
          <s v="55036909-55037908"/>
          <s v="55037908-55038907"/>
          <s v="55038907-55039906"/>
          <s v="55039906-55040905"/>
          <s v="55040905-55041904"/>
          <s v="55041904-55042903"/>
          <s v="55042903-55043902"/>
          <s v="55043902-55044901"/>
          <s v="55044901-55045900"/>
          <s v="55045900-55046899"/>
          <s v="55046899-55047898"/>
          <s v="55047898-55048897"/>
          <s v="55048897-55049896"/>
          <s v="55049896-55050895"/>
          <s v="55050895-55051894"/>
          <s v="55051894-55052893"/>
          <s v="55052893-55053892"/>
          <s v="55053892-55054891"/>
          <s v="55054891-55055890"/>
          <s v="55055890-55056889"/>
          <s v="55056889-55057888"/>
          <s v="55057888-55058887"/>
          <s v="55058887-55059886"/>
          <s v="55059886-55060885"/>
          <s v="55060885-55061884"/>
          <s v="55061884-55062883"/>
          <s v="55062883-55063882"/>
          <s v="55063882-55064881"/>
          <s v="55064881-55065880"/>
          <s v="55065880-55066879"/>
          <s v="55066879-55067878"/>
          <s v="55067878-55068877"/>
          <s v="55068877-55069876"/>
          <s v="55069876-55070875"/>
          <s v="55070875-55071874"/>
          <s v="55071874-55072873"/>
          <s v="55072873-55073872"/>
          <s v="55073872-55074871"/>
          <s v="55074871-55075870"/>
          <s v="55075870-55076869"/>
          <s v="55076869-55077868"/>
          <s v="55077868-55078867"/>
          <s v="55078867-55079866"/>
          <s v="55079866-55080865"/>
          <s v="55080865-55081864"/>
          <s v="55081864-55082863"/>
          <s v="55082863-55083862"/>
          <s v="55083862-55084861"/>
          <s v="55084861-55085860"/>
          <s v="55085860-55086859"/>
          <s v="55086859-55087858"/>
          <s v="55087858-55088857"/>
          <s v="55088857-55089856"/>
          <s v="55089856-55090855"/>
          <s v="55090855-55091854"/>
          <s v="55091854-55092853"/>
          <s v="55092853-55093852"/>
          <s v="55093852-55094851"/>
          <s v="55094851-55095850"/>
          <s v="55095850-55096849"/>
          <s v="55096849-55097848"/>
          <s v="55097848-55098847"/>
          <s v="55098847-55099846"/>
          <s v="55099846-55100845"/>
          <s v="55100845-55101844"/>
          <s v="55101844-55102843"/>
          <s v="55102843-55103842"/>
          <s v="55103842-55104841"/>
          <s v="55104841-55105840"/>
          <s v="55105840-55106839"/>
          <s v="55106839-55107838"/>
          <s v="55107838-55108837"/>
          <s v="55108837-55109836"/>
          <s v="55109836-55110835"/>
          <s v="55110835-55111834"/>
          <s v="55111834-55112833"/>
          <s v="55112833-55113832"/>
          <s v="55113832-55114831"/>
          <s v="55114831-55115830"/>
          <s v="55115830-55116829"/>
          <s v="55116829-55117828"/>
          <s v="55117828-55118827"/>
          <s v="55118827-55119826"/>
          <s v="55119826-55120825"/>
          <s v="55120825-55121824"/>
          <s v="55121824-55122823"/>
          <s v="55122823-55123822"/>
          <s v="55123822-55124821"/>
          <s v="55124821-55125820"/>
          <s v="55125820-55126819"/>
          <s v="55126819-55127818"/>
          <s v="55127818-55128817"/>
          <s v="55128817-55129816"/>
          <s v="55129816-55130815"/>
          <s v="55130815-55131814"/>
          <s v="55131814-55132813"/>
          <s v="55132813-55133812"/>
          <s v="55133812-55134811"/>
          <s v="55134811-55135810"/>
          <s v="55135810-55136809"/>
          <s v="55136809-55137808"/>
          <s v="55137808-55138807"/>
          <s v="55138807-55139806"/>
          <s v="55139806-55140805"/>
          <s v="55140805-55141804"/>
          <s v="55141804-55142803"/>
          <s v="55142803-55143802"/>
          <s v="55143802-55144801"/>
          <s v="55144801-55145800"/>
          <s v="55145800-55146799"/>
          <s v="55146799-55147798"/>
          <s v="55147798-55148797"/>
          <s v="55148797-55149796"/>
          <s v="55149796-55150795"/>
          <s v="55150795-55151794"/>
          <s v="55151794-55152793"/>
          <s v="55152793-55153792"/>
          <s v="55153792-55154791"/>
          <s v="55154791-55155790"/>
          <s v="55155790-55156789"/>
          <s v="55156789-55157788"/>
          <s v="55157788-55158787"/>
          <s v="55158787-55159786"/>
          <s v="55159786-55160785"/>
          <s v="55160785-55161784"/>
          <s v="55161784-55162783"/>
          <s v="55162783-55163782"/>
          <s v="55163782-55164781"/>
          <s v="55164781-55165780"/>
          <s v="55165780-55166779"/>
          <s v="55166779-55167778"/>
          <s v="55167778-55168777"/>
          <s v="55168777-55169776"/>
          <s v="55169776-55170775"/>
          <s v="55170775-55171774"/>
          <s v="55171774-55172773"/>
          <s v="55172773-55173772"/>
          <s v="55173772-55174771"/>
          <s v="55174771-55175770"/>
          <s v="55175770-55176769"/>
          <s v="55176769-55177768"/>
          <s v="55177768-55178767"/>
          <s v="55178767-55179766"/>
          <s v="55179766-55180765"/>
          <s v="55180765-55181764"/>
          <s v="55181764-55182763"/>
          <s v="55182763-55183762"/>
          <s v="55183762-55184761"/>
          <s v="55184761-55185760"/>
          <s v="55185760-55186759"/>
          <s v="55186759-55187758"/>
          <s v="55187758-55188757"/>
          <s v="55188757-55189756"/>
          <s v="55189756-55190755"/>
          <s v="55190755-55191754"/>
          <s v="55191754-55192753"/>
          <s v="55192753-55193752"/>
          <s v="55193752-55194751"/>
          <s v="55194751-55195750"/>
          <s v="55195750-55196749"/>
          <s v="55196749-55197748"/>
          <s v="55197748-55198747"/>
          <s v="55198747-55199746"/>
          <s v="55199746-55200745"/>
          <s v="55200745-55201744"/>
          <s v="55201744-55202743"/>
          <s v="55202743-55203742"/>
          <s v="55203742-55204741"/>
          <s v="55204741-55205740"/>
          <s v="55205740-55206739"/>
          <s v="55206739-55207738"/>
          <s v="55207738-55208737"/>
          <s v="55208737-55209736"/>
          <s v="55209736-55210735"/>
          <s v="55210735-55211734"/>
          <s v="55211734-55212733"/>
          <s v="55212733-55213732"/>
          <s v="55213732-55214731"/>
          <s v="55214731-55215730"/>
          <s v="55215730-55216729"/>
          <s v="55216729-55217728"/>
          <s v="55217728-55218727"/>
          <s v="55218727-55219726"/>
          <s v="55219726-55220725"/>
          <s v="55220725-55221724"/>
          <s v="55221724-55222723"/>
          <s v="55222723-55223722"/>
          <s v="55223722-55224721"/>
          <s v="55224721-55225720"/>
          <s v="55225720-55226719"/>
          <s v="55226719-55227718"/>
          <s v="55227718-55228717"/>
          <s v="55228717-55229716"/>
          <s v="55229716-55230715"/>
          <s v="55230715-55231714"/>
          <s v="55231714-55232713"/>
          <s v="55232713-55233712"/>
          <s v="55233712-55234711"/>
          <s v="55234711-55235710"/>
          <s v="55235710-55236709"/>
          <s v="55236709-55237708"/>
          <s v="55237708-55238707"/>
          <s v="55238707-55239706"/>
          <s v="55239706-55240705"/>
          <s v="55240705-55241704"/>
          <s v="55241704-55242703"/>
          <s v="55242703-55243702"/>
          <s v="55243702-55244701"/>
          <s v="55244701-55245700"/>
          <s v="55245700-55246699"/>
          <s v="55246699-55247698"/>
          <s v="55247698-55248697"/>
          <s v="55248697-55249696"/>
          <s v="55249696-55250695"/>
          <s v="55250695-55251694"/>
          <s v="55251694-55252693"/>
          <s v="55252693-55253692"/>
          <s v="55253692-55254691"/>
          <s v="55254691-55255690"/>
          <s v="55255690-55256689"/>
          <s v="55256689-55257688"/>
          <s v="55257688-55258687"/>
          <s v="55258687-55259686"/>
          <s v="55259686-55260685"/>
          <s v="55260685-55261684"/>
          <s v="55261684-55262683"/>
          <s v="55262683-55263682"/>
          <s v="55263682-55264681"/>
          <s v="55264681-55265680"/>
          <s v="55265680-55266679"/>
          <s v="55266679-55267678"/>
          <s v="55267678-55268677"/>
          <s v="55268677-55269676"/>
          <s v="55269676-55270675"/>
          <s v="55270675-55271674"/>
          <s v="55271674-55272673"/>
          <s v="55272673-55273672"/>
          <s v="55273672-55274671"/>
          <s v="55274671-55275670"/>
          <s v="55275670-55276669"/>
          <s v="55276669-55277668"/>
          <s v="55277668-55278667"/>
          <s v="55278667-55279666"/>
          <s v="55279666-55280665"/>
          <s v="55280665-55281664"/>
          <s v="55281664-55282663"/>
          <s v="55282663-55283662"/>
          <s v="55283662-55284661"/>
          <s v="55284661-55285660"/>
          <s v="55285660-55286659"/>
          <s v="55286659-55287658"/>
          <s v="55287658-55288657"/>
          <s v="55288657-55289656"/>
          <s v="55289656-55290655"/>
          <s v="55290655-55291654"/>
          <s v="55291654-55292653"/>
          <s v="55292653-55293652"/>
          <s v="55293652-55294651"/>
          <s v="55294651-55295650"/>
          <s v="55295650-55296649"/>
          <s v="55296649-55297648"/>
          <s v="55297648-55298647"/>
          <s v="55298647-55299646"/>
          <s v="55299646-55300645"/>
          <s v="55300645-55301644"/>
          <s v="55301644-55302643"/>
          <s v="55302643-55303642"/>
          <s v="55303642-55304641"/>
          <s v="55304641-55305640"/>
          <s v="55305640-55306639"/>
          <s v="55306639-55307638"/>
          <s v="55307638-55308637"/>
          <s v="55308637-55309636"/>
          <s v="55309636-55310635"/>
          <s v="55310635-55311634"/>
          <s v="55311634-55312633"/>
          <s v="55312633-55313632"/>
          <s v="55313632-55314631"/>
          <s v="55314631-55315630"/>
          <s v="55315630-55316629"/>
          <s v="55316629-55317628"/>
          <s v="55317628-55318627"/>
          <s v="55318627-55319626"/>
          <s v="55319626-55320625"/>
          <s v="55320625-55321624"/>
          <s v="55321624-55322623"/>
          <s v="55322623-55323622"/>
          <s v="55323622-55324621"/>
          <s v="55324621-55325620"/>
          <s v="55325620-55326619"/>
          <s v="55326619-55327618"/>
          <s v="55327618-55328617"/>
          <s v="55328617-55329616"/>
          <s v="55329616-55330615"/>
          <s v="55330615-55331614"/>
          <s v="55331614-55332613"/>
          <s v="55332613-55333612"/>
          <s v="55333612-55334611"/>
          <s v="55334611-55335610"/>
          <s v="55335610-55336609"/>
          <s v="55336609-55337608"/>
          <s v="55337608-55338607"/>
          <s v="55338607-55339606"/>
          <s v="55339606-55340605"/>
          <s v="55340605-55341604"/>
          <s v="55341604-55342603"/>
          <s v="55342603-55343602"/>
          <s v="55343602-55344601"/>
          <s v="55344601-55345600"/>
          <s v="55345600-55346599"/>
          <s v="55346599-55347598"/>
          <s v="55347598-55348597"/>
          <s v="55348597-55349596"/>
          <s v="55349596-55350595"/>
          <s v="55350595-55351594"/>
          <s v="55351594-55352593"/>
          <s v="55352593-55353592"/>
          <s v="55353592-55354591"/>
          <s v="55354591-55355590"/>
          <s v="55355590-55356589"/>
          <s v="55356589-55357588"/>
          <s v="55357588-55358587"/>
          <s v="55358587-55359586"/>
          <s v="55359586-55360585"/>
          <s v="55360585-55361584"/>
          <s v="55361584-55362583"/>
          <s v="55362583-55363582"/>
          <s v="55363582-55364581"/>
          <s v="55364581-55365580"/>
          <s v="55365580-55366579"/>
          <s v="55366579-55367578"/>
          <s v="55367578-55368577"/>
          <s v="55368577-55369576"/>
          <s v="55369576-55370575"/>
          <s v="55370575-55371574"/>
          <s v="55371574-55372573"/>
          <s v="55372573-55373572"/>
          <s v="55373572-55374571"/>
          <s v="55374571-55375570"/>
          <s v="55375570-55376569"/>
          <s v="55376569-55377568"/>
          <s v="55377568-55378567"/>
          <s v="55378567-55379566"/>
          <s v="55379566-55380565"/>
          <s v="55380565-55381564"/>
          <s v="55381564-55382563"/>
          <s v="55382563-55383562"/>
          <s v="55383562-55384561"/>
          <s v="55384561-55385560"/>
          <s v="55385560-55386559"/>
          <s v="55386559-55387558"/>
          <s v="55387558-55388557"/>
          <s v="55388557-55389556"/>
          <s v="55389556-55390555"/>
          <s v="55390555-55391554"/>
          <s v="55391554-55392553"/>
          <s v="55392553-55393552"/>
          <s v="55393552-55394551"/>
          <s v="55394551-55395550"/>
          <s v="55395550-55396549"/>
          <s v="55396549-55397548"/>
          <s v="55397548-55398547"/>
          <s v="55398547-55399546"/>
          <s v="55399546-55400545"/>
          <s v="55400545-55401544"/>
          <s v="55401544-55402543"/>
          <s v="55402543-55403542"/>
          <s v="55403542-55404541"/>
          <s v="55404541-55405540"/>
          <s v="55405540-55406539"/>
          <s v="55406539-55407538"/>
          <s v="55407538-55408537"/>
          <s v="55408537-55409536"/>
          <s v="55409536-55410535"/>
          <s v="55410535-55411534"/>
          <s v="55411534-55412533"/>
          <s v="55412533-55413532"/>
          <s v="55413532-55414531"/>
          <s v="55414531-55415530"/>
          <s v="55415530-55416529"/>
          <s v="55416529-55417528"/>
          <s v="55417528-55418527"/>
          <s v="55418527-55419526"/>
          <s v="55419526-55420525"/>
          <s v="55420525-55421524"/>
          <s v="55421524-55422523"/>
          <s v="55422523-55423522"/>
          <s v="55423522-55424521"/>
          <s v="55424521-55425520"/>
          <s v="55425520-55426519"/>
          <s v="55426519-55427518"/>
          <s v="55427518-55428517"/>
          <s v="55428517-55429516"/>
          <s v="55429516-55430515"/>
          <s v="55430515-55431514"/>
          <s v="55431514-55432513"/>
          <s v="55432513-55433512"/>
          <s v="55433512-55434511"/>
          <s v="55434511-55435510"/>
          <s v="55435510-55436509"/>
          <s v="55436509-55437508"/>
          <s v="55437508-55438507"/>
          <s v="55438507-55439506"/>
          <s v="55439506-55440505"/>
          <s v="55440505-55441504"/>
          <s v="55441504-55442503"/>
          <s v="55442503-55443502"/>
          <s v="55443502-55444501"/>
          <s v="55444501-55445500"/>
          <s v="55445500-55446499"/>
          <s v="55446499-55447498"/>
          <s v="55447498-55448497"/>
          <s v="55448497-55449496"/>
          <s v="55449496-55450495"/>
          <s v="55450495-55451494"/>
          <s v="55451494-55452493"/>
          <s v="55452493-55453492"/>
          <s v="55453492-55454491"/>
          <s v="55454491-55455490"/>
          <s v="55455490-55456489"/>
          <s v="55456489-55457488"/>
          <s v="55457488-55458487"/>
          <s v="55458487-55459486"/>
          <s v="55459486-55460485"/>
          <s v="55460485-55461484"/>
          <s v="55461484-55462483"/>
          <s v="55462483-55463482"/>
          <s v="55463482-55464481"/>
          <s v="55464481-55465480"/>
          <s v="55465480-55466479"/>
          <s v="55466479-55467478"/>
          <s v="55467478-55468477"/>
          <s v="55468477-55469476"/>
          <s v="55469476-55470475"/>
          <s v="55470475-55471474"/>
          <s v="55471474-55472473"/>
          <s v="55472473-55473472"/>
          <s v="55473472-55474471"/>
          <s v="55474471-55475470"/>
          <s v="55475470-55476469"/>
          <s v="55476469-55477468"/>
          <s v="55477468-55478467"/>
          <s v="55478467-55479466"/>
          <s v="55479466-55480465"/>
          <s v="55480465-55481464"/>
          <s v="55481464-55482463"/>
          <s v="55482463-55483462"/>
          <s v="55483462-55484461"/>
          <s v="55484461-55485460"/>
          <s v="55485460-55486459"/>
          <s v="55486459-55487458"/>
          <s v="55487458-55488457"/>
          <s v="55488457-55489456"/>
          <s v="55489456-55490455"/>
          <s v="55490455-55491454"/>
          <s v="55491454-55492453"/>
          <s v="55492453-55493452"/>
          <s v="55493452-55494451"/>
          <s v="55494451-55495450"/>
          <s v="55495450-55496449"/>
          <s v="55496449-55497448"/>
          <s v="55497448-55498447"/>
          <s v="55498447-55499446"/>
          <s v="55499446-55500445"/>
          <s v="55500445-55501444"/>
          <s v="55501444-55502443"/>
          <s v="55502443-55503442"/>
          <s v="55503442-55504441"/>
          <s v="55504441-55505440"/>
          <s v="55505440-55506439"/>
          <s v="55506439-55507438"/>
          <s v="55507438-55508437"/>
          <s v="55508437-55509436"/>
          <s v="55509436-55510435"/>
          <s v="55510435-55511434"/>
          <s v="55511434-55512433"/>
          <s v="55512433-55513432"/>
          <s v="55513432-55514431"/>
          <s v="55514431-55515430"/>
          <s v="55515430-55516429"/>
          <s v="55516429-55517428"/>
          <s v="55517428-55518427"/>
          <s v="55518427-55519426"/>
          <s v="55519426-55520425"/>
          <s v="55520425-55521424"/>
          <s v="55521424-55522423"/>
          <s v="55522423-55523422"/>
          <s v="55523422-55524421"/>
          <s v="55524421-55525420"/>
          <s v="55525420-55526419"/>
          <s v="55526419-55527418"/>
          <s v="55527418-55528417"/>
          <s v="55528417-55529416"/>
          <s v="55529416-55530415"/>
          <s v="55530415-55531414"/>
          <s v="55531414-55532413"/>
          <s v="55532413-55533412"/>
          <s v="55533412-55534411"/>
          <s v="55534411-55535410"/>
          <s v="55535410-55536409"/>
          <s v="55536409-55537408"/>
          <s v="55537408-55538407"/>
          <s v="55538407-55539406"/>
          <s v="55539406-55540405"/>
          <s v="55540405-55541404"/>
          <s v="55541404-55542403"/>
          <s v="55542403-55543402"/>
          <s v="55543402-55544401"/>
          <s v="55544401-55545400"/>
          <s v="55545400-55546399"/>
          <s v="55546399-55547398"/>
          <s v="55547398-55548397"/>
          <s v="55548397-55549396"/>
          <s v="55549396-55550395"/>
          <s v="55550395-55551394"/>
          <s v="55551394-55552393"/>
          <s v="55552393-55553392"/>
          <s v="55553392-55554391"/>
          <s v="55554391-55555390"/>
          <s v="55555390-55556389"/>
          <s v="55556389-55557388"/>
          <s v="55557388-55558387"/>
          <s v="55558387-55559386"/>
          <s v="55559386-55560385"/>
          <s v="55560385-55561384"/>
          <s v="55561384-55562383"/>
          <s v="55562383-55563382"/>
          <s v="55563382-55564381"/>
          <s v="55564381-55565380"/>
          <s v="55565380-55566379"/>
          <s v="55566379-55567378"/>
          <s v="55567378-55568377"/>
          <s v="55568377-55569376"/>
          <s v="55569376-55570375"/>
          <s v="55570375-55571374"/>
          <s v="55571374-55572373"/>
          <s v="55572373-55573372"/>
          <s v="55573372-55574371"/>
          <s v="55574371-55575370"/>
          <s v="55575370-55576369"/>
          <s v="55576369-55577368"/>
          <s v="55577368-55578367"/>
          <s v="55578367-55579366"/>
          <s v="55579366-55580365"/>
          <s v="55580365-55581364"/>
          <s v="55581364-55582363"/>
          <s v="55582363-55583362"/>
          <s v="55583362-55584361"/>
          <s v="55584361-55585360"/>
          <s v="55585360-55586359"/>
          <s v="55586359-55587358"/>
          <s v="55587358-55588357"/>
          <s v="55588357-55589356"/>
          <s v="55589356-55590355"/>
          <s v="55590355-55591354"/>
          <s v="55591354-55592353"/>
          <s v="55592353-55593352"/>
          <s v="55593352-55594351"/>
          <s v="55594351-55595350"/>
          <s v="55595350-55596349"/>
          <s v="55596349-55597348"/>
          <s v="55597348-55598347"/>
          <s v="55598347-55599346"/>
          <s v="55599346-55600345"/>
          <s v="55600345-55601344"/>
          <s v="55601344-55602343"/>
          <s v="55602343-55603342"/>
          <s v="55603342-55604341"/>
          <s v="55604341-55605340"/>
          <s v="55605340-55606339"/>
          <s v="55606339-55607338"/>
          <s v="55607338-55608337"/>
          <s v="55608337-55609336"/>
          <s v="55609336-55610335"/>
          <s v="55610335-55611334"/>
          <s v="55611334-55612333"/>
          <s v="55612333-55613332"/>
          <s v="55613332-55614331"/>
          <s v="55614331-55615330"/>
          <s v="55615330-55616329"/>
          <s v="55616329-55617328"/>
          <s v="55617328-55618327"/>
          <s v="55618327-55619326"/>
          <s v="55619326-55620325"/>
          <s v="55620325-55621324"/>
          <s v="55621324-55622323"/>
          <s v="55622323-55623322"/>
          <s v="55623322-55624321"/>
          <s v="55624321-55625320"/>
          <s v="55625320-55626319"/>
          <s v="55626319-55627318"/>
          <s v="55627318-55628317"/>
          <s v="55628317-55629316"/>
          <s v="55629316-55630315"/>
          <s v="55630315-55631314"/>
          <s v="55631314-55632313"/>
          <s v="55632313-55633312"/>
          <s v="55633312-55634311"/>
          <s v="55634311-55635310"/>
          <s v="55635310-55636309"/>
          <s v="55636309-55637308"/>
          <s v="55637308-55638307"/>
          <s v="55638307-55639306"/>
          <s v="55639306-55640305"/>
          <s v="55640305-55641304"/>
          <s v="55641304-55642303"/>
          <s v="55642303-55643302"/>
          <s v="55643302-55644301"/>
          <s v="55644301-55645300"/>
          <s v="55645300-55646299"/>
          <s v="55646299-55647298"/>
          <s v="55647298-55648297"/>
          <s v="55648297-55649296"/>
          <s v="55649296-55650295"/>
          <s v="55650295-55651294"/>
          <s v="55651294-55652293"/>
          <s v="55652293-55653292"/>
          <s v="55653292-55654291"/>
          <s v="55654291-55655290"/>
          <s v="55655290-55656289"/>
          <s v="55656289-55657288"/>
          <s v="55657288-55658287"/>
          <s v="55658287-55659286"/>
          <s v="55659286-55660285"/>
          <s v="55660285-55661284"/>
          <s v="55661284-55662283"/>
          <s v="55662283-55663282"/>
          <s v="55663282-55664281"/>
          <s v="55664281-55665280"/>
          <s v="55665280-55666279"/>
          <s v="55666279-55667278"/>
          <s v="55667278-55668277"/>
          <s v="55668277-55669276"/>
          <s v="55669276-55670275"/>
          <s v="55670275-55671274"/>
          <s v="55671274-55672273"/>
          <s v="55672273-55673272"/>
          <s v="55673272-55674271"/>
          <s v="55674271-55675270"/>
          <s v="55675270-55676269"/>
          <s v="55676269-55677268"/>
          <s v="55677268-55678267"/>
          <s v="55678267-55679266"/>
          <s v="55679266-55680265"/>
          <s v="55680265-55681264"/>
          <s v="55681264-55682263"/>
          <s v="55682263-55683262"/>
          <s v="55683262-55684261"/>
          <s v="55684261-55685260"/>
          <s v="55685260-55686259"/>
          <s v="55686259-55687258"/>
          <s v="55687258-55688257"/>
          <s v="55688257-55689256"/>
          <s v="55689256-55690255"/>
          <s v="55690255-55691254"/>
          <s v="55691254-55692253"/>
          <s v="55692253-55693252"/>
          <s v="55693252-55694251"/>
          <s v="55694251-55695250"/>
          <s v="55695250-55696249"/>
          <s v="55696249-55697248"/>
          <s v="55697248-55698247"/>
          <s v="55698247-55699246"/>
          <s v="55699246-55700245"/>
          <s v="55700245-55701244"/>
          <s v="55701244-55702243"/>
          <s v="55702243-55703242"/>
          <s v="55703242-55704241"/>
          <s v="55704241-55705240"/>
          <s v="55705240-55706239"/>
          <s v="55706239-55707238"/>
          <s v="55707238-55708237"/>
          <s v="55708237-55709236"/>
          <s v="55709236-55710235"/>
          <s v="55710235-55711234"/>
          <s v="55711234-55712233"/>
          <s v="55712233-55713232"/>
          <s v="55713232-55714231"/>
          <s v="55714231-55715230"/>
          <s v="55715230-55716229"/>
          <s v="55716229-55717228"/>
          <s v="55717228-55718227"/>
          <s v="55718227-55719226"/>
          <s v="55719226-55720225"/>
          <s v="55720225-55721224"/>
          <s v="55721224-55722223"/>
          <s v="55722223-55723222"/>
          <s v="55723222-55724221"/>
          <s v="55724221-55725220"/>
          <s v="55725220-55726219"/>
          <s v="55726219-55727218"/>
          <s v="55727218-55728217"/>
          <s v="55728217-55729216"/>
          <s v="55729216-55730215"/>
          <s v="55730215-55731214"/>
          <s v="55731214-55732213"/>
          <s v="55732213-55733212"/>
          <s v="55733212-55734211"/>
          <s v="55734211-55735210"/>
          <s v="55735210-55736209"/>
          <s v="55736209-55737208"/>
          <s v="55737208-55738207"/>
          <s v="55738207-55739206"/>
          <s v="55739206-55740205"/>
          <s v="55740205-55741204"/>
          <s v="55741204-55742203"/>
          <s v="55742203-55743202"/>
          <s v="55743202-55744201"/>
          <s v="55744201-55745200"/>
          <s v="55745200-55746199"/>
          <s v="55746199-55747198"/>
          <s v="55747198-55748197"/>
          <s v="55748197-55749196"/>
          <s v="55749196-55750195"/>
          <s v="55750195-55751194"/>
          <s v="55751194-55752193"/>
          <s v="55752193-55753192"/>
          <s v="55753192-55754191"/>
          <s v="55754191-55755190"/>
          <s v="55755190-55756189"/>
          <s v="55756189-55757188"/>
          <s v="55757188-55758187"/>
          <s v="55758187-55759186"/>
          <s v="55759186-55760185"/>
          <s v="55760185-55761184"/>
          <s v="55761184-55762183"/>
          <s v="55762183-55763182"/>
          <s v="55763182-55764181"/>
          <s v="55764181-55765180"/>
          <s v="55765180-55766179"/>
          <s v="55766179-55767178"/>
          <s v="55767178-55768177"/>
          <s v="55768177-55769176"/>
          <s v="55769176-55770175"/>
          <s v="55770175-55771174"/>
          <s v="55771174-55772173"/>
          <s v="55772173-55773172"/>
          <s v="55773172-55774171"/>
          <s v="55774171-55775170"/>
          <s v="55775170-55776169"/>
          <s v="55776169-55777168"/>
          <s v="55777168-55778167"/>
          <s v="55778167-55779166"/>
          <s v="55779166-55780165"/>
          <s v="55780165-55781164"/>
          <s v="55781164-55782163"/>
          <s v="55782163-55783162"/>
          <s v="55783162-55784161"/>
          <s v="55784161-55785160"/>
          <s v="55785160-55786159"/>
          <s v="55786159-55787158"/>
          <s v="55787158-55788157"/>
          <s v="55788157-55789156"/>
          <s v="55789156-55790155"/>
          <s v="55790155-55791154"/>
          <s v="55791154-55792153"/>
          <s v="55792153-55793152"/>
          <s v="55793152-55794151"/>
          <s v="55794151-55795150"/>
          <s v="55795150-55796149"/>
          <s v="55796149-55797148"/>
          <s v="55797148-55798147"/>
          <s v="55798147-55799146"/>
          <s v="55799146-55800145"/>
          <s v="55800145-55801144"/>
          <s v="55801144-55802143"/>
          <s v="55802143-55803142"/>
          <s v="55803142-55804141"/>
          <s v="55804141-55805140"/>
          <s v="55805140-55806139"/>
          <s v="55806139-55807138"/>
          <s v="55807138-55808137"/>
          <s v="55808137-55809136"/>
          <s v="55809136-55810135"/>
          <s v="55810135-55811134"/>
          <s v="55811134-55812133"/>
          <s v="55812133-55813132"/>
          <s v="55813132-55814131"/>
          <s v="55814131-55815130"/>
          <s v="55815130-55816129"/>
          <s v="55816129-55817128"/>
          <s v="55817128-55818127"/>
          <s v="55818127-55819126"/>
          <s v="55819126-55820125"/>
          <s v="55820125-55821124"/>
          <s v="55821124-55822123"/>
          <s v="55822123-55823122"/>
          <s v="55823122-55824121"/>
          <s v="55824121-55825120"/>
          <s v="55825120-55826119"/>
          <s v="55826119-55827118"/>
          <s v="55827118-55828117"/>
          <s v="55828117-55829116"/>
          <s v="55829116-55830115"/>
          <s v="55830115-55831114"/>
          <s v="55831114-55832113"/>
          <s v="55832113-55833112"/>
          <s v="55833112-55834111"/>
          <s v="55834111-55835110"/>
          <s v="55835110-55836109"/>
          <s v="55836109-55837108"/>
          <s v="55837108-55838107"/>
          <s v="55838107-55839106"/>
          <s v="55839106-55840105"/>
          <s v="55840105-55841104"/>
          <s v="55841104-55842103"/>
          <s v="55842103-55843102"/>
          <s v="55843102-55844101"/>
          <s v="55844101-55845100"/>
          <s v="55845100-55846099"/>
          <s v="55846099-55847098"/>
          <s v="55847098-55848097"/>
          <s v="55848097-55849096"/>
          <s v="55849096-55850095"/>
          <s v="55850095-55851094"/>
          <s v="55851094-55852093"/>
          <s v="55852093-55853092"/>
          <s v="55853092-55854091"/>
          <s v="55854091-55855090"/>
          <s v="55855090-55856089"/>
          <s v="55856089-55857088"/>
          <s v="55857088-55858087"/>
          <s v="55858087-55859086"/>
          <s v="55859086-55860085"/>
          <s v="55860085-55861084"/>
          <s v="55861084-55862083"/>
          <s v="55862083-55863082"/>
          <s v="55863082-55864081"/>
          <s v="55864081-55865080"/>
          <s v="55865080-55866079"/>
          <s v="55866079-55867078"/>
          <s v="55867078-55868077"/>
          <s v="55868077-55869076"/>
          <s v="55869076-55870075"/>
          <s v="55870075-55871074"/>
          <s v="55871074-55872073"/>
          <s v="55872073-55873072"/>
          <s v="55873072-55874071"/>
          <s v="55874071-55875070"/>
          <s v="55875070-55876069"/>
          <s v="55876069-55877068"/>
          <s v="55877068-55878067"/>
          <s v="55878067-55879066"/>
          <s v="55879066-55880065"/>
          <s v="55880065-55881064"/>
          <s v="55881064-55882063"/>
          <s v="55882063-55883062"/>
          <s v="55883062-55884061"/>
          <s v="55884061-55885060"/>
          <s v="55885060-55886059"/>
          <s v="55886059-55887058"/>
          <s v="55887058-55888057"/>
          <s v="55888057-55889056"/>
          <s v="55889056-55890055"/>
          <s v="55890055-55891054"/>
          <s v="55891054-55892053"/>
          <s v="55892053-55893052"/>
          <s v="55893052-55894051"/>
          <s v="55894051-55895050"/>
          <s v="55895050-55896049"/>
          <s v="55896049-55897048"/>
          <s v="55897048-55898047"/>
          <s v="55898047-55899046"/>
          <s v="55899046-55900045"/>
          <s v="55900045-55901044"/>
          <s v="55901044-55902043"/>
          <s v="55902043-55903042"/>
          <s v="55903042-55904041"/>
          <s v="55904041-55905040"/>
          <s v="55905040-55906039"/>
          <s v="55906039-55907038"/>
          <s v="55907038-55908037"/>
          <s v="55908037-55909036"/>
          <s v="55909036-55910035"/>
          <s v="55910035-55911034"/>
          <s v="55911034-55912033"/>
          <s v="55912033-55913032"/>
          <s v="55913032-55914031"/>
          <s v="55914031-55915030"/>
          <s v="55915030-55916029"/>
          <s v="55916029-55917028"/>
          <s v="55917028-55918027"/>
          <s v="55918027-55919026"/>
          <s v="55919026-55920025"/>
          <s v="55920025-55921024"/>
          <s v="55921024-55922023"/>
          <s v="55922023-55923022"/>
          <s v="55923022-55924021"/>
          <s v="55924021-55925020"/>
          <s v="55925020-55926019"/>
          <s v="55926019-55927018"/>
          <s v="55927018-55928017"/>
          <s v="55928017-55929016"/>
          <s v="55929016-55930015"/>
          <s v="55930015-55931014"/>
          <s v="55931014-55932013"/>
          <s v="55932013-55933012"/>
          <s v="55933012-55934011"/>
          <s v="55934011-55935010"/>
          <s v="55935010-55936009"/>
          <s v="55936009-55937008"/>
          <s v="55937008-55938007"/>
          <s v="55938007-55939006"/>
          <s v="55939006-55940005"/>
          <s v="55940005-55941004"/>
          <s v="55941004-55942003"/>
          <s v="55942003-55943002"/>
          <s v="55943002-55944001"/>
          <s v="55944001-55945000"/>
          <s v="55945000-55945999"/>
          <s v="55945999-55946998"/>
          <s v="55946998-55947997"/>
          <s v="55947997-55948996"/>
          <s v="55948996-55949995"/>
          <s v="55949995-55950994"/>
          <s v="55950994-55951993"/>
          <s v="55951993-55952992"/>
          <s v="55952992-55953991"/>
          <s v="55953991-55954990"/>
          <s v="55954990-55955989"/>
          <s v="55955989-55956988"/>
          <s v="55956988-55957987"/>
          <s v="55957987-55958986"/>
          <s v="55958986-55959985"/>
          <s v="55959985-55960984"/>
          <s v="55960984-55961983"/>
          <s v="55961983-55962982"/>
          <s v="55962982-55963981"/>
          <s v="55963981-55964980"/>
          <s v="55964980-55965979"/>
          <s v="55965979-55966978"/>
          <s v="55966978-55967977"/>
          <s v="55967977-55968976"/>
          <s v="55968976-55969975"/>
          <s v="55969975-55970974"/>
          <s v="55970974-55971973"/>
          <s v="55971973-55972972"/>
          <s v="55972972-55973971"/>
          <s v="55973971-55974970"/>
          <s v="55974970-55975969"/>
          <s v="55975969-55976968"/>
          <s v="55976968-55977967"/>
          <s v="55977967-55978966"/>
          <s v="55978966-55979965"/>
          <s v="55979965-55980964"/>
          <s v="55980964-55981963"/>
          <s v="55981963-55982962"/>
          <s v="55982962-55983961"/>
          <s v="55983961-55984960"/>
          <s v="55984960-55985959"/>
          <s v="55985959-55986958"/>
          <s v="55986958-55987957"/>
          <s v="55987957-55988956"/>
          <s v="55988956-55989955"/>
          <s v="55989955-55990954"/>
          <s v="55990954-55991953"/>
          <s v="55991953-55992952"/>
          <s v="55992952-55993951"/>
          <s v="55993951-55994950"/>
          <s v="55994950-55995949"/>
          <s v="55995949-55996948"/>
          <s v="55996948-55997947"/>
          <s v="55997947-55998946"/>
          <s v="55998946-55999945"/>
          <s v="55999945-56000944"/>
          <s v="56000944-56001943"/>
          <s v="56001943-56002942"/>
          <s v="56002942-56003941"/>
          <s v="56003941-56004940"/>
          <s v="56004940-56005939"/>
          <s v="56005939-56006938"/>
          <s v="56006938-56007937"/>
          <s v="56007937-56008936"/>
          <s v="56008936-56009935"/>
          <s v="56009935-56010934"/>
          <s v="56010934-56011933"/>
          <s v="56011933-56012932"/>
          <s v="56012932-56013931"/>
          <s v="56013931-56014930"/>
          <s v="56014930-56015929"/>
          <s v="56015929-56016928"/>
          <s v="56016928-56017927"/>
          <s v="56017927-56018926"/>
          <s v="56018926-56019925"/>
          <s v="56019925-56020924"/>
          <s v="56020924-56021923"/>
          <s v="56021923-56022922"/>
          <s v="56022922-56023921"/>
          <s v="56023921-56024920"/>
          <s v="56024920-56025919"/>
          <s v="56025919-56026918"/>
          <s v="56026918-56027917"/>
          <s v="56027917-56028916"/>
          <s v="56028916-56029915"/>
          <s v="56029915-56030914"/>
          <s v="56030914-56031913"/>
          <s v="56031913-56032912"/>
          <s v="56032912-56033911"/>
          <s v="56033911-56034910"/>
          <s v="56034910-56035909"/>
          <s v="56035909-56036908"/>
          <s v="56036908-56037907"/>
          <s v="56037907-56038906"/>
          <s v="56038906-56039905"/>
          <s v="56039905-56040904"/>
          <s v="56040904-56041903"/>
          <s v="56041903-56042902"/>
          <s v="56042902-56043901"/>
          <s v="56043901-56044900"/>
          <s v="56044900-56045899"/>
          <s v="56045899-56046898"/>
          <s v="56046898-56047897"/>
          <s v="56047897-56048896"/>
          <s v="56048896-56049895"/>
          <s v="56049895-56050894"/>
          <s v="56050894-56051893"/>
          <s v="56051893-56052892"/>
          <s v="56052892-56053891"/>
          <s v="56053891-56054890"/>
          <s v="56054890-56055889"/>
          <s v="56055889-56056888"/>
          <s v="56056888-56057887"/>
          <s v="56057887-56058886"/>
          <s v="56058886-56059885"/>
          <s v="56059885-56060884"/>
          <s v="56060884-56061883"/>
          <s v="56061883-56062882"/>
          <s v="56062882-56063881"/>
          <s v="56063881-56064880"/>
          <s v="56064880-56065879"/>
          <s v="56065879-56066878"/>
          <s v="56066878-56067877"/>
          <s v="56067877-56068876"/>
          <s v="56068876-56069875"/>
          <s v="56069875-56070874"/>
          <s v="56070874-56071873"/>
          <s v="56071873-56072872"/>
          <s v="56072872-56073871"/>
          <s v="56073871-56074870"/>
          <s v="56074870-56075869"/>
          <s v="56075869-56076868"/>
          <s v="56076868-56077867"/>
          <s v="56077867-56078866"/>
          <s v="56078866-56079865"/>
          <s v="56079865-56080864"/>
          <s v="56080864-56081863"/>
          <s v="56081863-56082862"/>
          <s v="56082862-56083861"/>
          <s v="56083861-56084860"/>
          <s v="56084860-56085859"/>
          <s v="56085859-56086858"/>
          <s v="56086858-56087857"/>
          <s v="56087857-56088856"/>
          <s v="56088856-56089855"/>
          <s v="56089855-56090854"/>
          <s v="56090854-56091853"/>
          <s v="56091853-56092852"/>
          <s v="56092852-56093851"/>
          <s v="56093851-56094850"/>
          <s v="56094850-56095849"/>
          <s v="56095849-56096848"/>
          <s v="56096848-56097847"/>
          <s v="56097847-56098846"/>
          <s v="56098846-56099845"/>
          <s v="56099845-56100844"/>
          <s v="56100844-56101843"/>
          <s v="56101843-56102842"/>
          <s v="56102842-56103841"/>
          <s v="56103841-56104840"/>
          <s v="56104840-56105839"/>
          <s v="56105839-56106838"/>
          <s v="56106838-56107837"/>
          <s v="56107837-56108836"/>
          <s v="56108836-56109835"/>
          <s v="56109835-56110834"/>
          <s v="56110834-56111833"/>
          <s v="56111833-56112832"/>
          <s v="56112832-56113831"/>
          <s v="56113831-56114830"/>
          <s v="56114830-56115829"/>
          <s v="56115829-56116828"/>
          <s v="56116828-56117827"/>
          <s v="56117827-56118826"/>
          <s v="56118826-56119825"/>
          <s v="56119825-56120824"/>
          <s v="56120824-56121823"/>
          <s v="56121823-56122822"/>
          <s v="56122822-56123821"/>
          <s v="56123821-56124820"/>
          <s v="56124820-56125819"/>
          <s v="56125819-56126818"/>
          <s v="56126818-56127817"/>
          <s v="56127817-56128816"/>
          <s v="56128816-56129815"/>
          <s v="56129815-56130814"/>
          <s v="56130814-56131813"/>
          <s v="56131813-56132812"/>
          <s v="56132812-56133811"/>
          <s v="56133811-56134810"/>
          <s v="56134810-56135809"/>
          <s v="56135809-56136808"/>
          <s v="56136808-56137807"/>
          <s v="56137807-56138806"/>
          <s v="56138806-56139805"/>
          <s v="56139805-56140804"/>
          <s v="56140804-56141803"/>
          <s v="56141803-56142802"/>
          <s v="56142802-56143801"/>
          <s v="56143801-56144800"/>
          <s v="56144800-56145799"/>
          <s v="56145799-56146798"/>
          <s v="56146798-56147797"/>
          <s v="56147797-56148796"/>
          <s v="56148796-56149795"/>
          <s v="56149795-56150794"/>
          <s v="56150794-56151793"/>
          <s v="56151793-56152792"/>
          <s v="56152792-56153791"/>
          <s v="56153791-56154790"/>
          <s v="56154790-56155789"/>
          <s v="56155789-56156788"/>
          <s v="56156788-56157787"/>
          <s v="56157787-56158786"/>
          <s v="56158786-56159785"/>
          <s v="56159785-56160784"/>
          <s v="56160784-56161783"/>
          <s v="56161783-56162782"/>
          <s v="56162782-56163781"/>
          <s v="56163781-56164780"/>
          <s v="56164780-56165779"/>
          <s v="56165779-56166778"/>
          <s v="56166778-56167777"/>
          <s v="56167777-56168776"/>
          <s v="56168776-56169775"/>
          <s v="56169775-56170774"/>
          <s v="56170774-56171773"/>
          <s v="56171773-56172772"/>
          <s v="56172772-56173771"/>
          <s v="56173771-56174770"/>
          <s v="56174770-56175769"/>
          <s v="56175769-56176768"/>
          <s v="56176768-56177767"/>
          <s v="56177767-56178766"/>
          <s v="56178766-56179765"/>
          <s v="56179765-56180764"/>
          <s v="56180764-56181763"/>
          <s v="56181763-56182762"/>
          <s v="56182762-56183761"/>
          <s v="56183761-56184760"/>
          <s v="56184760-56185759"/>
          <s v="56185759-56186758"/>
          <s v="56186758-56187757"/>
          <s v="56187757-56188756"/>
          <s v="56188756-56189755"/>
          <s v="56189755-56190754"/>
          <s v="56190754-56191753"/>
          <s v="56191753-56192752"/>
          <s v="56192752-56193751"/>
          <s v="56193751-56194750"/>
          <s v="56194750-56195749"/>
          <s v="56195749-56196748"/>
          <s v="56196748-56197747"/>
          <s v="56197747-56198746"/>
          <s v="56198746-56199745"/>
          <s v="56199745-56200744"/>
          <s v="56200744-56201743"/>
          <s v="56201743-56202742"/>
          <s v="56202742-56203741"/>
          <s v="56203741-56204740"/>
          <s v="56204740-56205739"/>
          <s v="56205739-56206738"/>
          <s v="56206738-56207737"/>
          <s v="56207737-56208736"/>
          <s v="56208736-56209735"/>
          <s v="56209735-56210734"/>
          <s v="56210734-56211733"/>
          <s v="56211733-56212732"/>
          <s v="56212732-56213731"/>
          <s v="56213731-56214730"/>
          <s v="56214730-56215729"/>
          <s v="56215729-56216728"/>
          <s v="56216728-56217727"/>
          <s v="56217727-56218726"/>
          <s v="56218726-56219725"/>
          <s v="56219725-56220724"/>
          <s v="56220724-56221723"/>
          <s v="56221723-56222722"/>
          <s v="56222722-56223721"/>
          <s v="56223721-56224720"/>
          <s v="56224720-56225719"/>
          <s v="56225719-56226718"/>
          <s v="56226718-56227717"/>
          <s v="56227717-56228716"/>
          <s v="56228716-56229715"/>
          <s v="56229715-56230714"/>
          <s v="56230714-56231713"/>
          <s v="56231713-56232712"/>
          <s v="56232712-56233711"/>
          <s v="56233711-56234710"/>
          <s v="56234710-56235709"/>
          <s v="56235709-56236708"/>
          <s v="56236708-56237707"/>
          <s v="56237707-56238706"/>
          <s v="56238706-56239705"/>
          <s v="56239705-56240704"/>
          <s v="56240704-56241703"/>
          <s v="56241703-56242702"/>
          <s v="56242702-56243701"/>
          <s v="56243701-56244700"/>
          <s v="56244700-56245699"/>
          <s v="56245699-56246698"/>
          <s v="56246698-56247697"/>
          <s v="56247697-56248696"/>
          <s v="56248696-56249695"/>
          <s v="56249695-56250694"/>
          <s v="56250694-56251693"/>
          <s v="56251693-56252692"/>
          <s v="56252692-56253691"/>
          <s v="56253691-56254690"/>
          <s v="56254690-56255689"/>
          <s v="56255689-56256688"/>
          <s v="56256688-56257687"/>
          <s v="56257687-56258686"/>
          <s v="56258686-56259685"/>
          <s v="56259685-56260684"/>
          <s v="56260684-56261683"/>
          <s v="56261683-56262682"/>
          <s v="56262682-56263681"/>
          <s v="56263681-56264680"/>
          <s v="56264680-56265679"/>
          <s v="56265679-56266678"/>
          <s v="56266678-56267677"/>
          <s v="56267677-56268676"/>
          <s v="56268676-56269675"/>
          <s v="56269675-56270674"/>
          <s v="56270674-56271673"/>
          <s v="56271673-56272672"/>
          <s v="56272672-56273671"/>
          <s v="56273671-56274670"/>
          <s v="56274670-56275669"/>
          <s v="56275669-56276668"/>
          <s v="56276668-56277667"/>
          <s v="56277667-56278666"/>
          <s v="56278666-56279665"/>
          <s v="56279665-56280664"/>
          <s v="56280664-56281663"/>
          <s v="56281663-56282662"/>
          <s v="56282662-56283661"/>
          <s v="56283661-56284660"/>
          <s v="56284660-56285659"/>
          <s v="56285659-56286658"/>
          <s v="56286658-56287657"/>
          <s v="56287657-56288656"/>
          <s v="56288656-56289655"/>
          <s v="56289655-56290654"/>
          <s v="56290654-56291653"/>
          <s v="56291653-56292652"/>
          <s v="56292652-56293651"/>
          <s v="56293651-56294650"/>
          <s v="56294650-56295649"/>
          <s v="56295649-56296648"/>
          <s v="56296648-56297647"/>
          <s v="56297647-56298646"/>
          <s v="56298646-56299645"/>
          <s v="56299645-56300644"/>
          <s v="56300644-56301643"/>
          <s v="56301643-56302642"/>
          <s v="56302642-56303641"/>
          <s v="56303641-56304640"/>
          <s v="56304640-56305639"/>
          <s v="56305639-56306638"/>
          <s v="56306638-56307637"/>
          <s v="56307637-56308636"/>
          <s v="56308636-56309635"/>
          <s v="56309635-56310634"/>
          <s v="56310634-56311633"/>
          <s v="56311633-56312632"/>
          <s v="56312632-56313631"/>
          <s v="56313631-56314630"/>
          <s v="56314630-56315629"/>
          <s v="56315629-56316628"/>
          <s v="56316628-56317627"/>
          <s v="56317627-56318626"/>
          <s v="56318626-56319625"/>
          <s v="56319625-56320624"/>
          <s v="56320624-56321623"/>
          <s v="56321623-56322622"/>
          <s v="56322622-56323621"/>
          <s v="56323621-56324620"/>
          <s v="56324620-56325619"/>
          <s v="56325619-56326618"/>
          <s v="56326618-56327617"/>
          <s v="56327617-56328616"/>
          <s v="56328616-56329615"/>
          <s v="56329615-56330614"/>
          <s v="56330614-56331613"/>
          <s v="56331613-56332612"/>
          <s v="56332612-56333611"/>
          <s v="56333611-56334610"/>
          <s v="56334610-56335609"/>
          <s v="56335609-56336608"/>
          <s v="56336608-56337607"/>
          <s v="56337607-56338606"/>
          <s v="56338606-56339605"/>
          <s v="56339605-56340604"/>
          <s v="56340604-56341603"/>
          <s v="56341603-56342602"/>
          <s v="56342602-56343601"/>
          <s v="56343601-56344600"/>
          <s v="56344600-56345599"/>
          <s v="56345599-56346598"/>
          <s v="56346598-56347597"/>
          <s v="56347597-56348596"/>
          <s v="56348596-56349595"/>
          <s v="56349595-56350594"/>
          <s v="56350594-56351593"/>
          <s v="56351593-56352592"/>
          <s v="56352592-56353591"/>
          <s v="56353591-56354590"/>
          <s v="56354590-56355589"/>
          <s v="56355589-56356588"/>
          <s v="56356588-56357587"/>
          <s v="56357587-56358586"/>
          <s v="56358586-56359585"/>
          <s v="56359585-56360584"/>
          <s v="56360584-56361583"/>
          <s v="56361583-56362582"/>
          <s v="56362582-56363581"/>
          <s v="56363581-56364580"/>
          <s v="56364580-56365579"/>
          <s v="56365579-56366578"/>
          <s v="56366578-56367577"/>
          <s v="56367577-56368576"/>
          <s v="56368576-56369575"/>
          <s v="56369575-56370574"/>
          <s v="56370574-56371573"/>
          <s v="56371573-56372572"/>
          <s v="56372572-56373571"/>
          <s v="56373571-56374570"/>
          <s v="56374570-56375569"/>
          <s v="56375569-56376568"/>
          <s v="56376568-56377567"/>
          <s v="56377567-56378566"/>
          <s v="56378566-56379565"/>
          <s v="56379565-56380564"/>
          <s v="56380564-56381563"/>
          <s v="56381563-56382562"/>
          <s v="56382562-56383561"/>
          <s v="56383561-56384560"/>
          <s v="56384560-56385559"/>
          <s v="56385559-56386558"/>
          <s v="56386558-56387557"/>
          <s v="56387557-56388556"/>
          <s v="56388556-56389555"/>
          <s v="56389555-56390554"/>
          <s v="56390554-56391553"/>
          <s v="56391553-56392552"/>
          <s v="56392552-56393551"/>
          <s v="56393551-56394550"/>
          <s v="56394550-56395549"/>
          <s v="56395549-56396548"/>
          <s v="56396548-56397547"/>
          <s v="56397547-56398546"/>
          <s v="56398546-56399545"/>
          <s v="56399545-56400544"/>
          <s v="56400544-56401543"/>
          <s v="56401543-56402542"/>
          <s v="56402542-56403541"/>
          <s v="56403541-56404540"/>
          <s v="56404540-56405539"/>
          <s v="56405539-56406538"/>
          <s v="56406538-56407537"/>
          <s v="56407537-56408536"/>
          <s v="56408536-56409535"/>
          <s v="56409535-56410534"/>
          <s v="56410534-56411533"/>
          <s v="56411533-56412532"/>
          <s v="56412532-56413531"/>
          <s v="56413531-56414530"/>
          <s v="56414530-56415529"/>
          <s v="56415529-56416528"/>
          <s v="56416528-56417527"/>
          <s v="56417527-56418526"/>
          <s v="56418526-56419525"/>
          <s v="56419525-56420524"/>
          <s v="56420524-56421523"/>
          <s v="56421523-56422522"/>
          <s v="56422522-56423521"/>
          <s v="56423521-56424520"/>
          <s v="56424520-56425519"/>
          <s v="56425519-56426518"/>
          <s v="56426518-56427517"/>
          <s v="56427517-56428516"/>
          <s v="56428516-56429515"/>
          <s v="56429515-56430514"/>
          <s v="56430514-56431513"/>
          <s v="56431513-56432512"/>
          <s v="56432512-56433511"/>
          <s v="56433511-56434510"/>
          <s v="56434510-56435509"/>
          <s v="56435509-56436508"/>
          <s v="56436508-56437507"/>
          <s v="56437507-56438506"/>
          <s v="56438506-56439505"/>
          <s v="56439505-56440504"/>
          <s v="56440504-56441503"/>
          <s v="56441503-56442502"/>
          <s v="56442502-56443501"/>
          <s v="56443501-56444500"/>
          <s v="56444500-56445499"/>
          <s v="56445499-56446498"/>
          <s v="56446498-56447497"/>
          <s v="56447497-56448496"/>
          <s v="56448496-56449495"/>
          <s v="56449495-56450494"/>
          <s v="56450494-56451493"/>
          <s v="56451493-56452492"/>
          <s v="56452492-56453491"/>
          <s v="56453491-56454490"/>
          <s v="56454490-56455489"/>
          <s v="56455489-56456488"/>
          <s v="56456488-56457487"/>
          <s v="56457487-56458486"/>
          <s v="56458486-56459485"/>
          <s v="56459485-56460484"/>
          <s v="56460484-56461483"/>
          <s v="56461483-56462482"/>
          <s v="56462482-56463481"/>
          <s v="56463481-56464480"/>
          <s v="56464480-56465479"/>
          <s v="56465479-56466478"/>
          <s v="56466478-56467477"/>
          <s v="56467477-56468476"/>
          <s v="56468476-56469475"/>
          <s v="56469475-56470474"/>
          <s v="56470474-56471473"/>
          <s v="56471473-56472472"/>
          <s v="56472472-56473471"/>
          <s v="56473471-56474470"/>
          <s v="56474470-56475469"/>
          <s v="56475469-56476468"/>
          <s v="56476468-56477467"/>
          <s v="56477467-56478466"/>
          <s v="56478466-56479465"/>
          <s v="56479465-56480464"/>
          <s v="56480464-56481463"/>
          <s v="56481463-56482462"/>
          <s v="56482462-56483461"/>
          <s v="56483461-56484460"/>
          <s v="56484460-56485459"/>
          <s v="56485459-56486458"/>
          <s v="56486458-56487457"/>
          <s v="56487457-56488456"/>
          <s v="56488456-56489455"/>
          <s v="56489455-56490454"/>
          <s v="56490454-56491453"/>
          <s v="56491453-56492452"/>
          <s v="56492452-56493451"/>
          <s v="56493451-56494450"/>
          <s v="56494450-56495449"/>
          <s v="56495449-56496448"/>
          <s v="56496448-56497447"/>
          <s v="56497447-56498446"/>
          <s v="56498446-56499445"/>
          <s v="56499445-56500444"/>
          <s v="56500444-56501443"/>
          <s v="56501443-56502442"/>
          <s v="56502442-56503441"/>
          <s v="56503441-56504440"/>
          <s v="56504440-56505439"/>
          <s v="56505439-56506438"/>
          <s v="56506438-56507437"/>
          <s v="56507437-56508436"/>
          <s v="56508436-56509435"/>
          <s v="56509435-56510434"/>
          <s v="56510434-56511433"/>
          <s v="56511433-56512432"/>
          <s v="56512432-56513431"/>
          <s v="56513431-56514430"/>
          <s v="56514430-56515429"/>
          <s v="56515429-56516428"/>
          <s v="56516428-56517427"/>
          <s v="56517427-56518426"/>
          <s v="56518426-56519425"/>
          <s v="56519425-56520424"/>
          <s v="56520424-56521423"/>
          <s v="56521423-56522422"/>
          <s v="56522422-56523421"/>
          <s v="56523421-56524420"/>
          <s v="56524420-56525419"/>
          <s v="56525419-56526418"/>
          <s v="56526418-56527417"/>
          <s v="56527417-56528416"/>
          <s v="56528416-56529415"/>
          <s v="56529415-56530414"/>
          <s v="56530414-56531413"/>
          <s v="56531413-56532412"/>
          <s v="56532412-56533411"/>
          <s v="56533411-56534410"/>
          <s v="56534410-56535409"/>
          <s v="56535409-56536408"/>
          <s v="56536408-56537407"/>
          <s v="56537407-56538406"/>
          <s v="56538406-56539405"/>
          <s v="56539405-56540404"/>
          <s v="56540404-56541403"/>
          <s v="56541403-56542402"/>
          <s v="56542402-56543401"/>
          <s v="56543401-56544400"/>
          <s v="56544400-56545399"/>
          <s v="56545399-56546398"/>
          <s v="56546398-56547397"/>
          <s v="56547397-56548396"/>
          <s v="56548396-56549395"/>
          <s v="56549395-56550394"/>
          <s v="56550394-56551393"/>
          <s v="56551393-56552392"/>
          <s v="56552392-56553391"/>
          <s v="56553391-56554390"/>
          <s v="56554390-56555389"/>
          <s v="56555389-56556388"/>
          <s v="56556388-56557387"/>
          <s v="56557387-56558386"/>
          <s v="56558386-56559385"/>
          <s v="56559385-56560384"/>
          <s v="56560384-56561383"/>
          <s v="56561383-56562382"/>
          <s v="56562382-56563381"/>
          <s v="56563381-56564380"/>
          <s v="56564380-56565379"/>
          <s v="56565379-56566378"/>
          <s v="56566378-56567377"/>
          <s v="56567377-56568376"/>
          <s v="56568376-56569375"/>
          <s v="56569375-56570374"/>
          <s v="56570374-56571373"/>
          <s v="56571373-56572372"/>
          <s v="56572372-56573371"/>
          <s v="56573371-56574370"/>
          <s v="56574370-56575369"/>
          <s v="56575369-56576368"/>
          <s v="56576368-56577367"/>
          <s v="56577367-56578366"/>
          <s v="56578366-56579365"/>
          <s v="56579365-56580364"/>
          <s v="56580364-56581363"/>
          <s v="56581363-56582362"/>
          <s v="56582362-56583361"/>
          <s v="56583361-56584360"/>
          <s v="56584360-56585359"/>
          <s v="56585359-56586358"/>
          <s v="56586358-56587357"/>
          <s v="56587357-56588356"/>
          <s v="56588356-56589355"/>
          <s v="56589355-56590354"/>
          <s v="56590354-56591353"/>
          <s v="56591353-56592352"/>
          <s v="56592352-56593351"/>
          <s v="56593351-56594350"/>
          <s v="56594350-56595349"/>
          <s v="56595349-56596348"/>
          <s v="56596348-56597347"/>
          <s v="56597347-56598346"/>
          <s v="56598346-56599345"/>
          <s v="56599345-56600344"/>
          <s v="56600344-56601343"/>
          <s v="56601343-56602342"/>
          <s v="56602342-56603341"/>
          <s v="56603341-56604340"/>
          <s v="56604340-56605339"/>
          <s v="56605339-56606338"/>
          <s v="56606338-56607337"/>
          <s v="56607337-56608336"/>
          <s v="56608336-56609335"/>
          <s v="56609335-56610334"/>
          <s v="56610334-56611333"/>
          <s v="56611333-56612332"/>
          <s v="56612332-56613331"/>
          <s v="56613331-56614330"/>
          <s v="56614330-56615329"/>
          <s v="56615329-56616328"/>
          <s v="56616328-56617327"/>
          <s v="56617327-56618326"/>
          <s v="56618326-56619325"/>
          <s v="56619325-56620324"/>
          <s v="56620324-56621323"/>
          <s v="56621323-56622322"/>
          <s v="56622322-56623321"/>
          <s v="56623321-56624320"/>
          <s v="56624320-56625319"/>
          <s v="56625319-56626318"/>
          <s v="56626318-56627317"/>
          <s v="56627317-56628316"/>
          <s v="56628316-56629315"/>
          <s v="56629315-56630314"/>
          <s v="56630314-56631313"/>
          <s v="56631313-56632312"/>
          <s v="56632312-56633311"/>
          <s v="56633311-56634310"/>
          <s v="56634310-56635309"/>
          <s v="56635309-56636308"/>
          <s v="56636308-56637307"/>
          <s v="56637307-56638306"/>
          <s v="56638306-56639305"/>
          <s v="56639305-56640304"/>
          <s v="56640304-56641303"/>
          <s v="56641303-56642302"/>
          <s v="56642302-56643301"/>
          <s v="56643301-56644300"/>
          <s v="56644300-56645299"/>
          <s v="56645299-56646298"/>
          <s v="56646298-56647297"/>
          <s v="56647297-56648296"/>
          <s v="56648296-56649295"/>
          <s v="56649295-56650294"/>
          <s v="56650294-56651293"/>
          <s v="56651293-56652292"/>
          <s v="56652292-56653291"/>
          <s v="56653291-56654290"/>
          <s v="56654290-56655289"/>
          <s v="56655289-56656288"/>
          <s v="56656288-56657287"/>
          <s v="56657287-56658286"/>
          <s v="56658286-56659285"/>
          <s v="56659285-56660284"/>
          <s v="56660284-56661283"/>
          <s v="56661283-56662282"/>
          <s v="56662282-56663281"/>
          <s v="56663281-56664280"/>
          <s v="56664280-56665279"/>
          <s v="56665279-56666278"/>
          <s v="56666278-56667277"/>
          <s v="56667277-56668276"/>
          <s v="56668276-56669275"/>
          <s v="56669275-56670274"/>
          <s v="56670274-56671273"/>
          <s v="56671273-56672272"/>
          <s v="56672272-56673271"/>
          <s v="56673271-56674270"/>
          <s v="56674270-56675269"/>
          <s v="56675269-56676268"/>
          <s v="56676268-56677267"/>
          <s v="56677267-56678266"/>
          <s v="56678266-56679265"/>
          <s v="56679265-56680264"/>
          <s v="56680264-56681263"/>
          <s v="56681263-56682262"/>
          <s v="56682262-56683261"/>
          <s v="56683261-56684260"/>
          <s v="56684260-56685259"/>
          <s v="56685259-56686258"/>
          <s v="56686258-56687257"/>
          <s v="56687257-56688256"/>
          <s v="56688256-56689255"/>
          <s v="56689255-56690254"/>
          <s v="56690254-56691253"/>
          <s v="56691253-56692252"/>
          <s v="56692252-56693251"/>
          <s v="56693251-56694250"/>
          <s v="56694250-56695249"/>
          <s v="56695249-56696248"/>
          <s v="56696248-56697247"/>
          <s v="56697247-56698246"/>
          <s v="56698246-56699245"/>
          <s v="56699245-56700244"/>
          <s v="56700244-56701243"/>
          <s v="56701243-56702242"/>
          <s v="56702242-56703241"/>
          <s v="56703241-56704240"/>
          <s v="56704240-56705239"/>
          <s v="56705239-56706238"/>
          <s v="56706238-56707237"/>
          <s v="56707237-56708236"/>
          <s v="56708236-56709235"/>
          <s v="56709235-56710234"/>
          <s v="56710234-56711233"/>
          <s v="56711233-56712232"/>
          <s v="56712232-56713231"/>
          <s v="56713231-56714230"/>
          <s v="56714230-56715229"/>
          <s v="56715229-56716228"/>
          <s v="56716228-56717227"/>
          <s v="56717227-56718226"/>
          <s v="56718226-56719225"/>
          <s v="56719225-56720224"/>
          <s v="56720224-56721223"/>
          <s v="56721223-56722222"/>
          <s v="56722222-56723221"/>
          <s v="56723221-56724220"/>
          <s v="56724220-56725219"/>
          <s v="56725219-56726218"/>
          <s v="56726218-56727217"/>
          <s v="56727217-56728216"/>
          <s v="56728216-56729215"/>
          <s v="56729215-56730214"/>
          <s v="56730214-56731213"/>
          <s v="56731213-56732212"/>
          <s v="56732212-56733211"/>
          <s v="56733211-56734210"/>
          <s v="56734210-56735209"/>
          <s v="56735209-56736208"/>
          <s v="56736208-56737207"/>
          <s v="56737207-56738206"/>
          <s v="56738206-56739205"/>
          <s v="56739205-56740204"/>
          <s v="56740204-56741203"/>
          <s v="56741203-56742202"/>
          <s v="56742202-56743201"/>
          <s v="56743201-56744200"/>
          <s v="56744200-56745199"/>
          <s v="56745199-56746198"/>
          <s v="56746198-56747197"/>
          <s v="56747197-56748196"/>
          <s v="56748196-56749195"/>
          <s v="56749195-56750194"/>
          <s v="56750194-56751193"/>
          <s v="56751193-56752192"/>
          <s v="56752192-56753191"/>
          <s v="56753191-56754190"/>
          <s v="56754190-56755189"/>
          <s v="56755189-56756188"/>
          <s v="56756188-56757187"/>
          <s v="56757187-56758186"/>
          <s v="56758186-56759185"/>
          <s v="56759185-56760184"/>
          <s v="56760184-56761183"/>
          <s v="56761183-56762182"/>
          <s v="56762182-56763181"/>
          <s v="56763181-56764180"/>
          <s v="56764180-56765179"/>
          <s v="56765179-56766178"/>
          <s v="56766178-56767177"/>
          <s v="56767177-56768176"/>
          <s v="56768176-56769175"/>
          <s v="56769175-56770174"/>
          <s v="56770174-56771173"/>
          <s v="56771173-56772172"/>
          <s v="56772172-56773171"/>
          <s v="56773171-56774170"/>
          <s v="56774170-56775169"/>
          <s v="56775169-56776168"/>
          <s v="56776168-56777167"/>
          <s v="56777167-56778166"/>
          <s v="56778166-56779165"/>
          <s v="56779165-56780164"/>
          <s v="56780164-56781163"/>
          <s v="56781163-56782162"/>
          <s v="56782162-56783161"/>
          <s v="56783161-56784160"/>
          <s v="56784160-56785159"/>
          <s v="56785159-56786158"/>
          <s v="56786158-56787157"/>
          <s v="56787157-56788156"/>
          <s v="56788156-56789155"/>
          <s v="56789155-56790154"/>
          <s v="56790154-56791153"/>
          <s v="56791153-56792152"/>
          <s v="56792152-56793151"/>
          <s v="56793151-56794150"/>
          <s v="56794150-56795149"/>
          <s v="56795149-56796148"/>
          <s v="56796148-56797147"/>
          <s v="56797147-56798146"/>
          <s v="56798146-56799145"/>
          <s v="56799145-56800144"/>
          <s v="56800144-56801143"/>
          <s v="56801143-56802142"/>
          <s v="56802142-56803141"/>
          <s v="56803141-56804140"/>
          <s v="56804140-56805139"/>
          <s v="56805139-56806138"/>
          <s v="56806138-56807137"/>
          <s v="56807137-56808136"/>
          <s v="56808136-56809135"/>
          <s v="56809135-56810134"/>
          <s v="56810134-56811133"/>
          <s v="56811133-56812132"/>
          <s v="56812132-56813131"/>
          <s v="56813131-56814130"/>
          <s v="56814130-56815129"/>
          <s v="56815129-56816128"/>
          <s v="56816128-56817127"/>
          <s v="56817127-56818126"/>
          <s v="56818126-56819125"/>
          <s v="56819125-56820124"/>
          <s v="56820124-56821123"/>
          <s v="56821123-56822122"/>
          <s v="56822122-56823121"/>
          <s v="56823121-56824120"/>
          <s v="56824120-56825119"/>
          <s v="56825119-56826118"/>
          <s v="56826118-56827117"/>
          <s v="56827117-56828116"/>
          <s v="56828116-56829115"/>
          <s v="56829115-56830114"/>
          <s v="56830114-56831113"/>
          <s v="56831113-56832112"/>
          <s v="56832112-56833111"/>
          <s v="56833111-56834110"/>
          <s v="56834110-56835109"/>
          <s v="56835109-56836108"/>
          <s v="56836108-56837107"/>
          <s v="56837107-56838106"/>
          <s v="56838106-56839105"/>
          <s v="56839105-56840104"/>
          <s v="56840104-56841103"/>
          <s v="56841103-56842102"/>
          <s v="56842102-56843101"/>
          <s v="56843101-56844100"/>
          <s v="56844100-56845099"/>
          <s v="56845099-56846098"/>
          <s v="56846098-56847097"/>
          <s v="56847097-56848096"/>
          <s v="56848096-56849095"/>
          <s v="56849095-56850094"/>
          <s v="56850094-56851093"/>
          <s v="56851093-56852092"/>
          <s v="56852092-56853091"/>
          <s v="56853091-56854090"/>
          <s v="56854090-56855089"/>
          <s v="56855089-56856088"/>
          <s v="56856088-56857087"/>
          <s v="56857087-56858086"/>
          <s v="56858086-56859085"/>
          <s v="56859085-56860084"/>
          <s v="56860084-56861083"/>
          <s v="56861083-56862082"/>
          <s v="56862082-56863081"/>
          <s v="56863081-56864080"/>
          <s v="56864080-56865079"/>
          <s v="56865079-56866078"/>
          <s v="56866078-56867077"/>
          <s v="56867077-56868076"/>
          <s v="56868076-56869075"/>
          <s v="56869075-56870074"/>
          <s v="56870074-56871073"/>
          <s v="56871073-56872072"/>
          <s v="56872072-56873071"/>
          <s v="56873071-56874070"/>
          <s v="56874070-56875069"/>
          <s v="56875069-56876068"/>
          <s v="56876068-56877067"/>
          <s v="56877067-56878066"/>
          <s v="56878066-56879065"/>
          <s v="56879065-56880064"/>
          <s v="56880064-56881063"/>
          <s v="56881063-56882062"/>
          <s v="56882062-56883061"/>
          <s v="56883061-56884060"/>
          <s v="56884060-56885059"/>
          <s v="56885059-56886058"/>
          <s v="56886058-56887057"/>
          <s v="56887057-56888056"/>
          <s v="56888056-56889055"/>
          <s v="56889055-56890054"/>
          <s v="56890054-56891053"/>
          <s v="56891053-56892052"/>
          <s v="56892052-56893051"/>
          <s v="56893051-56894050"/>
          <s v="56894050-56895049"/>
          <s v="56895049-56896048"/>
          <s v="56896048-56897047"/>
          <s v="56897047-56898046"/>
          <s v="56898046-56899045"/>
          <s v="56899045-56900044"/>
          <s v="56900044-56901043"/>
          <s v="56901043-56902042"/>
          <s v="56902042-56903041"/>
          <s v="56903041-56904040"/>
          <s v="56904040-56905039"/>
          <s v="56905039-56906038"/>
          <s v="56906038-56907037"/>
          <s v="56907037-56908036"/>
          <s v="56908036-56909035"/>
          <s v="56909035-56910034"/>
          <s v="56910034-56911033"/>
          <s v="56911033-56912032"/>
          <s v="56912032-56913031"/>
          <s v="56913031-56914030"/>
          <s v="56914030-56915029"/>
          <s v="56915029-56916028"/>
          <s v="56916028-56917027"/>
          <s v="56917027-56918026"/>
          <s v="56918026-56919025"/>
          <s v="56919025-56920024"/>
          <s v="56920024-56921023"/>
          <s v="56921023-56922022"/>
          <s v="56922022-56923021"/>
          <s v="56923021-56924020"/>
          <s v="56924020-56925019"/>
          <s v="56925019-56926018"/>
          <s v="56926018-56927017"/>
          <s v="56927017-56928016"/>
          <s v="56928016-56929015"/>
          <s v="56929015-56930014"/>
          <s v="56930014-56931013"/>
          <s v="56931013-56932012"/>
          <s v="56932012-56933011"/>
          <s v="56933011-56934010"/>
          <s v="56934010-56935009"/>
          <s v="56935009-56936008"/>
          <s v="56936008-56937007"/>
          <s v="56937007-56938006"/>
          <s v="56938006-56939005"/>
          <s v="56939005-56940004"/>
          <s v="56940004-56941003"/>
          <s v="56941003-56942002"/>
          <s v="56942002-56943001"/>
          <s v="56943001-56944000"/>
          <s v="56944000-56944999"/>
          <s v="56944999-56945998"/>
          <s v="56945998-56946997"/>
          <s v="56946997-56947996"/>
          <s v="56947996-56948995"/>
          <s v="56948995-56949994"/>
          <s v="56949994-56950993"/>
          <s v="56950993-56951992"/>
          <s v="56951992-56952991"/>
          <s v="56952991-56953990"/>
          <s v="56953990-56954989"/>
          <s v="56954989-56955988"/>
          <s v="56955988-56956987"/>
          <s v="56956987-56957986"/>
          <s v="56957986-56958985"/>
          <s v="56958985-56959984"/>
          <s v="56959984-56960983"/>
          <s v="56960983-56961982"/>
          <s v="56961982-56962981"/>
          <s v="56962981-56963980"/>
          <s v="56963980-56964979"/>
          <s v="56964979-56965978"/>
          <s v="56965978-56966977"/>
          <s v="56966977-56967976"/>
          <s v="56967976-56968975"/>
          <s v="56968975-56969974"/>
          <s v="56969974-56970973"/>
          <s v="56970973-56971972"/>
          <s v="56971972-56972971"/>
          <s v="56972971-56973970"/>
          <s v="56973970-56974969"/>
          <s v="56974969-56975968"/>
          <s v="56975968-56976967"/>
          <s v="56976967-56977966"/>
          <s v="56977966-56978965"/>
          <s v="56978965-56979964"/>
          <s v="56979964-56980963"/>
          <s v="56980963-56981962"/>
          <s v="56981962-56982961"/>
          <s v="56982961-56983960"/>
          <s v="56983960-56984959"/>
          <s v="56984959-56985958"/>
          <s v="56985958-56986957"/>
          <s v="56986957-56987956"/>
          <s v="56987956-56988955"/>
          <s v="56988955-56989954"/>
          <s v="56989954-56990953"/>
          <s v="56990953-56991952"/>
          <s v="56991952-56992951"/>
          <s v="56992951-56993950"/>
          <s v="56993950-56994949"/>
          <s v="56994949-56995948"/>
          <s v="56995948-56996947"/>
          <s v="56996947-56997946"/>
          <s v="56997946-56998945"/>
          <s v="56998945-56999944"/>
          <s v="56999944-57000943"/>
          <s v="57000943-57001942"/>
          <s v="57001942-57002941"/>
          <s v="57002941-57003940"/>
          <s v="57003940-57004939"/>
          <s v="57004939-57005938"/>
          <s v="57005938-57006937"/>
          <s v="57006937-57007936"/>
          <s v="57007936-57008935"/>
          <s v="57008935-57009934"/>
          <s v="57009934-57010933"/>
          <s v="57010933-57011932"/>
          <s v="57011932-57012931"/>
          <s v="57012931-57013930"/>
          <s v="57013930-57014929"/>
          <s v="57014929-57015928"/>
          <s v="57015928-57016927"/>
          <s v="57016927-57017926"/>
          <s v="57017926-57018925"/>
          <s v="57018925-57019924"/>
          <s v="57019924-57020923"/>
          <s v="57020923-57021922"/>
          <s v="57021922-57022921"/>
          <s v="57022921-57023920"/>
          <s v="57023920-57024919"/>
          <s v="57024919-57025918"/>
          <s v="57025918-57026917"/>
          <s v="57026917-57027916"/>
          <s v="57027916-57028915"/>
          <s v="57028915-57029914"/>
          <s v="57029914-57030913"/>
          <s v="57030913-57031912"/>
          <s v="57031912-57032911"/>
          <s v="57032911-57033910"/>
          <s v="57033910-57034909"/>
          <s v="57034909-57035908"/>
          <s v="57035908-57036907"/>
          <s v="57036907-57037906"/>
          <s v="57037906-57038905"/>
          <s v="57038905-57039904"/>
          <s v="57039904-57040903"/>
          <s v="57040903-57041902"/>
          <s v="57041902-57042901"/>
          <s v="57042901-57043900"/>
          <s v="57043900-57044899"/>
          <s v="57044899-57045898"/>
          <s v="57045898-57046897"/>
          <s v="57046897-57047896"/>
          <s v="57047896-57048895"/>
          <s v="57048895-57049894"/>
          <s v="57049894-57050893"/>
          <s v="57050893-57051892"/>
          <s v="57051892-57052891"/>
          <s v="57052891-57053890"/>
          <s v="57053890-57054889"/>
          <s v="57054889-57055888"/>
          <s v="57055888-57056887"/>
          <s v="57056887-57057886"/>
          <s v="57057886-57058885"/>
          <s v="57058885-57059884"/>
          <s v="57059884-57060883"/>
          <s v="57060883-57061882"/>
          <s v="57061882-57062881"/>
          <s v="57062881-57063880"/>
          <s v="57063880-57064879"/>
          <s v="57064879-57065878"/>
          <s v="57065878-57066877"/>
          <s v="57066877-57067876"/>
          <s v="57067876-57068875"/>
          <s v="57068875-57069874"/>
          <s v="57069874-57070873"/>
          <s v="57070873-57071872"/>
          <s v="57071872-57072871"/>
          <s v="57072871-57073870"/>
          <s v="57073870-57074869"/>
          <s v="57074869-57075868"/>
          <s v="57075868-57076867"/>
          <s v="57076867-57077866"/>
          <s v="57077866-57078865"/>
          <s v="57078865-57079864"/>
          <s v="57079864-57080863"/>
          <s v="57080863-57081862"/>
          <s v="57081862-57082861"/>
          <s v="57082861-57083860"/>
          <s v="57083860-57084859"/>
          <s v="57084859-57085858"/>
          <s v="57085858-57086857"/>
          <s v="57086857-57087856"/>
          <s v="57087856-57088855"/>
          <s v="57088855-57089854"/>
          <s v="57089854-57090853"/>
          <s v="57090853-57091852"/>
          <s v="57091852-57092851"/>
          <s v="57092851-57093850"/>
          <s v="57093850-57094849"/>
          <s v="57094849-57095848"/>
          <s v="57095848-57096847"/>
          <s v="57096847-57097846"/>
          <s v="57097846-57098845"/>
          <s v="57098845-57099844"/>
          <s v="57099844-57100843"/>
          <s v="57100843-57101842"/>
          <s v="57101842-57102841"/>
          <s v="57102841-57103840"/>
          <s v="57103840-57104839"/>
          <s v="57104839-57105838"/>
          <s v="57105838-57106837"/>
          <s v="57106837-57107836"/>
          <s v="57107836-57108835"/>
          <s v="57108835-57109834"/>
          <s v="57109834-57110833"/>
          <s v="57110833-57111832"/>
          <s v="57111832-57112831"/>
          <s v="57112831-57113830"/>
          <s v="57113830-57114829"/>
          <s v="57114829-57115828"/>
          <s v="57115828-57116827"/>
          <s v="57116827-57117826"/>
          <s v="57117826-57118825"/>
          <s v="57118825-57119824"/>
          <s v="57119824-57120823"/>
          <s v="57120823-57121822"/>
          <s v="57121822-57122821"/>
          <s v="57122821-57123820"/>
          <s v="57123820-57124819"/>
          <s v="57124819-57125818"/>
          <s v="57125818-57126817"/>
          <s v="57126817-57127816"/>
          <s v="57127816-57128815"/>
          <s v="57128815-57129814"/>
          <s v="57129814-57130813"/>
          <s v="57130813-57131812"/>
          <s v="57131812-57132811"/>
          <s v="57132811-57133810"/>
          <s v="57133810-57134809"/>
          <s v="57134809-57135808"/>
          <s v="57135808-57136807"/>
          <s v="57136807-57137806"/>
          <s v="57137806-57138805"/>
          <s v="57138805-57139804"/>
          <s v="57139804-57140803"/>
          <s v="57140803-57141802"/>
          <s v="57141802-57142801"/>
          <s v="57142801-57143800"/>
          <s v="57143800-57144799"/>
          <s v="57144799-57145798"/>
          <s v="57145798-57146797"/>
          <s v="57146797-57147796"/>
          <s v="57147796-57148795"/>
          <s v="57148795-57149794"/>
          <s v="57149794-57150793"/>
          <s v="57150793-57151792"/>
          <s v="57151792-57152791"/>
          <s v="57152791-57153790"/>
          <s v="57153790-57154789"/>
          <s v="57154789-57155788"/>
          <s v="57155788-57156787"/>
          <s v="57156787-57157786"/>
          <s v="57157786-57158785"/>
          <s v="57158785-57159784"/>
          <s v="57159784-57160783"/>
          <s v="57160783-57161782"/>
          <s v="57161782-57162781"/>
          <s v="57162781-57163780"/>
          <s v="57163780-57164779"/>
          <s v="57164779-57165778"/>
          <s v="57165778-57166777"/>
          <s v="57166777-57167776"/>
          <s v="57167776-57168775"/>
          <s v="57168775-57169774"/>
          <s v="57169774-57170773"/>
          <s v="57170773-57171772"/>
          <s v="57171772-57172771"/>
          <s v="57172771-57173770"/>
          <s v="57173770-57174769"/>
          <s v="57174769-57175768"/>
          <s v="57175768-57176767"/>
          <s v="57176767-57177766"/>
          <s v="57177766-57178765"/>
          <s v="57178765-57179764"/>
          <s v="57179764-57180763"/>
          <s v="57180763-57181762"/>
          <s v="57181762-57182761"/>
          <s v="57182761-57183760"/>
          <s v="57183760-57184759"/>
          <s v="57184759-57185758"/>
          <s v="57185758-57186757"/>
          <s v="57186757-57187756"/>
          <s v="57187756-57188755"/>
          <s v="57188755-57189754"/>
          <s v="57189754-57190753"/>
          <s v="57190753-57191752"/>
          <s v="57191752-57192751"/>
          <s v="57192751-57193750"/>
          <s v="57193750-57194749"/>
          <s v="57194749-57195748"/>
          <s v="57195748-57196747"/>
          <s v="57196747-57197746"/>
          <s v="57197746-57198745"/>
          <s v="57198745-57199744"/>
          <s v="57199744-57200743"/>
          <s v="57200743-57201742"/>
          <s v="57201742-57202741"/>
          <s v="57202741-57203740"/>
          <s v="57203740-57204739"/>
          <s v="57204739-57205738"/>
          <s v="57205738-57206737"/>
          <s v="57206737-57207736"/>
          <s v="57207736-57208735"/>
          <s v="57208735-57209734"/>
          <s v="57209734-57210733"/>
          <s v="57210733-57211732"/>
          <s v="57211732-57212731"/>
          <s v="57212731-57213730"/>
          <s v="57213730-57214729"/>
          <s v="57214729-57215728"/>
          <s v="57215728-57216727"/>
          <s v="57216727-57217726"/>
          <s v="57217726-57218725"/>
          <s v="57218725-57219724"/>
          <s v="57219724-57220723"/>
          <s v="57220723-57221722"/>
          <s v="57221722-57222721"/>
          <s v="57222721-57223720"/>
          <s v="57223720-57224719"/>
          <s v="57224719-57225718"/>
          <s v="57225718-57226717"/>
          <s v="57226717-57227716"/>
          <s v="57227716-57228715"/>
          <s v="57228715-57229714"/>
          <s v="57229714-57230713"/>
          <s v="57230713-57231712"/>
          <s v="57231712-57232711"/>
          <s v="57232711-57233710"/>
          <s v="57233710-57234709"/>
          <s v="57234709-57235708"/>
          <s v="57235708-57236707"/>
          <s v="57236707-57237706"/>
          <s v="57237706-57238705"/>
          <s v="57238705-57239704"/>
          <s v="57239704-57240703"/>
          <s v="57240703-57241702"/>
          <s v="57241702-57242701"/>
          <s v="57242701-57243700"/>
          <s v="57243700-57244699"/>
          <s v="57244699-57245698"/>
          <s v="57245698-57246697"/>
          <s v="57246697-57247696"/>
          <s v="57247696-57248695"/>
          <s v="57248695-57249694"/>
          <s v="57249694-57250693"/>
          <s v="57250693-57251692"/>
          <s v="57251692-57252691"/>
          <s v="57252691-57253690"/>
          <s v="57253690-57254689"/>
          <s v="57254689-57255688"/>
          <s v="57255688-57256687"/>
          <s v="57256687-57257686"/>
          <s v="57257686-57258685"/>
          <s v="57258685-57259684"/>
          <s v="57259684-57260683"/>
          <s v="57260683-57261682"/>
          <s v="57261682-57262681"/>
          <s v="57262681-57263680"/>
          <s v="57263680-57264679"/>
          <s v="57264679-57265678"/>
          <s v="57265678-57266677"/>
          <s v="57266677-57267676"/>
          <s v="57267676-57268675"/>
          <s v="57268675-57269674"/>
          <s v="57269674-57270673"/>
          <s v="57270673-57271672"/>
          <s v="57271672-57272671"/>
          <s v="57272671-57273670"/>
          <s v="57273670-57274669"/>
          <s v="57274669-57275668"/>
          <s v="57275668-57276667"/>
          <s v="57276667-57277666"/>
          <s v="57277666-57278665"/>
          <s v="57278665-57279664"/>
          <s v="57279664-57280663"/>
          <s v="57280663-57281662"/>
          <s v="57281662-57282661"/>
          <s v="57282661-57283660"/>
          <s v="57283660-57284659"/>
          <s v="57284659-57285658"/>
          <s v="57285658-57286657"/>
          <s v="57286657-57287656"/>
          <s v="57287656-57288655"/>
          <s v="57288655-57289654"/>
          <s v="57289654-57290653"/>
          <s v="57290653-57291652"/>
          <s v="57291652-57292651"/>
          <s v="57292651-57293650"/>
          <s v="57293650-57294649"/>
          <s v="57294649-57295648"/>
          <s v="57295648-57296647"/>
          <s v="57296647-57297646"/>
          <s v="57297646-57298645"/>
          <s v="57298645-57299644"/>
          <s v="57299644-57300643"/>
          <s v="57300643-57301642"/>
          <s v="57301642-57302641"/>
          <s v="57302641-57303640"/>
          <s v="57303640-57304639"/>
          <s v="57304639-57305638"/>
          <s v="57305638-57306637"/>
          <s v="57306637-57307636"/>
          <s v="57307636-57308635"/>
          <s v="57308635-57309634"/>
          <s v="57309634-57310633"/>
          <s v="57310633-57311632"/>
          <s v="57311632-57312631"/>
          <s v="57312631-57313630"/>
          <s v="57313630-57314629"/>
          <s v="57314629-57315628"/>
          <s v="57315628-57316627"/>
          <s v="57316627-57317626"/>
          <s v="57317626-57318625"/>
          <s v="57318625-57319624"/>
          <s v="57319624-57320623"/>
          <s v="57320623-57321622"/>
          <s v="57321622-57322621"/>
          <s v="57322621-57323620"/>
          <s v="57323620-57324619"/>
          <s v="57324619-57325618"/>
          <s v="57325618-57326617"/>
          <s v="57326617-57327616"/>
          <s v="57327616-57328615"/>
          <s v="57328615-57329614"/>
          <s v="57329614-57330613"/>
          <s v="57330613-57331612"/>
          <s v="57331612-57332611"/>
          <s v="57332611-57333610"/>
          <s v="57333610-57334609"/>
          <s v="57334609-57335608"/>
          <s v="57335608-57336607"/>
          <s v="57336607-57337606"/>
          <s v="57337606-57338605"/>
          <s v="57338605-57339604"/>
          <s v="57339604-57340603"/>
          <s v="57340603-57341602"/>
          <s v="57341602-57342601"/>
          <s v="57342601-57343600"/>
          <s v="57343600-57344599"/>
          <s v="57344599-57345598"/>
          <s v="57345598-57346597"/>
          <s v="57346597-57347596"/>
          <s v="57347596-57348595"/>
          <s v="57348595-57349594"/>
          <s v="57349594-57350593"/>
          <s v="57350593-57351592"/>
          <s v="57351592-57352591"/>
          <s v="57352591-57353590"/>
          <s v="57353590-57354589"/>
          <s v="57354589-57355588"/>
          <s v="57355588-57356587"/>
          <s v="57356587-57357586"/>
          <s v="57357586-57358585"/>
          <s v="57358585-57359584"/>
          <s v="57359584-57360583"/>
          <s v="57360583-57361582"/>
          <s v="57361582-57362581"/>
          <s v="57362581-57363580"/>
          <s v="57363580-57364579"/>
          <s v="57364579-57365578"/>
          <s v="57365578-57366577"/>
          <s v="57366577-57367576"/>
          <s v="57367576-57368575"/>
          <s v="57368575-57369574"/>
          <s v="57369574-57370573"/>
          <s v="57370573-57371572"/>
          <s v="57371572-57372571"/>
          <s v="57372571-57373570"/>
          <s v="57373570-57374569"/>
          <s v="57374569-57375568"/>
          <s v="57375568-57376567"/>
          <s v="57376567-57377566"/>
          <s v="57377566-57378565"/>
          <s v="57378565-57379564"/>
          <s v="57379564-57380563"/>
          <s v="57380563-57381562"/>
          <s v="57381562-57382561"/>
          <s v="57382561-57383560"/>
          <s v="57383560-57384559"/>
          <s v="57384559-57385558"/>
          <s v="57385558-57386557"/>
          <s v="57386557-57387556"/>
          <s v="57387556-57388555"/>
          <s v="57388555-57389554"/>
          <s v="57389554-57390553"/>
          <s v="57390553-57391552"/>
          <s v="57391552-57392551"/>
          <s v="57392551-57393550"/>
          <s v="57393550-57394549"/>
          <s v="57394549-57395548"/>
          <s v="57395548-57396547"/>
          <s v="57396547-57397546"/>
          <s v="57397546-57398545"/>
          <s v="57398545-57399544"/>
          <s v="57399544-57400543"/>
          <s v="57400543-57401542"/>
          <s v="57401542-57402541"/>
          <s v="57402541-57403540"/>
          <s v="57403540-57404539"/>
          <s v="57404539-57405538"/>
          <s v="57405538-57406537"/>
          <s v="57406537-57407536"/>
          <s v="57407536-57408535"/>
          <s v="57408535-57409534"/>
          <s v="57409534-57410533"/>
          <s v="57410533-57411532"/>
          <s v="57411532-57412531"/>
          <s v="57412531-57413530"/>
          <s v="57413530-57414529"/>
          <s v="57414529-57415528"/>
          <s v="57415528-57416527"/>
          <s v="57416527-57417526"/>
          <s v="57417526-57418525"/>
          <s v="57418525-57419524"/>
          <s v="57419524-57420523"/>
          <s v="57420523-57421522"/>
          <s v="57421522-57422521"/>
          <s v="57422521-57423520"/>
          <s v="57423520-57424519"/>
          <s v="57424519-57425518"/>
          <s v="57425518-57426517"/>
          <s v="57426517-57427516"/>
          <s v="57427516-57428515"/>
          <s v="57428515-57429514"/>
          <s v="57429514-57430513"/>
          <s v="57430513-57431512"/>
          <s v="57431512-57432511"/>
          <s v="57432511-57433510"/>
          <s v="57433510-57434509"/>
          <s v="57434509-57435508"/>
          <s v="57435508-57436507"/>
          <s v="57436507-57437506"/>
          <s v="57437506-57438505"/>
          <s v="57438505-57439504"/>
          <s v="57439504-57440503"/>
          <s v="57440503-57441502"/>
          <s v="57441502-57442501"/>
          <s v="57442501-57443500"/>
          <s v="57443500-57444499"/>
          <s v="57444499-57445498"/>
          <s v="57445498-57446497"/>
          <s v="57446497-57447496"/>
          <s v="57447496-57448495"/>
          <s v="57448495-57449494"/>
          <s v="57449494-57450493"/>
          <s v="57450493-57451492"/>
          <s v="57451492-57452491"/>
          <s v="57452491-57453490"/>
          <s v="57453490-57454489"/>
          <s v="57454489-57455488"/>
          <s v="57455488-57456487"/>
          <s v="57456487-57457486"/>
          <s v="57457486-57458485"/>
          <s v="57458485-57459484"/>
          <s v="57459484-57460483"/>
          <s v="57460483-57461482"/>
          <s v="57461482-57462481"/>
          <s v="57462481-57463480"/>
          <s v="57463480-57464479"/>
          <s v="57464479-57465478"/>
          <s v="57465478-57466477"/>
          <s v="57466477-57467476"/>
          <s v="57467476-57468475"/>
          <s v="57468475-57469474"/>
          <s v="57469474-57470473"/>
          <s v="57470473-57471472"/>
          <s v="57471472-57472471"/>
          <s v="57472471-57473470"/>
          <s v="57473470-57474469"/>
          <s v="57474469-57475468"/>
          <s v="57475468-57476467"/>
          <s v="57476467-57477466"/>
          <s v="57477466-57478465"/>
          <s v="57478465-57479464"/>
          <s v="57479464-57480463"/>
          <s v="57480463-57481462"/>
          <s v="57481462-57482461"/>
          <s v="57482461-57483460"/>
          <s v="57483460-57484459"/>
          <s v="57484459-57485458"/>
          <s v="57485458-57486457"/>
          <s v="57486457-57487456"/>
          <s v="57487456-57488455"/>
          <s v="57488455-57489454"/>
          <s v="57489454-57490453"/>
          <s v="57490453-57491452"/>
          <s v="57491452-57492451"/>
          <s v="57492451-57493450"/>
          <s v="57493450-57494449"/>
          <s v="57494449-57495448"/>
          <s v="57495448-57496447"/>
          <s v="57496447-57497446"/>
          <s v="57497446-57498445"/>
          <s v="57498445-57499444"/>
          <s v="57499444-57500443"/>
          <s v="57500443-57501442"/>
          <s v="57501442-57502441"/>
          <s v="57502441-57503440"/>
          <s v="57503440-57504439"/>
          <s v="57504439-57505438"/>
          <s v="57505438-57506437"/>
          <s v="57506437-57507436"/>
          <s v="57507436-57508435"/>
          <s v="57508435-57509434"/>
          <s v="57509434-57510433"/>
          <s v="57510433-57511432"/>
          <s v="57511432-57512431"/>
          <s v="57512431-57513430"/>
          <s v="57513430-57514429"/>
          <s v="57514429-57515428"/>
          <s v="57515428-57516427"/>
          <s v="57516427-57517426"/>
          <s v="57517426-57518425"/>
          <s v="57518425-57519424"/>
          <s v="57519424-57520423"/>
          <s v="57520423-57521422"/>
          <s v="57521422-57522421"/>
          <s v="57522421-57523420"/>
          <s v="57523420-57524419"/>
          <s v="57524419-57525418"/>
          <s v="57525418-57526417"/>
          <s v="57526417-57527416"/>
          <s v="57527416-57528415"/>
          <s v="57528415-57529414"/>
          <s v="57529414-57530413"/>
          <s v="57530413-57531412"/>
          <s v="57531412-57532411"/>
          <s v="57532411-57533410"/>
          <s v="57533410-57534409"/>
          <s v="57534409-57535408"/>
          <s v="57535408-57536407"/>
          <s v="57536407-57537406"/>
          <s v="57537406-57538405"/>
          <s v="57538405-57539404"/>
          <s v="57539404-57540403"/>
          <s v="57540403-57541402"/>
          <s v="57541402-57542401"/>
          <s v="57542401-57543400"/>
          <s v="57543400-57544399"/>
          <s v="57544399-57545398"/>
          <s v="57545398-57546397"/>
          <s v="57546397-57547396"/>
          <s v="57547396-57548395"/>
          <s v="57548395-57549394"/>
          <s v="57549394-57550393"/>
          <s v="57550393-57551392"/>
          <s v="57551392-57552391"/>
          <s v="57552391-57553390"/>
          <s v="57553390-57554389"/>
          <s v="57554389-57555388"/>
          <s v="57555388-57556387"/>
          <s v="57556387-57557386"/>
          <s v="57557386-57558385"/>
          <s v="57558385-57559384"/>
          <s v="57559384-57560383"/>
          <s v="57560383-57561382"/>
          <s v="57561382-57562381"/>
          <s v="57562381-57563380"/>
          <s v="57563380-57564379"/>
          <s v="57564379-57565378"/>
          <s v="57565378-57566377"/>
          <s v="57566377-57567376"/>
          <s v="57567376-57568375"/>
          <s v="57568375-57569374"/>
          <s v="57569374-57570373"/>
          <s v="57570373-57571372"/>
          <s v="57571372-57572371"/>
          <s v="57572371-57573370"/>
          <s v="57573370-57574369"/>
          <s v="57574369-57575368"/>
          <s v="57575368-57576367"/>
          <s v="57576367-57577366"/>
          <s v="57577366-57578365"/>
          <s v="57578365-57579364"/>
          <s v="57579364-57580363"/>
          <s v="57580363-57581362"/>
          <s v="57581362-57582361"/>
          <s v="57582361-57583360"/>
          <s v="57583360-57584359"/>
          <s v="57584359-57585358"/>
          <s v="57585358-57586357"/>
          <s v="57586357-57587356"/>
          <s v="57587356-57588355"/>
          <s v="57588355-57589354"/>
          <s v="57589354-57590353"/>
          <s v="57590353-57591352"/>
          <s v="57591352-57592351"/>
          <s v="57592351-57593350"/>
          <s v="57593350-57594349"/>
          <s v="57594349-57595348"/>
          <s v="57595348-57596347"/>
          <s v="57596347-57597346"/>
          <s v="57597346-57598345"/>
          <s v="57598345-57599344"/>
          <s v="57599344-57600343"/>
          <s v="57600343-57601342"/>
          <s v="57601342-57602341"/>
          <s v="57602341-57603340"/>
          <s v="57603340-57604339"/>
          <s v="57604339-57605338"/>
          <s v="57605338-57606337"/>
          <s v="57606337-57607336"/>
          <s v="57607336-57608335"/>
          <s v="57608335-57609334"/>
          <s v="57609334-57610333"/>
          <s v="57610333-57611332"/>
          <s v="57611332-57612331"/>
          <s v="57612331-57613330"/>
          <s v="57613330-57614329"/>
          <s v="57614329-57615328"/>
          <s v="57615328-57616327"/>
          <s v="57616327-57617326"/>
          <s v="57617326-57618325"/>
          <s v="57618325-57619324"/>
          <s v="57619324-57620323"/>
          <s v="57620323-57621322"/>
          <s v="57621322-57622321"/>
          <s v="57622321-57623320"/>
          <s v="57623320-57624319"/>
          <s v="57624319-57625318"/>
          <s v="57625318-57626317"/>
          <s v="57626317-57627316"/>
          <s v="57627316-57628315"/>
          <s v="57628315-57629314"/>
          <s v="57629314-57630313"/>
          <s v="57630313-57631312"/>
          <s v="57631312-57632311"/>
          <s v="57632311-57633310"/>
          <s v="57633310-57634309"/>
          <s v="57634309-57635308"/>
          <s v="57635308-57636307"/>
          <s v="57636307-57637306"/>
          <s v="57637306-57638305"/>
          <s v="57638305-57639304"/>
          <s v="57639304-57640303"/>
          <s v="57640303-57641302"/>
          <s v="57641302-57642301"/>
          <s v="57642301-57643300"/>
          <s v="57643300-57644299"/>
          <s v="57644299-57645298"/>
          <s v="57645298-57646297"/>
          <s v="57646297-57647296"/>
          <s v="57647296-57648295"/>
          <s v="57648295-57649294"/>
          <s v="57649294-57650293"/>
          <s v="57650293-57651292"/>
          <s v="57651292-57652291"/>
          <s v="57652291-57653290"/>
          <s v="57653290-57654289"/>
          <s v="57654289-57655288"/>
          <s v="57655288-57656287"/>
          <s v="57656287-57657286"/>
          <s v="57657286-57658285"/>
          <s v="57658285-57659284"/>
          <s v="57659284-57660283"/>
          <s v="57660283-57661282"/>
          <s v="57661282-57662281"/>
          <s v="57662281-57663280"/>
          <s v="57663280-57664279"/>
          <s v="57664279-57665278"/>
          <s v="57665278-57666277"/>
          <s v="57666277-57667276"/>
          <s v="57667276-57668275"/>
          <s v="57668275-57669274"/>
          <s v="57669274-57670273"/>
          <s v="57670273-57671272"/>
          <s v="57671272-57672271"/>
          <s v="57672271-57673270"/>
          <s v="57673270-57674269"/>
          <s v="57674269-57675268"/>
          <s v="57675268-57676267"/>
          <s v="57676267-57677266"/>
          <s v="57677266-57678265"/>
          <s v="57678265-57679264"/>
          <s v="57679264-57680263"/>
          <s v="57680263-57681262"/>
          <s v="57681262-57682261"/>
          <s v="57682261-57683260"/>
          <s v="57683260-57684259"/>
          <s v="57684259-57685258"/>
          <s v="57685258-57686257"/>
          <s v="57686257-57687256"/>
          <s v="57687256-57688255"/>
          <s v="57688255-57689254"/>
          <s v="57689254-57690253"/>
          <s v="57690253-57691252"/>
          <s v="57691252-57692251"/>
          <s v="57692251-57693250"/>
          <s v="57693250-57694249"/>
          <s v="57694249-57695248"/>
          <s v="57695248-57696247"/>
          <s v="57696247-57697246"/>
          <s v="57697246-57698245"/>
          <s v="57698245-57699244"/>
          <s v="57699244-57700243"/>
          <s v="57700243-57701242"/>
          <s v="57701242-57702241"/>
          <s v="57702241-57703240"/>
          <s v="57703240-57704239"/>
          <s v="57704239-57705238"/>
          <s v="57705238-57706237"/>
          <s v="57706237-57707236"/>
          <s v="57707236-57708235"/>
          <s v="57708235-57709234"/>
          <s v="57709234-57710233"/>
          <s v="57710233-57711232"/>
          <s v="57711232-57712231"/>
          <s v="57712231-57713230"/>
          <s v="57713230-57714229"/>
          <s v="57714229-57715228"/>
          <s v="57715228-57716227"/>
          <s v="57716227-57717226"/>
          <s v="57717226-57718225"/>
          <s v="57718225-57719224"/>
          <s v="57719224-57720223"/>
          <s v="57720223-57721222"/>
          <s v="57721222-57722221"/>
          <s v="57722221-57723220"/>
          <s v="57723220-57724219"/>
          <s v="57724219-57725218"/>
          <s v="57725218-57726217"/>
          <s v="57726217-57727216"/>
          <s v="57727216-57728215"/>
          <s v="57728215-57729214"/>
          <s v="57729214-57730213"/>
          <s v="57730213-57731212"/>
          <s v="57731212-57732211"/>
          <s v="57732211-57733210"/>
          <s v="57733210-57734209"/>
          <s v="57734209-57735208"/>
          <s v="57735208-57736207"/>
          <s v="57736207-57737206"/>
          <s v="57737206-57738205"/>
          <s v="57738205-57739204"/>
          <s v="57739204-57740203"/>
          <s v="57740203-57741202"/>
          <s v="57741202-57742201"/>
          <s v="57742201-57743200"/>
          <s v="57743200-57744199"/>
          <s v="57744199-57745198"/>
          <s v="57745198-57746197"/>
          <s v="57746197-57747196"/>
          <s v="57747196-57748195"/>
          <s v="57748195-57749194"/>
          <s v="57749194-57750193"/>
          <s v="57750193-57751192"/>
          <s v="57751192-57752191"/>
          <s v="57752191-57753190"/>
          <s v="57753190-57754189"/>
          <s v="57754189-57755188"/>
          <s v="57755188-57756187"/>
          <s v="57756187-57757186"/>
          <s v="57757186-57758185"/>
          <s v="57758185-57759184"/>
          <s v="57759184-57760183"/>
          <s v="57760183-57761182"/>
          <s v="57761182-57762181"/>
          <s v="57762181-57763180"/>
          <s v="57763180-57764179"/>
          <s v="57764179-57765178"/>
          <s v="57765178-57766177"/>
          <s v="57766177-57767176"/>
          <s v="57767176-57768175"/>
          <s v="57768175-57769174"/>
          <s v="57769174-57770173"/>
          <s v="57770173-57771172"/>
          <s v="57771172-57772171"/>
          <s v="57772171-57773170"/>
          <s v="57773170-57774169"/>
          <s v="57774169-57775168"/>
          <s v="57775168-57776167"/>
          <s v="57776167-57777166"/>
          <s v="57777166-57778165"/>
          <s v="57778165-57779164"/>
          <s v="57779164-57780163"/>
          <s v="57780163-57781162"/>
          <s v="57781162-57782161"/>
          <s v="57782161-57783160"/>
          <s v="57783160-57784159"/>
          <s v="57784159-57785158"/>
          <s v="57785158-57786157"/>
          <s v="57786157-57787156"/>
          <s v="57787156-57788155"/>
          <s v="57788155-57789154"/>
          <s v="57789154-57790153"/>
          <s v="57790153-57791152"/>
          <s v="57791152-57792151"/>
          <s v="57792151-57793150"/>
          <s v="57793150-57794149"/>
          <s v="57794149-57795148"/>
          <s v="57795148-57796147"/>
          <s v="57796147-57797146"/>
          <s v="57797146-57798145"/>
          <s v="57798145-57799144"/>
          <s v="57799144-57800143"/>
          <s v="57800143-57801142"/>
          <s v="57801142-57802141"/>
          <s v="57802141-57803140"/>
          <s v="57803140-57804139"/>
          <s v="57804139-57805138"/>
          <s v="57805138-57806137"/>
          <s v="57806137-57807136"/>
          <s v="57807136-57808135"/>
          <s v="57808135-57809134"/>
          <s v="57809134-57810133"/>
          <s v="57810133-57811132"/>
          <s v="57811132-57812131"/>
          <s v="57812131-57813130"/>
          <s v="57813130-57814129"/>
          <s v="57814129-57815128"/>
          <s v="57815128-57816127"/>
          <s v="57816127-57817126"/>
          <s v="57817126-57818125"/>
          <s v="57818125-57819124"/>
          <s v="57819124-57820123"/>
          <s v="57820123-57821122"/>
          <s v="57821122-57822121"/>
          <s v="57822121-57823120"/>
          <s v="57823120-57824119"/>
          <s v="57824119-57825118"/>
          <s v="57825118-57826117"/>
          <s v="57826117-57827116"/>
          <s v="57827116-57828115"/>
          <s v="57828115-57829114"/>
          <s v="57829114-57830113"/>
          <s v="57830113-57831112"/>
          <s v="57831112-57832111"/>
          <s v="57832111-57833110"/>
          <s v="57833110-57834109"/>
          <s v="57834109-57835108"/>
          <s v="57835108-57836107"/>
          <s v="57836107-57837106"/>
          <s v="57837106-57838105"/>
          <s v="57838105-57839104"/>
          <s v="57839104-57840103"/>
          <s v="57840103-57841102"/>
          <s v="57841102-57842101"/>
          <s v="57842101-57843100"/>
          <s v="57843100-57844099"/>
          <s v="57844099-57845098"/>
          <s v="57845098-57846097"/>
          <s v="57846097-57847096"/>
          <s v="57847096-57848095"/>
          <s v="57848095-57849094"/>
          <s v="57849094-57850093"/>
          <s v="57850093-57851092"/>
          <s v="57851092-57852091"/>
          <s v="57852091-57853090"/>
          <s v="57853090-57854089"/>
          <s v="57854089-57855088"/>
          <s v="57855088-57856087"/>
          <s v="57856087-57857086"/>
          <s v="57857086-57858085"/>
          <s v="57858085-57859084"/>
          <s v="57859084-57860083"/>
          <s v="57860083-57861082"/>
          <s v="57861082-57862081"/>
          <s v="57862081-57863080"/>
          <s v="57863080-57864079"/>
          <s v="57864079-57865078"/>
          <s v="57865078-57866077"/>
          <s v="57866077-57867076"/>
          <s v="57867076-57868075"/>
          <s v="57868075-57869074"/>
          <s v="57869074-57870073"/>
          <s v="57870073-57871072"/>
          <s v="57871072-57872071"/>
          <s v="57872071-57873070"/>
          <s v="57873070-57874069"/>
          <s v="57874069-57875068"/>
          <s v="57875068-57876067"/>
          <s v="57876067-57877066"/>
          <s v="57877066-57878065"/>
          <s v="57878065-57879064"/>
          <s v="57879064-57880063"/>
          <s v="57880063-57881062"/>
          <s v="57881062-57882061"/>
          <s v="57882061-57883060"/>
          <s v="57883060-57884059"/>
          <s v="57884059-57885058"/>
          <s v="57885058-57886057"/>
          <s v="57886057-57887056"/>
          <s v="57887056-57888055"/>
          <s v="57888055-57889054"/>
          <s v="57889054-57890053"/>
          <s v="57890053-57891052"/>
          <s v="57891052-57892051"/>
          <s v="57892051-57893050"/>
          <s v="57893050-57894049"/>
          <s v="57894049-57895048"/>
          <s v="57895048-57896047"/>
          <s v="57896047-57897046"/>
          <s v="57897046-57898045"/>
          <s v="57898045-57899044"/>
          <s v="57899044-57900043"/>
          <s v="57900043-57901042"/>
          <s v="57901042-57902041"/>
          <s v="57902041-57903040"/>
          <s v="57903040-57904039"/>
          <s v="57904039-57905038"/>
          <s v="57905038-57906037"/>
          <s v="57906037-57907036"/>
          <s v="57907036-57908035"/>
          <s v="57908035-57909034"/>
          <s v="57909034-57910033"/>
          <s v="57910033-57911032"/>
          <s v="57911032-57912031"/>
          <s v="57912031-57913030"/>
          <s v="57913030-57914029"/>
          <s v="57914029-57915028"/>
          <s v="57915028-57916027"/>
          <s v="57916027-57917026"/>
          <s v="57917026-57918025"/>
          <s v="57918025-57919024"/>
          <s v="57919024-57920023"/>
          <s v="57920023-57921022"/>
          <s v="57921022-57922021"/>
          <s v="57922021-57923020"/>
          <s v="57923020-57924019"/>
          <s v="57924019-57925018"/>
          <s v="57925018-57926017"/>
          <s v="57926017-57927016"/>
          <s v="57927016-57928015"/>
          <s v="57928015-57929014"/>
          <s v="57929014-57930013"/>
          <s v="57930013-57931012"/>
          <s v="57931012-57932011"/>
          <s v="57932011-57933010"/>
          <s v="57933010-57934009"/>
          <s v="57934009-57935008"/>
          <s v="57935008-57936007"/>
          <s v="57936007-57937006"/>
          <s v="57937006-57938005"/>
          <s v="57938005-57939004"/>
          <s v="57939004-57940003"/>
          <s v="57940003-57941002"/>
          <s v="57941002-57942001"/>
          <s v="57942001-57943000"/>
          <s v="57943000-57943999"/>
          <s v="57943999-57944998"/>
          <s v="57944998-57945997"/>
          <s v="57945997-57946996"/>
          <s v="57946996-57947995"/>
          <s v="57947995-57948994"/>
          <s v="57948994-57949993"/>
          <s v="57949993-57950992"/>
          <s v="57950992-57951991"/>
          <s v="57951991-57952990"/>
          <s v="57952990-57953989"/>
          <s v="57953989-57954988"/>
          <s v="57954988-57955987"/>
          <s v="57955987-57956986"/>
          <s v="57956986-57957985"/>
          <s v="57957985-57958984"/>
          <s v="57958984-57959983"/>
          <s v="57959983-57960982"/>
          <s v="57960982-57961981"/>
          <s v="57961981-57962980"/>
          <s v="57962980-57963979"/>
          <s v="57963979-57964978"/>
          <s v="57964978-57965977"/>
          <s v="57965977-57966976"/>
          <s v="57966976-57967975"/>
          <s v="57967975-57968974"/>
          <s v="57968974-57969973"/>
          <s v="57969973-57970972"/>
          <s v="57970972-57971971"/>
          <s v="57971971-57972970"/>
          <s v="57972970-57973969"/>
          <s v="57973969-57974968"/>
          <s v="57974968-57975967"/>
          <s v="57975967-57976966"/>
          <s v="57976966-57977965"/>
          <s v="57977965-57978964"/>
          <s v="57978964-57979963"/>
          <s v="57979963-57980962"/>
          <s v="57980962-57981961"/>
          <s v="57981961-57982960"/>
          <s v="57982960-57983959"/>
          <s v="57983959-57984958"/>
          <s v="57984958-57985957"/>
          <s v="57985957-57986956"/>
          <s v="57986956-57987955"/>
          <s v="57987955-57988954"/>
          <s v="57988954-57989953"/>
          <s v="57989953-57990952"/>
          <s v="57990952-57991951"/>
          <s v="57991951-57992950"/>
          <s v="57992950-57993949"/>
          <s v="57993949-57994948"/>
          <s v="57994948-57995947"/>
          <s v="57995947-57996946"/>
          <s v="57996946-57997945"/>
          <s v="57997945-57998944"/>
          <s v="57998944-57999943"/>
          <s v="57999943-58000942"/>
          <s v="58000942-58001941"/>
          <s v="58001941-58002940"/>
          <s v="58002940-58003939"/>
          <s v="58003939-58004938"/>
          <s v="58004938-58005937"/>
          <s v="58005937-58006936"/>
          <s v="58006936-58007935"/>
          <s v="58007935-58008934"/>
          <s v="58008934-58009933"/>
          <s v="58009933-58010932"/>
          <s v="58010932-58011931"/>
          <s v="58011931-58012930"/>
          <s v="58012930-58013929"/>
          <s v="58013929-58014928"/>
          <s v="58014928-58015927"/>
          <s v="58015927-58016926"/>
          <s v="58016926-58017925"/>
          <s v="58017925-58018924"/>
          <s v="58018924-58019923"/>
          <s v="58019923-58020922"/>
          <s v="58020922-58021921"/>
          <s v="58021921-58022920"/>
          <s v="58022920-58023919"/>
          <s v="58023919-58024918"/>
          <s v="58024918-58025917"/>
          <s v="58025917-58026916"/>
          <s v="58026916-58027915"/>
          <s v="58027915-58028914"/>
          <s v="58028914-58029913"/>
          <s v="58029913-58030912"/>
          <s v="58030912-58031911"/>
          <s v="58031911-58032910"/>
          <s v="58032910-58033909"/>
          <s v="58033909-58034908"/>
          <s v="58034908-58035907"/>
          <s v="58035907-58036906"/>
          <s v="58036906-58037905"/>
          <s v="58037905-58038904"/>
          <s v="58038904-58039903"/>
          <s v="58039903-58040902"/>
          <s v="58040902-58041901"/>
          <s v="58041901-58042900"/>
          <s v="58042900-58043899"/>
          <s v="58043899-58044898"/>
          <s v="58044898-58045897"/>
          <s v="58045897-58046896"/>
          <s v="58046896-58047895"/>
          <s v="58047895-58048894"/>
          <s v="58048894-58049893"/>
          <s v="58049893-58050892"/>
          <s v="58050892-58051891"/>
          <s v="58051891-58052890"/>
          <s v="58052890-58053889"/>
          <s v="58053889-58054888"/>
          <s v="58054888-58055887"/>
          <s v="58055887-58056886"/>
          <s v="58056886-58057885"/>
          <s v="58057885-58058884"/>
          <s v="58058884-58059883"/>
          <s v="58059883-58060882"/>
          <s v="58060882-58061881"/>
          <s v="58061881-58062880"/>
          <s v="58062880-58063879"/>
          <s v="58063879-58064878"/>
          <s v="58064878-58065877"/>
          <s v="58065877-58066876"/>
          <s v="58066876-58067875"/>
          <s v="58067875-58068874"/>
          <s v="58068874-58069873"/>
          <s v="58069873-58070872"/>
          <s v="58070872-58071871"/>
          <s v="58071871-58072870"/>
          <s v="58072870-58073869"/>
          <s v="58073869-58074868"/>
          <s v="58074868-58075867"/>
          <s v="58075867-58076866"/>
          <s v="58076866-58077865"/>
          <s v="58077865-58078864"/>
          <s v="58078864-58079863"/>
          <s v="58079863-58080862"/>
          <s v="58080862-58081861"/>
          <s v="58081861-58082860"/>
          <s v="58082860-58083859"/>
          <s v="58083859-58084858"/>
          <s v="58084858-58085857"/>
          <s v="58085857-58086856"/>
          <s v="58086856-58087855"/>
          <s v="58087855-58088854"/>
          <s v="58088854-58089853"/>
          <s v="58089853-58090852"/>
          <s v="58090852-58091851"/>
          <s v="58091851-58092850"/>
          <s v="58092850-58093849"/>
          <s v="58093849-58094848"/>
          <s v="58094848-58095847"/>
          <s v="58095847-58096846"/>
          <s v="58096846-58097845"/>
          <s v="58097845-58098844"/>
          <s v="58098844-58099843"/>
          <s v="58099843-58100842"/>
          <s v="58100842-58101841"/>
          <s v="58101841-58102840"/>
          <s v="58102840-58103839"/>
          <s v="58103839-58104838"/>
          <s v="58104838-58105837"/>
          <s v="58105837-58106836"/>
          <s v="58106836-58107835"/>
          <s v="58107835-58108834"/>
          <s v="58108834-58109833"/>
          <s v="58109833-58110832"/>
          <s v="58110832-58111831"/>
          <s v="58111831-58112830"/>
          <s v="58112830-58113829"/>
          <s v="58113829-58114828"/>
          <s v="58114828-58115827"/>
          <s v="58115827-58116826"/>
          <s v="58116826-58117825"/>
          <s v="58117825-58118824"/>
          <s v="58118824-58119823"/>
          <s v="58119823-58120822"/>
          <s v="58120822-58121821"/>
          <s v="58121821-58122820"/>
          <s v="58122820-58123819"/>
          <s v="58123819-58124818"/>
          <s v="58124818-58125817"/>
          <s v="58125817-58126816"/>
          <s v="58126816-58127815"/>
          <s v="58127815-58128814"/>
          <s v="58128814-58129813"/>
          <s v="58129813-58130812"/>
          <s v="58130812-58131811"/>
          <s v="58131811-58132810"/>
          <s v="58132810-58133809"/>
          <s v="58133809-58134808"/>
          <s v="58134808-58135807"/>
          <s v="58135807-58136806"/>
          <s v="58136806-58137805"/>
          <s v="58137805-58138804"/>
          <s v="58138804-58139803"/>
          <s v="58139803-58140802"/>
          <s v="58140802-58141801"/>
          <s v="58141801-58142800"/>
          <s v="58142800-58143799"/>
          <s v="58143799-58144798"/>
          <s v="58144798-58145797"/>
          <s v="58145797-58146796"/>
          <s v="58146796-58147795"/>
          <s v="58147795-58148794"/>
          <s v="58148794-58149793"/>
          <s v="58149793-58150792"/>
          <s v="58150792-58151791"/>
          <s v="58151791-58152790"/>
          <s v="58152790-58153789"/>
          <s v="58153789-58154788"/>
          <s v="58154788-58155787"/>
          <s v="58155787-58156786"/>
          <s v="58156786-58157785"/>
          <s v="58157785-58158784"/>
          <s v="58158784-58159783"/>
          <s v="58159783-58160782"/>
          <s v="58160782-58161781"/>
          <s v="58161781-58162780"/>
          <s v="58162780-58163779"/>
          <s v="58163779-58164778"/>
          <s v="58164778-58165777"/>
          <s v="58165777-58166776"/>
          <s v="58166776-58167775"/>
          <s v="58167775-58168774"/>
          <s v="58168774-58169773"/>
          <s v="58169773-58170772"/>
          <s v="58170772-58171771"/>
          <s v="58171771-58172770"/>
          <s v="58172770-58173769"/>
          <s v="58173769-58174768"/>
          <s v="58174768-58175767"/>
          <s v="58175767-58176766"/>
          <s v="58176766-58177765"/>
          <s v="58177765-58178764"/>
          <s v="58178764-58179763"/>
          <s v="58179763-58180762"/>
          <s v="58180762-58181761"/>
          <s v="58181761-58182760"/>
          <s v="58182760-58183759"/>
          <s v="58183759-58184758"/>
          <s v="58184758-58185757"/>
          <s v="58185757-58186756"/>
          <s v="58186756-58187755"/>
          <s v="58187755-58188754"/>
          <s v="58188754-58189753"/>
          <s v="58189753-58190752"/>
          <s v="58190752-58191751"/>
          <s v="58191751-58192750"/>
          <s v="58192750-58193749"/>
          <s v="58193749-58194748"/>
          <s v="58194748-58195747"/>
          <s v="58195747-58196746"/>
          <s v="58196746-58197745"/>
          <s v="58197745-58198744"/>
          <s v="58198744-58199743"/>
          <s v="58199743-58200742"/>
          <s v="58200742-58201741"/>
          <s v="58201741-58202740"/>
          <s v="58202740-58203739"/>
          <s v="58203739-58204738"/>
          <s v="58204738-58205737"/>
          <s v="58205737-58206736"/>
          <s v="58206736-58207735"/>
          <s v="58207735-58208734"/>
          <s v="58208734-58209733"/>
          <s v="58209733-58210732"/>
          <s v="58210732-58211731"/>
          <s v="58211731-58212730"/>
          <s v="58212730-58213729"/>
          <s v="58213729-58214728"/>
          <s v="58214728-58215727"/>
          <s v="58215727-58216726"/>
          <s v="58216726-58217725"/>
          <s v="58217725-58218724"/>
          <s v="58218724-58219723"/>
          <s v="58219723-58220722"/>
          <s v="58220722-58221721"/>
          <s v="58221721-58222720"/>
          <s v="58222720-58223719"/>
          <s v="58223719-58224718"/>
          <s v="58224718-58225717"/>
          <s v="58225717-58226716"/>
          <s v="58226716-58227715"/>
          <s v="58227715-58228714"/>
          <s v="58228714-58229713"/>
          <s v="58229713-58230712"/>
          <s v="58230712-58231711"/>
          <s v="58231711-58232710"/>
          <s v="58232710-58233709"/>
          <s v="58233709-58234708"/>
          <s v="58234708-58235707"/>
          <s v="58235707-58236706"/>
          <s v="58236706-58237705"/>
          <s v="58237705-58238704"/>
          <s v="58238704-58239703"/>
          <s v="58239703-58240702"/>
          <s v="58240702-58241701"/>
          <s v="58241701-58242700"/>
          <s v="58242700-58243699"/>
          <s v="58243699-58244698"/>
          <s v="58244698-58245697"/>
          <s v="58245697-58246696"/>
          <s v="58246696-58247695"/>
          <s v="58247695-58248694"/>
          <s v="58248694-58249693"/>
          <s v="58249693-58250692"/>
          <s v="58250692-58251691"/>
          <s v="58251691-58252690"/>
          <s v="58252690-58253689"/>
          <s v="58253689-58254688"/>
          <s v="58254688-58255687"/>
          <s v="58255687-58256686"/>
          <s v="58256686-58257685"/>
          <s v="58257685-58258684"/>
          <s v="58258684-58259683"/>
          <s v="58259683-58260682"/>
          <s v="58260682-58261681"/>
          <s v="58261681-58262680"/>
          <s v="58262680-58263679"/>
          <s v="58263679-58264678"/>
          <s v="58264678-58265677"/>
          <s v="58265677-58266676"/>
          <s v="58266676-58267675"/>
          <s v="58267675-58268674"/>
          <s v="58268674-58269673"/>
          <s v="58269673-58270672"/>
          <s v="58270672-58271671"/>
          <s v="58271671-58272670"/>
          <s v="58272670-58273669"/>
          <s v="58273669-58274668"/>
          <s v="58274668-58275667"/>
          <s v="58275667-58276666"/>
          <s v="58276666-58277665"/>
          <s v="58277665-58278664"/>
          <s v="58278664-58279663"/>
          <s v="58279663-58280662"/>
          <s v="58280662-58281661"/>
          <s v="58281661-58282660"/>
          <s v="58282660-58283659"/>
          <s v="58283659-58284658"/>
          <s v="58284658-58285657"/>
          <s v="58285657-58286656"/>
          <s v="58286656-58287655"/>
          <s v="58287655-58288654"/>
          <s v="58288654-58289653"/>
          <s v="58289653-58290652"/>
          <s v="58290652-58291651"/>
          <s v="58291651-58292650"/>
          <s v="58292650-58293649"/>
          <s v="58293649-58294648"/>
          <s v="58294648-58295647"/>
          <s v="58295647-58296646"/>
          <s v="58296646-58297645"/>
          <s v="58297645-58298644"/>
          <s v="58298644-58299643"/>
          <s v="58299643-58300642"/>
          <s v="58300642-58301641"/>
          <s v="58301641-58302640"/>
          <s v="58302640-58303639"/>
          <s v="58303639-58304638"/>
          <s v="58304638-58305637"/>
          <s v="58305637-58306636"/>
          <s v="58306636-58307635"/>
          <s v="58307635-58308634"/>
          <s v="58308634-58309633"/>
          <s v="58309633-58310632"/>
          <s v="58310632-58311631"/>
          <s v="58311631-58312630"/>
          <s v="58312630-58313629"/>
          <s v="58313629-58314628"/>
          <s v="58314628-58315627"/>
          <s v="58315627-58316626"/>
          <s v="58316626-58317625"/>
          <s v="58317625-58318624"/>
          <s v="58318624-58319623"/>
          <s v="58319623-58320622"/>
          <s v="58320622-58321621"/>
          <s v="58321621-58322620"/>
          <s v="58322620-58323619"/>
          <s v="58323619-58324618"/>
          <s v="58324618-58325617"/>
          <s v="58325617-58326616"/>
          <s v="58326616-58327615"/>
          <s v="58327615-58328614"/>
          <s v="58328614-58329613"/>
          <s v="58329613-58330612"/>
          <s v="58330612-58331611"/>
          <s v="58331611-58332610"/>
          <s v="58332610-58333609"/>
          <s v="58333609-58334608"/>
          <s v="58334608-58335607"/>
          <s v="58335607-58336606"/>
          <s v="58336606-58337605"/>
          <s v="58337605-58338604"/>
          <s v="58338604-58339603"/>
          <s v="58339603-58340602"/>
          <s v="58340602-58341601"/>
          <s v="58341601-58342600"/>
          <s v="58342600-58343599"/>
          <s v="58343599-58344598"/>
          <s v="58344598-58345597"/>
          <s v="58345597-58346596"/>
          <s v="58346596-58347595"/>
          <s v="58347595-58348594"/>
          <s v="58348594-58349593"/>
          <s v="58349593-58350592"/>
          <s v="58350592-58351591"/>
          <s v="58351591-58352590"/>
          <s v="58352590-58353589"/>
          <s v="58353589-58354588"/>
          <s v="58354588-58355587"/>
          <s v="58355587-58356586"/>
          <s v="58356586-58357585"/>
          <s v="58357585-58358584"/>
          <s v="58358584-58359583"/>
          <s v="58359583-58360582"/>
          <s v="58360582-58361581"/>
          <s v="58361581-58362580"/>
          <s v="58362580-58363579"/>
          <s v="58363579-58364578"/>
          <s v="58364578-58365577"/>
          <s v="58365577-58366576"/>
          <s v="58366576-58367575"/>
          <s v="58367575-58368574"/>
          <s v="58368574-58369573"/>
          <s v="58369573-58370572"/>
          <s v="58370572-58371571"/>
          <s v="58371571-58372570"/>
          <s v="58372570-58373569"/>
          <s v="58373569-58374568"/>
          <s v="58374568-58375567"/>
          <s v="58375567-58376566"/>
          <s v="58376566-58377565"/>
          <s v="58377565-58378564"/>
          <s v="58378564-58379563"/>
          <s v="58379563-58380562"/>
          <s v="58380562-58381561"/>
          <s v="58381561-58382560"/>
          <s v="58382560-58383559"/>
          <s v="58383559-58384558"/>
          <s v="58384558-58385557"/>
          <s v="58385557-58386556"/>
          <s v="58386556-58387555"/>
          <s v="58387555-58388554"/>
          <s v="58388554-58389553"/>
          <s v="58389553-58390552"/>
          <s v="58390552-58391551"/>
          <s v="58391551-58392550"/>
          <s v="58392550-58393549"/>
          <s v="58393549-58394548"/>
          <s v="58394548-58395547"/>
          <s v="58395547-58396546"/>
          <s v="58396546-58397545"/>
          <s v="58397545-58398544"/>
          <s v="58398544-58399543"/>
          <s v="58399543-58400542"/>
          <s v="58400542-58401541"/>
          <s v="58401541-58402540"/>
          <s v="58402540-58403539"/>
          <s v="58403539-58404538"/>
          <s v="58404538-58405537"/>
          <s v="58405537-58406536"/>
          <s v="58406536-58407535"/>
          <s v="58407535-58408534"/>
          <s v="58408534-58409533"/>
          <s v="58409533-58410532"/>
          <s v="58410532-58411531"/>
          <s v="58411531-58412530"/>
          <s v="58412530-58413529"/>
          <s v="58413529-58414528"/>
          <s v="58414528-58415527"/>
          <s v="58415527-58416526"/>
          <s v="58416526-58417525"/>
          <s v="58417525-58418524"/>
          <s v="58418524-58419523"/>
          <s v="58419523-58420522"/>
          <s v="58420522-58421521"/>
          <s v="58421521-58422520"/>
          <s v="58422520-58423519"/>
          <s v="58423519-58424518"/>
          <s v="58424518-58425517"/>
          <s v="58425517-58426516"/>
          <s v="58426516-58427515"/>
          <s v="58427515-58428514"/>
          <s v="58428514-58429513"/>
          <s v="58429513-58430512"/>
          <s v="58430512-58431511"/>
          <s v="58431511-58432510"/>
          <s v="58432510-58433509"/>
          <s v="58433509-58434508"/>
          <s v="58434508-58435507"/>
          <s v="58435507-58436506"/>
          <s v="58436506-58437505"/>
          <s v="58437505-58438504"/>
          <s v="58438504-58439503"/>
          <s v="58439503-58440502"/>
          <s v="58440502-58441501"/>
          <s v="58441501-58442500"/>
          <s v="58442500-58443499"/>
          <s v="58443499-58444498"/>
          <s v="58444498-58445497"/>
          <s v="58445497-58446496"/>
          <s v="58446496-58447495"/>
          <s v="58447495-58448494"/>
          <s v="58448494-58449493"/>
          <s v="58449493-58450492"/>
          <s v="58450492-58451491"/>
          <s v="58451491-58452490"/>
          <s v="58452490-58453489"/>
          <s v="58453489-58454488"/>
          <s v="58454488-58455487"/>
          <s v="58455487-58456486"/>
          <s v="58456486-58457485"/>
          <s v="58457485-58458484"/>
          <s v="58458484-58459483"/>
          <s v="58459483-58460482"/>
          <s v="58460482-58461481"/>
          <s v="58461481-58462480"/>
          <s v="58462480-58463479"/>
          <s v="58463479-58464478"/>
          <s v="58464478-58465477"/>
          <s v="58465477-58466476"/>
          <s v="58466476-58467475"/>
          <s v="58467475-58468474"/>
          <s v="58468474-58469473"/>
          <s v="58469473-58470472"/>
          <s v="58470472-58471471"/>
          <s v="58471471-58472470"/>
          <s v="58472470-58473469"/>
          <s v="58473469-58474468"/>
          <s v="58474468-58475467"/>
          <s v="58475467-58476466"/>
          <s v="58476466-58477465"/>
          <s v="58477465-58478464"/>
          <s v="58478464-58479463"/>
          <s v="58479463-58480462"/>
          <s v="58480462-58481461"/>
          <s v="58481461-58482460"/>
          <s v="58482460-58483459"/>
          <s v="58483459-58484458"/>
          <s v="58484458-58485457"/>
          <s v="58485457-58486456"/>
          <s v="58486456-58487455"/>
          <s v="58487455-58488454"/>
          <s v="58488454-58489453"/>
          <s v="58489453-58490452"/>
          <s v="58490452-58491451"/>
          <s v="58491451-58492450"/>
          <s v="58492450-58493449"/>
          <s v="58493449-58494448"/>
          <s v="58494448-58495447"/>
          <s v="58495447-58496446"/>
          <s v="58496446-58497445"/>
          <s v="58497445-58498444"/>
          <s v="58498444-58499443"/>
          <s v="58499443-58500442"/>
          <s v="58500442-58501441"/>
          <s v="58501441-58502440"/>
          <s v="58502440-58503439"/>
          <s v="58503439-58504438"/>
          <s v="58504438-58505437"/>
          <s v="58505437-58506436"/>
          <s v="58506436-58507435"/>
          <s v="58507435-58508434"/>
          <s v="58508434-58509433"/>
          <s v="58509433-58510432"/>
          <s v="58510432-58511431"/>
          <s v="58511431-58512430"/>
          <s v="58512430-58513429"/>
          <s v="58513429-58514428"/>
          <s v="58514428-58515427"/>
          <s v="58515427-58516426"/>
          <s v="58516426-58517425"/>
          <s v="58517425-58518424"/>
          <s v="58518424-58519423"/>
          <s v="58519423-58520422"/>
          <s v="58520422-58521421"/>
          <s v="58521421-58522420"/>
          <s v="58522420-58523419"/>
          <s v="58523419-58524418"/>
          <s v="58524418-58525417"/>
          <s v="58525417-58526416"/>
          <s v="58526416-58527415"/>
          <s v="58527415-58528414"/>
          <s v="58528414-58529413"/>
          <s v="58529413-58530412"/>
          <s v="58530412-58531411"/>
          <s v="58531411-58532410"/>
          <s v="58532410-58533409"/>
          <s v="58533409-58534408"/>
          <s v="58534408-58535407"/>
          <s v="58535407-58536406"/>
          <s v="58536406-58537405"/>
          <s v="58537405-58538404"/>
          <s v="58538404-58539403"/>
          <s v="58539403-58540402"/>
          <s v="58540402-58541401"/>
          <s v="58541401-58542400"/>
          <s v="58542400-58543399"/>
          <s v="58543399-58544398"/>
          <s v="58544398-58545397"/>
          <s v="58545397-58546396"/>
          <s v="58546396-58547395"/>
          <s v="58547395-58548394"/>
          <s v="58548394-58549393"/>
          <s v="58549393-58550392"/>
          <s v="58550392-58551391"/>
          <s v="58551391-58552390"/>
          <s v="58552390-58553389"/>
          <s v="58553389-58554388"/>
          <s v="58554388-58555387"/>
          <s v="58555387-58556386"/>
          <s v="58556386-58557385"/>
          <s v="58557385-58558384"/>
          <s v="58558384-58559383"/>
          <s v="58559383-58560382"/>
          <s v="58560382-58561381"/>
          <s v="58561381-58562380"/>
          <s v="58562380-58563379"/>
          <s v="58563379-58564378"/>
          <s v="58564378-58565377"/>
          <s v="58565377-58566376"/>
          <s v="58566376-58567375"/>
          <s v="58567375-58568374"/>
          <s v="58568374-58569373"/>
          <s v="58569373-58570372"/>
          <s v="58570372-58571371"/>
          <s v="58571371-58572370"/>
          <s v="58572370-58573369"/>
          <s v="58573369-58574368"/>
          <s v="58574368-58575367"/>
          <s v="58575367-58576366"/>
          <s v="58576366-58577365"/>
          <s v="58577365-58578364"/>
          <s v="58578364-58579363"/>
          <s v="58579363-58580362"/>
          <s v="58580362-58581361"/>
          <s v="58581361-58582360"/>
          <s v="58582360-58583359"/>
          <s v="58583359-58584358"/>
          <s v="58584358-58585357"/>
          <s v="58585357-58586356"/>
          <s v="58586356-58587355"/>
          <s v="58587355-58588354"/>
          <s v="58588354-58589353"/>
          <s v="58589353-58590352"/>
          <s v="58590352-58591351"/>
          <s v="58591351-58592350"/>
          <s v="58592350-58593349"/>
          <s v="58593349-58594348"/>
          <s v="58594348-58595347"/>
          <s v="58595347-58596346"/>
          <s v="58596346-58597345"/>
          <s v="58597345-58598344"/>
          <s v="58598344-58599343"/>
          <s v="58599343-58600342"/>
          <s v="58600342-58601341"/>
          <s v="58601341-58602340"/>
          <s v="58602340-58603339"/>
          <s v="58603339-58604338"/>
          <s v="58604338-58605337"/>
          <s v="58605337-58606336"/>
          <s v="58606336-58607335"/>
          <s v="58607335-58608334"/>
          <s v="58608334-58609333"/>
          <s v="58609333-58610332"/>
          <s v="58610332-58611331"/>
          <s v="58611331-58612330"/>
          <s v="58612330-58613329"/>
          <s v="58613329-58614328"/>
          <s v="58614328-58615327"/>
          <s v="58615327-58616326"/>
          <s v="58616326-58617325"/>
          <s v="58617325-58618324"/>
          <s v="58618324-58619323"/>
          <s v="58619323-58620322"/>
          <s v="58620322-58621321"/>
          <s v="58621321-58622320"/>
          <s v="58622320-58623319"/>
          <s v="58623319-58624318"/>
          <s v="58624318-58625317"/>
          <s v="58625317-58626316"/>
          <s v="58626316-58627315"/>
          <s v="58627315-58628314"/>
          <s v="58628314-58629313"/>
          <s v="58629313-58630312"/>
          <s v="58630312-58631311"/>
          <s v="58631311-58632310"/>
          <s v="58632310-58633309"/>
          <s v="58633309-58634308"/>
          <s v="58634308-58635307"/>
          <s v="58635307-58636306"/>
          <s v="58636306-58637305"/>
          <s v="58637305-58638304"/>
          <s v="58638304-58639303"/>
          <s v="58639303-58640302"/>
          <s v="58640302-58641301"/>
          <s v="58641301-58642300"/>
          <s v="58642300-58643299"/>
          <s v="58643299-58644298"/>
          <s v="58644298-58645297"/>
          <s v="58645297-58646296"/>
          <s v="58646296-58647295"/>
          <s v="58647295-58648294"/>
          <s v="58648294-58649293"/>
          <s v="58649293-58650292"/>
          <s v="58650292-58651291"/>
          <s v="58651291-58652290"/>
          <s v="58652290-58653289"/>
          <s v="58653289-58654288"/>
          <s v="58654288-58655287"/>
          <s v="58655287-58656286"/>
          <s v="58656286-58657285"/>
          <s v="58657285-58658284"/>
          <s v="58658284-58659283"/>
          <s v="58659283-58660282"/>
          <s v="58660282-58661281"/>
          <s v="58661281-58662280"/>
          <s v="58662280-58663279"/>
          <s v="58663279-58664278"/>
          <s v="58664278-58665277"/>
          <s v="58665277-58666276"/>
          <s v="58666276-58667275"/>
          <s v="58667275-58668274"/>
          <s v="58668274-58669273"/>
          <s v="58669273-58670272"/>
          <s v="58670272-58671271"/>
          <s v="58671271-58672270"/>
          <s v="58672270-58673269"/>
          <s v="58673269-58674268"/>
          <s v="58674268-58675267"/>
          <s v="58675267-58676266"/>
          <s v="58676266-58677265"/>
          <s v="58677265-58678264"/>
          <s v="58678264-58679263"/>
          <s v="58679263-58680262"/>
          <s v="58680262-58681261"/>
          <s v="58681261-58682260"/>
          <s v="58682260-58683259"/>
          <s v="58683259-58684258"/>
          <s v="58684258-58685257"/>
          <s v="58685257-58686256"/>
          <s v="58686256-58687255"/>
          <s v="58687255-58688254"/>
          <s v="58688254-58689253"/>
          <s v="58689253-58690252"/>
          <s v="58690252-58691251"/>
          <s v="58691251-58692250"/>
          <s v="58692250-58693249"/>
          <s v="58693249-58694248"/>
          <s v="58694248-58695247"/>
          <s v="58695247-58696246"/>
          <s v="58696246-58697245"/>
          <s v="58697245-58698244"/>
          <s v="58698244-58699243"/>
          <s v="58699243-58700242"/>
          <s v="58700242-58701241"/>
          <s v="58701241-58702240"/>
          <s v="58702240-58703239"/>
          <s v="58703239-58704238"/>
          <s v="58704238-58705237"/>
          <s v="58705237-58706236"/>
          <s v="58706236-58707235"/>
          <s v="58707235-58708234"/>
          <s v="58708234-58709233"/>
          <s v="58709233-58710232"/>
          <s v="58710232-58711231"/>
          <s v="58711231-58712230"/>
          <s v="58712230-58713229"/>
          <s v="58713229-58714228"/>
          <s v="58714228-58715227"/>
          <s v="58715227-58716226"/>
          <s v="58716226-58717225"/>
          <s v="58717225-58718224"/>
          <s v="58718224-58719223"/>
          <s v="58719223-58720222"/>
          <s v="58720222-58721221"/>
          <s v="58721221-58722220"/>
          <s v="58722220-58723219"/>
          <s v="58723219-58724218"/>
          <s v="58724218-58725217"/>
          <s v="58725217-58726216"/>
          <s v="58726216-58727215"/>
          <s v="58727215-58728214"/>
          <s v="58728214-58729213"/>
          <s v="58729213-58730212"/>
          <s v="58730212-58731211"/>
          <s v="58731211-58732210"/>
          <s v="58732210-58733209"/>
          <s v="58733209-58734208"/>
          <s v="58734208-58735207"/>
          <s v="58735207-58736206"/>
          <s v="58736206-58737205"/>
          <s v="58737205-58738204"/>
          <s v="58738204-58739203"/>
          <s v="58739203-58740202"/>
          <s v="58740202-58741201"/>
          <s v="58741201-58742200"/>
          <s v="58742200-58743199"/>
          <s v="58743199-58744198"/>
          <s v="58744198-58745197"/>
          <s v="58745197-58746196"/>
          <s v="58746196-58747195"/>
          <s v="58747195-58748194"/>
          <s v="58748194-58749193"/>
          <s v="58749193-58750192"/>
          <s v="58750192-58751191"/>
          <s v="58751191-58752190"/>
          <s v="58752190-58753189"/>
          <s v="58753189-58754188"/>
          <s v="58754188-58755187"/>
          <s v="58755187-58756186"/>
          <s v="58756186-58757185"/>
          <s v="58757185-58758184"/>
          <s v="58758184-58759183"/>
          <s v="58759183-58760182"/>
          <s v="58760182-58761181"/>
          <s v="58761181-58762180"/>
          <s v="58762180-58763179"/>
          <s v="58763179-58764178"/>
          <s v="58764178-58765177"/>
          <s v="58765177-58766176"/>
          <s v="58766176-58767175"/>
          <s v="58767175-58768174"/>
          <s v="58768174-58769173"/>
          <s v="58769173-58770172"/>
          <s v="58770172-58771171"/>
          <s v="58771171-58772170"/>
          <s v="58772170-58773169"/>
          <s v="58773169-58774168"/>
          <s v="58774168-58775167"/>
          <s v="58775167-58776166"/>
          <s v="58776166-58777165"/>
          <s v="58777165-58778164"/>
          <s v="58778164-58779163"/>
          <s v="58779163-58780162"/>
          <s v="58780162-58781161"/>
          <s v="58781161-58782160"/>
          <s v="58782160-58783159"/>
          <s v="58783159-58784158"/>
          <s v="58784158-58785157"/>
          <s v="58785157-58786156"/>
          <s v="58786156-58787155"/>
          <s v="58787155-58788154"/>
          <s v="58788154-58789153"/>
          <s v="58789153-58790152"/>
          <s v="58790152-58791151"/>
          <s v="58791151-58792150"/>
          <s v="58792150-58793149"/>
          <s v="58793149-58794148"/>
          <s v="58794148-58795147"/>
          <s v="58795147-58796146"/>
          <s v="58796146-58797145"/>
          <s v="58797145-58798144"/>
          <s v="58798144-58799143"/>
          <s v="58799143-58800142"/>
          <s v="58800142-58801141"/>
          <s v="58801141-58802140"/>
          <s v="58802140-58803139"/>
          <s v="58803139-58804138"/>
          <s v="58804138-58805137"/>
          <s v="58805137-58806136"/>
          <s v="58806136-58807135"/>
          <s v="58807135-58808134"/>
          <s v="58808134-58809133"/>
          <s v="58809133-58810132"/>
          <s v="58810132-58811131"/>
          <s v="58811131-58812130"/>
          <s v="58812130-58813129"/>
          <s v="58813129-58814128"/>
          <s v="58814128-58815127"/>
          <s v="58815127-58816126"/>
          <s v="58816126-58817125"/>
          <s v="58817125-58818124"/>
          <s v="58818124-58819123"/>
          <s v="58819123-58820122"/>
          <s v="58820122-58821121"/>
          <s v="58821121-58822120"/>
          <s v="58822120-58823119"/>
          <s v="58823119-58824118"/>
          <s v="58824118-58825117"/>
          <s v="58825117-58826116"/>
          <s v="58826116-58827115"/>
          <s v="58827115-58828114"/>
          <s v="58828114-58829113"/>
          <s v="58829113-58830112"/>
          <s v="58830112-58831111"/>
          <s v="58831111-58832110"/>
          <s v="58832110-58833109"/>
          <s v="58833109-58834108"/>
          <s v="58834108-58835107"/>
          <s v="58835107-58836106"/>
          <s v="58836106-58837105"/>
          <s v="58837105-58838104"/>
          <s v="58838104-58839103"/>
          <s v="58839103-58840102"/>
          <s v="58840102-58841101"/>
          <s v="58841101-58842100"/>
          <s v="58842100-58843099"/>
          <s v="58843099-58844098"/>
          <s v="58844098-58845097"/>
          <s v="58845097-58846096"/>
          <s v="58846096-58847095"/>
          <s v="58847095-58848094"/>
          <s v="58848094-58849093"/>
          <s v="58849093-58850092"/>
          <s v="58850092-58851091"/>
          <s v="58851091-58852090"/>
          <s v="58852090-58853089"/>
          <s v="58853089-58854088"/>
          <s v="58854088-58855087"/>
          <s v="58855087-58856086"/>
          <s v="58856086-58857085"/>
          <s v="58857085-58858084"/>
          <s v="58858084-58859083"/>
          <s v="58859083-58860082"/>
          <s v="58860082-58861081"/>
          <s v="58861081-58862080"/>
          <s v="58862080-58863079"/>
          <s v="58863079-58864078"/>
          <s v="58864078-58865077"/>
          <s v="58865077-58866076"/>
          <s v="58866076-58867075"/>
          <s v="58867075-58868074"/>
          <s v="58868074-58869073"/>
          <s v="58869073-58870072"/>
          <s v="58870072-58871071"/>
          <s v="58871071-58872070"/>
          <s v="58872070-58873069"/>
          <s v="58873069-58874068"/>
          <s v="58874068-58875067"/>
          <s v="58875067-58876066"/>
          <s v="58876066-58877065"/>
          <s v="58877065-58878064"/>
          <s v="58878064-58879063"/>
          <s v="58879063-58880062"/>
          <s v="58880062-58881061"/>
          <s v="58881061-58882060"/>
          <s v="58882060-58883059"/>
          <s v="58883059-58884058"/>
          <s v="58884058-58885057"/>
          <s v="58885057-58886056"/>
          <s v="58886056-58887055"/>
          <s v="58887055-58888054"/>
          <s v="58888054-58889053"/>
          <s v="58889053-58890052"/>
          <s v="58890052-58891051"/>
          <s v="58891051-58892050"/>
          <s v="58892050-58893049"/>
          <s v="58893049-58894048"/>
          <s v="58894048-58895047"/>
          <s v="58895047-58896046"/>
          <s v="58896046-58897045"/>
          <s v="58897045-58898044"/>
          <s v="58898044-58899043"/>
          <s v="58899043-58900042"/>
          <s v="58900042-58901041"/>
          <s v="58901041-58902040"/>
          <s v="58902040-58903039"/>
          <s v="58903039-58904038"/>
          <s v="58904038-58905037"/>
          <s v="58905037-58906036"/>
          <s v="58906036-58907035"/>
          <s v="58907035-58908034"/>
          <s v="58908034-58909033"/>
          <s v="58909033-58910032"/>
          <s v="58910032-58911031"/>
          <s v="58911031-58912030"/>
          <s v="58912030-58913029"/>
          <s v="58913029-58914028"/>
          <s v="58914028-58915027"/>
          <s v="58915027-58916026"/>
          <s v="58916026-58917025"/>
          <s v="58917025-58918024"/>
          <s v="58918024-58919023"/>
          <s v="58919023-58920022"/>
          <s v="58920022-58921021"/>
          <s v="58921021-58922020"/>
          <s v="58922020-58923019"/>
          <s v="58923019-58924018"/>
          <s v="58924018-58925017"/>
          <s v="58925017-58926016"/>
          <s v="58926016-58927015"/>
          <s v="58927015-58928014"/>
          <s v="58928014-58929013"/>
          <s v="58929013-58930012"/>
          <s v="58930012-58931011"/>
          <s v="58931011-58932010"/>
          <s v="58932010-58933009"/>
          <s v="58933009-58934008"/>
          <s v="58934008-58935007"/>
          <s v="58935007-58936006"/>
          <s v="58936006-58937005"/>
          <s v="58937005-58938004"/>
          <s v="58938004-58939003"/>
          <s v="58939003-58940002"/>
          <s v="58940002-58941001"/>
          <s v="58941001-58942000"/>
          <s v="58942000-58942999"/>
          <s v="58942999-58943998"/>
          <s v="58943998-58944997"/>
          <s v="58944997-58945996"/>
          <s v="58945996-58946995"/>
          <s v="58946995-58947994"/>
          <s v="58947994-58948993"/>
          <s v="58948993-58949992"/>
          <s v="58949992-58950991"/>
          <s v="58950991-58951990"/>
          <s v="58951990-58952989"/>
          <s v="58952989-58953988"/>
          <s v="58953988-58954987"/>
          <s v="58954987-58955986"/>
          <s v="58955986-58956985"/>
          <s v="58956985-58957984"/>
          <s v="58957984-58958983"/>
          <s v="58958983-58959982"/>
          <s v="58959982-58960981"/>
          <s v="58960981-58961980"/>
          <s v="58961980-58962979"/>
          <s v="58962979-58963978"/>
          <s v="58963978-58964977"/>
          <s v="58964977-58965976"/>
          <s v="58965976-58966975"/>
          <s v="58966975-58967974"/>
          <s v="58967974-58968973"/>
          <s v="58968973-58969972"/>
          <s v="58969972-58970971"/>
          <s v="58970971-58971970"/>
          <s v="58971970-58972969"/>
          <s v="58972969-58973968"/>
          <s v="58973968-58974967"/>
          <s v="58974967-58975966"/>
          <s v="58975966-58976965"/>
          <s v="58976965-58977964"/>
          <s v="58977964-58978963"/>
          <s v="58978963-58979962"/>
          <s v="58979962-58980961"/>
          <s v="58980961-58981960"/>
          <s v="58981960-58982959"/>
          <s v="58982959-58983958"/>
          <s v="58983958-58984957"/>
          <s v="58984957-58985956"/>
          <s v="58985956-58986955"/>
          <s v="58986955-58987954"/>
          <s v="58987954-58988953"/>
          <s v="58988953-58989952"/>
          <s v="58989952-58990951"/>
          <s v="58990951-58991950"/>
          <s v="58991950-58992949"/>
          <s v="58992949-58993948"/>
          <s v="58993948-58994947"/>
          <s v="58994947-58995946"/>
          <s v="58995946-58996945"/>
          <s v="58996945-58997944"/>
          <s v="58997944-58998943"/>
          <s v="58998943-58999942"/>
          <s v="58999942-59000941"/>
          <s v="59000941-59001940"/>
          <s v="59001940-59002939"/>
          <s v="59002939-59003938"/>
          <s v="59003938-59004937"/>
          <s v="59004937-59005936"/>
          <s v="59005936-59006935"/>
          <s v="59006935-59007934"/>
          <s v="59007934-59008933"/>
          <s v="59008933-59009932"/>
          <s v="59009932-59010931"/>
          <s v="59010931-59011930"/>
          <s v="59011930-59012929"/>
          <s v="59012929-59013928"/>
          <s v="59013928-59014927"/>
          <s v="59014927-59015926"/>
          <s v="59015926-59016925"/>
          <s v="59016925-59017924"/>
          <s v="59017924-59018923"/>
          <s v="59018923-59019922"/>
          <s v="59019922-59020921"/>
          <s v="59020921-59021920"/>
          <s v="59021920-59022919"/>
          <s v="59022919-59023918"/>
          <s v="59023918-59024917"/>
          <s v="59024917-59025916"/>
          <s v="59025916-59026915"/>
          <s v="59026915-59027914"/>
          <s v="59027914-59028913"/>
          <s v="59028913-59029912"/>
          <s v="59029912-59030911"/>
          <s v="59030911-59031910"/>
          <s v="59031910-59032909"/>
          <s v="59032909-59033908"/>
          <s v="59033908-59034907"/>
          <s v="59034907-59035906"/>
          <s v="59035906-59036905"/>
          <s v="59036905-59037904"/>
          <s v="59037904-59038903"/>
          <s v="59038903-59039902"/>
          <s v="59039902-59040901"/>
          <s v="59040901-59041900"/>
          <s v="59041900-59042899"/>
          <s v="59042899-59043898"/>
          <s v="59043898-59044897"/>
          <s v="59044897-59045896"/>
          <s v="59045896-59046895"/>
          <s v="59046895-59047894"/>
          <s v="59047894-59048893"/>
          <s v="59048893-59049892"/>
          <s v="59049892-59050891"/>
          <s v="59050891-59051890"/>
          <s v="59051890-59052889"/>
          <s v="59052889-59053888"/>
          <s v="59053888-59054887"/>
          <s v="59054887-59055886"/>
          <s v="59055886-59056885"/>
          <s v="59056885-59057884"/>
          <s v="59057884-59058883"/>
          <s v="59058883-59059882"/>
          <s v="59059882-59060881"/>
          <s v="59060881-59061880"/>
          <s v="59061880-59062879"/>
          <s v="59062879-59063878"/>
          <s v="59063878-59064877"/>
          <s v="59064877-59065876"/>
          <s v="59065876-59066875"/>
          <s v="59066875-59067874"/>
          <s v="59067874-59068873"/>
          <s v="59068873-59069872"/>
          <s v="59069872-59070871"/>
          <s v="59070871-59071870"/>
          <s v="59071870-59072869"/>
          <s v="59072869-59073868"/>
          <s v="59073868-59074867"/>
          <s v="59074867-59075866"/>
          <s v="59075866-59076865"/>
          <s v="59076865-59077864"/>
          <s v="59077864-59078863"/>
          <s v="59078863-59079862"/>
          <s v="59079862-59080861"/>
          <s v="59080861-59081860"/>
          <s v="59081860-59082859"/>
          <s v="59082859-59083858"/>
          <s v="59083858-59084857"/>
          <s v="59084857-59085856"/>
          <s v="59085856-59086855"/>
          <s v="59086855-59087854"/>
          <s v="59087854-59088853"/>
          <s v="59088853-59089852"/>
          <s v="59089852-59090851"/>
          <s v="59090851-59091850"/>
          <s v="59091850-59092849"/>
          <s v="59092849-59093848"/>
          <s v="59093848-59094847"/>
          <s v="59094847-59095846"/>
          <s v="59095846-59096845"/>
          <s v="59096845-59097844"/>
          <s v="59097844-59098843"/>
          <s v="59098843-59099842"/>
          <s v="59099842-59100841"/>
          <s v="59100841-59101840"/>
          <s v="59101840-59102839"/>
          <s v="59102839-59103838"/>
          <s v="59103838-59104837"/>
          <s v="59104837-59105836"/>
          <s v="59105836-59106835"/>
          <s v="59106835-59107834"/>
          <s v="59107834-59108833"/>
          <s v="59108833-59109832"/>
          <s v="59109832-59110831"/>
          <s v="59110831-59111830"/>
          <s v="59111830-59112829"/>
          <s v="59112829-59113828"/>
          <s v="59113828-59114827"/>
          <s v="59114827-59115826"/>
          <s v="59115826-59116825"/>
          <s v="59116825-59117824"/>
          <s v="59117824-59118823"/>
          <s v="59118823-59119822"/>
          <s v="59119822-59120821"/>
          <s v="59120821-59121820"/>
          <s v="59121820-59122819"/>
          <s v="59122819-59123818"/>
          <s v="59123818-59124817"/>
          <s v="59124817-59125816"/>
          <s v="59125816-59126815"/>
          <s v="59126815-59127814"/>
          <s v="59127814-59128813"/>
          <s v="59128813-59129812"/>
          <s v="59129812-59130811"/>
          <s v="59130811-59131810"/>
          <s v="59131810-59132809"/>
          <s v="59132809-59133808"/>
          <s v="59133808-59134807"/>
          <s v="59134807-59135806"/>
          <s v="59135806-59136805"/>
          <s v="59136805-59137804"/>
          <s v="59137804-59138803"/>
          <s v="59138803-59139802"/>
          <s v="59139802-59140801"/>
          <s v="59140801-59141800"/>
          <s v="59141800-59142799"/>
          <s v="59142799-59143798"/>
          <s v="59143798-59144797"/>
          <s v="59144797-59145796"/>
          <s v="59145796-59146795"/>
          <s v="59146795-59147794"/>
          <s v="59147794-59148793"/>
          <s v="59148793-59149792"/>
          <s v="59149792-59150791"/>
          <s v="59150791-59151790"/>
          <s v="59151790-59152789"/>
          <s v="59152789-59153788"/>
          <s v="59153788-59154787"/>
          <s v="59154787-59155786"/>
          <s v="59155786-59156785"/>
          <s v="59156785-59157784"/>
          <s v="59157784-59158783"/>
          <s v="59158783-59159782"/>
          <s v="59159782-59160781"/>
          <s v="59160781-59161780"/>
          <s v="59161780-59162779"/>
          <s v="59162779-59163778"/>
          <s v="59163778-59164777"/>
          <s v="59164777-59165776"/>
          <s v="59165776-59166775"/>
          <s v="59166775-59167774"/>
          <s v="59167774-59168773"/>
          <s v="59168773-59169772"/>
          <s v="59169772-59170771"/>
          <s v="59170771-59171770"/>
          <s v="59171770-59172769"/>
          <s v="59172769-59173768"/>
          <s v="59173768-59174767"/>
          <s v="59174767-59175766"/>
          <s v="59175766-59176765"/>
          <s v="59176765-59177764"/>
          <s v="59177764-59178763"/>
          <s v="59178763-59179762"/>
          <s v="59179762-59180761"/>
          <s v="59180761-59181760"/>
          <s v="59181760-59182759"/>
          <s v="59182759-59183758"/>
          <s v="59183758-59184757"/>
          <s v="59184757-59185756"/>
          <s v="59185756-59186755"/>
          <s v="59186755-59187754"/>
          <s v="59187754-59188753"/>
          <s v="59188753-59189752"/>
          <s v="59189752-59190751"/>
          <s v="59190751-59191750"/>
          <s v="59191750-59192749"/>
          <s v="59192749-59193748"/>
          <s v="59193748-59194747"/>
          <s v="59194747-59195746"/>
          <s v="59195746-59196745"/>
          <s v="59196745-59197744"/>
          <s v="59197744-59198743"/>
          <s v="59198743-59199742"/>
          <s v="59199742-59200741"/>
          <s v="59200741-59201740"/>
          <s v="59201740-59202739"/>
          <s v="59202739-59203738"/>
          <s v="59203738-59204737"/>
          <s v="59204737-59205736"/>
          <s v="59205736-59206735"/>
          <s v="59206735-59207734"/>
          <s v="59207734-59208733"/>
          <s v="59208733-59209732"/>
          <s v="59209732-59210731"/>
          <s v="59210731-59211730"/>
          <s v="59211730-59212729"/>
          <s v="59212729-59213728"/>
          <s v="59213728-59214727"/>
          <s v="59214727-59215726"/>
          <s v="59215726-59216725"/>
          <s v="59216725-59217724"/>
          <s v="59217724-59218723"/>
          <s v="59218723-59219722"/>
          <s v="59219722-59220721"/>
          <s v="59220721-59221720"/>
          <s v="59221720-59222719"/>
          <s v="59222719-59223718"/>
          <s v="59223718-59224717"/>
          <s v="59224717-59225716"/>
          <s v="59225716-59226715"/>
          <s v="59226715-59227714"/>
          <s v="59227714-59228713"/>
          <s v="59228713-59229712"/>
          <s v="59229712-59230711"/>
          <s v="59230711-59231710"/>
          <s v="59231710-59232709"/>
          <s v="59232709-59233708"/>
          <s v="59233708-59234707"/>
          <s v="59234707-59235706"/>
          <s v="59235706-59236705"/>
          <s v="59236705-59237704"/>
          <s v="59237704-59238703"/>
          <s v="59238703-59239702"/>
          <s v="59239702-59240701"/>
          <s v="59240701-59241700"/>
          <s v="59241700-59242699"/>
          <s v="59242699-59243698"/>
          <s v="59243698-59244697"/>
          <s v="59244697-59245696"/>
          <s v="59245696-59246695"/>
          <s v="59246695-59247694"/>
          <s v="59247694-59248693"/>
          <s v="59248693-59249692"/>
          <s v="59249692-59250691"/>
          <s v="59250691-59251690"/>
          <s v="59251690-59252689"/>
          <s v="59252689-59253688"/>
          <s v="59253688-59254687"/>
          <s v="59254687-59255686"/>
          <s v="59255686-59256685"/>
          <s v="59256685-59257684"/>
          <s v="59257684-59258683"/>
          <s v="59258683-59259682"/>
          <s v="59259682-59260681"/>
          <s v="59260681-59261680"/>
          <s v="59261680-59262679"/>
          <s v="59262679-59263678"/>
          <s v="59263678-59264677"/>
          <s v="59264677-59265676"/>
          <s v="59265676-59266675"/>
          <s v="59266675-59267674"/>
          <s v="59267674-59268673"/>
          <s v="59268673-59269672"/>
          <s v="59269672-59270671"/>
          <s v="59270671-59271670"/>
          <s v="59271670-59272669"/>
          <s v="59272669-59273668"/>
          <s v="59273668-59274667"/>
          <s v="59274667-59275666"/>
          <s v="59275666-59276665"/>
          <s v="59276665-59277664"/>
          <s v="59277664-59278663"/>
          <s v="59278663-59279662"/>
          <s v="59279662-59280661"/>
          <s v="59280661-59281660"/>
          <s v="59281660-59282659"/>
          <s v="59282659-59283658"/>
          <s v="59283658-59284657"/>
          <s v="59284657-59285656"/>
          <s v="59285656-59286655"/>
          <s v="59286655-59287654"/>
          <s v="59287654-59288653"/>
          <s v="59288653-59289652"/>
          <s v="59289652-59290651"/>
          <s v="59290651-59291650"/>
          <s v="59291650-59292649"/>
          <s v="59292649-59293648"/>
          <s v="59293648-59294647"/>
          <s v="59294647-59295646"/>
          <s v="59295646-59296645"/>
          <s v="59296645-59297644"/>
          <s v="59297644-59298643"/>
          <s v="59298643-59299642"/>
          <s v="59299642-59300641"/>
          <s v="59300641-59301640"/>
          <s v="59301640-59302639"/>
          <s v="59302639-59303638"/>
          <s v="59303638-59304637"/>
          <s v="59304637-59305636"/>
          <s v="59305636-59306635"/>
          <s v="59306635-59307634"/>
          <s v="59307634-59308633"/>
          <s v="59308633-59309632"/>
          <s v="59309632-59310631"/>
          <s v="59310631-59311630"/>
          <s v="59311630-59312629"/>
          <s v="59312629-59313628"/>
          <s v="59313628-59314627"/>
          <s v="59314627-59315626"/>
          <s v="59315626-59316625"/>
          <s v="59316625-59317624"/>
          <s v="59317624-59318623"/>
          <s v="59318623-59319622"/>
          <s v="59319622-59320621"/>
          <s v="59320621-59321620"/>
          <s v="59321620-59322619"/>
          <s v="59322619-59323618"/>
          <s v="59323618-59324617"/>
          <s v="59324617-59325616"/>
          <s v="59325616-59326615"/>
          <s v="59326615-59327614"/>
          <s v="59327614-59328613"/>
          <s v="59328613-59329612"/>
          <s v="59329612-59330611"/>
          <s v="59330611-59331610"/>
          <s v="59331610-59332609"/>
          <s v="59332609-59333608"/>
          <s v="59333608-59334607"/>
          <s v="59334607-59335606"/>
          <s v="59335606-59336605"/>
          <s v="59336605-59337604"/>
          <s v="59337604-59338603"/>
          <s v="59338603-59339602"/>
          <s v="59339602-59340601"/>
          <s v="59340601-59341600"/>
          <s v="59341600-59342599"/>
          <s v="59342599-59343598"/>
          <s v="59343598-59344597"/>
          <s v="59344597-59345596"/>
          <s v="59345596-59346595"/>
          <s v="59346595-59347594"/>
          <s v="59347594-59348593"/>
          <s v="59348593-59349592"/>
          <s v="59349592-59350591"/>
          <s v="59350591-59351590"/>
          <s v="59351590-59352589"/>
          <s v="59352589-59353588"/>
          <s v="59353588-59354587"/>
          <s v="59354587-59355586"/>
          <s v="59355586-59356585"/>
          <s v="59356585-59357584"/>
          <s v="59357584-59358583"/>
          <s v="59358583-59359582"/>
          <s v="59359582-59360581"/>
          <s v="59360581-59361580"/>
          <s v="59361580-59362579"/>
          <s v="59362579-59363578"/>
          <s v="59363578-59364577"/>
          <s v="59364577-59365576"/>
          <s v="59365576-59366575"/>
          <s v="59366575-59367574"/>
          <s v="59367574-59368573"/>
          <s v="59368573-59369572"/>
          <s v="59369572-59370571"/>
          <s v="59370571-59371570"/>
          <s v="59371570-59372569"/>
          <s v="59372569-59373568"/>
          <s v="59373568-59374567"/>
          <s v="59374567-59375566"/>
          <s v="59375566-59376565"/>
          <s v="59376565-59377564"/>
          <s v="59377564-59378563"/>
          <s v="59378563-59379562"/>
          <s v="59379562-59380561"/>
          <s v="59380561-59381560"/>
          <s v="59381560-59382559"/>
          <s v="59382559-59383558"/>
          <s v="59383558-59384557"/>
          <s v="59384557-59385556"/>
          <s v="59385556-59386555"/>
          <s v="59386555-59387554"/>
          <s v="59387554-59388553"/>
          <s v="59388553-59389552"/>
          <s v="59389552-59390551"/>
          <s v="59390551-59391550"/>
          <s v="59391550-59392549"/>
          <s v="59392549-59393548"/>
          <s v="59393548-59394547"/>
          <s v="59394547-59395546"/>
          <s v="59395546-59396545"/>
          <s v="59396545-59397544"/>
          <s v="59397544-59398543"/>
          <s v="59398543-59399542"/>
          <s v="59399542-59400541"/>
          <s v="59400541-59401540"/>
          <s v="59401540-59402539"/>
          <s v="59402539-59403538"/>
          <s v="59403538-59404537"/>
          <s v="59404537-59405536"/>
          <s v="59405536-59406535"/>
          <s v="59406535-59407534"/>
          <s v="59407534-59408533"/>
          <s v="59408533-59409532"/>
          <s v="59409532-59410531"/>
          <s v="59410531-59411530"/>
          <s v="59411530-59412529"/>
          <s v="59412529-59413528"/>
          <s v="59413528-59414527"/>
          <s v="59414527-59415526"/>
          <s v="59415526-59416525"/>
          <s v="59416525-59417524"/>
          <s v="59417524-59418523"/>
          <s v="59418523-59419522"/>
          <s v="59419522-59420521"/>
          <s v="59420521-59421520"/>
          <s v="59421520-59422519"/>
          <s v="59422519-59423518"/>
          <s v="59423518-59424517"/>
          <s v="59424517-59425516"/>
          <s v="59425516-59426515"/>
          <s v="59426515-59427514"/>
          <s v="59427514-59428513"/>
          <s v="59428513-59429512"/>
          <s v="59429512-59430511"/>
          <s v="59430511-59431510"/>
          <s v="59431510-59432509"/>
          <s v="59432509-59433508"/>
          <s v="59433508-59434507"/>
          <s v="59434507-59435506"/>
          <s v="59435506-59436505"/>
          <s v="59436505-59437504"/>
          <s v="59437504-59438503"/>
          <s v="59438503-59439502"/>
          <s v="59439502-59440501"/>
          <s v="59440501-59441500"/>
          <s v="59441500-59442499"/>
          <s v="59442499-59443498"/>
          <s v="59443498-59444497"/>
          <s v="59444497-59445496"/>
          <s v="59445496-59446495"/>
          <s v="59446495-59447494"/>
          <s v="59447494-59448493"/>
          <s v="59448493-59449492"/>
          <s v="59449492-59450491"/>
          <s v="59450491-59451490"/>
          <s v="59451490-59452489"/>
          <s v="59452489-59453488"/>
          <s v="59453488-59454487"/>
          <s v="59454487-59455486"/>
          <s v="59455486-59456485"/>
          <s v="59456485-59457484"/>
          <s v="59457484-59458483"/>
          <s v="59458483-59459482"/>
          <s v="59459482-59460481"/>
          <s v="59460481-59461480"/>
          <s v="59461480-59462479"/>
          <s v="59462479-59463478"/>
          <s v="59463478-59464477"/>
          <s v="59464477-59465476"/>
          <s v="59465476-59466475"/>
          <s v="59466475-59467474"/>
          <s v="59467474-59468473"/>
          <s v="59468473-59469472"/>
          <s v="59469472-59470471"/>
          <s v="59470471-59471470"/>
          <s v="59471470-59472469"/>
          <s v="59472469-59473468"/>
          <s v="59473468-59474467"/>
          <s v="59474467-59475466"/>
          <s v="59475466-59476465"/>
          <s v="59476465-59477464"/>
          <s v="59477464-59478463"/>
          <s v="59478463-59479462"/>
          <s v="59479462-59480461"/>
          <s v="59480461-59481460"/>
          <s v="59481460-59482459"/>
          <s v="59482459-59483458"/>
          <s v="59483458-59484457"/>
          <s v="59484457-59485456"/>
          <s v="59485456-59486455"/>
          <s v="59486455-59487454"/>
          <s v="59487454-59488453"/>
          <s v="59488453-59489452"/>
          <s v="59489452-59490451"/>
          <s v="59490451-59491450"/>
          <s v="59491450-59492449"/>
          <s v="59492449-59493448"/>
          <s v="59493448-59494447"/>
          <s v="59494447-59495446"/>
          <s v="59495446-59496445"/>
          <s v="59496445-59497444"/>
          <s v="59497444-59498443"/>
          <s v="59498443-59499442"/>
          <s v="59499442-59500441"/>
          <s v="59500441-59501440"/>
          <s v="59501440-59502439"/>
          <s v="59502439-59503438"/>
          <s v="59503438-59504437"/>
          <s v="59504437-59505436"/>
          <s v="59505436-59506435"/>
          <s v="59506435-59507434"/>
          <s v="59507434-59508433"/>
          <s v="59508433-59509432"/>
          <s v="59509432-59510431"/>
          <s v="59510431-59511430"/>
          <s v="59511430-59512429"/>
          <s v="59512429-59513428"/>
          <s v="59513428-59514427"/>
          <s v="59514427-59515426"/>
          <s v="59515426-59516425"/>
          <s v="59516425-59517424"/>
          <s v="59517424-59518423"/>
          <s v="59518423-59519422"/>
          <s v="59519422-59520421"/>
          <s v="59520421-59521420"/>
          <s v="59521420-59522419"/>
          <s v="59522419-59523418"/>
          <s v="59523418-59524417"/>
          <s v="59524417-59525416"/>
          <s v="59525416-59526415"/>
          <s v="59526415-59527414"/>
          <s v="59527414-59528413"/>
          <s v="59528413-59529412"/>
          <s v="59529412-59530411"/>
          <s v="59530411-59531410"/>
          <s v="59531410-59532409"/>
          <s v="59532409-59533408"/>
          <s v="59533408-59534407"/>
          <s v="59534407-59535406"/>
          <s v="59535406-59536405"/>
          <s v="59536405-59537404"/>
          <s v="59537404-59538403"/>
          <s v="59538403-59539402"/>
          <s v="59539402-59540401"/>
          <s v="59540401-59541400"/>
          <s v="59541400-59542399"/>
          <s v="59542399-59543398"/>
          <s v="59543398-59544397"/>
          <s v="59544397-59545396"/>
          <s v="59545396-59546395"/>
          <s v="59546395-59547394"/>
          <s v="59547394-59548393"/>
          <s v="59548393-59549392"/>
          <s v="59549392-59550391"/>
          <s v="59550391-59551390"/>
          <s v="59551390-59552389"/>
          <s v="59552389-59553388"/>
          <s v="59553388-59554387"/>
          <s v="59554387-59555386"/>
          <s v="59555386-59556385"/>
          <s v="59556385-59557384"/>
          <s v="59557384-59558383"/>
          <s v="59558383-59559382"/>
          <s v="59559382-59560381"/>
          <s v="59560381-59561380"/>
          <s v="59561380-59562379"/>
          <s v="59562379-59563378"/>
          <s v="59563378-59564377"/>
          <s v="59564377-59565376"/>
          <s v="59565376-59566375"/>
          <s v="59566375-59567374"/>
          <s v="59567374-59568373"/>
          <s v="59568373-59569372"/>
          <s v="59569372-59570371"/>
          <s v="59570371-59571370"/>
          <s v="59571370-59572369"/>
          <s v="59572369-59573368"/>
          <s v="59573368-59574367"/>
          <s v="59574367-59575366"/>
          <s v="59575366-59576365"/>
          <s v="59576365-59577364"/>
          <s v="59577364-59578363"/>
          <s v="59578363-59579362"/>
          <s v="59579362-59580361"/>
          <s v="59580361-59581360"/>
          <s v="59581360-59582359"/>
          <s v="59582359-59583358"/>
          <s v="59583358-59584357"/>
          <s v="59584357-59585356"/>
          <s v="59585356-59586355"/>
          <s v="59586355-59587354"/>
          <s v="59587354-59588353"/>
          <s v="59588353-59589352"/>
          <s v="59589352-59590351"/>
          <s v="59590351-59591350"/>
          <s v="59591350-59592349"/>
          <s v="59592349-59593348"/>
          <s v="59593348-59594347"/>
          <s v="59594347-59595346"/>
          <s v="59595346-59596345"/>
          <s v="59596345-59597344"/>
          <s v="59597344-59598343"/>
          <s v="59598343-59599342"/>
          <s v="59599342-59600341"/>
          <s v="59600341-59601340"/>
          <s v="59601340-59602339"/>
          <s v="59602339-59603338"/>
          <s v="59603338-59604337"/>
          <s v="59604337-59605336"/>
          <s v="59605336-59606335"/>
          <s v="59606335-59607334"/>
          <s v="59607334-59608333"/>
          <s v="59608333-59609332"/>
          <s v="59609332-59610331"/>
          <s v="59610331-59611330"/>
          <s v="59611330-59612329"/>
          <s v="59612329-59613328"/>
          <s v="59613328-59614327"/>
          <s v="59614327-59615326"/>
          <s v="59615326-59616325"/>
          <s v="59616325-59617324"/>
          <s v="59617324-59618323"/>
          <s v="59618323-59619322"/>
          <s v="59619322-59620321"/>
          <s v="59620321-59621320"/>
          <s v="59621320-59622319"/>
          <s v="59622319-59623318"/>
          <s v="59623318-59624317"/>
          <s v="59624317-59625316"/>
          <s v="59625316-59626315"/>
          <s v="59626315-59627314"/>
          <s v="59627314-59628313"/>
          <s v="59628313-59629312"/>
          <s v="59629312-59630311"/>
          <s v="59630311-59631310"/>
          <s v="59631310-59632309"/>
          <s v="59632309-59633308"/>
          <s v="59633308-59634307"/>
          <s v="59634307-59635306"/>
          <s v="59635306-59636305"/>
          <s v="59636305-59637304"/>
          <s v="59637304-59638303"/>
          <s v="59638303-59639302"/>
          <s v="59639302-59640301"/>
          <s v="59640301-59641300"/>
          <s v="59641300-59642299"/>
          <s v="59642299-59643298"/>
          <s v="59643298-59644297"/>
          <s v="59644297-59645296"/>
          <s v="59645296-59646295"/>
          <s v="59646295-59647294"/>
          <s v="59647294-59648293"/>
          <s v="59648293-59649292"/>
          <s v="59649292-59650291"/>
          <s v="59650291-59651290"/>
          <s v="59651290-59652289"/>
          <s v="59652289-59653288"/>
          <s v="59653288-59654287"/>
          <s v="59654287-59655286"/>
          <s v="59655286-59656285"/>
          <s v="59656285-59657284"/>
          <s v="59657284-59658283"/>
          <s v="59658283-59659282"/>
          <s v="59659282-59660281"/>
          <s v="59660281-59661280"/>
          <s v="59661280-59662279"/>
          <s v="59662279-59663278"/>
          <s v="59663278-59664277"/>
          <s v="59664277-59665276"/>
          <s v="59665276-59666275"/>
          <s v="59666275-59667274"/>
          <s v="59667274-59668273"/>
          <s v="59668273-59669272"/>
          <s v="59669272-59670271"/>
          <s v="59670271-59671270"/>
          <s v="59671270-59672269"/>
          <s v="59672269-59673268"/>
          <s v="59673268-59674267"/>
          <s v="59674267-59675266"/>
          <s v="59675266-59676265"/>
          <s v="59676265-59677264"/>
          <s v="59677264-59678263"/>
          <s v="59678263-59679262"/>
          <s v="59679262-59680261"/>
          <s v="59680261-59681260"/>
          <s v="59681260-59682259"/>
          <s v="59682259-59683258"/>
          <s v="59683258-59684257"/>
          <s v="59684257-59685256"/>
          <s v="59685256-59686255"/>
          <s v="59686255-59687254"/>
          <s v="59687254-59688253"/>
          <s v="59688253-59689252"/>
          <s v="59689252-59690251"/>
          <s v="59690251-59691250"/>
          <s v="59691250-59692249"/>
          <s v="59692249-59693248"/>
          <s v="59693248-59694247"/>
          <s v="59694247-59695246"/>
          <s v="59695246-59696245"/>
          <s v="59696245-59697244"/>
          <s v="59697244-59698243"/>
          <s v="59698243-59699242"/>
          <s v="59699242-59700241"/>
          <s v="59700241-59701240"/>
          <s v="59701240-59702239"/>
          <s v="59702239-59703238"/>
          <s v="59703238-59704237"/>
          <s v="59704237-59705236"/>
          <s v="59705236-59706235"/>
          <s v="59706235-59707234"/>
          <s v="59707234-59708233"/>
          <s v="59708233-59709232"/>
          <s v="59709232-59710231"/>
          <s v="59710231-59711230"/>
          <s v="59711230-59712229"/>
          <s v="59712229-59713228"/>
          <s v="59713228-59714227"/>
          <s v="59714227-59715226"/>
          <s v="59715226-59716225"/>
          <s v="59716225-59717224"/>
          <s v="59717224-59718223"/>
          <s v="59718223-59719222"/>
          <s v="59719222-59720221"/>
          <s v="59720221-59721220"/>
          <s v="59721220-59722219"/>
          <s v="59722219-59723218"/>
          <s v="59723218-59724217"/>
          <s v="59724217-59725216"/>
          <s v="59725216-59726215"/>
          <s v="59726215-59727214"/>
          <s v="59727214-59728213"/>
          <s v="59728213-59729212"/>
          <s v="59729212-59730211"/>
          <s v="59730211-59731210"/>
          <s v="59731210-59732209"/>
          <s v="59732209-59733208"/>
          <s v="59733208-59734207"/>
          <s v="59734207-59735206"/>
          <s v="59735206-59736205"/>
          <s v="59736205-59737204"/>
          <s v="59737204-59738203"/>
          <s v="59738203-59739202"/>
          <s v="59739202-59740201"/>
          <s v="59740201-59741200"/>
          <s v="59741200-59742199"/>
          <s v="59742199-59743198"/>
          <s v="59743198-59744197"/>
          <s v="59744197-59745196"/>
          <s v="59745196-59746195"/>
          <s v="59746195-59747194"/>
          <s v="59747194-59748193"/>
          <s v="59748193-59749192"/>
          <s v="59749192-59750191"/>
          <s v="59750191-59751190"/>
          <s v="59751190-59752189"/>
          <s v="59752189-59753188"/>
          <s v="59753188-59754187"/>
          <s v="59754187-59755186"/>
          <s v="59755186-59756185"/>
          <s v="59756185-59757184"/>
          <s v="59757184-59758183"/>
          <s v="59758183-59759182"/>
          <s v="59759182-59760181"/>
          <s v="59760181-59761180"/>
          <s v="59761180-59762179"/>
          <s v="59762179-59763178"/>
          <s v="59763178-59764177"/>
          <s v="59764177-59765176"/>
          <s v="59765176-59766175"/>
          <s v="59766175-59767174"/>
          <s v="59767174-59768173"/>
          <s v="59768173-59769172"/>
          <s v="59769172-59770171"/>
          <s v="59770171-59771170"/>
          <s v="59771170-59772169"/>
          <s v="59772169-59773168"/>
          <s v="59773168-59774167"/>
          <s v="59774167-59775166"/>
          <s v="59775166-59776165"/>
          <s v="59776165-59777164"/>
          <s v="59777164-59778163"/>
          <s v="59778163-59779162"/>
          <s v="59779162-59780161"/>
          <s v="59780161-59781160"/>
          <s v="59781160-59782159"/>
          <s v="59782159-59783158"/>
          <s v="59783158-59784157"/>
          <s v="59784157-59785156"/>
          <s v="59785156-59786155"/>
          <s v="59786155-59787154"/>
          <s v="59787154-59788153"/>
          <s v="59788153-59789152"/>
          <s v="59789152-59790151"/>
          <s v="59790151-59791150"/>
          <s v="59791150-59792149"/>
          <s v="59792149-59793148"/>
          <s v="59793148-59794147"/>
          <s v="59794147-59795146"/>
          <s v="59795146-59796145"/>
          <s v="59796145-59797144"/>
          <s v="59797144-59798143"/>
          <s v="59798143-59799142"/>
          <s v="59799142-59800141"/>
          <s v="59800141-59801140"/>
          <s v="59801140-59802139"/>
          <s v="59802139-59803138"/>
          <s v="59803138-59804137"/>
          <s v="59804137-59805136"/>
          <s v="59805136-59806135"/>
          <s v="59806135-59807134"/>
          <s v="59807134-59808133"/>
          <s v="59808133-59809132"/>
          <s v="59809132-59810131"/>
          <s v="59810131-59811130"/>
          <s v="59811130-59812129"/>
          <s v="59812129-59813128"/>
          <s v="59813128-59814127"/>
          <s v="59814127-59815126"/>
          <s v="59815126-59816125"/>
          <s v="59816125-59817124"/>
          <s v="59817124-59818123"/>
          <s v="59818123-59819122"/>
          <s v="59819122-59820121"/>
          <s v="59820121-59821120"/>
          <s v="59821120-59822119"/>
          <s v="59822119-59823118"/>
          <s v="59823118-59824117"/>
          <s v="59824117-59825116"/>
          <s v="59825116-59826115"/>
          <s v="59826115-59827114"/>
          <s v="59827114-59828113"/>
          <s v="59828113-59829112"/>
          <s v="59829112-59830111"/>
          <s v="59830111-59831110"/>
          <s v="59831110-59832109"/>
          <s v="59832109-59833108"/>
          <s v="59833108-59834107"/>
          <s v="59834107-59835106"/>
          <s v="59835106-59836105"/>
          <s v="59836105-59837104"/>
          <s v="59837104-59838103"/>
          <s v="59838103-59839102"/>
          <s v="59839102-59840101"/>
          <s v="59840101-59841100"/>
          <s v="59841100-59842099"/>
          <s v="59842099-59843098"/>
          <s v="59843098-59844097"/>
          <s v="59844097-59845096"/>
          <s v="59845096-59846095"/>
          <s v="59846095-59847094"/>
          <s v="59847094-59848093"/>
          <s v="59848093-59849092"/>
          <s v="59849092-59850091"/>
          <s v="59850091-59851090"/>
          <s v="59851090-59852089"/>
          <s v="59852089-59853088"/>
          <s v="59853088-59854087"/>
          <s v="59854087-59855086"/>
          <s v="59855086-59856085"/>
          <s v="59856085-59857084"/>
          <s v="59857084-59858083"/>
          <s v="59858083-59859082"/>
          <s v="59859082-59860081"/>
          <s v="59860081-59861080"/>
          <s v="59861080-59862079"/>
          <s v="59862079-59863078"/>
          <s v="59863078-59864077"/>
          <s v="59864077-59865076"/>
          <s v="59865076-59866075"/>
          <s v="59866075-59867074"/>
          <s v="59867074-59868073"/>
          <s v="59868073-59869072"/>
          <s v="59869072-59870071"/>
          <s v="59870071-59871070"/>
          <s v="59871070-59872069"/>
          <s v="59872069-59873068"/>
          <s v="59873068-59874067"/>
          <s v="59874067-59875066"/>
          <s v="59875066-59876065"/>
          <s v="59876065-59877064"/>
          <s v="59877064-59878063"/>
          <s v="59878063-59879062"/>
          <s v="59879062-59880061"/>
          <s v="59880061-59881060"/>
          <s v="59881060-59882059"/>
          <s v="59882059-59883058"/>
          <s v="59883058-59884057"/>
          <s v="59884057-59885056"/>
          <s v="59885056-59886055"/>
          <s v="59886055-59887054"/>
          <s v="59887054-59888053"/>
          <s v="59888053-59889052"/>
          <s v="59889052-59890051"/>
          <s v="59890051-59891050"/>
          <s v="59891050-59892049"/>
          <s v="59892049-59893048"/>
          <s v="59893048-59894047"/>
          <s v="59894047-59895046"/>
          <s v="59895046-59896045"/>
          <s v="59896045-59897044"/>
          <s v="59897044-59898043"/>
          <s v="59898043-59899042"/>
          <s v="59899042-59900041"/>
          <s v="59900041-59901040"/>
          <s v="59901040-59902039"/>
          <s v="59902039-59903038"/>
          <s v="59903038-59904037"/>
          <s v="59904037-59905036"/>
          <s v="59905036-59906035"/>
          <s v="59906035-59907034"/>
          <s v="59907034-59908033"/>
          <s v="59908033-59909032"/>
          <s v="59909032-59910031"/>
          <s v="59910031-59911030"/>
          <s v="59911030-59912029"/>
          <s v="59912029-59913028"/>
          <s v="59913028-59914027"/>
          <s v="59914027-59915026"/>
          <s v="59915026-59916025"/>
          <s v="59916025-59917024"/>
          <s v="59917024-59918023"/>
          <s v="59918023-59919022"/>
          <s v="59919022-59920021"/>
          <s v="59920021-59921020"/>
          <s v="59921020-59922019"/>
          <s v="59922019-59923018"/>
          <s v="59923018-59924017"/>
          <s v="59924017-59925016"/>
          <s v="59925016-59926015"/>
          <s v="59926015-59927014"/>
          <s v="59927014-59928013"/>
          <s v="59928013-59929012"/>
          <s v="59929012-59930011"/>
          <s v="59930011-59931010"/>
          <s v="59931010-59932009"/>
          <s v="59932009-59933008"/>
          <s v="59933008-59934007"/>
          <s v="59934007-59935006"/>
          <s v="59935006-59936005"/>
          <s v="59936005-59937004"/>
          <s v="59937004-59938003"/>
          <s v="59938003-59939002"/>
          <s v="59939002-59940001"/>
          <s v="59940001-59941000"/>
          <s v="59941000-59941999"/>
          <s v="59941999-59942998"/>
          <s v="59942998-59943997"/>
          <s v="59943997-59944996"/>
          <s v="59944996-59945995"/>
          <s v="59945995-59946994"/>
          <s v="59946994-59947993"/>
          <s v="59947993-59948992"/>
          <s v="59948992-59949991"/>
          <s v="59949991-59950990"/>
          <s v="59950990-59951989"/>
          <s v="59951989-59952988"/>
          <s v="59952988-59953987"/>
          <s v="59953987-59954986"/>
          <s v="59954986-59955985"/>
          <s v="59955985-59956984"/>
          <s v="59956984-59957983"/>
          <s v="59957983-59958982"/>
          <s v="59958982-59959981"/>
          <s v="59959981-59960980"/>
          <s v="59960980-59961979"/>
          <s v="59961979-59962978"/>
          <s v="59962978-59963977"/>
          <s v="59963977-59964976"/>
          <s v="59964976-59965975"/>
          <s v="59965975-59966974"/>
          <s v="59966974-59967973"/>
          <s v="59967973-59968972"/>
          <s v="59968972-59969971"/>
          <s v="59969971-59970970"/>
          <s v="59970970-59971969"/>
          <s v="59971969-59972968"/>
          <s v="59972968-59973967"/>
          <s v="59973967-59974966"/>
          <s v="59974966-59975965"/>
          <s v="59975965-59976964"/>
          <s v="59976964-59977963"/>
          <s v="59977963-59978962"/>
          <s v="59978962-59979961"/>
          <s v="59979961-59980960"/>
          <s v="59980960-59981959"/>
          <s v="59981959-59982958"/>
          <s v="59982958-59983957"/>
          <s v="59983957-59984956"/>
          <s v="59984956-59985955"/>
          <s v="59985955-59986954"/>
          <s v="59986954-59987953"/>
          <s v="59987953-59988952"/>
          <s v="59988952-59989951"/>
          <s v="59989951-59990950"/>
          <s v="59990950-59991949"/>
          <s v="59991949-59992948"/>
          <s v="59992948-59993947"/>
          <s v="59993947-59994946"/>
          <s v="59994946-59995945"/>
          <s v="59995945-59996944"/>
          <s v="59996944-59997943"/>
          <s v="59997943-59998942"/>
          <s v="59998942-59999941"/>
          <s v="59999941-60000940"/>
          <s v="60000940-60001939"/>
          <s v="60001939-60002938"/>
          <s v="60002938-60003937"/>
          <s v="60003937-60004936"/>
          <s v="60004936-60005935"/>
          <s v="60005935-60006934"/>
          <s v="60006934-60007933"/>
          <s v="60007933-60008932"/>
          <s v="60008932-60009931"/>
          <s v="60009931-60010930"/>
          <s v="60010930-60011929"/>
          <s v="60011929-60012928"/>
          <s v="60012928-60013927"/>
          <s v="60013927-60014926"/>
          <s v="60014926-60015925"/>
          <s v="60015925-60016924"/>
          <s v="60016924-60017923"/>
          <s v="60017923-60018922"/>
          <s v="60018922-60019921"/>
          <s v="60019921-60020920"/>
          <s v="60020920-60021919"/>
          <s v="60021919-60022918"/>
          <s v="60022918-60023917"/>
          <s v="60023917-60024916"/>
          <s v="60024916-60025915"/>
          <s v="60025915-60026914"/>
          <s v="60026914-60027913"/>
          <s v="60027913-60028912"/>
          <s v="60028912-60029911"/>
          <s v="60029911-60030910"/>
          <s v="60030910-60031909"/>
          <s v="60031909-60032908"/>
          <s v="60032908-60033907"/>
          <s v="60033907-60034906"/>
          <s v="60034906-60035905"/>
          <s v="60035905-60036904"/>
          <s v="60036904-60037903"/>
          <s v="60037903-60038902"/>
          <s v="60038902-60039901"/>
          <s v="60039901-60040900"/>
          <s v="60040900-60041899"/>
          <s v="60041899-60042898"/>
          <s v="60042898-60043897"/>
          <s v="60043897-60044896"/>
          <s v="60044896-60045895"/>
          <s v="60045895-60046894"/>
          <s v="60046894-60047893"/>
          <s v="60047893-60048892"/>
          <s v="60048892-60049891"/>
          <s v="60049891-60050890"/>
          <s v="60050890-60051889"/>
          <s v="60051889-60052888"/>
          <s v="60052888-60053887"/>
          <s v="60053887-60054886"/>
          <s v="60054886-60055885"/>
          <s v="60055885-60056884"/>
          <s v="60056884-60057883"/>
          <s v="60057883-60058882"/>
          <s v="60058882-60059881"/>
          <s v="60059881-60060880"/>
          <s v="60060880-60061879"/>
          <s v="60061879-60062878"/>
          <s v="60062878-60063877"/>
          <s v="60063877-60064876"/>
          <s v="60064876-60065875"/>
          <s v="60065875-60066874"/>
          <s v="60066874-60067873"/>
          <s v="60067873-60068872"/>
          <s v="60068872-60069871"/>
          <s v="60069871-60070870"/>
          <s v="60070870-60071869"/>
          <s v="60071869-60072868"/>
          <s v="60072868-60073867"/>
          <s v="60073867-60074866"/>
          <s v="60074866-60075865"/>
          <s v="60075865-60076864"/>
          <s v="60076864-60077863"/>
          <s v="60077863-60078862"/>
          <s v="60078862-60079861"/>
          <s v="60079861-60080860"/>
          <s v="60080860-60081859"/>
          <s v="60081859-60082858"/>
          <s v="60082858-60083857"/>
          <s v="60083857-60084856"/>
          <s v="60084856-60085855"/>
          <s v="60085855-60086854"/>
          <s v="60086854-60087853"/>
          <s v="60087853-60088852"/>
          <s v="60088852-60089851"/>
          <s v="60089851-60090850"/>
          <s v="60090850-60091849"/>
          <s v="60091849-60092848"/>
          <s v="60092848-60093847"/>
          <s v="60093847-60094846"/>
          <s v="60094846-60095845"/>
          <s v="60095845-60096844"/>
          <s v="60096844-60097843"/>
          <s v="60097843-60098842"/>
          <s v="60098842-60099841"/>
          <s v="60099841-60100840"/>
          <s v="60100840-60101839"/>
          <s v="60101839-60102838"/>
          <s v="60102838-60103837"/>
          <s v="60103837-60104836"/>
          <s v="60104836-60105835"/>
          <s v="60105835-60106834"/>
          <s v="60106834-60107833"/>
          <s v="60107833-60108832"/>
          <s v="60108832-60109831"/>
          <s v="60109831-60110830"/>
          <s v="60110830-60111829"/>
          <s v="60111829-60112828"/>
          <s v="60112828-60113827"/>
          <s v="60113827-60114826"/>
          <s v="60114826-60115825"/>
          <s v="60115825-60116824"/>
          <s v="60116824-60117823"/>
          <s v="60117823-60118822"/>
          <s v="60118822-60119821"/>
          <s v="60119821-60120820"/>
          <s v="60120820-60121819"/>
          <s v="60121819-60122818"/>
          <s v="60122818-60123817"/>
          <s v="60123817-60124816"/>
          <s v="60124816-60125815"/>
          <s v="60125815-60126814"/>
          <s v="60126814-60127813"/>
          <s v="60127813-60128812"/>
          <s v="60128812-60129811"/>
          <s v="60129811-60130810"/>
          <s v="60130810-60131809"/>
          <s v="60131809-60132808"/>
          <s v="60132808-60133807"/>
          <s v="60133807-60134806"/>
          <s v="60134806-60135805"/>
          <s v="60135805-60136804"/>
          <s v="60136804-60137803"/>
          <s v="60137803-60138802"/>
          <s v="60138802-60139801"/>
          <s v="60139801-60140800"/>
          <s v="60140800-60141799"/>
          <s v="60141799-60142798"/>
          <s v="60142798-60143797"/>
          <s v="60143797-60144796"/>
          <s v="60144796-60145795"/>
          <s v="60145795-60146794"/>
          <s v="60146794-60147793"/>
          <s v="60147793-60148792"/>
          <s v="60148792-60149791"/>
          <s v="60149791-60150790"/>
          <s v="60150790-60151789"/>
          <s v="60151789-60152788"/>
          <s v="60152788-60153787"/>
          <s v="60153787-60154786"/>
          <s v="60154786-60155785"/>
          <s v="60155785-60156784"/>
          <s v="60156784-60157783"/>
          <s v="60157783-60158782"/>
          <s v="60158782-60159781"/>
          <s v="60159781-60160780"/>
          <s v="60160780-60161779"/>
          <s v="60161779-60162778"/>
          <s v="60162778-60163777"/>
          <s v="60163777-60164776"/>
          <s v="60164776-60165775"/>
          <s v="60165775-60166774"/>
          <s v="60166774-60167773"/>
          <s v="60167773-60168772"/>
          <s v="60168772-60169771"/>
          <s v="60169771-60170770"/>
          <s v="60170770-60171769"/>
          <s v="60171769-60172768"/>
          <s v="60172768-60173767"/>
          <s v="60173767-60174766"/>
          <s v="60174766-60175765"/>
          <s v="60175765-60176764"/>
          <s v="60176764-60177763"/>
          <s v="60177763-60178762"/>
          <s v="60178762-60179761"/>
          <s v="60179761-60180760"/>
          <s v="60180760-60181759"/>
          <s v="60181759-60182758"/>
          <s v="60182758-60183757"/>
          <s v="60183757-60184756"/>
          <s v="60184756-60185755"/>
          <s v="60185755-60186754"/>
          <s v="60186754-60187753"/>
          <s v="60187753-60188752"/>
          <s v="60188752-60189751"/>
          <s v="60189751-60190750"/>
          <s v="60190750-60191749"/>
          <s v="60191749-60192748"/>
          <s v="60192748-60193747"/>
          <s v="60193747-60194746"/>
          <s v="60194746-60195745"/>
          <s v="60195745-60196744"/>
          <s v="60196744-60197743"/>
          <s v="60197743-60198742"/>
          <s v="60198742-60199741"/>
          <s v="60199741-60200740"/>
          <s v="60200740-60201739"/>
          <s v="60201739-60202738"/>
          <s v="60202738-60203737"/>
          <s v="60203737-60204736"/>
          <s v="60204736-60205735"/>
          <s v="60205735-60206734"/>
          <s v="60206734-60207733"/>
          <s v="60207733-60208732"/>
          <s v="60208732-60209731"/>
          <s v="60209731-60210730"/>
          <s v="60210730-60211729"/>
          <s v="60211729-60212728"/>
          <s v="60212728-60213727"/>
          <s v="60213727-60214726"/>
          <s v="60214726-60215725"/>
          <s v="60215725-60216724"/>
          <s v="60216724-60217723"/>
          <s v="60217723-60218722"/>
          <s v="60218722-60219721"/>
          <s v="60219721-60220720"/>
          <s v="60220720-60221719"/>
          <s v="60221719-60222718"/>
          <s v="60222718-60223717"/>
          <s v="60223717-60224716"/>
          <s v="60224716-60225715"/>
          <s v="60225715-60226714"/>
          <s v="60226714-60227713"/>
          <s v="60227713-60228712"/>
          <s v="60228712-60229711"/>
          <s v="60229711-60230710"/>
          <s v="60230710-60231709"/>
          <s v="60231709-60232708"/>
          <s v="60232708-60233707"/>
          <s v="60233707-60234706"/>
          <s v="60234706-60235705"/>
          <s v="60235705-60236704"/>
          <s v="60236704-60237703"/>
          <s v="60237703-60238702"/>
          <s v="60238702-60239701"/>
          <s v="60239701-60240700"/>
          <s v="60240700-60241699"/>
          <s v="60241699-60242698"/>
          <s v="60242698-60243697"/>
          <s v="60243697-60244696"/>
          <s v="60244696-60245695"/>
          <s v="60245695-60246694"/>
          <s v="60246694-60247693"/>
          <s v="60247693-60248692"/>
          <s v="60248692-60249691"/>
          <s v="60249691-60250690"/>
          <s v="60250690-60251689"/>
          <s v="60251689-60252688"/>
          <s v="60252688-60253687"/>
          <s v="60253687-60254686"/>
          <s v="60254686-60255685"/>
          <s v="60255685-60256684"/>
          <s v="60256684-60257683"/>
          <s v="60257683-60258682"/>
          <s v="60258682-60259681"/>
          <s v="60259681-60260680"/>
          <s v="60260680-60261679"/>
          <s v="60261679-60262678"/>
          <s v="60262678-60263677"/>
          <s v="60263677-60264676"/>
          <s v="60264676-60265675"/>
          <s v="60265675-60266674"/>
          <s v="60266674-60267673"/>
          <s v="60267673-60268672"/>
          <s v="60268672-60269671"/>
          <s v="60269671-60270670"/>
          <s v="60270670-60271669"/>
          <s v="60271669-60272668"/>
          <s v="60272668-60273667"/>
          <s v="60273667-60274666"/>
          <s v="60274666-60275665"/>
          <s v="60275665-60276664"/>
          <s v="60276664-60277663"/>
          <s v="60277663-60278662"/>
          <s v="60278662-60279661"/>
          <s v="60279661-60280660"/>
          <s v="60280660-60281659"/>
          <s v="60281659-60282658"/>
          <s v="60282658-60283657"/>
          <s v="60283657-60284656"/>
          <s v="60284656-60285655"/>
          <s v="60285655-60286654"/>
          <s v="60286654-60287653"/>
          <s v="60287653-60288652"/>
          <s v="60288652-60289651"/>
          <s v="60289651-60290650"/>
          <s v="60290650-60291649"/>
          <s v="60291649-60292648"/>
          <s v="60292648-60293647"/>
          <s v="60293647-60294646"/>
          <s v="60294646-60295645"/>
          <s v="60295645-60296644"/>
          <s v="60296644-60297643"/>
          <s v="60297643-60298642"/>
          <s v="60298642-60299641"/>
          <s v="60299641-60300640"/>
          <s v="60300640-60301639"/>
          <s v="60301639-60302638"/>
          <s v="60302638-60303637"/>
          <s v="60303637-60304636"/>
          <s v="60304636-60305635"/>
          <s v="60305635-60306634"/>
          <s v="60306634-60307633"/>
          <s v="60307633-60308632"/>
          <s v="60308632-60309631"/>
          <s v="60309631-60310630"/>
          <s v="60310630-60311629"/>
          <s v="60311629-60312628"/>
          <s v="60312628-60313627"/>
          <s v="60313627-60314626"/>
          <s v="60314626-60315625"/>
          <s v="60315625-60316624"/>
          <s v="60316624-60317623"/>
          <s v="60317623-60318622"/>
          <s v="60318622-60319621"/>
          <s v="60319621-60320620"/>
          <s v="60320620-60321619"/>
          <s v="60321619-60322618"/>
          <s v="60322618-60323617"/>
          <s v="60323617-60324616"/>
          <s v="60324616-60325615"/>
          <s v="60325615-60326614"/>
          <s v="60326614-60327613"/>
          <s v="60327613-60328612"/>
          <s v="60328612-60329611"/>
          <s v="60329611-60330610"/>
          <s v="60330610-60331609"/>
          <s v="60331609-60332608"/>
          <s v="60332608-60333607"/>
          <s v="60333607-60334606"/>
          <s v="60334606-60335605"/>
          <s v="60335605-60336604"/>
          <s v="60336604-60337603"/>
          <s v="60337603-60338602"/>
          <s v="60338602-60339601"/>
          <s v="60339601-60340600"/>
          <s v="60340600-60341599"/>
          <s v="60341599-60342598"/>
          <s v="60342598-60343597"/>
          <s v="60343597-60344596"/>
          <s v="60344596-60345595"/>
          <s v="60345595-60346594"/>
          <s v="60346594-60347593"/>
          <s v="60347593-60348592"/>
          <s v="60348592-60349591"/>
          <s v="60349591-60350590"/>
          <s v="60350590-60351589"/>
          <s v="60351589-60352588"/>
          <s v="60352588-60353587"/>
          <s v="60353587-60354586"/>
          <s v="60354586-60355585"/>
          <s v="60355585-60356584"/>
          <s v="60356584-60357583"/>
          <s v="60357583-60358582"/>
          <s v="60358582-60359581"/>
          <s v="60359581-60360580"/>
          <s v="60360580-60361579"/>
          <s v="60361579-60362578"/>
          <s v="60362578-60363577"/>
          <s v="60363577-60364576"/>
          <s v="60364576-60365575"/>
          <s v="60365575-60366574"/>
          <s v="60366574-60367573"/>
          <s v="60367573-60368572"/>
          <s v="60368572-60369571"/>
          <s v="60369571-60370570"/>
          <s v="60370570-60371569"/>
          <s v="60371569-60372568"/>
          <s v="60372568-60373567"/>
          <s v="60373567-60374566"/>
          <s v="60374566-60375565"/>
          <s v="60375565-60376564"/>
          <s v="60376564-60377563"/>
          <s v="60377563-60378562"/>
          <s v="60378562-60379561"/>
          <s v="60379561-60380560"/>
          <s v="60380560-60381559"/>
          <s v="60381559-60382558"/>
          <s v="60382558-60383557"/>
          <s v="60383557-60384556"/>
          <s v="60384556-60385555"/>
          <s v="60385555-60386554"/>
          <s v="60386554-60387553"/>
          <s v="60387553-60388552"/>
          <s v="60388552-60389551"/>
          <s v="60389551-60390550"/>
          <s v="60390550-60391549"/>
          <s v="60391549-60392548"/>
          <s v="60392548-60393547"/>
          <s v="60393547-60394546"/>
          <s v="60394546-60395545"/>
          <s v="60395545-60396544"/>
          <s v="60396544-60397543"/>
          <s v="60397543-60398542"/>
          <s v="60398542-60399541"/>
          <s v="60399541-60400540"/>
          <s v="60400540-60401539"/>
          <s v="60401539-60402538"/>
          <s v="60402538-60403537"/>
          <s v="60403537-60404536"/>
          <s v="60404536-60405535"/>
          <s v="60405535-60406534"/>
          <s v="60406534-60407533"/>
          <s v="60407533-60408532"/>
          <s v="60408532-60409531"/>
          <s v="60409531-60410530"/>
          <s v="60410530-60411529"/>
          <s v="60411529-60412528"/>
          <s v="60412528-60413527"/>
          <s v="60413527-60414526"/>
          <s v="60414526-60415525"/>
          <s v="60415525-60416524"/>
          <s v="60416524-60417523"/>
          <s v="60417523-60418522"/>
          <s v="60418522-60419521"/>
          <s v="60419521-60420520"/>
          <s v="60420520-60421519"/>
          <s v="60421519-60422518"/>
          <s v="60422518-60423517"/>
          <s v="60423517-60424516"/>
          <s v="60424516-60425515"/>
          <s v="60425515-60426514"/>
          <s v="60426514-60427513"/>
          <s v="60427513-60428512"/>
          <s v="60428512-60429511"/>
          <s v="60429511-60430510"/>
          <s v="60430510-60431509"/>
          <s v="60431509-60432508"/>
          <s v="60432508-60433507"/>
          <s v="60433507-60434506"/>
          <s v="60434506-60435505"/>
          <s v="60435505-60436504"/>
          <s v="60436504-60437503"/>
          <s v="60437503-60438502"/>
          <s v="60438502-60439501"/>
          <s v="60439501-60440500"/>
          <s v="60440500-60441499"/>
          <s v="60441499-60442498"/>
          <s v="60442498-60443497"/>
          <s v="60443497-60444496"/>
          <s v="60444496-60445495"/>
          <s v="60445495-60446494"/>
          <s v="60446494-60447493"/>
          <s v="60447493-60448492"/>
          <s v="60448492-60449491"/>
          <s v="60449491-60450490"/>
          <s v="60450490-60451489"/>
          <s v="60451489-60452488"/>
          <s v="60452488-60453487"/>
          <s v="60453487-60454486"/>
          <s v="60454486-60455485"/>
          <s v="60455485-60456484"/>
          <s v="60456484-60457483"/>
          <s v="60457483-60458482"/>
          <s v="60458482-60459481"/>
          <s v="60459481-60460480"/>
          <s v="60460480-60461479"/>
          <s v="60461479-60462478"/>
          <s v="60462478-60463477"/>
          <s v="60463477-60464476"/>
          <s v="60464476-60465475"/>
          <s v="60465475-60466474"/>
          <s v="60466474-60467473"/>
          <s v="60467473-60468472"/>
          <s v="60468472-60469471"/>
          <s v="60469471-60470470"/>
          <s v="60470470-60471469"/>
          <s v="60471469-60472468"/>
          <s v="60472468-60473467"/>
          <s v="60473467-60474466"/>
          <s v="60474466-60475465"/>
          <s v="60475465-60476464"/>
          <s v="60476464-60477463"/>
          <s v="60477463-60478462"/>
          <s v="60478462-60479461"/>
          <s v="60479461-60480460"/>
          <s v="60480460-60481459"/>
          <s v="60481459-60482458"/>
          <s v="60482458-60483457"/>
          <s v="60483457-60484456"/>
          <s v="60484456-60485455"/>
          <s v="60485455-60486454"/>
          <s v="60486454-60487453"/>
          <s v="60487453-60488452"/>
          <s v="60488452-60489451"/>
          <s v="60489451-60490450"/>
          <s v="60490450-60491449"/>
          <s v="60491449-60492448"/>
          <s v="60492448-60493447"/>
          <s v="60493447-60494446"/>
          <s v="60494446-60495445"/>
          <s v="60495445-60496444"/>
          <s v="60496444-60497443"/>
          <s v="60497443-60498442"/>
          <s v="60498442-60499441"/>
          <s v="60499441-60500440"/>
          <s v="60500440-60501439"/>
          <s v="60501439-60502438"/>
          <s v="60502438-60503437"/>
          <s v="60503437-60504436"/>
          <s v="60504436-60505435"/>
          <s v="60505435-60506434"/>
          <s v="60506434-60507433"/>
          <s v="60507433-60508432"/>
          <s v="60508432-60509431"/>
          <s v="60509431-60510430"/>
          <s v="60510430-60511429"/>
          <s v="60511429-60512428"/>
          <s v="60512428-60513427"/>
          <s v="60513427-60514426"/>
          <s v="60514426-60515425"/>
          <s v="60515425-60516424"/>
          <s v="60516424-60517423"/>
          <s v="60517423-60518422"/>
          <s v="60518422-60519421"/>
          <s v="60519421-60520420"/>
          <s v="60520420-60521419"/>
          <s v="60521419-60522418"/>
          <s v="60522418-60523417"/>
          <s v="60523417-60524416"/>
          <s v="60524416-60525415"/>
          <s v="60525415-60526414"/>
          <s v="60526414-60527413"/>
          <s v="60527413-60528412"/>
          <s v="60528412-60529411"/>
          <s v="60529411-60530410"/>
          <s v="60530410-60531409"/>
          <s v="60531409-60532408"/>
          <s v="60532408-60533407"/>
          <s v="60533407-60534406"/>
          <s v="60534406-60535405"/>
          <s v="60535405-60536404"/>
          <s v="60536404-60537403"/>
          <s v="60537403-60538402"/>
          <s v="60538402-60539401"/>
          <s v="60539401-60540400"/>
          <s v="60540400-60541399"/>
          <s v="60541399-60542398"/>
          <s v="60542398-60543397"/>
          <s v="60543397-60544396"/>
          <s v="60544396-60545395"/>
          <s v="60545395-60546394"/>
          <s v="60546394-60547393"/>
          <s v="60547393-60548392"/>
          <s v="60548392-60549391"/>
          <s v="60549391-60550390"/>
          <s v="60550390-60551389"/>
          <s v="60551389-60552388"/>
          <s v="60552388-60553387"/>
          <s v="60553387-60554386"/>
          <s v="60554386-60555385"/>
          <s v="60555385-60556384"/>
          <s v="60556384-60557383"/>
          <s v="60557383-60558382"/>
          <s v="60558382-60559381"/>
          <s v="60559381-60560380"/>
          <s v="60560380-60561379"/>
          <s v="60561379-60562378"/>
          <s v="60562378-60563377"/>
          <s v="60563377-60564376"/>
          <s v="60564376-60565375"/>
          <s v="60565375-60566374"/>
          <s v="60566374-60567373"/>
          <s v="60567373-60568372"/>
          <s v="60568372-60569371"/>
          <s v="60569371-60570370"/>
          <s v="60570370-60571369"/>
          <s v="60571369-60572368"/>
          <s v="60572368-60573367"/>
          <s v="60573367-60574366"/>
          <s v="60574366-60575365"/>
          <s v="60575365-60576364"/>
          <s v="60576364-60577363"/>
          <s v="60577363-60578362"/>
          <s v="60578362-60579361"/>
          <s v="60579361-60580360"/>
          <s v="60580360-60581359"/>
          <s v="60581359-60582358"/>
          <s v="60582358-60583357"/>
          <s v="60583357-60584356"/>
          <s v="60584356-60585355"/>
          <s v="60585355-60586354"/>
          <s v="60586354-60587353"/>
          <s v="60587353-60588352"/>
          <s v="60588352-60589351"/>
          <s v="60589351-60590350"/>
          <s v="60590350-60591349"/>
          <s v="60591349-60592348"/>
          <s v="60592348-60593347"/>
          <s v="60593347-60594346"/>
          <s v="60594346-60595345"/>
          <s v="60595345-60596344"/>
          <s v="60596344-60597343"/>
          <s v="60597343-60598342"/>
          <s v="60598342-60599341"/>
          <s v="60599341-60600340"/>
          <s v="60600340-60601339"/>
          <s v="60601339-60602338"/>
          <s v="60602338-60603337"/>
          <s v="60603337-60604336"/>
          <s v="60604336-60605335"/>
          <s v="60605335-60606334"/>
          <s v="60606334-60607333"/>
          <s v="60607333-60608332"/>
          <s v="60608332-60609331"/>
          <s v="60609331-60610330"/>
          <s v="60610330-60611329"/>
          <s v="60611329-60612328"/>
          <s v="60612328-60613327"/>
          <s v="60613327-60614326"/>
          <s v="60614326-60615325"/>
          <s v="60615325-60616324"/>
          <s v="60616324-60617323"/>
          <s v="60617323-60618322"/>
          <s v="60618322-60619321"/>
          <s v="60619321-60620320"/>
          <s v="60620320-60621319"/>
          <s v="60621319-60622318"/>
          <s v="60622318-60623317"/>
          <s v="60623317-60624316"/>
          <s v="60624316-60625315"/>
          <s v="60625315-60626314"/>
          <s v="60626314-60627313"/>
          <s v="60627313-60628312"/>
          <s v="60628312-60629311"/>
          <s v="60629311-60630310"/>
          <s v="60630310-60631309"/>
          <s v="60631309-60632308"/>
          <s v="60632308-60633307"/>
          <s v="60633307-60634306"/>
          <s v="60634306-60635305"/>
          <s v="60635305-60636304"/>
          <s v="60636304-60637303"/>
          <s v="60637303-60638302"/>
          <s v="60638302-60639301"/>
          <s v="60639301-60640300"/>
          <s v="60640300-60641299"/>
          <s v="60641299-60642298"/>
          <s v="60642298-60643297"/>
          <s v="60643297-60644296"/>
          <s v="60644296-60645295"/>
          <s v="60645295-60646294"/>
          <s v="60646294-60647293"/>
          <s v="60647293-60648292"/>
          <s v="60648292-60649291"/>
          <s v="60649291-60650290"/>
          <s v="60650290-60651289"/>
          <s v="60651289-60652288"/>
          <s v="60652288-60653287"/>
          <s v="60653287-60654286"/>
          <s v="60654286-60655285"/>
          <s v="60655285-60656284"/>
          <s v="60656284-60657283"/>
          <s v="60657283-60658282"/>
          <s v="60658282-60659281"/>
          <s v="60659281-60660280"/>
          <s v="60660280-60661279"/>
          <s v="60661279-60662278"/>
          <s v="60662278-60663277"/>
          <s v="60663277-60664276"/>
          <s v="60664276-60665275"/>
          <s v="60665275-60666274"/>
          <s v="60666274-60667273"/>
          <s v="60667273-60668272"/>
          <s v="60668272-60669271"/>
          <s v="60669271-60670270"/>
          <s v="60670270-60671269"/>
          <s v="60671269-60672268"/>
          <s v="60672268-60673267"/>
          <s v="60673267-60674266"/>
          <s v="60674266-60675265"/>
          <s v="60675265-60676264"/>
          <s v="60676264-60677263"/>
          <s v="60677263-60678262"/>
          <s v="60678262-60679261"/>
          <s v="60679261-60680260"/>
          <s v="60680260-60681259"/>
          <s v="60681259-60682258"/>
          <s v="60682258-60683257"/>
          <s v="60683257-60684256"/>
          <s v="60684256-60685255"/>
          <s v="60685255-60686254"/>
          <s v="60686254-60687253"/>
          <s v="60687253-60688252"/>
          <s v="60688252-60689251"/>
          <s v="60689251-60690250"/>
          <s v="60690250-60691249"/>
          <s v="60691249-60692248"/>
          <s v="60692248-60693247"/>
          <s v="60693247-60694246"/>
          <s v="60694246-60695245"/>
          <s v="60695245-60696244"/>
          <s v="60696244-60697243"/>
          <s v="60697243-60698242"/>
          <s v="60698242-60699241"/>
          <s v="60699241-60700240"/>
          <s v="60700240-60701239"/>
          <s v="60701239-60702238"/>
          <s v="60702238-60703237"/>
          <s v="60703237-60704236"/>
          <s v="60704236-60705235"/>
          <s v="60705235-60706234"/>
          <s v="60706234-60707233"/>
          <s v="60707233-60708232"/>
          <s v="60708232-60709231"/>
          <s v="60709231-60710230"/>
          <s v="60710230-60711229"/>
          <s v="60711229-60712228"/>
          <s v="60712228-60713227"/>
          <s v="60713227-60714226"/>
          <s v="60714226-60715225"/>
          <s v="60715225-60716224"/>
          <s v="60716224-60717223"/>
          <s v="60717223-60718222"/>
          <s v="60718222-60719221"/>
          <s v="60719221-60720220"/>
          <s v="60720220-60721219"/>
          <s v="60721219-60722218"/>
          <s v="60722218-60723217"/>
          <s v="60723217-60724216"/>
          <s v="60724216-60725215"/>
          <s v="60725215-60726214"/>
          <s v="60726214-60727213"/>
          <s v="60727213-60728212"/>
          <s v="60728212-60729211"/>
          <s v="60729211-60730210"/>
          <s v="60730210-60731209"/>
          <s v="60731209-60732208"/>
          <s v="60732208-60733207"/>
          <s v="60733207-60734206"/>
          <s v="60734206-60735205"/>
          <s v="60735205-60736204"/>
          <s v="60736204-60737203"/>
          <s v="60737203-60738202"/>
          <s v="60738202-60739201"/>
          <s v="60739201-60740200"/>
          <s v="60740200-60741199"/>
          <s v="60741199-60742198"/>
          <s v="60742198-60743197"/>
          <s v="60743197-60744196"/>
          <s v="60744196-60745195"/>
          <s v="60745195-60746194"/>
          <s v="60746194-60747193"/>
          <s v="60747193-60748192"/>
          <s v="60748192-60749191"/>
          <s v="60749191-60750190"/>
          <s v="60750190-60751189"/>
          <s v="60751189-60752188"/>
          <s v="60752188-60753187"/>
          <s v="60753187-60754186"/>
          <s v="60754186-60755185"/>
          <s v="60755185-60756184"/>
          <s v="60756184-60757183"/>
          <s v="60757183-60758182"/>
          <s v="60758182-60759181"/>
          <s v="60759181-60760180"/>
          <s v="60760180-60761179"/>
          <s v="60761179-60762178"/>
          <s v="60762178-60763177"/>
          <s v="60763177-60764176"/>
          <s v="60764176-60765175"/>
          <s v="60765175-60766174"/>
          <s v="60766174-60767173"/>
          <s v="60767173-60768172"/>
          <s v="60768172-60769171"/>
          <s v="60769171-60770170"/>
          <s v="60770170-60771169"/>
          <s v="60771169-60772168"/>
          <s v="60772168-60773167"/>
          <s v="60773167-60774166"/>
          <s v="60774166-60775165"/>
          <s v="60775165-60776164"/>
          <s v="60776164-60777163"/>
          <s v="60777163-60778162"/>
          <s v="60778162-60779161"/>
          <s v="60779161-60780160"/>
          <s v="60780160-60781159"/>
          <s v="60781159-60782158"/>
          <s v="60782158-60783157"/>
          <s v="60783157-60784156"/>
          <s v="60784156-60785155"/>
          <s v="60785155-60786154"/>
          <s v="60786154-60787153"/>
          <s v="60787153-60788152"/>
          <s v="60788152-60789151"/>
          <s v="60789151-60790150"/>
          <s v="60790150-60791149"/>
          <s v="60791149-60792148"/>
          <s v="60792148-60793147"/>
          <s v="60793147-60794146"/>
          <s v="60794146-60795145"/>
          <s v="60795145-60796144"/>
          <s v="60796144-60797143"/>
          <s v="60797143-60798142"/>
          <s v="60798142-60799141"/>
          <s v="60799141-60800140"/>
          <s v="60800140-60801139"/>
          <s v="60801139-60802138"/>
          <s v="60802138-60803137"/>
          <s v="60803137-60804136"/>
          <s v="60804136-60805135"/>
          <s v="60805135-60806134"/>
          <s v="60806134-60807133"/>
          <s v="60807133-60808132"/>
          <s v="60808132-60809131"/>
          <s v="60809131-60810130"/>
          <s v="60810130-60811129"/>
          <s v="60811129-60812128"/>
          <s v="60812128-60813127"/>
          <s v="60813127-60814126"/>
          <s v="60814126-60815125"/>
          <s v="60815125-60816124"/>
          <s v="60816124-60817123"/>
          <s v="60817123-60818122"/>
          <s v="60818122-60819121"/>
          <s v="60819121-60820120"/>
          <s v="60820120-60821119"/>
          <s v="60821119-60822118"/>
          <s v="60822118-60823117"/>
          <s v="60823117-60824116"/>
          <s v="60824116-60825115"/>
          <s v="60825115-60826114"/>
          <s v="60826114-60827113"/>
          <s v="60827113-60828112"/>
          <s v="60828112-60829111"/>
          <s v="60829111-60830110"/>
          <s v="60830110-60831109"/>
          <s v="60831109-60832108"/>
          <s v="60832108-60833107"/>
          <s v="60833107-60834106"/>
          <s v="60834106-60835105"/>
          <s v="60835105-60836104"/>
          <s v="60836104-60837103"/>
          <s v="60837103-60838102"/>
          <s v="60838102-60839101"/>
          <s v="60839101-60840100"/>
          <s v="60840100-60841099"/>
          <s v="60841099-60842098"/>
          <s v="60842098-60843097"/>
          <s v="60843097-60844096"/>
          <s v="60844096-60845095"/>
          <s v="60845095-60846094"/>
          <s v="60846094-60847093"/>
          <s v="60847093-60848092"/>
          <s v="60848092-60849091"/>
          <s v="60849091-60850090"/>
          <s v="60850090-60851089"/>
          <s v="60851089-60852088"/>
          <s v="60852088-60853087"/>
          <s v="60853087-60854086"/>
          <s v="60854086-60855085"/>
          <s v="60855085-60856084"/>
          <s v="60856084-60857083"/>
          <s v="60857083-60858082"/>
          <s v="60858082-60859081"/>
          <s v="60859081-60860080"/>
          <s v="60860080-60861079"/>
          <s v="60861079-60862078"/>
          <s v="60862078-60863077"/>
          <s v="60863077-60864076"/>
          <s v="60864076-60865075"/>
          <s v="60865075-60866074"/>
          <s v="60866074-60867073"/>
          <s v="60867073-60868072"/>
          <s v="60868072-60869071"/>
          <s v="60869071-60870070"/>
          <s v="60870070-60871069"/>
          <s v="60871069-60872068"/>
          <s v="60872068-60873067"/>
          <s v="60873067-60874066"/>
          <s v="60874066-60875065"/>
          <s v="60875065-60876064"/>
          <s v="60876064-60877063"/>
          <s v="60877063-60878062"/>
          <s v="60878062-60879061"/>
          <s v="60879061-60880060"/>
          <s v="60880060-60881059"/>
          <s v="60881059-60882058"/>
          <s v="60882058-60883057"/>
          <s v="60883057-60884056"/>
          <s v="60884056-60885055"/>
          <s v="60885055-60886054"/>
          <s v="60886054-60887053"/>
          <s v="60887053-60888052"/>
          <s v="60888052-60889051"/>
          <s v="60889051-60890050"/>
          <s v="60890050-60891049"/>
          <s v="60891049-60892048"/>
          <s v="60892048-60893047"/>
          <s v="60893047-60894046"/>
          <s v="60894046-60895045"/>
          <s v="60895045-60896044"/>
          <s v="60896044-60897043"/>
          <s v="60897043-60898042"/>
          <s v="60898042-60899041"/>
          <s v="60899041-60900040"/>
          <s v="60900040-60901039"/>
          <s v="60901039-60902038"/>
          <s v="60902038-60903037"/>
          <s v="60903037-60904036"/>
          <s v="60904036-60905035"/>
          <s v="60905035-60906034"/>
          <s v="60906034-60907033"/>
          <s v="60907033-60908032"/>
          <s v="60908032-60909031"/>
          <s v="60909031-60910030"/>
          <s v="60910030-60911029"/>
          <s v="60911029-60912028"/>
          <s v="60912028-60913027"/>
          <s v="60913027-60914026"/>
          <s v="60914026-60915025"/>
          <s v="60915025-60916024"/>
          <s v="60916024-60917023"/>
          <s v="60917023-60918022"/>
          <s v="60918022-60919021"/>
          <s v="60919021-60920020"/>
          <s v="60920020-60921019"/>
          <s v="60921019-60922018"/>
          <s v="60922018-60923017"/>
          <s v="60923017-60924016"/>
          <s v="60924016-60925015"/>
          <s v="60925015-60926014"/>
          <s v="60926014-60927013"/>
          <s v="60927013-60928012"/>
          <s v="60928012-60929011"/>
          <s v="60929011-60930010"/>
          <s v="60930010-60931009"/>
          <s v="60931009-60932008"/>
          <s v="60932008-60933007"/>
          <s v="60933007-60934006"/>
          <s v="60934006-60935005"/>
          <s v="60935005-60936004"/>
          <s v="60936004-60937003"/>
          <s v="60937003-60938002"/>
          <s v="60938002-60939001"/>
          <s v="60939001-60940000"/>
          <s v="60940000-60940999"/>
          <s v="60940999-60941998"/>
          <s v="60941998-60942997"/>
          <s v="60942997-60943996"/>
          <s v="60943996-60944995"/>
          <s v="60944995-60945994"/>
          <s v="60945994-60946993"/>
          <s v="60946993-60947992"/>
          <s v="60947992-60948991"/>
          <s v="60948991-60949990"/>
          <s v="60949990-60950989"/>
          <s v="60950989-60951988"/>
          <s v="60951988-60952987"/>
          <s v="60952987-60953986"/>
          <s v="60953986-60954985"/>
          <s v="60954985-60955984"/>
          <s v="60955984-60956983"/>
          <s v="60956983-60957982"/>
          <s v="60957982-60958981"/>
          <s v="60958981-60959980"/>
          <s v="60959980-60960979"/>
          <s v="60960979-60961978"/>
          <s v="60961978-60962977"/>
          <s v="60962977-60963976"/>
          <s v="60963976-60964975"/>
          <s v="60964975-60965974"/>
          <s v="60965974-60966973"/>
          <s v="60966973-60967972"/>
          <s v="60967972-60968971"/>
          <s v="60968971-60969970"/>
          <s v="60969970-60970969"/>
          <s v="60970969-60971968"/>
          <s v="60971968-60972967"/>
          <s v="60972967-60973966"/>
          <s v="60973966-60974965"/>
          <s v="60974965-60975964"/>
          <s v="60975964-60976963"/>
          <s v="60976963-60977962"/>
          <s v="60977962-60978961"/>
          <s v="60978961-60979960"/>
          <s v="60979960-60980959"/>
          <s v="60980959-60981958"/>
          <s v="60981958-60982957"/>
          <s v="60982957-60983956"/>
          <s v="60983956-60984955"/>
          <s v="60984955-60985954"/>
          <s v="60985954-60986953"/>
          <s v="60986953-60987952"/>
          <s v="60987952-60988951"/>
          <s v="60988951-60989950"/>
          <s v="60989950-60990949"/>
          <s v="60990949-60991948"/>
          <s v="60991948-60992947"/>
          <s v="60992947-60993946"/>
          <s v="60993946-60994945"/>
          <s v="60994945-60995944"/>
          <s v="60995944-60996943"/>
          <s v="60996943-60997942"/>
          <s v="60997942-60998941"/>
          <s v="60998941-60999940"/>
          <s v="60999940-61000939"/>
          <s v="61000939-61001938"/>
          <s v="61001938-61002937"/>
          <s v="61002937-61003936"/>
          <s v="61003936-61004935"/>
          <s v="61004935-61005934"/>
          <s v="61005934-61006933"/>
          <s v="61006933-61007932"/>
          <s v="61007932-61008931"/>
          <s v="61008931-61009930"/>
          <s v="61009930-61010929"/>
          <s v="61010929-61011928"/>
          <s v="61011928-61012927"/>
          <s v="61012927-61013926"/>
          <s v="61013926-61014925"/>
          <s v="61014925-61015924"/>
          <s v="61015924-61016923"/>
          <s v="61016923-61017922"/>
          <s v="61017922-61018921"/>
          <s v="61018921-61019920"/>
          <s v="61019920-61020919"/>
          <s v="61020919-61021918"/>
          <s v="61021918-61022917"/>
          <s v="61022917-61023916"/>
          <s v="61023916-61024915"/>
          <s v="61024915-61025914"/>
          <s v="61025914-61026913"/>
          <s v="61026913-61027912"/>
          <s v="61027912-61028911"/>
          <s v="61028911-61029910"/>
          <s v="61029910-61030909"/>
          <s v="61030909-61031908"/>
          <s v="61031908-61032907"/>
          <s v="61032907-61033906"/>
          <s v="61033906-61034905"/>
          <s v="61034905-61035904"/>
          <s v="61035904-61036903"/>
          <s v="61036903-61037902"/>
          <s v="61037902-61038901"/>
          <s v="61038901-61039900"/>
          <s v="61039900-61040899"/>
          <s v="61040899-61041898"/>
          <s v="61041898-61042897"/>
          <s v="61042897-61043896"/>
          <s v="61043896-61044895"/>
          <s v="61044895-61045894"/>
          <s v="61045894-61046893"/>
          <s v="61046893-61047892"/>
          <s v="61047892-61048891"/>
          <s v="61048891-61049890"/>
          <s v="61049890-61050889"/>
          <s v="61050889-61051888"/>
          <s v="61051888-61052887"/>
          <s v="61052887-61053886"/>
          <s v="61053886-61054885"/>
          <s v="61054885-61055884"/>
          <s v="61055884-61056883"/>
          <s v="61056883-61057882"/>
          <s v="61057882-61058881"/>
          <s v="61058881-61059880"/>
          <s v="61059880-61060879"/>
          <s v="61060879-61061878"/>
          <s v="61061878-61062877"/>
          <s v="61062877-61063876"/>
          <s v="61063876-61064875"/>
          <s v="61064875-61065874"/>
          <s v="61065874-61066873"/>
          <s v="61066873-61067872"/>
          <s v="61067872-61068871"/>
          <s v="61068871-61069870"/>
          <s v="61069870-61070869"/>
          <s v="61070869-61071868"/>
          <s v="61071868-61072867"/>
          <s v="61072867-61073866"/>
          <s v="61073866-61074865"/>
          <s v="61074865-61075864"/>
          <s v="61075864-61076863"/>
          <s v="61076863-61077862"/>
          <s v="61077862-61078861"/>
          <s v="61078861-61079860"/>
          <s v="61079860-61080859"/>
          <s v="61080859-61081858"/>
          <s v="61081858-61082857"/>
          <s v="61082857-61083856"/>
          <s v="61083856-61084855"/>
          <s v="61084855-61085854"/>
          <s v="61085854-61086853"/>
          <s v="61086853-61087852"/>
          <s v="61087852-61088851"/>
          <s v="61088851-61089850"/>
          <s v="61089850-61090849"/>
          <s v="61090849-61091848"/>
          <s v="61091848-61092847"/>
          <s v="61092847-61093846"/>
          <s v="61093846-61094845"/>
          <s v="61094845-61095844"/>
          <s v="61095844-61096843"/>
          <s v="61096843-61097842"/>
          <s v="61097842-61098841"/>
          <s v="61098841-61099840"/>
          <s v="61099840-61100839"/>
          <s v="61100839-61101838"/>
          <s v="61101838-61102837"/>
          <s v="61102837-61103836"/>
          <s v="61103836-61104835"/>
          <s v="61104835-61105834"/>
          <s v="61105834-61106833"/>
          <s v="61106833-61107832"/>
          <s v="61107832-61108831"/>
          <s v="61108831-61109830"/>
          <s v="61109830-61110829"/>
          <s v="61110829-61111828"/>
          <s v="61111828-61112827"/>
          <s v="61112827-61113826"/>
          <s v="61113826-61114825"/>
          <s v="61114825-61115824"/>
          <s v="61115824-61116823"/>
          <s v="61116823-61117822"/>
          <s v="61117822-61118821"/>
          <s v="61118821-61119820"/>
          <s v="61119820-61120819"/>
          <s v="61120819-61121818"/>
          <s v="61121818-61122817"/>
          <s v="61122817-61123816"/>
          <s v="61123816-61124815"/>
          <s v="61124815-61125814"/>
          <s v="61125814-61126813"/>
          <s v="61126813-61127812"/>
          <s v="61127812-61128811"/>
          <s v="61128811-61129810"/>
          <s v="61129810-61130809"/>
          <s v="61130809-61131808"/>
          <s v="61131808-61132807"/>
          <s v="61132807-61133806"/>
          <s v="61133806-61134805"/>
          <s v="61134805-61135804"/>
          <s v="61135804-61136803"/>
          <s v="61136803-61137802"/>
          <s v="61137802-61138801"/>
          <s v="61138801-61139800"/>
          <s v="61139800-61140799"/>
          <s v="61140799-61141798"/>
          <s v="61141798-61142797"/>
          <s v="61142797-61143796"/>
          <s v="61143796-61144795"/>
          <s v="61144795-61145794"/>
          <s v="61145794-61146793"/>
          <s v="61146793-61147792"/>
          <s v="61147792-61148791"/>
          <s v="61148791-61149790"/>
          <s v="61149790-61150789"/>
          <s v="61150789-61151788"/>
          <s v="61151788-61152787"/>
          <s v="61152787-61153786"/>
          <s v="61153786-61154785"/>
          <s v="61154785-61155784"/>
          <s v="61155784-61156783"/>
          <s v="61156783-61157782"/>
          <s v="61157782-61158781"/>
          <s v="61158781-61159780"/>
          <s v="61159780-61160779"/>
          <s v="61160779-61161778"/>
          <s v="61161778-61162777"/>
          <s v="61162777-61163776"/>
          <s v="61163776-61164775"/>
          <s v="61164775-61165774"/>
          <s v="61165774-61166773"/>
          <s v="61166773-61167772"/>
          <s v="61167772-61168771"/>
          <s v="61168771-61169770"/>
          <s v="61169770-61170769"/>
          <s v="61170769-61171768"/>
          <s v="61171768-61172767"/>
          <s v="61172767-61173766"/>
          <s v="61173766-61174765"/>
          <s v="61174765-61175764"/>
          <s v="61175764-61176763"/>
          <s v="61176763-61177762"/>
          <s v="61177762-61178761"/>
          <s v="61178761-61179760"/>
          <s v="61179760-61180759"/>
          <s v="61180759-61181758"/>
          <s v="61181758-61182757"/>
          <s v="61182757-61183756"/>
          <s v="61183756-61184755"/>
          <s v="61184755-61185754"/>
          <s v="61185754-61186753"/>
          <s v="61186753-61187752"/>
          <s v="61187752-61188751"/>
          <s v="61188751-61189750"/>
          <s v="61189750-61190749"/>
          <s v="61190749-61191748"/>
          <s v="61191748-61192747"/>
          <s v="61192747-61193746"/>
          <s v="61193746-61194745"/>
          <s v="61194745-61195744"/>
          <s v="61195744-61196743"/>
          <s v="61196743-61197742"/>
          <s v="61197742-61198741"/>
          <s v="61198741-61199740"/>
          <s v="61199740-61200739"/>
          <s v="61200739-61201738"/>
          <s v="61201738-61202737"/>
          <s v="61202737-61203736"/>
          <s v="61203736-61204735"/>
          <s v="61204735-61205734"/>
          <s v="61205734-61206733"/>
          <s v="61206733-61207732"/>
          <s v="61207732-61208731"/>
          <s v="61208731-61209730"/>
          <s v="61209730-61210729"/>
          <s v="61210729-61211728"/>
          <s v="61211728-61212727"/>
          <s v="61212727-61213726"/>
          <s v="61213726-61214725"/>
          <s v="61214725-61215724"/>
          <s v="61215724-61216723"/>
          <s v="61216723-61217722"/>
          <s v="61217722-61218721"/>
          <s v="61218721-61219720"/>
          <s v="61219720-61220719"/>
          <s v="61220719-61221718"/>
          <s v="61221718-61222717"/>
          <s v="61222717-61223716"/>
          <s v="61223716-61224715"/>
          <s v="61224715-61225714"/>
          <s v="61225714-61226713"/>
          <s v="61226713-61227712"/>
          <s v="61227712-61228711"/>
          <s v="61228711-61229710"/>
          <s v="61229710-61230709"/>
          <s v="61230709-61231708"/>
          <s v="61231708-61232707"/>
          <s v="61232707-61233706"/>
          <s v="61233706-61234705"/>
          <s v="61234705-61235704"/>
          <s v="61235704-61236703"/>
          <s v="61236703-61237702"/>
          <s v="61237702-61238701"/>
          <s v="61238701-61239700"/>
          <s v="61239700-61240699"/>
          <s v="61240699-61241698"/>
          <s v="61241698-61242697"/>
          <s v="61242697-61243696"/>
          <s v="61243696-61244695"/>
          <s v="61244695-61245694"/>
          <s v="61245694-61246693"/>
          <s v="61246693-61247692"/>
          <s v="61247692-61248691"/>
          <s v="61248691-61249690"/>
          <s v="61249690-61250689"/>
          <s v="61250689-61251688"/>
          <s v="61251688-61252687"/>
          <s v="61252687-61253686"/>
          <s v="61253686-61254685"/>
          <s v="61254685-61255684"/>
          <s v="61255684-61256683"/>
          <s v="61256683-61257682"/>
          <s v="61257682-61258681"/>
          <s v="61258681-61259680"/>
          <s v="61259680-61260679"/>
          <s v="61260679-61261678"/>
          <s v="61261678-61262677"/>
          <s v="61262677-61263676"/>
          <s v="61263676-61264675"/>
          <s v="61264675-61265674"/>
          <s v="61265674-61266673"/>
          <s v="61266673-61267672"/>
          <s v="61267672-61268671"/>
          <s v="61268671-61269670"/>
          <s v="61269670-61270669"/>
          <s v="61270669-61271668"/>
          <s v="61271668-61272667"/>
          <s v="61272667-61273666"/>
          <s v="61273666-61274665"/>
          <s v="61274665-61275664"/>
          <s v="61275664-61276663"/>
          <s v="61276663-61277662"/>
          <s v="61277662-61278661"/>
          <s v="61278661-61279660"/>
          <s v="61279660-61280659"/>
          <s v="61280659-61281658"/>
          <s v="61281658-61282657"/>
          <s v="61282657-61283656"/>
          <s v="61283656-61284655"/>
          <s v="61284655-61285654"/>
          <s v="61285654-61286653"/>
          <s v="61286653-61287652"/>
          <s v="61287652-61288651"/>
          <s v="61288651-61289650"/>
          <s v="61289650-61290649"/>
          <s v="61290649-61291648"/>
          <s v="61291648-61292647"/>
          <s v="61292647-61293646"/>
          <s v="61293646-61294645"/>
          <s v="61294645-61295644"/>
          <s v="61295644-61296643"/>
          <s v="61296643-61297642"/>
          <s v="61297642-61298641"/>
          <s v="61298641-61299640"/>
          <s v="61299640-61300639"/>
          <s v="61300639-61301638"/>
          <s v="61301638-61302637"/>
          <s v="61302637-61303636"/>
          <s v="61303636-61304635"/>
          <s v="61304635-61305634"/>
          <s v="61305634-61306633"/>
          <s v="61306633-61307632"/>
          <s v="61307632-61308631"/>
          <s v="61308631-61309630"/>
          <s v="61309630-61310629"/>
          <s v="61310629-61311628"/>
          <s v="61311628-61312627"/>
          <s v="61312627-61313626"/>
          <s v="61313626-61314625"/>
          <s v="61314625-61315624"/>
          <s v="61315624-61316623"/>
          <s v="61316623-61317622"/>
          <s v="61317622-61318621"/>
          <s v="61318621-61319620"/>
          <s v="61319620-61320619"/>
          <s v="61320619-61321618"/>
          <s v="61321618-61322617"/>
          <s v="61322617-61323616"/>
          <s v="61323616-61324615"/>
          <s v="61324615-61325614"/>
          <s v="61325614-61326613"/>
          <s v="61326613-61327612"/>
          <s v="61327612-61328611"/>
          <s v="61328611-61329610"/>
          <s v="61329610-61330609"/>
          <s v="61330609-61331608"/>
          <s v="61331608-61332607"/>
          <s v="61332607-61333606"/>
          <s v="61333606-61334605"/>
          <s v="61334605-61335604"/>
          <s v="61335604-61336603"/>
          <s v="61336603-61337602"/>
          <s v="61337602-61338601"/>
          <s v="61338601-61339600"/>
          <s v="61339600-61340599"/>
          <s v="61340599-61341598"/>
          <s v="61341598-61342597"/>
          <s v="61342597-61343596"/>
          <s v="61343596-61344595"/>
          <s v="61344595-61345594"/>
          <s v="61345594-61346593"/>
          <s v="61346593-61347592"/>
          <s v="61347592-61348591"/>
          <s v="61348591-61349590"/>
          <s v="61349590-61350589"/>
          <s v="61350589-61351588"/>
          <s v="61351588-61352587"/>
          <s v="61352587-61353586"/>
          <s v="61353586-61354585"/>
          <s v="61354585-61355584"/>
          <s v="61355584-61356583"/>
          <s v="61356583-61357582"/>
          <s v="61357582-61358581"/>
          <s v="61358581-61359580"/>
          <s v="61359580-61360579"/>
          <s v="61360579-61361578"/>
          <s v="61361578-61362577"/>
          <s v="61362577-61363576"/>
          <s v="61363576-61364575"/>
          <s v="61364575-61365574"/>
          <s v="61365574-61366573"/>
          <s v="61366573-61367572"/>
          <s v="61367572-61368571"/>
          <s v="61368571-61369570"/>
          <s v="61369570-61370569"/>
          <s v="61370569-61371568"/>
          <s v="61371568-61372567"/>
          <s v="61372567-61373566"/>
          <s v="61373566-61374565"/>
          <s v="61374565-61375564"/>
          <s v="61375564-61376563"/>
          <s v="61376563-61377562"/>
          <s v="61377562-61378561"/>
          <s v="61378561-61379560"/>
          <s v="61379560-61380559"/>
          <s v="61380559-61381558"/>
          <s v="61381558-61382557"/>
          <s v="61382557-61383556"/>
          <s v="61383556-61384555"/>
          <s v="61384555-61385554"/>
          <s v="61385554-61386553"/>
          <s v="61386553-61387552"/>
          <s v="61387552-61388551"/>
          <s v="61388551-61389550"/>
          <s v="61389550-61390549"/>
          <s v="61390549-61391548"/>
          <s v="61391548-61392547"/>
          <s v="61392547-61393546"/>
          <s v="61393546-61394545"/>
          <s v="61394545-61395544"/>
          <s v="61395544-61396543"/>
          <s v="61396543-61397542"/>
          <s v="61397542-61398541"/>
          <s v="61398541-61399540"/>
          <s v="61399540-61400539"/>
          <s v="61400539-61401538"/>
          <s v="61401538-61402537"/>
          <s v="61402537-61403536"/>
          <s v="61403536-61404535"/>
          <s v="61404535-61405534"/>
          <s v="61405534-61406533"/>
          <s v="61406533-61407532"/>
          <s v="61407532-61408531"/>
          <s v="61408531-61409530"/>
          <s v="61409530-61410529"/>
          <s v="61410529-61411528"/>
          <s v="61411528-61412527"/>
          <s v="61412527-61413526"/>
          <s v="61413526-61414525"/>
          <s v="61414525-61415524"/>
          <s v="61415524-61416523"/>
          <s v="61416523-61417522"/>
          <s v="61417522-61418521"/>
          <s v="61418521-61419520"/>
          <s v="61419520-61420519"/>
          <s v="61420519-61421518"/>
          <s v="61421518-61422517"/>
          <s v="61422517-61423516"/>
          <s v="61423516-61424515"/>
          <s v="61424515-61425514"/>
          <s v="61425514-61426513"/>
          <s v="61426513-61427512"/>
          <s v="61427512-61428511"/>
          <s v="61428511-61429510"/>
          <s v="61429510-61430509"/>
          <s v="61430509-61431508"/>
          <s v="61431508-61432507"/>
          <s v="61432507-61433506"/>
          <s v="61433506-61434505"/>
          <s v="61434505-61435504"/>
          <s v="61435504-61436503"/>
          <s v="61436503-61437502"/>
          <s v="61437502-61438501"/>
          <s v="61438501-61439500"/>
          <s v="61439500-61440499"/>
          <s v="61440499-61441498"/>
          <s v="61441498-61442497"/>
          <s v="61442497-61443496"/>
          <s v="61443496-61444495"/>
          <s v="61444495-61445494"/>
          <s v="61445494-61446493"/>
          <s v="61446493-61447492"/>
          <s v="61447492-61448491"/>
          <s v="61448491-61449490"/>
          <s v="61449490-61450489"/>
          <s v="61450489-61451488"/>
          <s v="61451488-61452487"/>
          <s v="61452487-61453486"/>
          <s v="61453486-61454485"/>
          <s v="61454485-61455484"/>
          <s v="61455484-61456483"/>
          <s v="61456483-61457482"/>
          <s v="61457482-61458481"/>
          <s v="61458481-61459480"/>
          <s v="61459480-61460479"/>
          <s v="61460479-61461478"/>
          <s v="61461478-61462477"/>
          <s v="61462477-61463476"/>
          <s v="61463476-61464475"/>
          <s v="61464475-61465474"/>
          <s v="61465474-61466473"/>
          <s v="61466473-61467472"/>
          <s v="61467472-61468471"/>
          <s v="61468471-61469470"/>
          <s v="61469470-61470469"/>
          <s v="61470469-61471468"/>
          <s v="61471468-61472467"/>
          <s v="61472467-61473466"/>
          <s v="61473466-61474465"/>
          <s v="61474465-61475464"/>
          <s v="61475464-61476463"/>
          <s v="61476463-61477462"/>
          <s v="61477462-61478461"/>
          <s v="61478461-61479460"/>
          <s v="61479460-61480459"/>
          <s v="61480459-61481458"/>
          <s v="61481458-61482457"/>
          <s v="61482457-61483456"/>
          <s v="61483456-61484455"/>
          <s v="61484455-61485454"/>
          <s v="61485454-61486453"/>
          <s v="61486453-61487452"/>
          <s v="61487452-61488451"/>
          <s v="61488451-61489450"/>
          <s v="61489450-61490449"/>
          <s v="61490449-61491448"/>
          <s v="61491448-61492447"/>
          <s v="61492447-61493446"/>
          <s v="61493446-61494445"/>
          <s v="61494445-61495444"/>
          <s v="61495444-61496443"/>
          <s v="61496443-61497442"/>
          <s v="61497442-61498441"/>
          <s v="61498441-61499440"/>
          <s v="61499440-61500439"/>
          <s v="61500439-61501438"/>
          <s v="61501438-61502437"/>
          <s v="61502437-61503436"/>
          <s v="61503436-61504435"/>
          <s v="61504435-61505434"/>
          <s v="61505434-61506433"/>
          <s v="61506433-61507432"/>
          <s v="61507432-61508431"/>
          <s v="61508431-61509430"/>
          <s v="61509430-61510429"/>
          <s v="61510429-61511428"/>
          <s v="61511428-61512427"/>
          <s v="61512427-61513426"/>
          <s v="61513426-61514425"/>
          <s v="61514425-61515424"/>
          <s v="61515424-61516423"/>
          <s v="61516423-61517422"/>
          <s v="61517422-61518421"/>
          <s v="61518421-61519420"/>
          <s v="61519420-61520419"/>
          <s v="61520419-61521418"/>
          <s v="61521418-61522417"/>
          <s v="61522417-61523416"/>
          <s v="61523416-61524415"/>
          <s v="61524415-61525414"/>
          <s v="61525414-61526413"/>
          <s v="61526413-61527412"/>
          <s v="61527412-61528411"/>
          <s v="61528411-61529410"/>
          <s v="61529410-61530409"/>
          <s v="61530409-61531408"/>
          <s v="61531408-61532407"/>
          <s v="61532407-61533406"/>
          <s v="61533406-61534405"/>
          <s v="61534405-61535404"/>
          <s v="61535404-61536403"/>
          <s v="61536403-61537402"/>
          <s v="61537402-61538401"/>
          <s v="61538401-61539400"/>
          <s v="61539400-61540399"/>
          <s v="61540399-61541398"/>
          <s v="61541398-61542397"/>
          <s v="61542397-61543396"/>
          <s v="61543396-61544395"/>
          <s v="61544395-61545394"/>
          <s v="61545394-61546393"/>
          <s v="61546393-61547392"/>
          <s v="61547392-61548391"/>
          <s v="61548391-61549390"/>
          <s v="61549390-61550389"/>
          <s v="61550389-61551388"/>
          <s v="61551388-61552387"/>
          <s v="61552387-61553386"/>
          <s v="61553386-61554385"/>
          <s v="61554385-61555384"/>
          <s v="61555384-61556383"/>
          <s v="61556383-61557382"/>
          <s v="61557382-61558381"/>
          <s v="61558381-61559380"/>
          <s v="61559380-61560379"/>
          <s v="61560379-61561378"/>
          <s v="61561378-61562377"/>
          <s v="61562377-61563376"/>
          <s v="61563376-61564375"/>
          <s v="61564375-61565374"/>
          <s v="61565374-61566373"/>
          <s v="61566373-61567372"/>
          <s v="61567372-61568371"/>
          <s v="61568371-61569370"/>
          <s v="61569370-61570369"/>
          <s v="61570369-61571368"/>
          <s v="61571368-61572367"/>
          <s v="61572367-61573366"/>
          <s v="61573366-61574365"/>
          <s v="61574365-61575364"/>
          <s v="61575364-61576363"/>
          <s v="61576363-61577362"/>
          <s v="61577362-61578361"/>
          <s v="61578361-61579360"/>
          <s v="61579360-61580359"/>
          <s v="61580359-61581358"/>
          <s v="61581358-61582357"/>
          <s v="61582357-61583356"/>
          <s v="61583356-61584355"/>
          <s v="61584355-61585354"/>
          <s v="61585354-61586353"/>
          <s v="61586353-61587352"/>
          <s v="61587352-61588351"/>
          <s v="61588351-61589350"/>
          <s v="61589350-61590349"/>
          <s v="61590349-61591348"/>
          <s v="61591348-61592347"/>
          <s v="61592347-61593346"/>
          <s v="61593346-61594345"/>
          <s v="61594345-61595344"/>
          <s v="61595344-61596343"/>
          <s v="61596343-61597342"/>
          <s v="61597342-61598341"/>
          <s v="61598341-61599340"/>
          <s v="61599340-61600339"/>
          <s v="61600339-61601338"/>
          <s v="61601338-61602337"/>
          <s v="61602337-61603336"/>
          <s v="61603336-61604335"/>
          <s v="61604335-61605334"/>
          <s v="61605334-61606333"/>
          <s v="61606333-61607332"/>
          <s v="61607332-61608331"/>
          <s v="61608331-61609330"/>
          <s v="61609330-61610329"/>
          <s v="61610329-61611328"/>
          <s v="61611328-61612327"/>
          <s v="61612327-61613326"/>
          <s v="61613326-61614325"/>
          <s v="61614325-61615324"/>
          <s v="61615324-61616323"/>
          <s v="61616323-61617322"/>
          <s v="61617322-61618321"/>
          <s v="61618321-61619320"/>
          <s v="61619320-61620319"/>
          <s v="61620319-61621318"/>
          <s v="61621318-61622317"/>
          <s v="61622317-61623316"/>
          <s v="61623316-61624315"/>
          <s v="61624315-61625314"/>
          <s v="61625314-61626313"/>
          <s v="61626313-61627312"/>
          <s v="61627312-61628311"/>
          <s v="61628311-61629310"/>
          <s v="61629310-61630309"/>
          <s v="61630309-61631308"/>
          <s v="61631308-61632307"/>
          <s v="61632307-61633306"/>
          <s v="61633306-61634305"/>
          <s v="61634305-61635304"/>
          <s v="61635304-61636303"/>
          <s v="61636303-61637302"/>
          <s v="61637302-61638301"/>
          <s v="61638301-61639300"/>
          <s v="61639300-61640299"/>
          <s v="61640299-61641298"/>
          <s v="61641298-61642297"/>
          <s v="61642297-61643296"/>
          <s v="61643296-61644295"/>
          <s v="61644295-61645294"/>
          <s v="61645294-61646293"/>
          <s v="61646293-61647292"/>
          <s v="61647292-61648291"/>
          <s v="61648291-61649290"/>
          <s v="61649290-61650289"/>
          <s v="61650289-61651288"/>
          <s v="61651288-61652287"/>
          <s v="61652287-61653286"/>
          <s v="61653286-61654285"/>
          <s v="61654285-61655284"/>
          <s v="61655284-61656283"/>
          <s v="61656283-61657282"/>
          <s v="61657282-61658281"/>
          <s v="61658281-61659280"/>
          <s v="61659280-61660279"/>
          <s v="61660279-61661278"/>
          <s v="61661278-61662277"/>
          <s v="61662277-61663276"/>
          <s v="61663276-61664275"/>
          <s v="61664275-61665274"/>
          <s v="61665274-61666273"/>
          <s v="61666273-61667272"/>
          <s v="61667272-61668271"/>
          <s v="61668271-61669270"/>
          <s v="61669270-61670269"/>
          <s v="61670269-61671268"/>
          <s v="61671268-61672267"/>
          <s v="61672267-61673266"/>
          <s v="61673266-61674265"/>
          <s v="61674265-61675264"/>
          <s v="61675264-61676263"/>
          <s v="61676263-61677262"/>
          <s v="61677262-61678261"/>
          <s v="61678261-61679260"/>
          <s v="61679260-61680259"/>
          <s v="61680259-61681258"/>
          <s v="61681258-61682257"/>
          <s v="61682257-61683256"/>
          <s v="61683256-61684255"/>
          <s v="61684255-61685254"/>
          <s v="61685254-61686253"/>
          <s v="61686253-61687252"/>
          <s v="61687252-61688251"/>
          <s v="61688251-61689250"/>
          <s v="61689250-61690249"/>
          <s v="61690249-61691248"/>
          <s v="61691248-61692247"/>
          <s v="61692247-61693246"/>
          <s v="61693246-61694245"/>
          <s v="61694245-61695244"/>
          <s v="61695244-61696243"/>
          <s v="61696243-61697242"/>
          <s v="61697242-61698241"/>
          <s v="61698241-61699240"/>
          <s v="61699240-61700239"/>
          <s v="61700239-61701238"/>
          <s v="61701238-61702237"/>
          <s v="61702237-61703236"/>
          <s v="61703236-61704235"/>
          <s v="61704235-61705234"/>
          <s v="61705234-61706233"/>
          <s v="61706233-61707232"/>
          <s v="61707232-61708231"/>
          <s v="61708231-61709230"/>
          <s v="61709230-61710229"/>
          <s v="61710229-61711228"/>
          <s v="61711228-61712227"/>
          <s v="61712227-61713226"/>
          <s v="61713226-61714225"/>
          <s v="61714225-61715224"/>
          <s v="61715224-61716223"/>
          <s v="61716223-61717222"/>
          <s v="61717222-61718221"/>
          <s v="61718221-61719220"/>
          <s v="61719220-61720219"/>
          <s v="61720219-61721218"/>
          <s v="61721218-61722217"/>
          <s v="61722217-61723216"/>
          <s v="61723216-61724215"/>
          <s v="61724215-61725214"/>
          <s v="61725214-61726213"/>
          <s v="61726213-61727212"/>
          <s v="61727212-61728211"/>
          <s v="61728211-61729210"/>
          <s v="61729210-61730209"/>
          <s v="61730209-61731208"/>
          <s v="61731208-61732207"/>
          <s v="61732207-61733206"/>
          <s v="61733206-61734205"/>
          <s v="61734205-61735204"/>
          <s v="61735204-61736203"/>
          <s v="61736203-61737202"/>
          <s v="61737202-61738201"/>
          <s v="61738201-61739200"/>
          <s v="61739200-61740199"/>
          <s v="61740199-61741198"/>
          <s v="61741198-61742197"/>
          <s v="61742197-61743196"/>
          <s v="61743196-61744195"/>
          <s v="61744195-61745194"/>
          <s v="61745194-61746193"/>
          <s v="61746193-61747192"/>
          <s v="61747192-61748191"/>
          <s v="61748191-61749190"/>
          <s v="61749190-61750189"/>
          <s v="61750189-61751188"/>
          <s v="61751188-61752187"/>
          <s v="61752187-61753186"/>
          <s v="61753186-61754185"/>
          <s v="61754185-61755184"/>
          <s v="61755184-61756183"/>
          <s v="61756183-61757182"/>
          <s v="61757182-61758181"/>
          <s v="61758181-61759180"/>
          <s v="61759180-61760179"/>
          <s v="61760179-61761178"/>
          <s v="61761178-61762177"/>
          <s v="61762177-61763176"/>
          <s v="61763176-61764175"/>
          <s v="61764175-61765174"/>
          <s v="61765174-61766173"/>
          <s v="61766173-61767172"/>
          <s v="61767172-61768171"/>
          <s v="61768171-61769170"/>
          <s v="61769170-61770169"/>
          <s v="61770169-61771168"/>
          <s v="61771168-61772167"/>
          <s v="61772167-61773166"/>
          <s v="61773166-61774165"/>
          <s v="61774165-61775164"/>
          <s v="61775164-61776163"/>
          <s v="61776163-61777162"/>
          <s v="61777162-61778161"/>
          <s v="61778161-61779160"/>
          <s v="61779160-61780159"/>
          <s v="61780159-61781158"/>
          <s v="61781158-61782157"/>
          <s v="61782157-61783156"/>
          <s v="61783156-61784155"/>
          <s v="61784155-61785154"/>
          <s v="61785154-61786153"/>
          <s v="61786153-61787152"/>
          <s v="61787152-61788151"/>
          <s v="61788151-61789150"/>
          <s v="61789150-61790149"/>
          <s v="61790149-61791148"/>
          <s v="61791148-61792147"/>
          <s v="61792147-61793146"/>
          <s v="61793146-61794145"/>
          <s v="61794145-61795144"/>
          <s v="61795144-61796143"/>
          <s v="61796143-61797142"/>
          <s v="61797142-61798141"/>
          <s v="61798141-61799140"/>
          <s v="61799140-61800139"/>
          <s v="61800139-61801138"/>
          <s v="61801138-61802137"/>
          <s v="61802137-61803136"/>
          <s v="61803136-61804135"/>
          <s v="61804135-61805134"/>
          <s v="61805134-61806133"/>
          <s v="61806133-61807132"/>
          <s v="61807132-61808131"/>
          <s v="61808131-61809130"/>
          <s v="61809130-61810129"/>
          <s v="61810129-61811128"/>
          <s v="61811128-61812127"/>
          <s v="61812127-61813126"/>
          <s v="61813126-61814125"/>
          <s v="61814125-61815124"/>
          <s v="61815124-61816123"/>
          <s v="61816123-61817122"/>
          <s v="61817122-61818121"/>
          <s v="61818121-61819120"/>
          <s v="61819120-61820119"/>
          <s v="61820119-61821118"/>
          <s v="61821118-61822117"/>
          <s v="61822117-61823116"/>
          <s v="61823116-61824115"/>
          <s v="61824115-61825114"/>
          <s v="61825114-61826113"/>
          <s v="61826113-61827112"/>
          <s v="61827112-61828111"/>
          <s v="61828111-61829110"/>
          <s v="61829110-61830109"/>
          <s v="61830109-61831108"/>
          <s v="61831108-61832107"/>
          <s v="61832107-61833106"/>
          <s v="61833106-61834105"/>
          <s v="61834105-61835104"/>
          <s v="61835104-61836103"/>
          <s v="61836103-61837102"/>
          <s v="61837102-61838101"/>
          <s v="61838101-61839100"/>
          <s v="61839100-61840099"/>
          <s v="61840099-61841098"/>
          <s v="61841098-61842097"/>
          <s v="61842097-61843096"/>
          <s v="61843096-61844095"/>
          <s v="61844095-61845094"/>
          <s v="61845094-61846093"/>
          <s v="61846093-61847092"/>
          <s v="61847092-61848091"/>
          <s v="61848091-61849090"/>
          <s v="61849090-61850089"/>
          <s v="61850089-61851088"/>
          <s v="61851088-61852087"/>
          <s v="61852087-61853086"/>
          <s v="61853086-61854085"/>
          <s v="61854085-61855084"/>
          <s v="61855084-61856083"/>
          <s v="61856083-61857082"/>
          <s v="61857082-61858081"/>
          <s v="61858081-61859080"/>
          <s v="61859080-61860079"/>
          <s v="61860079-61861078"/>
          <s v="61861078-61862077"/>
          <s v="61862077-61863076"/>
          <s v="61863076-61864075"/>
          <s v="61864075-61865074"/>
          <s v="61865074-61866073"/>
          <s v="61866073-61867072"/>
          <s v="61867072-61868071"/>
          <s v="61868071-61869070"/>
          <s v="61869070-61870069"/>
          <s v="61870069-61871068"/>
          <s v="61871068-61872067"/>
          <s v="61872067-61873066"/>
          <s v="61873066-61874065"/>
          <s v="61874065-61875064"/>
          <s v="61875064-61876063"/>
          <s v="61876063-61877062"/>
          <s v="61877062-61878061"/>
          <s v="61878061-61879060"/>
          <s v="61879060-61880059"/>
          <s v="61880059-61881058"/>
          <s v="61881058-61882057"/>
          <s v="61882057-61883056"/>
          <s v="61883056-61884055"/>
          <s v="61884055-61885054"/>
          <s v="61885054-61886053"/>
          <s v="61886053-61887052"/>
          <s v="61887052-61888051"/>
          <s v="61888051-61889050"/>
          <s v="61889050-61890049"/>
          <s v="61890049-61891048"/>
          <s v="61891048-61892047"/>
          <s v="61892047-61893046"/>
          <s v="61893046-61894045"/>
          <s v="61894045-61895044"/>
          <s v="61895044-61896043"/>
          <s v="61896043-61897042"/>
          <s v="61897042-61898041"/>
          <s v="61898041-61899040"/>
          <s v="61899040-61900039"/>
          <s v="61900039-61901038"/>
          <s v="61901038-61902037"/>
          <s v="61902037-61903036"/>
          <s v="61903036-61904035"/>
          <s v="61904035-61905034"/>
          <s v="61905034-61906033"/>
          <s v="61906033-61907032"/>
          <s v="61907032-61908031"/>
          <s v="61908031-61909030"/>
          <s v="61909030-61910029"/>
          <s v="61910029-61911028"/>
          <s v="61911028-61912027"/>
          <s v="61912027-61913026"/>
          <s v="61913026-61914025"/>
          <s v="61914025-61915024"/>
          <s v="61915024-61916023"/>
          <s v="61916023-61917022"/>
          <s v="61917022-61918021"/>
          <s v="61918021-61919020"/>
          <s v="61919020-61920019"/>
          <s v="61920019-61921018"/>
          <s v="61921018-61922017"/>
          <s v="61922017-61923016"/>
          <s v="61923016-61924015"/>
          <s v="61924015-61925014"/>
          <s v="61925014-61926013"/>
          <s v="61926013-61927012"/>
          <s v="61927012-61928011"/>
          <s v="61928011-61929010"/>
          <s v="61929010-61930009"/>
          <s v="61930009-61931008"/>
          <s v="61931008-61932007"/>
          <s v="61932007-61933006"/>
          <s v="61933006-61934005"/>
          <s v="61934005-61935004"/>
          <s v="61935004-61936003"/>
          <s v="61936003-61937002"/>
          <s v="61937002-61938001"/>
          <s v="61938001-61939000"/>
          <s v="61939000-61939999"/>
          <s v="61939999-61940998"/>
          <s v="61940998-61941997"/>
          <s v="61941997-61942996"/>
          <s v="61942996-61943995"/>
          <s v="61943995-61944994"/>
          <s v="61944994-61945993"/>
          <s v="61945993-61946992"/>
          <s v="61946992-61947991"/>
          <s v="61947991-61948990"/>
          <s v="61948990-61949989"/>
          <s v="61949989-61950988"/>
          <s v="61950988-61951987"/>
          <s v="61951987-61952986"/>
          <s v="61952986-61953985"/>
          <s v="61953985-61954984"/>
          <s v="61954984-61955983"/>
          <s v="61955983-61956982"/>
          <s v="61956982-61957981"/>
          <s v="61957981-61958980"/>
          <s v="61958980-61959979"/>
          <s v="61959979-61960978"/>
          <s v="61960978-61961977"/>
          <s v="61961977-61962976"/>
          <s v="61962976-61963975"/>
          <s v="61963975-61964974"/>
          <s v="61964974-61965973"/>
          <s v="61965973-61966972"/>
          <s v="61966972-61967971"/>
          <s v="61967971-61968970"/>
          <s v="61968970-61969969"/>
          <s v="61969969-61970968"/>
          <s v="61970968-61971967"/>
          <s v="61971967-61972966"/>
          <s v="61972966-61973965"/>
          <s v="61973965-61974964"/>
          <s v="61974964-61975963"/>
          <s v="61975963-61976962"/>
          <s v="61976962-61977961"/>
          <s v="61977961-61978960"/>
          <s v="61978960-61979959"/>
          <s v="61979959-61980958"/>
          <s v="61980958-61981957"/>
          <s v="61981957-61982956"/>
          <s v="61982956-61983955"/>
          <s v="61983955-61984954"/>
          <s v="61984954-61985953"/>
          <s v="61985953-61986952"/>
          <s v="61986952-61987951"/>
          <s v="61987951-61988950"/>
          <s v="61988950-61989949"/>
          <s v="61989949-61990948"/>
          <s v="61990948-61991947"/>
          <s v="61991947-61992946"/>
          <s v="61992946-61993945"/>
          <s v="61993945-61994944"/>
          <s v="61994944-61995943"/>
          <s v="61995943-61996942"/>
          <s v="61996942-61997941"/>
          <s v="61997941-61998940"/>
          <s v="61998940-61999939"/>
          <s v="61999939-62000938"/>
          <s v="62000938-62001937"/>
          <s v="62001937-62002936"/>
          <s v="62002936-62003935"/>
          <s v="62003935-62004934"/>
          <s v="62004934-62005933"/>
          <s v="62005933-62006932"/>
          <s v="62006932-62007931"/>
          <s v="62007931-62008930"/>
          <s v="62008930-62009929"/>
          <s v="62009929-62010928"/>
          <s v="62010928-62011927"/>
          <s v="62011927-62012926"/>
          <s v="62012926-62013925"/>
          <s v="62013925-62014924"/>
          <s v="62014924-62015923"/>
          <s v="62015923-62016922"/>
          <s v="62016922-62017921"/>
          <s v="62017921-62018920"/>
          <s v="62018920-62019919"/>
          <s v="62019919-62020918"/>
          <s v="62020918-62021917"/>
          <s v="62021917-62022916"/>
          <s v="62022916-62023915"/>
          <s v="62023915-62024914"/>
          <s v="62024914-62025913"/>
          <s v="62025913-62026912"/>
          <s v="62026912-62027911"/>
          <s v="62027911-62028910"/>
          <s v="62028910-62029909"/>
          <s v="62029909-62030908"/>
          <s v="62030908-62031907"/>
          <s v="62031907-62032906"/>
          <s v="62032906-62033905"/>
          <s v="62033905-62034904"/>
          <s v="62034904-62035903"/>
          <s v="62035903-62036902"/>
          <s v="62036902-62037901"/>
          <s v="62037901-62038900"/>
          <s v="62038900-62039899"/>
          <s v="62039899-62040898"/>
          <s v="62040898-62041897"/>
          <s v="62041897-62042896"/>
          <s v="62042896-62043895"/>
          <s v="62043895-62044894"/>
          <s v="62044894-62045893"/>
          <s v="62045893-62046892"/>
          <s v="62046892-62047891"/>
          <s v="62047891-62048890"/>
          <s v="62048890-62049889"/>
          <s v="62049889-62050888"/>
          <s v="62050888-62051887"/>
          <s v="62051887-62052886"/>
          <s v="62052886-62053885"/>
          <s v="62053885-62054884"/>
          <s v="62054884-62055883"/>
          <s v="62055883-62056882"/>
          <s v="62056882-62057881"/>
          <s v="62057881-62058880"/>
          <s v="62058880-62059879"/>
          <s v="62059879-62060878"/>
          <s v="62060878-62061877"/>
          <s v="62061877-62062876"/>
          <s v="62062876-62063875"/>
          <s v="62063875-62064874"/>
          <s v="62064874-62065873"/>
          <s v="62065873-62066872"/>
          <s v="62066872-62067871"/>
          <s v="62067871-62068870"/>
          <s v="62068870-62069869"/>
          <s v="62069869-62070868"/>
          <s v="62070868-62071867"/>
          <s v="62071867-62072866"/>
          <s v="62072866-62073865"/>
          <s v="62073865-62074864"/>
          <s v="62074864-62075863"/>
          <s v="62075863-62076862"/>
          <s v="62076862-62077861"/>
          <s v="62077861-62078860"/>
          <s v="62078860-62079859"/>
          <s v="62079859-62080858"/>
          <s v="62080858-62081857"/>
          <s v="62081857-62082856"/>
          <s v="62082856-62083855"/>
          <s v="62083855-62084854"/>
          <s v="62084854-62085853"/>
          <s v="62085853-62086852"/>
          <s v="62086852-62087851"/>
          <s v="62087851-62088850"/>
          <s v="62088850-62089849"/>
          <s v="62089849-62090848"/>
          <s v="62090848-62091847"/>
          <s v="62091847-62092846"/>
          <s v="62092846-62093845"/>
          <s v="62093845-62094844"/>
          <s v="62094844-62095843"/>
          <s v="62095843-62096842"/>
          <s v="62096842-62097841"/>
          <s v="62097841-62098840"/>
          <s v="62098840-62099839"/>
          <s v="62099839-62100838"/>
          <s v="62100838-62101837"/>
          <s v="62101837-62102836"/>
          <s v="62102836-62103835"/>
          <s v="62103835-62104834"/>
          <s v="62104834-62105833"/>
          <s v="62105833-62106832"/>
          <s v="62106832-62107831"/>
          <s v="62107831-62108830"/>
          <s v="62108830-62109829"/>
          <s v="62109829-62110828"/>
          <s v="62110828-62111827"/>
          <s v="62111827-62112826"/>
          <s v="62112826-62113825"/>
          <s v="62113825-62114824"/>
          <s v="62114824-62115823"/>
          <s v="62115823-62116822"/>
          <s v="62116822-62117821"/>
          <s v="62117821-62118820"/>
          <s v="62118820-62119819"/>
          <s v="62119819-62120818"/>
          <s v="62120818-62121817"/>
          <s v="62121817-62122816"/>
          <s v="62122816-62123815"/>
          <s v="62123815-62124814"/>
          <s v="62124814-62125813"/>
          <s v="62125813-62126812"/>
          <s v="62126812-62127811"/>
          <s v="62127811-62128810"/>
          <s v="62128810-62129809"/>
          <s v="62129809-62130808"/>
          <s v="62130808-62131807"/>
          <s v="62131807-62132806"/>
          <s v="62132806-62133805"/>
          <s v="62133805-62134804"/>
          <s v="62134804-62135803"/>
          <s v="62135803-62136802"/>
          <s v="62136802-62137801"/>
          <s v="62137801-62138800"/>
          <s v="62138800-62139799"/>
          <s v="62139799-62140798"/>
          <s v="62140798-62141797"/>
          <s v="62141797-62142796"/>
          <s v="62142796-62143795"/>
          <s v="62143795-62144794"/>
          <s v="62144794-62145793"/>
          <s v="62145793-62146792"/>
          <s v="62146792-62147791"/>
          <s v="62147791-62148790"/>
          <s v="62148790-62149789"/>
          <s v="62149789-62150788"/>
          <s v="62150788-62151787"/>
          <s v="62151787-62152786"/>
          <s v="62152786-62153785"/>
          <s v="62153785-62154784"/>
          <s v="62154784-62155783"/>
          <s v="62155783-62156782"/>
          <s v="62156782-62157781"/>
          <s v="62157781-62158780"/>
          <s v="62158780-62159779"/>
          <s v="62159779-62160778"/>
          <s v="62160778-62161777"/>
          <s v="62161777-62162776"/>
          <s v="62162776-62163775"/>
          <s v="62163775-62164774"/>
          <s v="62164774-62165773"/>
          <s v="62165773-62166772"/>
          <s v="62166772-62167771"/>
          <s v="62167771-62168770"/>
          <s v="62168770-62169769"/>
          <s v="62169769-62170768"/>
          <s v="62170768-62171767"/>
          <s v="62171767-62172766"/>
          <s v="62172766-62173765"/>
          <s v="62173765-62174764"/>
          <s v="62174764-62175763"/>
          <s v="62175763-62176762"/>
          <s v="62176762-62177761"/>
          <s v="62177761-62178760"/>
          <s v="62178760-62179759"/>
          <s v="62179759-62180758"/>
          <s v="62180758-62181757"/>
          <s v="62181757-62182756"/>
          <s v="62182756-62183755"/>
          <s v="62183755-62184754"/>
          <s v="62184754-62185753"/>
          <s v="62185753-62186752"/>
          <s v="62186752-62187751"/>
          <s v="62187751-62188750"/>
          <s v="62188750-62189749"/>
          <s v="62189749-62190748"/>
          <s v="62190748-62191747"/>
          <s v="62191747-62192746"/>
          <s v="62192746-62193745"/>
          <s v="62193745-62194744"/>
          <s v="62194744-62195743"/>
          <s v="62195743-62196742"/>
          <s v="62196742-62197741"/>
          <s v="62197741-62198740"/>
          <s v="62198740-62199739"/>
          <s v="62199739-62200738"/>
          <s v="62200738-62201737"/>
          <s v="62201737-62202736"/>
          <s v="62202736-62203735"/>
          <s v="62203735-62204734"/>
          <s v="62204734-62205733"/>
          <s v="62205733-62206732"/>
          <s v="62206732-62207731"/>
          <s v="62207731-62208730"/>
          <s v="62208730-62209729"/>
          <s v="62209729-62210728"/>
          <s v="62210728-62211727"/>
          <s v="62211727-62212726"/>
          <s v="62212726-62213725"/>
          <s v="62213725-62214724"/>
          <s v="62214724-62215723"/>
          <s v="62215723-62216722"/>
          <s v="62216722-62217721"/>
          <s v="62217721-62218720"/>
          <s v="62218720-62219719"/>
          <s v="62219719-62220718"/>
          <s v="62220718-62221717"/>
          <s v="62221717-62222716"/>
          <s v="62222716-62223715"/>
          <s v="62223715-62224714"/>
          <s v="62224714-62225713"/>
          <s v="62225713-62226712"/>
          <s v="62226712-62227711"/>
          <s v="62227711-62228710"/>
          <s v="62228710-62229709"/>
          <s v="62229709-62230708"/>
          <s v="62230708-62231707"/>
          <s v="62231707-62232706"/>
          <s v="62232706-62233705"/>
          <s v="62233705-62234704"/>
          <s v="62234704-62235703"/>
          <s v="62235703-62236702"/>
          <s v="62236702-62237701"/>
          <s v="62237701-62238700"/>
          <s v="62238700-62239699"/>
          <s v="62239699-62240698"/>
          <s v="62240698-62241697"/>
          <s v="62241697-62242696"/>
          <s v="62242696-62243695"/>
          <s v="62243695-62244694"/>
          <s v="62244694-62245693"/>
          <s v="62245693-62246692"/>
          <s v="62246692-62247691"/>
          <s v="62247691-62248690"/>
          <s v="62248690-62249689"/>
          <s v="62249689-62250688"/>
          <s v="62250688-62251687"/>
          <s v="62251687-62252686"/>
          <s v="62252686-62253685"/>
          <s v="62253685-62254684"/>
          <s v="62254684-62255683"/>
          <s v="62255683-62256682"/>
          <s v="62256682-62257681"/>
          <s v="62257681-62258680"/>
          <s v="62258680-62259679"/>
          <s v="62259679-62260678"/>
          <s v="62260678-62261677"/>
          <s v="62261677-62262676"/>
          <s v="62262676-62263675"/>
          <s v="62263675-62264674"/>
          <s v="62264674-62265673"/>
          <s v="62265673-62266672"/>
          <s v="62266672-62267671"/>
          <s v="62267671-62268670"/>
          <s v="62268670-62269669"/>
          <s v="62269669-62270668"/>
          <s v="62270668-62271667"/>
          <s v="62271667-62272666"/>
          <s v="62272666-62273665"/>
          <s v="62273665-62274664"/>
          <s v="62274664-62275663"/>
          <s v="62275663-62276662"/>
          <s v="62276662-62277661"/>
          <s v="62277661-62278660"/>
          <s v="62278660-62279659"/>
          <s v="62279659-62280658"/>
          <s v="62280658-62281657"/>
          <s v="62281657-62282656"/>
          <s v="62282656-62283655"/>
          <s v="62283655-62284654"/>
          <s v="62284654-62285653"/>
          <s v="62285653-62286652"/>
          <s v="62286652-62287651"/>
          <s v="62287651-62288650"/>
          <s v="62288650-62289649"/>
          <s v="62289649-62290648"/>
          <s v="62290648-62291647"/>
          <s v="62291647-62292646"/>
          <s v="62292646-62293645"/>
          <s v="62293645-62294644"/>
          <s v="62294644-62295643"/>
          <s v="62295643-62296642"/>
          <s v="62296642-62297641"/>
          <s v="62297641-62298640"/>
          <s v="62298640-62299639"/>
          <s v="62299639-62300638"/>
          <s v="62300638-62301637"/>
          <s v="62301637-62302636"/>
          <s v="62302636-62303635"/>
          <s v="62303635-62304634"/>
          <s v="62304634-62305633"/>
          <s v="62305633-62306632"/>
          <s v="62306632-62307631"/>
          <s v="62307631-62308630"/>
          <s v="62308630-62309629"/>
          <s v="62309629-62310628"/>
          <s v="62310628-62311627"/>
          <s v="62311627-62312626"/>
          <s v="62312626-62313625"/>
          <s v="62313625-62314624"/>
          <s v="62314624-62315623"/>
          <s v="62315623-62316622"/>
          <s v="62316622-62317621"/>
          <s v="62317621-62318620"/>
          <s v="62318620-62319619"/>
          <s v="62319619-62320618"/>
          <s v="62320618-62321617"/>
          <s v="62321617-62322616"/>
          <s v="62322616-62323615"/>
          <s v="62323615-62324614"/>
          <s v="62324614-62325613"/>
          <s v="62325613-62326612"/>
          <s v="62326612-62327611"/>
          <s v="62327611-62328610"/>
          <s v="62328610-62329609"/>
          <s v="62329609-62330608"/>
          <s v="62330608-62331607"/>
          <s v="62331607-62332606"/>
          <s v="62332606-62333605"/>
          <s v="62333605-62334604"/>
          <s v="62334604-62335603"/>
          <s v="62335603-62336602"/>
          <s v="62336602-62337601"/>
          <s v="62337601-62338600"/>
          <s v="62338600-62339599"/>
          <s v="62339599-62340598"/>
          <s v="62340598-62341597"/>
          <s v="62341597-62342596"/>
          <s v="62342596-62343595"/>
          <s v="62343595-62344594"/>
          <s v="62344594-62345593"/>
          <s v="62345593-62346592"/>
          <s v="62346592-62347591"/>
          <s v="62347591-62348590"/>
          <s v="62348590-62349589"/>
          <s v="62349589-62350588"/>
          <s v="62350588-62351587"/>
          <s v="62351587-62352586"/>
          <s v="62352586-62353585"/>
          <s v="62353585-62354584"/>
          <s v="62354584-62355583"/>
          <s v="62355583-62356582"/>
          <s v="62356582-62357581"/>
          <s v="62357581-62358580"/>
          <s v="62358580-62359579"/>
          <s v="62359579-62360578"/>
          <s v="62360578-62361577"/>
          <s v="62361577-62362576"/>
          <s v="62362576-62363575"/>
          <s v="62363575-62364574"/>
          <s v="62364574-62365573"/>
          <s v="62365573-62366572"/>
          <s v="62366572-62367571"/>
          <s v="62367571-62368570"/>
          <s v="62368570-62369569"/>
          <s v="62369569-62370568"/>
          <s v="62370568-62371567"/>
          <s v="62371567-62372566"/>
          <s v="62372566-62373565"/>
          <s v="62373565-62374564"/>
          <s v="62374564-62375563"/>
          <s v="62375563-62376562"/>
          <s v="62376562-62377561"/>
          <s v="62377561-62378560"/>
          <s v="62378560-62379559"/>
          <s v="62379559-62380558"/>
          <s v="62380558-62381557"/>
          <s v="62381557-62382556"/>
          <s v="62382556-62383555"/>
          <s v="62383555-62384554"/>
          <s v="62384554-62385553"/>
          <s v="62385553-62386552"/>
          <s v="62386552-62387551"/>
          <s v="62387551-62388550"/>
          <s v="62388550-62389549"/>
          <s v="62389549-62390548"/>
          <s v="62390548-62391547"/>
          <s v="62391547-62392546"/>
          <s v="62392546-62393545"/>
          <s v="62393545-62394544"/>
          <s v="62394544-62395543"/>
          <s v="62395543-62396542"/>
          <s v="62396542-62397541"/>
          <s v="62397541-62398540"/>
          <s v="62398540-62399539"/>
          <s v="62399539-62400538"/>
          <s v="62400538-62401537"/>
          <s v="62401537-62402536"/>
          <s v="62402536-62403535"/>
          <s v="62403535-62404534"/>
          <s v="62404534-62405533"/>
          <s v="62405533-62406532"/>
          <s v="62406532-62407531"/>
          <s v="62407531-62408530"/>
          <s v="62408530-62409529"/>
          <s v="62409529-62410528"/>
          <s v="62410528-62411527"/>
          <s v="62411527-62412526"/>
          <s v="62412526-62413525"/>
          <s v="62413525-62414524"/>
          <s v="62414524-62415523"/>
          <s v="62415523-62416522"/>
          <s v="62416522-62417521"/>
          <s v="62417521-62418520"/>
          <s v="62418520-62419519"/>
          <s v="62419519-62420518"/>
          <s v="62420518-62421517"/>
          <s v="62421517-62422516"/>
          <s v="62422516-62423515"/>
          <s v="62423515-62424514"/>
          <s v="62424514-62425513"/>
          <s v="62425513-62426512"/>
          <s v="62426512-62427511"/>
          <s v="62427511-62428510"/>
          <s v="62428510-62429509"/>
          <s v="62429509-62430508"/>
          <s v="62430508-62431507"/>
          <s v="62431507-62432506"/>
          <s v="62432506-62433505"/>
          <s v="62433505-62434504"/>
          <s v="62434504-62435503"/>
          <s v="62435503-62436502"/>
          <s v="62436502-62437501"/>
          <s v="62437501-62438500"/>
          <s v="62438500-62439499"/>
          <s v="62439499-62440498"/>
          <s v="62440498-62441497"/>
          <s v="62441497-62442496"/>
          <s v="62442496-62443495"/>
          <s v="62443495-62444494"/>
          <s v="62444494-62445493"/>
          <s v="62445493-62446492"/>
          <s v="62446492-62447491"/>
          <s v="62447491-62448490"/>
          <s v="62448490-62449489"/>
          <s v="62449489-62450488"/>
          <s v="62450488-62451487"/>
          <s v="62451487-62452486"/>
          <s v="62452486-62453485"/>
          <s v="62453485-62454484"/>
          <s v="62454484-62455483"/>
          <s v="62455483-62456482"/>
          <s v="62456482-62457481"/>
          <s v="62457481-62458480"/>
          <s v="62458480-62459479"/>
          <s v="62459479-62460478"/>
          <s v="62460478-62461477"/>
          <s v="62461477-62462476"/>
          <s v="62462476-62463475"/>
          <s v="62463475-62464474"/>
          <s v="62464474-62465473"/>
          <s v="62465473-62466472"/>
          <s v="62466472-62467471"/>
          <s v="62467471-62468470"/>
          <s v="62468470-62469469"/>
          <s v="62469469-62470468"/>
          <s v="62470468-62471467"/>
          <s v="62471467-62472466"/>
          <s v="62472466-62473465"/>
          <s v="62473465-62474464"/>
          <s v="62474464-62475463"/>
          <s v="62475463-62476462"/>
          <s v="62476462-62477461"/>
          <s v="62477461-62478460"/>
          <s v="62478460-62479459"/>
          <s v="62479459-62480458"/>
          <s v="62480458-62481457"/>
          <s v="62481457-62482456"/>
          <s v="62482456-62483455"/>
          <s v="62483455-62484454"/>
          <s v="62484454-62485453"/>
          <s v="62485453-62486452"/>
          <s v="62486452-62487451"/>
          <s v="62487451-62488450"/>
          <s v="62488450-62489449"/>
          <s v="62489449-62490448"/>
          <s v="62490448-62491447"/>
          <s v="62491447-62492446"/>
          <s v="62492446-62493445"/>
          <s v="62493445-62494444"/>
          <s v="62494444-62495443"/>
          <s v="62495443-62496442"/>
          <s v="62496442-62497441"/>
          <s v="62497441-62498440"/>
          <s v="62498440-62499439"/>
          <s v="62499439-62500438"/>
          <s v="62500438-62501437"/>
          <s v="62501437-62502436"/>
          <s v="62502436-62503435"/>
          <s v="62503435-62504434"/>
          <s v="62504434-62505433"/>
          <s v="62505433-62506432"/>
          <s v="62506432-62507431"/>
          <s v="62507431-62508430"/>
          <s v="62508430-62509429"/>
          <s v="62509429-62510428"/>
          <s v="62510428-62511427"/>
          <s v="62511427-62512426"/>
          <s v="62512426-62513425"/>
          <s v="62513425-62514424"/>
          <s v="62514424-62515423"/>
          <s v="62515423-62516422"/>
          <s v="62516422-62517421"/>
          <s v="62517421-62518420"/>
          <s v="62518420-62519419"/>
          <s v="62519419-62520418"/>
          <s v="62520418-62521417"/>
          <s v="62521417-62522416"/>
          <s v="62522416-62523415"/>
          <s v="62523415-62524414"/>
          <s v="62524414-62525413"/>
          <s v="62525413-62526412"/>
          <s v="62526412-62527411"/>
          <s v="62527411-62528410"/>
          <s v="62528410-62529409"/>
          <s v="62529409-62530408"/>
          <s v="62530408-62531407"/>
          <s v="62531407-62532406"/>
          <s v="62532406-62533405"/>
          <s v="62533405-62534404"/>
          <s v="62534404-62535403"/>
          <s v="62535403-62536402"/>
          <s v="62536402-62537401"/>
          <s v="62537401-62538400"/>
          <s v="62538400-62539399"/>
          <s v="62539399-62540398"/>
          <s v="62540398-62541397"/>
          <s v="62541397-62542396"/>
          <s v="62542396-62543395"/>
          <s v="62543395-62544394"/>
          <s v="62544394-62545393"/>
          <s v="62545393-62546392"/>
          <s v="62546392-62547391"/>
          <s v="62547391-62548390"/>
          <s v="62548390-62549389"/>
          <s v="62549389-62550388"/>
          <s v="62550388-62551387"/>
          <s v="62551387-62552386"/>
          <s v="62552386-62553385"/>
          <s v="62553385-62554384"/>
          <s v="62554384-62555383"/>
          <s v="62555383-62556382"/>
          <s v="62556382-62557381"/>
          <s v="62557381-62558380"/>
          <s v="62558380-62559379"/>
          <s v="62559379-62560378"/>
          <s v="62560378-62561377"/>
          <s v="62561377-62562376"/>
          <s v="62562376-62563375"/>
          <s v="62563375-62564374"/>
          <s v="62564374-62565373"/>
          <s v="62565373-62566372"/>
          <s v="62566372-62567371"/>
          <s v="62567371-62568370"/>
          <s v="62568370-62569369"/>
          <s v="62569369-62570368"/>
          <s v="62570368-62571367"/>
          <s v="62571367-62572366"/>
          <s v="62572366-62573365"/>
          <s v="62573365-62574364"/>
          <s v="62574364-62575363"/>
          <s v="62575363-62576362"/>
          <s v="62576362-62577361"/>
          <s v="62577361-62578360"/>
          <s v="62578360-62579359"/>
          <s v="62579359-62580358"/>
          <s v="62580358-62581357"/>
          <s v="62581357-62582356"/>
          <s v="62582356-62583355"/>
          <s v="62583355-62584354"/>
          <s v="62584354-62585353"/>
          <s v="62585353-62586352"/>
          <s v="62586352-62587351"/>
          <s v="62587351-62588350"/>
          <s v="62588350-62589349"/>
          <s v="62589349-62590348"/>
          <s v="62590348-62591347"/>
          <s v="62591347-62592346"/>
          <s v="62592346-62593345"/>
          <s v="62593345-62594344"/>
          <s v="62594344-62595343"/>
          <s v="62595343-62596342"/>
          <s v="62596342-62597341"/>
          <s v="62597341-62598340"/>
          <s v="62598340-62599339"/>
          <s v="62599339-62600338"/>
          <s v="62600338-62601337"/>
          <s v="62601337-62602336"/>
          <s v="62602336-62603335"/>
          <s v="62603335-62604334"/>
          <s v="62604334-62605333"/>
          <s v="62605333-62606332"/>
          <s v="62606332-62607331"/>
          <s v="62607331-62608330"/>
          <s v="62608330-62609329"/>
          <s v="62609329-62610328"/>
          <s v="62610328-62611327"/>
          <s v="62611327-62612326"/>
          <s v="62612326-62613325"/>
          <s v="62613325-62614324"/>
          <s v="62614324-62615323"/>
          <s v="62615323-62616322"/>
          <s v="62616322-62617321"/>
          <s v="62617321-62618320"/>
          <s v="62618320-62619319"/>
          <s v="62619319-62620318"/>
          <s v="62620318-62621317"/>
          <s v="62621317-62622316"/>
          <s v="62622316-62623315"/>
          <s v="62623315-62624314"/>
          <s v="62624314-62625313"/>
          <s v="62625313-62626312"/>
          <s v="62626312-62627311"/>
          <s v="62627311-62628310"/>
          <s v="62628310-62629309"/>
          <s v="62629309-62630308"/>
          <s v="62630308-62631307"/>
          <s v="62631307-62632306"/>
          <s v="62632306-62633305"/>
          <s v="62633305-62634304"/>
          <s v="62634304-62635303"/>
          <s v="62635303-62636302"/>
          <s v="62636302-62637301"/>
          <s v="62637301-62638300"/>
          <s v="62638300-62639299"/>
          <s v="62639299-62640298"/>
          <s v="62640298-62641297"/>
          <s v="62641297-62642296"/>
          <s v="62642296-62643295"/>
          <s v="62643295-62644294"/>
          <s v="62644294-62645293"/>
          <s v="62645293-62646292"/>
          <s v="62646292-62647291"/>
          <s v="62647291-62648290"/>
          <s v="62648290-62649289"/>
          <s v="62649289-62650288"/>
          <s v="62650288-62651287"/>
          <s v="62651287-62652286"/>
          <s v="62652286-62653285"/>
          <s v="62653285-62654284"/>
          <s v="62654284-62655283"/>
          <s v="62655283-62656282"/>
          <s v="62656282-62657281"/>
          <s v="62657281-62658280"/>
          <s v="62658280-62659279"/>
          <s v="62659279-62660278"/>
          <s v="62660278-62661277"/>
          <s v="62661277-62662276"/>
          <s v="62662276-62663275"/>
          <s v="62663275-62664274"/>
          <s v="62664274-62665273"/>
          <s v="62665273-62666272"/>
          <s v="62666272-62667271"/>
          <s v="62667271-62668270"/>
          <s v="62668270-62669269"/>
          <s v="62669269-62670268"/>
          <s v="62670268-62671267"/>
          <s v="62671267-62672266"/>
          <s v="62672266-62673265"/>
          <s v="62673265-62674264"/>
          <s v="62674264-62675263"/>
          <s v="62675263-62676262"/>
          <s v="62676262-62677261"/>
          <s v="62677261-62678260"/>
          <s v="62678260-62679259"/>
          <s v="62679259-62680258"/>
          <s v="62680258-62681257"/>
          <s v="62681257-62682256"/>
          <s v="62682256-62683255"/>
          <s v="62683255-62684254"/>
          <s v="62684254-62685253"/>
          <s v="62685253-62686252"/>
          <s v="62686252-62687251"/>
          <s v="62687251-62688250"/>
          <s v="62688250-62689249"/>
          <s v="62689249-62690248"/>
          <s v="62690248-62691247"/>
          <s v="62691247-62692246"/>
          <s v="62692246-62693245"/>
          <s v="62693245-62694244"/>
          <s v="62694244-62695243"/>
          <s v="62695243-62696242"/>
          <s v="62696242-62697241"/>
          <s v="62697241-62698240"/>
          <s v="62698240-62699239"/>
          <s v="62699239-62700238"/>
          <s v="62700238-62701237"/>
          <s v="62701237-62702236"/>
          <s v="62702236-62703235"/>
          <s v="62703235-62704234"/>
          <s v="62704234-62705233"/>
          <s v="62705233-62706232"/>
          <s v="62706232-62707231"/>
          <s v="62707231-62708230"/>
          <s v="62708230-62709229"/>
          <s v="62709229-62710228"/>
          <s v="62710228-62711227"/>
          <s v="62711227-62712226"/>
          <s v="62712226-62713225"/>
          <s v="62713225-62714224"/>
          <s v="62714224-62715223"/>
          <s v="62715223-62716222"/>
          <s v="62716222-62717221"/>
          <s v="62717221-62718220"/>
          <s v="62718220-62719219"/>
          <s v="62719219-62720218"/>
          <s v="62720218-62721217"/>
          <s v="62721217-62722216"/>
          <s v="62722216-62723215"/>
          <s v="62723215-62724214"/>
          <s v="62724214-62725213"/>
          <s v="62725213-62726212"/>
          <s v="62726212-62727211"/>
          <s v="62727211-62728210"/>
          <s v="62728210-62729209"/>
          <s v="62729209-62730208"/>
          <s v="62730208-62731207"/>
          <s v="62731207-62732206"/>
          <s v="62732206-62733205"/>
          <s v="62733205-62734204"/>
          <s v="62734204-62735203"/>
          <s v="62735203-62736202"/>
          <s v="62736202-62737201"/>
          <s v="62737201-62738200"/>
          <s v="62738200-62739199"/>
          <s v="62739199-62740198"/>
          <s v="62740198-62741197"/>
          <s v="62741197-62742196"/>
          <s v="62742196-62743195"/>
          <s v="62743195-62744194"/>
          <s v="62744194-62745193"/>
          <s v="62745193-62746192"/>
          <s v="62746192-62747191"/>
          <s v="62747191-62748190"/>
          <s v="62748190-62749189"/>
          <s v="62749189-62750188"/>
          <s v="62750188-62751187"/>
          <s v="62751187-62752186"/>
          <s v="62752186-62753185"/>
          <s v="62753185-62754184"/>
          <s v="62754184-62755183"/>
          <s v="62755183-62756182"/>
          <s v="62756182-62757181"/>
          <s v="62757181-62758180"/>
          <s v="62758180-62759179"/>
          <s v="62759179-62760178"/>
          <s v="62760178-62761177"/>
          <s v="62761177-62762176"/>
          <s v="62762176-62763175"/>
          <s v="62763175-62764174"/>
          <s v="62764174-62765173"/>
          <s v="62765173-62766172"/>
          <s v="62766172-62767171"/>
          <s v="62767171-62768170"/>
          <s v="62768170-62769169"/>
          <s v="62769169-62770168"/>
          <s v="62770168-62771167"/>
          <s v="62771167-62772166"/>
          <s v="62772166-62773165"/>
          <s v="62773165-62774164"/>
          <s v="62774164-62775163"/>
          <s v="62775163-62776162"/>
          <s v="62776162-62777161"/>
          <s v="62777161-62778160"/>
          <s v="62778160-62779159"/>
          <s v="62779159-62780158"/>
          <s v="62780158-62781157"/>
          <s v="62781157-62782156"/>
          <s v="62782156-62783155"/>
          <s v="62783155-62784154"/>
          <s v="62784154-62785153"/>
          <s v="62785153-62786152"/>
          <s v="62786152-62787151"/>
          <s v="62787151-62788150"/>
          <s v="62788150-62789149"/>
          <s v="62789149-62790148"/>
          <s v="62790148-62791147"/>
          <s v="62791147-62792146"/>
          <s v="62792146-62793145"/>
          <s v="62793145-62794144"/>
          <s v="62794144-62795143"/>
          <s v="62795143-62796142"/>
          <s v="62796142-62797141"/>
          <s v="62797141-62798140"/>
          <s v="62798140-62799139"/>
          <s v="62799139-62800138"/>
          <s v="62800138-62801137"/>
          <s v="62801137-62802136"/>
          <s v="62802136-62803135"/>
          <s v="62803135-62804134"/>
          <s v="62804134-62805133"/>
          <s v="62805133-62806132"/>
          <s v="62806132-62807131"/>
          <s v="62807131-62808130"/>
          <s v="62808130-62809129"/>
          <s v="62809129-62810128"/>
          <s v="62810128-62811127"/>
          <s v="62811127-62812126"/>
          <s v="62812126-62813125"/>
          <s v="62813125-62814124"/>
          <s v="62814124-62815123"/>
          <s v="62815123-62816122"/>
          <s v="62816122-62817121"/>
          <s v="62817121-62818120"/>
          <s v="62818120-62819119"/>
          <s v="62819119-62820118"/>
          <s v="62820118-62821117"/>
          <s v="62821117-62822116"/>
          <s v="62822116-62823115"/>
          <s v="62823115-62824114"/>
          <s v="62824114-62825113"/>
          <s v="62825113-62826112"/>
          <s v="62826112-62827111"/>
          <s v="62827111-62828110"/>
          <s v="62828110-62829109"/>
          <s v="62829109-62830108"/>
          <s v="62830108-62831107"/>
          <s v="62831107-62832106"/>
          <s v="62832106-62833105"/>
          <s v="62833105-62834104"/>
          <s v="62834104-62835103"/>
          <s v="62835103-62836102"/>
          <s v="62836102-62837101"/>
          <s v="62837101-62838100"/>
          <s v="62838100-62839099"/>
          <s v="62839099-62840098"/>
          <s v="62840098-62841097"/>
          <s v="62841097-62842096"/>
          <s v="62842096-62843095"/>
          <s v="62843095-62844094"/>
          <s v="62844094-62845093"/>
          <s v="62845093-62846092"/>
          <s v="62846092-62847091"/>
          <s v="62847091-62848090"/>
          <s v="62848090-62849089"/>
          <s v="62849089-62850088"/>
          <s v="62850088-62851087"/>
          <s v="62851087-62852086"/>
          <s v="62852086-62853085"/>
          <s v="62853085-62854084"/>
          <s v="62854084-62855083"/>
          <s v="62855083-62856082"/>
          <s v="62856082-62857081"/>
          <s v="62857081-62858080"/>
          <s v="62858080-62859079"/>
          <s v="62859079-62860078"/>
          <s v="62860078-62861077"/>
          <s v="62861077-62862076"/>
          <s v="62862076-62863075"/>
          <s v="62863075-62864074"/>
          <s v="62864074-62865073"/>
          <s v="62865073-62866072"/>
          <s v="62866072-62867071"/>
          <s v="62867071-62868070"/>
          <s v="62868070-62869069"/>
          <s v="62869069-62870068"/>
          <s v="62870068-62871067"/>
          <s v="62871067-62872066"/>
          <s v="62872066-62873065"/>
          <s v="62873065-62874064"/>
          <s v="62874064-62875063"/>
          <s v="62875063-62876062"/>
          <s v="62876062-62877061"/>
          <s v="62877061-62878060"/>
          <s v="62878060-62879059"/>
          <s v="62879059-62880058"/>
          <s v="62880058-62881057"/>
          <s v="62881057-62882056"/>
          <s v="62882056-62883055"/>
          <s v="62883055-62884054"/>
          <s v="62884054-62885053"/>
          <s v="62885053-62886052"/>
          <s v="62886052-62887051"/>
          <s v="62887051-62888050"/>
          <s v="62888050-62889049"/>
          <s v="62889049-62890048"/>
          <s v="62890048-62891047"/>
          <s v="62891047-62892046"/>
          <s v="62892046-62893045"/>
          <s v="62893045-62894044"/>
          <s v="62894044-62895043"/>
          <s v="62895043-62896042"/>
          <s v="62896042-62897041"/>
          <s v="62897041-62898040"/>
          <s v="62898040-62899039"/>
          <s v="62899039-62900038"/>
          <s v="62900038-62901037"/>
          <s v="62901037-62902036"/>
          <s v="62902036-62903035"/>
          <s v="62903035-62904034"/>
          <s v="62904034-62905033"/>
          <s v="62905033-62906032"/>
          <s v="62906032-62907031"/>
          <s v="62907031-62908030"/>
          <s v="62908030-62909029"/>
          <s v="62909029-62910028"/>
          <s v="62910028-62911027"/>
          <s v="62911027-62912026"/>
          <s v="62912026-62913025"/>
          <s v="62913025-62914024"/>
          <s v="62914024-62915023"/>
          <s v="62915023-62916022"/>
          <s v="62916022-62917021"/>
          <s v="62917021-62918020"/>
          <s v="62918020-62919019"/>
          <s v="62919019-62920018"/>
          <s v="62920018-62921017"/>
          <s v="62921017-62922016"/>
          <s v="62922016-62923015"/>
          <s v="62923015-62924014"/>
          <s v="62924014-62925013"/>
          <s v="62925013-62926012"/>
          <s v="62926012-62927011"/>
          <s v="62927011-62928010"/>
          <s v="62928010-62929009"/>
          <s v="62929009-62930008"/>
          <s v="62930008-62931007"/>
          <s v="62931007-62932006"/>
          <s v="62932006-62933005"/>
          <s v="62933005-62934004"/>
          <s v="62934004-62935003"/>
          <s v="62935003-62936002"/>
          <s v="62936002-62937001"/>
          <s v="62937001-62938000"/>
          <s v="62938000-62938999"/>
          <s v="62938999-62939998"/>
          <s v="62939998-62940997"/>
          <s v="62940997-62941996"/>
          <s v="62941996-62942995"/>
          <s v="62942995-62943994"/>
          <s v="62943994-62944993"/>
          <s v="62944993-62945992"/>
          <s v="62945992-62946991"/>
          <s v="62946991-62947990"/>
          <s v="62947990-62948989"/>
          <s v="62948989-62949988"/>
          <s v="62949988-62950987"/>
          <s v="62950987-62951986"/>
          <s v="62951986-62952985"/>
          <s v="62952985-62953984"/>
          <s v="62953984-62954983"/>
          <s v="62954983-62955982"/>
          <s v="62955982-62956981"/>
          <s v="62956981-62957980"/>
          <s v="62957980-62958979"/>
          <s v="62958979-62959978"/>
          <s v="62959978-62960977"/>
          <s v="62960977-62961976"/>
          <s v="62961976-62962975"/>
          <s v="62962975-62963974"/>
          <s v="62963974-62964973"/>
          <s v="62964973-62965972"/>
          <s v="62965972-62966971"/>
          <s v="62966971-62967970"/>
          <s v="62967970-62968969"/>
          <s v="62968969-62969968"/>
          <s v="62969968-62970967"/>
          <s v="62970967-62971966"/>
          <s v="62971966-62972965"/>
          <s v="62972965-62973964"/>
          <s v="62973964-62974963"/>
          <s v="62974963-62975962"/>
          <s v="62975962-62976961"/>
          <s v="62976961-62977960"/>
          <s v="62977960-62978959"/>
          <s v="62978959-62979958"/>
          <s v="62979958-62980957"/>
          <s v="62980957-62981956"/>
          <s v="62981956-62982955"/>
          <s v="62982955-62983954"/>
          <s v="62983954-62984953"/>
          <s v="62984953-62985952"/>
          <s v="62985952-62986951"/>
          <s v="62986951-62987950"/>
          <s v="62987950-62988949"/>
          <s v="62988949-62989948"/>
          <s v="62989948-62990947"/>
          <s v="62990947-62991946"/>
          <s v="62991946-62992945"/>
          <s v="62992945-62993944"/>
          <s v="62993944-62994943"/>
          <s v="62994943-62995942"/>
          <s v="62995942-62996941"/>
          <s v="62996941-62997940"/>
          <s v="62997940-62998939"/>
          <s v="62998939-62999938"/>
          <s v="62999938-63000937"/>
          <s v="63000937-63001936"/>
          <s v="63001936-63002935"/>
          <s v="63002935-63003934"/>
          <s v="63003934-63004933"/>
          <s v="63004933-63005932"/>
          <s v="63005932-63006931"/>
          <s v="63006931-63007930"/>
          <s v="63007930-63008929"/>
          <s v="63008929-63009928"/>
          <s v="63009928-63010927"/>
          <s v="63010927-63011926"/>
          <s v="63011926-63012925"/>
          <s v="63012925-63013924"/>
          <s v="63013924-63014923"/>
          <s v="63014923-63015922"/>
          <s v="63015922-63016921"/>
          <s v="63016921-63017920"/>
          <s v="63017920-63018919"/>
          <s v="63018919-63019918"/>
          <s v="63019918-63020917"/>
          <s v="63020917-63021916"/>
          <s v="63021916-63022915"/>
          <s v="63022915-63023914"/>
          <s v="63023914-63024913"/>
          <s v="63024913-63025912"/>
          <s v="63025912-63026911"/>
          <s v="63026911-63027910"/>
          <s v="63027910-63028909"/>
          <s v="63028909-63029908"/>
          <s v="63029908-63030907"/>
          <s v="63030907-63031906"/>
          <s v="63031906-63032905"/>
          <s v="63032905-63033904"/>
          <s v="63033904-63034903"/>
          <s v="63034903-63035902"/>
          <s v="63035902-63036901"/>
          <s v="63036901-63037900"/>
          <s v="63037900-63038899"/>
          <s v="63038899-63039898"/>
          <s v="63039898-63040897"/>
          <s v="63040897-63041896"/>
          <s v="63041896-63042895"/>
          <s v="63042895-63043894"/>
          <s v="63043894-63044893"/>
          <s v="63044893-63045892"/>
          <s v="63045892-63046891"/>
          <s v="63046891-63047890"/>
          <s v="63047890-63048889"/>
          <s v="63048889-63049888"/>
          <s v="63049888-63050887"/>
          <s v="63050887-63051886"/>
          <s v="63051886-63052885"/>
          <s v="63052885-63053884"/>
          <s v="63053884-63054883"/>
          <s v="63054883-63055882"/>
          <s v="63055882-63056881"/>
          <s v="63056881-63057880"/>
          <s v="63057880-63058879"/>
          <s v="63058879-63059878"/>
          <s v="63059878-63060877"/>
          <s v="63060877-63061876"/>
          <s v="63061876-63062875"/>
          <s v="63062875-63063874"/>
          <s v="63063874-63064873"/>
          <s v="63064873-63065872"/>
          <s v="63065872-63066871"/>
          <s v="63066871-63067870"/>
          <s v="63067870-63068869"/>
          <s v="63068869-63069868"/>
          <s v="63069868-63070867"/>
          <s v="63070867-63071866"/>
          <s v="63071866-63072865"/>
          <s v="63072865-63073864"/>
          <s v="63073864-63074863"/>
          <s v="63074863-63075862"/>
          <s v="63075862-63076861"/>
          <s v="63076861-63077860"/>
          <s v="63077860-63078859"/>
          <s v="63078859-63079858"/>
          <s v="63079858-63080857"/>
          <s v="63080857-63081856"/>
          <s v="63081856-63082855"/>
          <s v="63082855-63083854"/>
          <s v="63083854-63084853"/>
          <s v="63084853-63085852"/>
          <s v="63085852-63086851"/>
          <s v="63086851-63087850"/>
          <s v="63087850-63088849"/>
          <s v="63088849-63089848"/>
          <s v="63089848-63090847"/>
          <s v="63090847-63091846"/>
          <s v="63091846-63092845"/>
          <s v="63092845-63093844"/>
          <s v="63093844-63094843"/>
          <s v="63094843-63095842"/>
          <s v="63095842-63096841"/>
          <s v="63096841-63097840"/>
          <s v="63097840-63098839"/>
          <s v="63098839-63099838"/>
          <s v="63099838-63100837"/>
          <s v="63100837-63101836"/>
          <s v="63101836-63102835"/>
          <s v="63102835-63103834"/>
          <s v="63103834-63104833"/>
          <s v="63104833-63105832"/>
          <s v="63105832-63106831"/>
          <s v="63106831-63107830"/>
          <s v="63107830-63108829"/>
          <s v="63108829-63109828"/>
          <s v="63109828-63110827"/>
          <s v="63110827-63111826"/>
          <s v="63111826-63112825"/>
          <s v="63112825-63113824"/>
          <s v="63113824-63114823"/>
          <s v="63114823-63115822"/>
          <s v="63115822-63116821"/>
          <s v="63116821-63117820"/>
          <s v="63117820-63118819"/>
          <s v="63118819-63119818"/>
          <s v="63119818-63120817"/>
          <s v="63120817-63121816"/>
          <s v="63121816-63122815"/>
          <s v="63122815-63123814"/>
          <s v="63123814-63124813"/>
          <s v="63124813-63125812"/>
          <s v="63125812-63126811"/>
          <s v="63126811-63127810"/>
          <s v="63127810-63128809"/>
          <s v="63128809-63129808"/>
          <s v="63129808-63130807"/>
          <s v="63130807-63131806"/>
          <s v="63131806-63132805"/>
          <s v="63132805-63133804"/>
          <s v="63133804-63134803"/>
          <s v="63134803-63135802"/>
          <s v="63135802-63136801"/>
          <s v="63136801-63137800"/>
          <s v="63137800-63138799"/>
          <s v="63138799-63139798"/>
          <s v="63139798-63140797"/>
          <s v="63140797-63141796"/>
          <s v="63141796-63142795"/>
          <s v="63142795-63143794"/>
          <s v="63143794-63144793"/>
          <s v="63144793-63145792"/>
          <s v="63145792-63146791"/>
          <s v="63146791-63147790"/>
          <s v="63147790-63148789"/>
          <s v="63148789-63149788"/>
          <s v="63149788-63150787"/>
          <s v="63150787-63151786"/>
          <s v="63151786-63152785"/>
          <s v="63152785-63153784"/>
          <s v="63153784-63154783"/>
          <s v="63154783-63155782"/>
          <s v="63155782-63156781"/>
          <s v="63156781-63157780"/>
          <s v="63157780-63158779"/>
          <s v="63158779-63159778"/>
          <s v="63159778-63160777"/>
          <s v="63160777-63161776"/>
          <s v="63161776-63162775"/>
          <s v="63162775-63163774"/>
          <s v="63163774-63164773"/>
          <s v="63164773-63165772"/>
          <s v="63165772-63166771"/>
          <s v="63166771-63167770"/>
          <s v="63167770-63168769"/>
          <s v="63168769-63169768"/>
          <s v="63169768-63170767"/>
          <s v="63170767-63171766"/>
          <s v="63171766-63172765"/>
          <s v="63172765-63173764"/>
          <s v="63173764-63174763"/>
          <s v="63174763-63175762"/>
          <s v="63175762-63176761"/>
          <s v="63176761-63177760"/>
          <s v="63177760-63178759"/>
          <s v="63178759-63179758"/>
          <s v="63179758-63180757"/>
          <s v="63180757-63181756"/>
          <s v="63181756-63182755"/>
          <s v="63182755-63183754"/>
          <s v="63183754-63184753"/>
          <s v="63184753-63185752"/>
          <s v="63185752-63186751"/>
          <s v="63186751-63187750"/>
          <s v="63187750-63188749"/>
          <s v="63188749-63189748"/>
          <s v="63189748-63190747"/>
          <s v="63190747-63191746"/>
          <s v="63191746-63192745"/>
          <s v="63192745-63193744"/>
          <s v="63193744-63194743"/>
          <s v="63194743-63195742"/>
          <s v="63195742-63196741"/>
          <s v="63196741-63197740"/>
          <s v="63197740-63198739"/>
          <s v="63198739-63199738"/>
          <s v="63199738-63200737"/>
          <s v="63200737-63201736"/>
          <s v="63201736-63202735"/>
          <s v="63202735-63203734"/>
          <s v="63203734-63204733"/>
          <s v="63204733-63205732"/>
          <s v="63205732-63206731"/>
          <s v="63206731-63207730"/>
          <s v="63207730-63208729"/>
          <s v="63208729-63209728"/>
          <s v="63209728-63210727"/>
          <s v="63210727-63211726"/>
          <s v="63211726-63212725"/>
          <s v="63212725-63213724"/>
          <s v="63213724-63214723"/>
          <s v="63214723-63215722"/>
          <s v="63215722-63216721"/>
          <s v="63216721-63217720"/>
          <s v="63217720-63218719"/>
          <s v="63218719-63219718"/>
          <s v="63219718-63220717"/>
          <s v="63220717-63221716"/>
          <s v="63221716-63222715"/>
          <s v="63222715-63223714"/>
          <s v="63223714-63224713"/>
          <s v="63224713-63225712"/>
          <s v="63225712-63226711"/>
          <s v="63226711-63227710"/>
          <s v="63227710-63228709"/>
          <s v="63228709-63229708"/>
          <s v="63229708-63230707"/>
          <s v="63230707-63231706"/>
          <s v="63231706-63232705"/>
          <s v="63232705-63233704"/>
          <s v="63233704-63234703"/>
          <s v="63234703-63235702"/>
          <s v="63235702-63236701"/>
          <s v="63236701-63237700"/>
          <s v="63237700-63238699"/>
          <s v="63238699-63239698"/>
          <s v="63239698-63240697"/>
          <s v="63240697-63241696"/>
          <s v="63241696-63242695"/>
          <s v="63242695-63243694"/>
          <s v="63243694-63244693"/>
          <s v="63244693-63245692"/>
          <s v="63245692-63246691"/>
          <s v="63246691-63247690"/>
          <s v="63247690-63248689"/>
          <s v="63248689-63249688"/>
          <s v="63249688-63250687"/>
          <s v="63250687-63251686"/>
          <s v="63251686-63252685"/>
          <s v="63252685-63253684"/>
          <s v="63253684-63254683"/>
          <s v="63254683-63255682"/>
          <s v="63255682-63256681"/>
          <s v="63256681-63257680"/>
          <s v="63257680-63258679"/>
          <s v="63258679-63259678"/>
          <s v="63259678-63260677"/>
          <s v="63260677-63261676"/>
          <s v="63261676-63262675"/>
          <s v="63262675-63263674"/>
          <s v="63263674-63264673"/>
          <s v="63264673-63265672"/>
          <s v="63265672-63266671"/>
          <s v="63266671-63267670"/>
          <s v="63267670-63268669"/>
          <s v="63268669-63269668"/>
          <s v="63269668-63270667"/>
          <s v="63270667-63271666"/>
          <s v="63271666-63272665"/>
          <s v="63272665-63273664"/>
          <s v="63273664-63274663"/>
          <s v="63274663-63275662"/>
          <s v="63275662-63276661"/>
          <s v="63276661-63277660"/>
          <s v="63277660-63278659"/>
          <s v="63278659-63279658"/>
          <s v="63279658-63280657"/>
          <s v="63280657-63281656"/>
          <s v="63281656-63282655"/>
          <s v="63282655-63283654"/>
          <s v="63283654-63284653"/>
          <s v="63284653-63285652"/>
          <s v="63285652-63286651"/>
          <s v="63286651-63287650"/>
          <s v="63287650-63288649"/>
          <s v="63288649-63289648"/>
          <s v="63289648-63290647"/>
          <s v="63290647-63291646"/>
          <s v="63291646-63292645"/>
          <s v="63292645-63293644"/>
          <s v="63293644-63294643"/>
          <s v="63294643-63295642"/>
          <s v="63295642-63296641"/>
          <s v="63296641-63297640"/>
          <s v="63297640-63298639"/>
          <s v="63298639-63299638"/>
          <s v="63299638-63300637"/>
          <s v="63300637-63301636"/>
          <s v="63301636-63302635"/>
          <s v="63302635-63303634"/>
          <s v="63303634-63304633"/>
          <s v="63304633-63305632"/>
          <s v="63305632-63306631"/>
          <s v="63306631-63307630"/>
          <s v="63307630-63308629"/>
          <s v="63308629-63309628"/>
          <s v="63309628-63310627"/>
          <s v="63310627-63311626"/>
          <s v="63311626-63312625"/>
          <s v="63312625-63313624"/>
          <s v="63313624-63314623"/>
          <s v="63314623-63315622"/>
          <s v="63315622-63316621"/>
          <s v="63316621-63317620"/>
          <s v="63317620-63318619"/>
          <s v="63318619-63319618"/>
          <s v="63319618-63320617"/>
          <s v="63320617-63321616"/>
          <s v="63321616-63322615"/>
          <s v="63322615-63323614"/>
          <s v="63323614-63324613"/>
          <s v="63324613-63325612"/>
          <s v="63325612-63326611"/>
          <s v="63326611-63327610"/>
          <s v="63327610-63328609"/>
          <s v="63328609-63329608"/>
          <s v="63329608-63330607"/>
          <s v="63330607-63331606"/>
          <s v="63331606-63332605"/>
          <s v="63332605-63333604"/>
          <s v="63333604-63334603"/>
          <s v="63334603-63335602"/>
          <s v="63335602-63336601"/>
          <s v="63336601-63337600"/>
          <s v="63337600-63338599"/>
          <s v="63338599-63339598"/>
          <s v="63339598-63340597"/>
          <s v="63340597-63341596"/>
          <s v="63341596-63342595"/>
          <s v="63342595-63343594"/>
          <s v="63343594-63344593"/>
          <s v="63344593-63345592"/>
          <s v="63345592-63346591"/>
          <s v="63346591-63347590"/>
          <s v="63347590-63348589"/>
          <s v="63348589-63349588"/>
          <s v="63349588-63350587"/>
          <s v="63350587-63351586"/>
          <s v="63351586-63352585"/>
          <s v="63352585-63353584"/>
          <s v="63353584-63354583"/>
          <s v="63354583-63355582"/>
          <s v="63355582-63356581"/>
          <s v="63356581-63357580"/>
          <s v="63357580-63358579"/>
          <s v="63358579-63359578"/>
          <s v="63359578-63360577"/>
          <s v="63360577-63361576"/>
          <s v="63361576-63362575"/>
          <s v="63362575-63363574"/>
          <s v="63363574-63364573"/>
          <s v="63364573-63365572"/>
          <s v="63365572-63366571"/>
          <s v="63366571-63367570"/>
          <s v="63367570-63368569"/>
          <s v="63368569-63369568"/>
          <s v="63369568-63370567"/>
          <s v="63370567-63371566"/>
          <s v="63371566-63372565"/>
          <s v="63372565-63373564"/>
          <s v="63373564-63374563"/>
          <s v="63374563-63375562"/>
          <s v="63375562-63376561"/>
          <s v="63376561-63377560"/>
          <s v="63377560-63378559"/>
          <s v="63378559-63379558"/>
          <s v="63379558-63380557"/>
          <s v="63380557-63381556"/>
          <s v="63381556-63382555"/>
          <s v="63382555-63383554"/>
          <s v="63383554-63384553"/>
          <s v="63384553-63385552"/>
          <s v="63385552-63386551"/>
          <s v="63386551-63387550"/>
          <s v="63387550-63388549"/>
          <s v="63388549-63389548"/>
          <s v="63389548-63390547"/>
          <s v="63390547-63391546"/>
          <s v="63391546-63392545"/>
          <s v="63392545-63393544"/>
          <s v="63393544-63394543"/>
          <s v="63394543-63395542"/>
          <s v="63395542-63396541"/>
          <s v="63396541-63397540"/>
          <s v="63397540-63398539"/>
          <s v="63398539-63399538"/>
          <s v="63399538-63400537"/>
          <s v="63400537-63401536"/>
          <s v="63401536-63402535"/>
          <s v="63402535-63403534"/>
          <s v="63403534-63404533"/>
          <s v="63404533-63405532"/>
          <s v="63405532-63406531"/>
          <s v="63406531-63407530"/>
          <s v="63407530-63408529"/>
          <s v="63408529-63409528"/>
          <s v="63409528-63410527"/>
          <s v="63410527-63411526"/>
          <s v="63411526-63412525"/>
          <s v="63412525-63413524"/>
          <s v="63413524-63414523"/>
          <s v="63414523-63415522"/>
          <s v="63415522-63416521"/>
          <s v="63416521-63417520"/>
          <s v="63417520-63418519"/>
          <s v="63418519-63419518"/>
          <s v="63419518-63420517"/>
          <s v="63420517-63421516"/>
          <s v="63421516-63422515"/>
          <s v="63422515-63423514"/>
          <s v="63423514-63424513"/>
          <s v="63424513-63425512"/>
          <s v="63425512-63426511"/>
          <s v="63426511-63427510"/>
          <s v="63427510-63428509"/>
          <s v="63428509-63429508"/>
          <s v="63429508-63430507"/>
          <s v="63430507-63431506"/>
          <s v="63431506-63432505"/>
          <s v="63432505-63433504"/>
          <s v="63433504-63434503"/>
          <s v="63434503-63435502"/>
          <s v="63435502-63436501"/>
          <s v="63436501-63437500"/>
          <s v="63437500-63438499"/>
          <s v="63438499-63439498"/>
          <s v="63439498-63440497"/>
          <s v="63440497-63441496"/>
          <s v="63441496-63442495"/>
          <s v="63442495-63443494"/>
          <s v="63443494-63444493"/>
          <s v="63444493-63445492"/>
          <s v="63445492-63446491"/>
          <s v="63446491-63447490"/>
          <s v="63447490-63448489"/>
          <s v="63448489-63449488"/>
          <s v="63449488-63450487"/>
          <s v="63450487-63451486"/>
          <s v="63451486-63452485"/>
          <s v="63452485-63453484"/>
          <s v="63453484-63454483"/>
          <s v="63454483-63455482"/>
          <s v="63455482-63456481"/>
          <s v="63456481-63457480"/>
          <s v="63457480-63458479"/>
          <s v="63458479-63459478"/>
          <s v="63459478-63460477"/>
          <s v="63460477-63461476"/>
          <s v="63461476-63462475"/>
          <s v="63462475-63463474"/>
          <s v="63463474-63464473"/>
          <s v="63464473-63465472"/>
          <s v="63465472-63466471"/>
          <s v="63466471-63467470"/>
          <s v="63467470-63468469"/>
          <s v="63468469-63469468"/>
          <s v="63469468-63470467"/>
          <s v="63470467-63471466"/>
          <s v="63471466-63472465"/>
          <s v="63472465-63473464"/>
          <s v="63473464-63474463"/>
          <s v="63474463-63475462"/>
          <s v="63475462-63476461"/>
          <s v="63476461-63477460"/>
          <s v="63477460-63478459"/>
          <s v="63478459-63479458"/>
          <s v="63479458-63480457"/>
          <s v="63480457-63481456"/>
          <s v="63481456-63482455"/>
          <s v="63482455-63483454"/>
          <s v="63483454-63484453"/>
          <s v="63484453-63485452"/>
          <s v="63485452-63486451"/>
          <s v="63486451-63487450"/>
          <s v="63487450-63488449"/>
          <s v="63488449-63489448"/>
          <s v="63489448-63490447"/>
          <s v="63490447-63491446"/>
          <s v="63491446-63492445"/>
          <s v="63492445-63493444"/>
          <s v="63493444-63494443"/>
          <s v="63494443-63495442"/>
          <s v="63495442-63496441"/>
          <s v="63496441-63497440"/>
          <s v="63497440-63498439"/>
          <s v="63498439-63499438"/>
          <s v="63499438-63500437"/>
          <s v="63500437-63501436"/>
          <s v="63501436-63502435"/>
          <s v="63502435-63503434"/>
          <s v="63503434-63504433"/>
          <s v="63504433-63505432"/>
          <s v="63505432-63506431"/>
          <s v="63506431-63507430"/>
          <s v="63507430-63508429"/>
          <s v="63508429-63509428"/>
          <s v="63509428-63510427"/>
          <s v="63510427-63511426"/>
          <s v="63511426-63512425"/>
          <s v="63512425-63513424"/>
          <s v="63513424-63514423"/>
          <s v="63514423-63515422"/>
          <s v="63515422-63516421"/>
          <s v="63516421-63517420"/>
          <s v="63517420-63518419"/>
          <s v="63518419-63519418"/>
          <s v="63519418-63520417"/>
          <s v="63520417-63521416"/>
          <s v="63521416-63522415"/>
          <s v="63522415-63523414"/>
          <s v="63523414-63524413"/>
          <s v="63524413-63525412"/>
          <s v="63525412-63526411"/>
          <s v="63526411-63527410"/>
          <s v="63527410-63528409"/>
          <s v="63528409-63529408"/>
          <s v="63529408-63530407"/>
          <s v="63530407-63531406"/>
          <s v="63531406-63532405"/>
          <s v="63532405-63533404"/>
          <s v="63533404-63534403"/>
          <s v="63534403-63535402"/>
          <s v="63535402-63536401"/>
          <s v="63536401-63537400"/>
          <s v="63537400-63538399"/>
          <s v="63538399-63539398"/>
          <s v="63539398-63540397"/>
          <s v="63540397-63541396"/>
          <s v="63541396-63542395"/>
          <s v="63542395-63543394"/>
          <s v="63543394-63544393"/>
          <s v="63544393-63545392"/>
          <s v="63545392-63546391"/>
          <s v="63546391-63547390"/>
          <s v="63547390-63548389"/>
          <s v="63548389-63549388"/>
          <s v="63549388-63550387"/>
          <s v="63550387-63551386"/>
          <s v="63551386-63552385"/>
          <s v="63552385-63553384"/>
          <s v="63553384-63554383"/>
          <s v="63554383-63555382"/>
          <s v="63555382-63556381"/>
          <s v="63556381-63557380"/>
          <s v="63557380-63558379"/>
          <s v="63558379-63559378"/>
          <s v="63559378-63560377"/>
          <s v="63560377-63561376"/>
          <s v="63561376-63562375"/>
          <s v="63562375-63563374"/>
          <s v="63563374-63564373"/>
          <s v="63564373-63565372"/>
          <s v="63565372-63566371"/>
          <s v="63566371-63567370"/>
          <s v="63567370-63568369"/>
          <s v="63568369-63569368"/>
          <s v="63569368-63570367"/>
          <s v="63570367-63571366"/>
          <s v="63571366-63572365"/>
          <s v="63572365-63573364"/>
          <s v="63573364-63574363"/>
          <s v="63574363-63575362"/>
          <s v="63575362-63576361"/>
          <s v="63576361-63577360"/>
          <s v="63577360-63578359"/>
          <s v="63578359-63579358"/>
          <s v="63579358-63580357"/>
          <s v="63580357-63581356"/>
          <s v="63581356-63582355"/>
          <s v="63582355-63583354"/>
          <s v="63583354-63584353"/>
          <s v="63584353-63585352"/>
          <s v="63585352-63586351"/>
          <s v="63586351-63587350"/>
          <s v="63587350-63588349"/>
          <s v="63588349-63589348"/>
          <s v="63589348-63590347"/>
          <s v="63590347-63591346"/>
          <s v="63591346-63592345"/>
          <s v="63592345-63593344"/>
          <s v="63593344-63594343"/>
          <s v="63594343-63595342"/>
          <s v="63595342-63596341"/>
          <s v="63596341-63597340"/>
          <s v="63597340-63598339"/>
          <s v="63598339-63599338"/>
          <s v="63599338-63600337"/>
          <s v="63600337-63601336"/>
          <s v="63601336-63602335"/>
          <s v="63602335-63603334"/>
          <s v="63603334-63604333"/>
          <s v="63604333-63605332"/>
          <s v="63605332-63606331"/>
          <s v="63606331-63607330"/>
          <s v="63607330-63608329"/>
          <s v="63608329-63609328"/>
          <s v="63609328-63610327"/>
          <s v="63610327-63611326"/>
          <s v="63611326-63612325"/>
          <s v="63612325-63613324"/>
          <s v="63613324-63614323"/>
          <s v="63614323-63615322"/>
          <s v="63615322-63616321"/>
          <s v="63616321-63617320"/>
          <s v="63617320-63618319"/>
          <s v="63618319-63619318"/>
          <s v="63619318-63620317"/>
          <s v="63620317-63621316"/>
          <s v="63621316-63622315"/>
          <s v="63622315-63623314"/>
          <s v="63623314-63624313"/>
          <s v="63624313-63625312"/>
          <s v="63625312-63626311"/>
          <s v="63626311-63627310"/>
          <s v="63627310-63628309"/>
          <s v="63628309-63629308"/>
          <s v="63629308-63630307"/>
          <s v="63630307-63631306"/>
          <s v="63631306-63632305"/>
          <s v="63632305-63633304"/>
          <s v="63633304-63634303"/>
          <s v="63634303-63635302"/>
          <s v="63635302-63636301"/>
          <s v="63636301-63637300"/>
          <s v="63637300-63638299"/>
          <s v="63638299-63639298"/>
          <s v="63639298-63640297"/>
          <s v="63640297-63641296"/>
          <s v="63641296-63642295"/>
          <s v="63642295-63643294"/>
          <s v="63643294-63644293"/>
          <s v="63644293-63645292"/>
          <s v="63645292-63646291"/>
          <s v="63646291-63647290"/>
          <s v="63647290-63648289"/>
          <s v="63648289-63649288"/>
          <s v="63649288-63650287"/>
          <s v="63650287-63651286"/>
          <s v="63651286-63652285"/>
          <s v="63652285-63653284"/>
          <s v="63653284-63654283"/>
          <s v="63654283-63655282"/>
          <s v="63655282-63656281"/>
          <s v="63656281-63657280"/>
          <s v="63657280-63658279"/>
          <s v="63658279-63659278"/>
          <s v="63659278-63660277"/>
          <s v="63660277-63661276"/>
          <s v="63661276-63662275"/>
          <s v="63662275-63663274"/>
          <s v="63663274-63664273"/>
          <s v="63664273-63665272"/>
          <s v="63665272-63666271"/>
          <s v="63666271-63667270"/>
          <s v="63667270-63668269"/>
          <s v="63668269-63669268"/>
          <s v="63669268-63670267"/>
          <s v="63670267-63671266"/>
          <s v="63671266-63672265"/>
          <s v="63672265-63673264"/>
          <s v="63673264-63674263"/>
          <s v="63674263-63675262"/>
          <s v="63675262-63676261"/>
          <s v="63676261-63677260"/>
          <s v="63677260-63678259"/>
          <s v="63678259-63679258"/>
          <s v="63679258-63680257"/>
          <s v="63680257-63681256"/>
          <s v="63681256-63682255"/>
          <s v="63682255-63683254"/>
          <s v="63683254-63684253"/>
          <s v="63684253-63685252"/>
          <s v="63685252-63686251"/>
          <s v="63686251-63687250"/>
          <s v="63687250-63688249"/>
          <s v="63688249-63689248"/>
          <s v="63689248-63690247"/>
          <s v="63690247-63691246"/>
          <s v="63691246-63692245"/>
          <s v="63692245-63693244"/>
          <s v="63693244-63694243"/>
          <s v="63694243-63695242"/>
          <s v="63695242-63696241"/>
          <s v="63696241-63697240"/>
          <s v="63697240-63698239"/>
          <s v="63698239-63699238"/>
          <s v="63699238-63700237"/>
          <s v="63700237-63701236"/>
          <s v="63701236-63702235"/>
          <s v="63702235-63703234"/>
          <s v="63703234-63704233"/>
          <s v="63704233-63705232"/>
          <s v="63705232-63706231"/>
          <s v="63706231-63707230"/>
          <s v="63707230-63708229"/>
          <s v="63708229-63709228"/>
          <s v="63709228-63710227"/>
          <s v="63710227-63711226"/>
          <s v="63711226-63712225"/>
          <s v="63712225-63713224"/>
          <s v="63713224-63714223"/>
          <s v="63714223-63715222"/>
          <s v="63715222-63716221"/>
          <s v="63716221-63717220"/>
          <s v="63717220-63718219"/>
          <s v="63718219-63719218"/>
          <s v="63719218-63720217"/>
          <s v="63720217-63721216"/>
          <s v="63721216-63722215"/>
          <s v="63722215-63723214"/>
          <s v="63723214-63724213"/>
          <s v="63724213-63725212"/>
          <s v="63725212-63726211"/>
          <s v="63726211-63727210"/>
          <s v="63727210-63728209"/>
          <s v="63728209-63729208"/>
          <s v="63729208-63730207"/>
          <s v="63730207-63731206"/>
          <s v="63731206-63732205"/>
          <s v="63732205-63733204"/>
          <s v="63733204-63734203"/>
          <s v="63734203-63735202"/>
          <s v="63735202-63736201"/>
          <s v="63736201-63737200"/>
          <s v="63737200-63738199"/>
          <s v="63738199-63739198"/>
          <s v="63739198-63740197"/>
          <s v="63740197-63741196"/>
          <s v="63741196-63742195"/>
          <s v="63742195-63743194"/>
          <s v="63743194-63744193"/>
          <s v="63744193-63745192"/>
          <s v="63745192-63746191"/>
          <s v="63746191-63747190"/>
          <s v="63747190-63748189"/>
          <s v="63748189-63749188"/>
          <s v="63749188-63750187"/>
          <s v="63750187-63751186"/>
          <s v="63751186-63752185"/>
          <s v="63752185-63753184"/>
          <s v="63753184-63754183"/>
          <s v="63754183-63755182"/>
          <s v="63755182-63756181"/>
          <s v="63756181-63757180"/>
          <s v="63757180-63758179"/>
          <s v="63758179-63759178"/>
          <s v="63759178-63760177"/>
          <s v="63760177-63761176"/>
          <s v="63761176-63762175"/>
          <s v="63762175-63763174"/>
          <s v="63763174-63764173"/>
          <s v="63764173-63765172"/>
          <s v="63765172-63766171"/>
          <s v="63766171-63767170"/>
          <s v="63767170-63768169"/>
          <s v="63768169-63769168"/>
          <s v="63769168-63770167"/>
          <s v="63770167-63771166"/>
          <s v="63771166-63772165"/>
          <s v="63772165-63773164"/>
          <s v="63773164-63774163"/>
          <s v="63774163-63775162"/>
          <s v="63775162-63776161"/>
          <s v="63776161-63777160"/>
          <s v="63777160-63778159"/>
          <s v="63778159-63779158"/>
          <s v="63779158-63780157"/>
          <s v="63780157-63781156"/>
          <s v="63781156-63782155"/>
          <s v="63782155-63783154"/>
          <s v="63783154-63784153"/>
          <s v="63784153-63785152"/>
          <s v="63785152-63786151"/>
          <s v="63786151-63787150"/>
          <s v="63787150-63788149"/>
          <s v="63788149-63789148"/>
          <s v="63789148-63790147"/>
          <s v="63790147-63791146"/>
          <s v="63791146-63792145"/>
          <s v="63792145-63793144"/>
          <s v="63793144-63794143"/>
          <s v="63794143-63795142"/>
          <s v="63795142-63796141"/>
          <s v="63796141-63797140"/>
          <s v="63797140-63798139"/>
          <s v="63798139-63799138"/>
          <s v="63799138-63800137"/>
          <s v="63800137-63801136"/>
          <s v="63801136-63802135"/>
          <s v="63802135-63803134"/>
          <s v="63803134-63804133"/>
          <s v="63804133-63805132"/>
          <s v="63805132-63806131"/>
          <s v="63806131-63807130"/>
          <s v="63807130-63808129"/>
          <s v="63808129-63809128"/>
          <s v="63809128-63810127"/>
          <s v="63810127-63811126"/>
          <s v="63811126-63812125"/>
          <s v="63812125-63813124"/>
          <s v="63813124-63814123"/>
          <s v="63814123-63815122"/>
          <s v="63815122-63816121"/>
          <s v="63816121-63817120"/>
          <s v="63817120-63818119"/>
          <s v="63818119-63819118"/>
          <s v="63819118-63820117"/>
          <s v="63820117-63821116"/>
          <s v="63821116-63822115"/>
          <s v="63822115-63823114"/>
          <s v="63823114-63824113"/>
          <s v="63824113-63825112"/>
          <s v="63825112-63826111"/>
          <s v="63826111-63827110"/>
          <s v="63827110-63828109"/>
          <s v="63828109-63829108"/>
          <s v="63829108-63830107"/>
          <s v="63830107-63831106"/>
          <s v="63831106-63832105"/>
          <s v="63832105-63833104"/>
          <s v="63833104-63834103"/>
          <s v="63834103-63835102"/>
          <s v="63835102-63836101"/>
          <s v="63836101-63837100"/>
          <s v="63837100-63838099"/>
          <s v="63838099-63839098"/>
          <s v="63839098-63840097"/>
          <s v="63840097-63841096"/>
          <s v="63841096-63842095"/>
          <s v="63842095-63843094"/>
          <s v="63843094-63844093"/>
          <s v="63844093-63845092"/>
          <s v="63845092-63846091"/>
          <s v="63846091-63847090"/>
          <s v="63847090-63848089"/>
          <s v="63848089-63849088"/>
          <s v="63849088-63850087"/>
          <s v="63850087-63851086"/>
          <s v="63851086-63852085"/>
          <s v="63852085-63853084"/>
          <s v="63853084-63854083"/>
          <s v="63854083-63855082"/>
          <s v="63855082-63856081"/>
          <s v="63856081-63857080"/>
          <s v="63857080-63858079"/>
          <s v="63858079-63859078"/>
          <s v="63859078-63860077"/>
          <s v="63860077-63861076"/>
          <s v="63861076-63862075"/>
          <s v="63862075-63863074"/>
          <s v="63863074-63864073"/>
          <s v="63864073-63865072"/>
          <s v="63865072-63866071"/>
          <s v="63866071-63867070"/>
          <s v="63867070-63868069"/>
          <s v="63868069-63869068"/>
          <s v="63869068-63870067"/>
          <s v="63870067-63871066"/>
          <s v="63871066-63872065"/>
          <s v="63872065-63873064"/>
          <s v="63873064-63874063"/>
          <s v="63874063-63875062"/>
          <s v="63875062-63876061"/>
          <s v="63876061-63877060"/>
          <s v="63877060-63878059"/>
          <s v="63878059-63879058"/>
          <s v="63879058-63880057"/>
          <s v="63880057-63881056"/>
          <s v="63881056-63882055"/>
          <s v="63882055-63883054"/>
          <s v="63883054-63884053"/>
          <s v="63884053-63885052"/>
          <s v="63885052-63886051"/>
          <s v="63886051-63887050"/>
          <s v="63887050-63888049"/>
          <s v="63888049-63889048"/>
          <s v="63889048-63890047"/>
          <s v="63890047-63891046"/>
          <s v="63891046-63892045"/>
          <s v="63892045-63893044"/>
          <s v="63893044-63894043"/>
          <s v="63894043-63895042"/>
          <s v="63895042-63896041"/>
          <s v="63896041-63897040"/>
          <s v="63897040-63898039"/>
          <s v="63898039-63899038"/>
          <s v="63899038-63900037"/>
          <s v="63900037-63901036"/>
          <s v="63901036-63902035"/>
          <s v="63902035-63903034"/>
          <s v="63903034-63904033"/>
          <s v="63904033-63905032"/>
          <s v="63905032-63906031"/>
          <s v="63906031-63907030"/>
          <s v="63907030-63908029"/>
          <s v="63908029-63909028"/>
          <s v="63909028-63910027"/>
          <s v="63910027-63911026"/>
          <s v="63911026-63912025"/>
          <s v="63912025-63913024"/>
          <s v="63913024-63914023"/>
          <s v="63914023-63915022"/>
          <s v="63915022-63916021"/>
          <s v="63916021-63917020"/>
          <s v="63917020-63918019"/>
          <s v="63918019-63919018"/>
          <s v="63919018-63920017"/>
          <s v="63920017-63921016"/>
          <s v="63921016-63922015"/>
          <s v="63922015-63923014"/>
          <s v="63923014-63924013"/>
          <s v="63924013-63925012"/>
          <s v="63925012-63926011"/>
          <s v="63926011-63927010"/>
          <s v="63927010-63928009"/>
          <s v="63928009-63929008"/>
          <s v="63929008-63930007"/>
          <s v="63930007-63931006"/>
          <s v="63931006-63932005"/>
          <s v="63932005-63933004"/>
          <s v="63933004-63934003"/>
          <s v="63934003-63935002"/>
          <s v="63935002-63936001"/>
          <s v="63936001-63937000"/>
          <s v="63937000-63937999"/>
          <s v="63937999-63938998"/>
          <s v="63938998-63939997"/>
          <s v="63939997-63940996"/>
          <s v="63940996-63941995"/>
          <s v="63941995-63942994"/>
          <s v="63942994-63943993"/>
          <s v="63943993-63944992"/>
          <s v="63944992-63945991"/>
          <s v="63945991-63946990"/>
          <s v="63946990-63947989"/>
          <s v="63947989-63948988"/>
          <s v="63948988-63949987"/>
          <s v="63949987-63950986"/>
          <s v="63950986-63951985"/>
          <s v="63951985-63952984"/>
          <s v="63952984-63953983"/>
          <s v="63953983-63954982"/>
          <s v="63954982-63955981"/>
          <s v="63955981-63956980"/>
          <s v="63956980-63957979"/>
          <s v="63957979-63958978"/>
          <s v="63958978-63959977"/>
          <s v="63959977-63960976"/>
          <s v="63960976-63961975"/>
          <s v="63961975-63962974"/>
          <s v="63962974-63963973"/>
          <s v="63963973-63964972"/>
          <s v="63964972-63965971"/>
          <s v="63965971-63966970"/>
          <s v="63966970-63967969"/>
          <s v="63967969-63968968"/>
          <s v="63968968-63969967"/>
          <s v="63969967-63970966"/>
          <s v="63970966-63971965"/>
          <s v="63971965-63972964"/>
          <s v="63972964-63973963"/>
          <s v="63973963-63974962"/>
          <s v="63974962-63975961"/>
          <s v="63975961-63976960"/>
          <s v="63976960-63977959"/>
          <s v="63977959-63978958"/>
          <s v="63978958-63979957"/>
          <s v="63979957-63980956"/>
          <s v="63980956-63981955"/>
          <s v="63981955-63982954"/>
          <s v="63982954-63983953"/>
          <s v="63983953-63984952"/>
          <s v="63984952-63985951"/>
          <s v="63985951-63986950"/>
          <s v="63986950-63987949"/>
          <s v="63987949-63988948"/>
          <s v="63988948-63989947"/>
          <s v="63989947-63990946"/>
          <s v="63990946-63991945"/>
          <s v="63991945-63992944"/>
          <s v="63992944-63993943"/>
          <s v="63993943-63994942"/>
          <s v="63994942-63995941"/>
          <s v="63995941-63996940"/>
          <s v="63996940-63997939"/>
          <s v="63997939-63998938"/>
          <s v="63998938-63999937"/>
          <s v="63999937-64000936"/>
          <s v="64000936-64001935"/>
          <s v="64001935-64002934"/>
          <s v="64002934-64003933"/>
          <s v="64003933-64004932"/>
          <s v="64004932-64005931"/>
          <s v="64005931-64006930"/>
          <s v="64006930-64007929"/>
          <s v="64007929-64008928"/>
          <s v="64008928-64009927"/>
          <s v="64009927-64010926"/>
          <s v="64010926-64011925"/>
          <s v="64011925-64012924"/>
          <s v="64012924-64013923"/>
          <s v="64013923-64014922"/>
          <s v="64014922-64015921"/>
          <s v="64015921-64016920"/>
          <s v="64016920-64017919"/>
          <s v="64017919-64018918"/>
          <s v="64018918-64019917"/>
          <s v="64019917-64020916"/>
          <s v="64020916-64021915"/>
          <s v="64021915-64022914"/>
          <s v="64022914-64023913"/>
          <s v="64023913-64024912"/>
          <s v="64024912-64025911"/>
          <s v="64025911-64026910"/>
          <s v="64026910-64027909"/>
          <s v="64027909-64028908"/>
          <s v="64028908-64029907"/>
          <s v="64029907-64030906"/>
          <s v="64030906-64031905"/>
          <s v="64031905-64032904"/>
          <s v="64032904-64033903"/>
          <s v="64033903-64034902"/>
          <s v="64034902-64035901"/>
          <s v="64035901-64036900"/>
          <s v="64036900-64037899"/>
          <s v="64037899-64038898"/>
          <s v="64038898-64039897"/>
          <s v="64039897-64040896"/>
          <s v="64040896-64041895"/>
          <s v="64041895-64042894"/>
          <s v="64042894-64043893"/>
          <s v="64043893-64044892"/>
          <s v="64044892-64045891"/>
          <s v="64045891-64046890"/>
          <s v="64046890-64047889"/>
          <s v="64047889-64048888"/>
          <s v="64048888-64049887"/>
          <s v="64049887-64050886"/>
          <s v="64050886-64051885"/>
          <s v="64051885-64052884"/>
          <s v="64052884-64053883"/>
          <s v="64053883-64054882"/>
          <s v="64054882-64055881"/>
          <s v="64055881-64056880"/>
          <s v="64056880-64057879"/>
          <s v="64057879-64058878"/>
          <s v="64058878-64059877"/>
          <s v="64059877-64060876"/>
          <s v="64060876-64061875"/>
          <s v="64061875-64062874"/>
          <s v="64062874-64063873"/>
          <s v="64063873-64064872"/>
          <s v="64064872-64065871"/>
          <s v="64065871-64066870"/>
          <s v="64066870-64067869"/>
          <s v="64067869-64068868"/>
          <s v="64068868-64069867"/>
          <s v="64069867-64070866"/>
          <s v="64070866-64071865"/>
          <s v="64071865-64072864"/>
          <s v="64072864-64073863"/>
          <s v="64073863-64074862"/>
          <s v="64074862-64075861"/>
          <s v="64075861-64076860"/>
          <s v="64076860-64077859"/>
          <s v="64077859-64078858"/>
          <s v="64078858-64079857"/>
          <s v="64079857-64080856"/>
          <s v="64080856-64081855"/>
          <s v="64081855-64082854"/>
          <s v="64082854-64083853"/>
          <s v="64083853-64084852"/>
          <s v="64084852-64085851"/>
          <s v="64085851-64086850"/>
          <s v="64086850-64087849"/>
          <s v="64087849-64088848"/>
          <s v="64088848-64089847"/>
          <s v="64089847-64090846"/>
          <s v="64090846-64091845"/>
          <s v="64091845-64092844"/>
          <s v="64092844-64093843"/>
          <s v="64093843-64094842"/>
          <s v="64094842-64095841"/>
          <s v="64095841-64096840"/>
          <s v="64096840-64097839"/>
          <s v="64097839-64098838"/>
          <s v="64098838-64099837"/>
          <s v="64099837-64100836"/>
          <s v="64100836-64101835"/>
          <s v="64101835-64102834"/>
          <s v="64102834-64103833"/>
          <s v="64103833-64104832"/>
          <s v="64104832-64105831"/>
          <s v="64105831-64106830"/>
          <s v="64106830-64107829"/>
          <s v="64107829-64108828"/>
          <s v="64108828-64109827"/>
          <s v="64109827-64110826"/>
          <s v="64110826-64111825"/>
          <s v="64111825-64112824"/>
          <s v="64112824-64113823"/>
          <s v="64113823-64114822"/>
          <s v="64114822-64115821"/>
          <s v="64115821-64116820"/>
          <s v="64116820-64117819"/>
          <s v="64117819-64118818"/>
          <s v="64118818-64119817"/>
          <s v="64119817-64120816"/>
          <s v="64120816-64121815"/>
          <s v="64121815-64122814"/>
          <s v="64122814-64123813"/>
          <s v="64123813-64124812"/>
          <s v="64124812-64125811"/>
          <s v="64125811-64126810"/>
          <s v="64126810-64127809"/>
          <s v="64127809-64128808"/>
          <s v="64128808-64129807"/>
          <s v="64129807-64130806"/>
          <s v="64130806-64131805"/>
          <s v="64131805-64132804"/>
          <s v="64132804-64133803"/>
          <s v="64133803-64134802"/>
          <s v="64134802-64135801"/>
          <s v="64135801-64136800"/>
          <s v="64136800-64137799"/>
          <s v="64137799-64138798"/>
          <s v="64138798-64139797"/>
          <s v="64139797-64140796"/>
          <s v="64140796-64141795"/>
          <s v="64141795-64142794"/>
          <s v="64142794-64143793"/>
          <s v="64143793-64144792"/>
          <s v="64144792-64145791"/>
          <s v="64145791-64146790"/>
          <s v="64146790-64147789"/>
          <s v="64147789-64148788"/>
          <s v="64148788-64149787"/>
          <s v="64149787-64150786"/>
          <s v="64150786-64151785"/>
          <s v="64151785-64152784"/>
          <s v="64152784-64153783"/>
          <s v="64153783-64154782"/>
          <s v="64154782-64155781"/>
          <s v="64155781-64156780"/>
          <s v="64156780-64157779"/>
          <s v="64157779-64158778"/>
          <s v="64158778-64159777"/>
          <s v="64159777-64160776"/>
          <s v="64160776-64161775"/>
          <s v="64161775-64162774"/>
          <s v="64162774-64163773"/>
          <s v="64163773-64164772"/>
          <s v="64164772-64165771"/>
          <s v="64165771-64166770"/>
          <s v="64166770-64167769"/>
          <s v="64167769-64168768"/>
          <s v="64168768-64169767"/>
          <s v="64169767-64170766"/>
          <s v="64170766-64171765"/>
          <s v="64171765-64172764"/>
          <s v="64172764-64173763"/>
          <s v="64173763-64174762"/>
          <s v="64174762-64175761"/>
          <s v="64175761-64176760"/>
          <s v="64176760-64177759"/>
          <s v="64177759-64178758"/>
          <s v="64178758-64179757"/>
          <s v="64179757-64180756"/>
          <s v="64180756-64181755"/>
          <s v="64181755-64182754"/>
          <s v="64182754-64183753"/>
          <s v="64183753-64184752"/>
          <s v="64184752-64185751"/>
          <s v="64185751-64186750"/>
          <s v="64186750-64187749"/>
          <s v="64187749-64188748"/>
          <s v="64188748-64189747"/>
          <s v="64189747-64190746"/>
          <s v="64190746-64191745"/>
          <s v="64191745-64192744"/>
          <s v="64192744-64193743"/>
          <s v="64193743-64194742"/>
          <s v="64194742-64195741"/>
          <s v="64195741-64196740"/>
          <s v="64196740-64197739"/>
          <s v="64197739-64198738"/>
          <s v="64198738-64199737"/>
          <s v="64199737-64200736"/>
          <s v="64200736-64201735"/>
          <s v="64201735-64202734"/>
          <s v="64202734-64203733"/>
          <s v="64203733-64204732"/>
          <s v="64204732-64205731"/>
          <s v="64205731-64206730"/>
          <s v="64206730-64207729"/>
          <s v="64207729-64208728"/>
          <s v="64208728-64209727"/>
          <s v="64209727-64210726"/>
          <s v="64210726-64211725"/>
          <s v="64211725-64212724"/>
          <s v="64212724-64213723"/>
          <s v="64213723-64214722"/>
          <s v="64214722-64215721"/>
          <s v="64215721-64216720"/>
          <s v="64216720-64217719"/>
          <s v="64217719-64218718"/>
          <s v="64218718-64219717"/>
          <s v="64219717-64220716"/>
          <s v="64220716-64221715"/>
          <s v="64221715-64222714"/>
          <s v="64222714-64223713"/>
          <s v="64223713-64224712"/>
          <s v="64224712-64225711"/>
          <s v="64225711-64226710"/>
          <s v="64226710-64227709"/>
          <s v="64227709-64228708"/>
          <s v="64228708-64229707"/>
          <s v="64229707-64230706"/>
          <s v="64230706-64231705"/>
          <s v="64231705-64232704"/>
          <s v="64232704-64233703"/>
          <s v="64233703-64234702"/>
          <s v="64234702-64235701"/>
          <s v="64235701-64236700"/>
          <s v="64236700-64237699"/>
          <s v="64237699-64238698"/>
          <s v="64238698-64239697"/>
          <s v="64239697-64240696"/>
          <s v="64240696-64241695"/>
          <s v="64241695-64242694"/>
          <s v="64242694-64243693"/>
          <s v="64243693-64244692"/>
          <s v="64244692-64245691"/>
          <s v="64245691-64246690"/>
          <s v="64246690-64247689"/>
          <s v="64247689-64248688"/>
          <s v="64248688-64249687"/>
          <s v="64249687-64250686"/>
          <s v="64250686-64251685"/>
          <s v="64251685-64252684"/>
          <s v="64252684-64253683"/>
          <s v="64253683-64254682"/>
          <s v="64254682-64255681"/>
          <s v="64255681-64256680"/>
          <s v="64256680-64257679"/>
          <s v="64257679-64258678"/>
          <s v="64258678-64259677"/>
          <s v="64259677-64260676"/>
          <s v="64260676-64261675"/>
          <s v="64261675-64262674"/>
          <s v="64262674-64263673"/>
          <s v="64263673-64264672"/>
          <s v="64264672-64265671"/>
          <s v="64265671-64266670"/>
          <s v="64266670-64267669"/>
          <s v="64267669-64268668"/>
          <s v="64268668-64269667"/>
          <s v="64269667-64270666"/>
          <s v="64270666-64271665"/>
          <s v="64271665-64272664"/>
          <s v="64272664-64273663"/>
          <s v="64273663-64274662"/>
          <s v="64274662-64275661"/>
          <s v="64275661-64276660"/>
          <s v="64276660-64277659"/>
          <s v="64277659-64278658"/>
          <s v="64278658-64279657"/>
          <s v="64279657-64280656"/>
          <s v="64280656-64281655"/>
          <s v="64281655-64282654"/>
          <s v="64282654-64283653"/>
          <s v="64283653-64284652"/>
          <s v="64284652-64285651"/>
          <s v="64285651-64286650"/>
          <s v="64286650-64287649"/>
          <s v="64287649-64288648"/>
          <s v="64288648-64289647"/>
          <s v="64289647-64290646"/>
          <s v="64290646-64291645"/>
          <s v="64291645-64292644"/>
          <s v="64292644-64293643"/>
          <s v="64293643-64294642"/>
          <s v="64294642-64295641"/>
          <s v="64295641-64296640"/>
          <s v="64296640-64297639"/>
          <s v="64297639-64298638"/>
          <s v="64298638-64299637"/>
          <s v="64299637-64300636"/>
          <s v="64300636-64301635"/>
          <s v="64301635-64302634"/>
          <s v="64302634-64303633"/>
          <s v="64303633-64304632"/>
          <s v="64304632-64305631"/>
          <s v="64305631-64306630"/>
          <s v="64306630-64307629"/>
          <s v="64307629-64308628"/>
          <s v="64308628-64309627"/>
          <s v="64309627-64310626"/>
          <s v="64310626-64311625"/>
          <s v="64311625-64312624"/>
          <s v="64312624-64313623"/>
          <s v="64313623-64314622"/>
          <s v="64314622-64315621"/>
          <s v="64315621-64316620"/>
          <s v="64316620-64317619"/>
          <s v="64317619-64318618"/>
          <s v="64318618-64319617"/>
          <s v="64319617-64320616"/>
          <s v="64320616-64321615"/>
          <s v="64321615-64322614"/>
          <s v="64322614-64323613"/>
          <s v="64323613-64324612"/>
          <s v="64324612-64325611"/>
          <s v="64325611-64326610"/>
          <s v="64326610-64327609"/>
          <s v="64327609-64328608"/>
          <s v="64328608-64329607"/>
          <s v="64329607-64330606"/>
          <s v="64330606-64331605"/>
          <s v="64331605-64332604"/>
          <s v="64332604-64333603"/>
          <s v="64333603-64334602"/>
          <s v="64334602-64335601"/>
          <s v="64335601-64336600"/>
          <s v="64336600-64337599"/>
          <s v="64337599-64338598"/>
          <s v="64338598-64339597"/>
          <s v="64339597-64340596"/>
          <s v="64340596-64341595"/>
          <s v="64341595-64342594"/>
          <s v="64342594-64343593"/>
          <s v="64343593-64344592"/>
          <s v="64344592-64345591"/>
          <s v="64345591-64346590"/>
          <s v="64346590-64347589"/>
          <s v="64347589-64348588"/>
          <s v="64348588-64349587"/>
          <s v="64349587-64350586"/>
          <s v="64350586-64351585"/>
          <s v="64351585-64352584"/>
          <s v="64352584-64353583"/>
          <s v="64353583-64354582"/>
          <s v="64354582-64355581"/>
          <s v="64355581-64356580"/>
          <s v="64356580-64357579"/>
          <s v="64357579-64358578"/>
          <s v="64358578-64359577"/>
          <s v="64359577-64360576"/>
          <s v="64360576-64361575"/>
          <s v="64361575-64362574"/>
          <s v="64362574-64363573"/>
          <s v="64363573-64364572"/>
          <s v="64364572-64365571"/>
          <s v="64365571-64366570"/>
          <s v="64366570-64367569"/>
          <s v="64367569-64368568"/>
          <s v="64368568-64369567"/>
          <s v="64369567-64370566"/>
          <s v="64370566-64371565"/>
          <s v="64371565-64372564"/>
          <s v="64372564-64373563"/>
          <s v="64373563-64374562"/>
          <s v="64374562-64375561"/>
          <s v="64375561-64376560"/>
          <s v="64376560-64377559"/>
          <s v="64377559-64378558"/>
          <s v="64378558-64379557"/>
          <s v="64379557-64380556"/>
          <s v="64380556-64381555"/>
          <s v="64381555-64382554"/>
          <s v="64382554-64383553"/>
          <s v="64383553-64384552"/>
          <s v="64384552-64385551"/>
          <s v="64385551-64386550"/>
          <s v="64386550-64387549"/>
          <s v="64387549-64388548"/>
          <s v="64388548-64389547"/>
          <s v="64389547-64390546"/>
          <s v="64390546-64391545"/>
          <s v="64391545-64392544"/>
          <s v="64392544-64393543"/>
          <s v="64393543-64394542"/>
          <s v="64394542-64395541"/>
          <s v="64395541-64396540"/>
          <s v="64396540-64397539"/>
          <s v="64397539-64398538"/>
          <s v="64398538-64399537"/>
          <s v="64399537-64400536"/>
          <s v="64400536-64401535"/>
          <s v="64401535-64402534"/>
          <s v="64402534-64403533"/>
          <s v="64403533-64404532"/>
          <s v="64404532-64405531"/>
          <s v="64405531-64406530"/>
          <s v="64406530-64407529"/>
          <s v="64407529-64408528"/>
          <s v="64408528-64409527"/>
          <s v="64409527-64410526"/>
          <s v="64410526-64411525"/>
          <s v="64411525-64412524"/>
          <s v="64412524-64413523"/>
          <s v="64413523-64414522"/>
          <s v="64414522-64415521"/>
          <s v="64415521-64416520"/>
          <s v="64416520-64417519"/>
          <s v="64417519-64418518"/>
          <s v="64418518-64419517"/>
          <s v="64419517-64420516"/>
          <s v="64420516-64421515"/>
          <s v="64421515-64422514"/>
          <s v="64422514-64423513"/>
          <s v="64423513-64424512"/>
          <s v="64424512-64425511"/>
          <s v="64425511-64426510"/>
          <s v="64426510-64427509"/>
          <s v="64427509-64428508"/>
          <s v="64428508-64429507"/>
          <s v="64429507-64430506"/>
          <s v="64430506-64431505"/>
          <s v="64431505-64432504"/>
          <s v="64432504-64433503"/>
          <s v="64433503-64434502"/>
          <s v="64434502-64435501"/>
          <s v="64435501-64436500"/>
          <s v="64436500-64437499"/>
          <s v="64437499-64438498"/>
          <s v="64438498-64439497"/>
          <s v="64439497-64440496"/>
          <s v="64440496-64441495"/>
          <s v="64441495-64442494"/>
          <s v="64442494-64443493"/>
          <s v="64443493-64444492"/>
          <s v="64444492-64445491"/>
          <s v="64445491-64446490"/>
          <s v="64446490-64447489"/>
          <s v="64447489-64448488"/>
          <s v="64448488-64449487"/>
          <s v="64449487-64450486"/>
          <s v="64450486-64451485"/>
          <s v="64451485-64452484"/>
          <s v="64452484-64453483"/>
          <s v="64453483-64454482"/>
          <s v="64454482-64455481"/>
          <s v="64455481-64456480"/>
          <s v="64456480-64457479"/>
          <s v="64457479-64458478"/>
          <s v="64458478-64459477"/>
          <s v="64459477-64460476"/>
          <s v="64460476-64461475"/>
          <s v="64461475-64462474"/>
          <s v="64462474-64463473"/>
          <s v="64463473-64464472"/>
          <s v="64464472-64465471"/>
          <s v="64465471-64466470"/>
          <s v="64466470-64467469"/>
          <s v="64467469-64468468"/>
          <s v="64468468-64469467"/>
          <s v="64469467-64470466"/>
          <s v="64470466-64471465"/>
          <s v="64471465-64472464"/>
          <s v="64472464-64473463"/>
          <s v="64473463-64474462"/>
          <s v="64474462-64475461"/>
          <s v="64475461-64476460"/>
          <s v="64476460-64477459"/>
          <s v="64477459-64478458"/>
          <s v="64478458-64479457"/>
          <s v="64479457-64480456"/>
          <s v="64480456-64481455"/>
          <s v="64481455-64482454"/>
          <s v="64482454-64483453"/>
          <s v="64483453-64484452"/>
          <s v="64484452-64485451"/>
          <s v="64485451-64486450"/>
          <s v="64486450-64487449"/>
          <s v="64487449-64488448"/>
          <s v="64488448-64489447"/>
          <s v="64489447-64490446"/>
          <s v="64490446-64491445"/>
          <s v="64491445-64492444"/>
          <s v="64492444-64493443"/>
          <s v="64493443-64494442"/>
          <s v="64494442-64495441"/>
          <s v="64495441-64496440"/>
          <s v="64496440-64497439"/>
          <s v="64497439-64498438"/>
          <s v="64498438-64499437"/>
          <s v="64499437-64500436"/>
          <s v="64500436-64501435"/>
          <s v="64501435-64502434"/>
          <s v="64502434-64503433"/>
          <s v="64503433-64504432"/>
          <s v="64504432-64505431"/>
          <s v="64505431-64506430"/>
          <s v="64506430-64507429"/>
          <s v="64507429-64508428"/>
          <s v="64508428-64509427"/>
          <s v="64509427-64510426"/>
          <s v="64510426-64511425"/>
          <s v="64511425-64512424"/>
          <s v="64512424-64513423"/>
          <s v="64513423-64514422"/>
          <s v="64514422-64515421"/>
          <s v="64515421-64516420"/>
          <s v="64516420-64517419"/>
          <s v="64517419-64518418"/>
          <s v="64518418-64519417"/>
          <s v="64519417-64520416"/>
          <s v="64520416-64521415"/>
          <s v="64521415-64522414"/>
          <s v="64522414-64523413"/>
          <s v="64523413-64524412"/>
          <s v="64524412-64525411"/>
          <s v="64525411-64526410"/>
          <s v="64526410-64527409"/>
          <s v="64527409-64528408"/>
          <s v="64528408-64529407"/>
          <s v="64529407-64530406"/>
          <s v="64530406-64531405"/>
          <s v="64531405-64532404"/>
          <s v="64532404-64533403"/>
          <s v="64533403-64534402"/>
          <s v="64534402-64535401"/>
          <s v="64535401-64536400"/>
          <s v="64536400-64537399"/>
          <s v="64537399-64538398"/>
          <s v="64538398-64539397"/>
          <s v="64539397-64540396"/>
          <s v="64540396-64541395"/>
          <s v="64541395-64542394"/>
          <s v="64542394-64543393"/>
          <s v="64543393-64544392"/>
          <s v="64544392-64545391"/>
          <s v="64545391-64546390"/>
          <s v="64546390-64547389"/>
          <s v="64547389-64548388"/>
          <s v="64548388-64549387"/>
          <s v="64549387-64550386"/>
          <s v="64550386-64551385"/>
          <s v="64551385-64552384"/>
          <s v="64552384-64553383"/>
          <s v="64553383-64554382"/>
          <s v="64554382-64555381"/>
          <s v="64555381-64556380"/>
          <s v="64556380-64557379"/>
          <s v="64557379-64558378"/>
          <s v="64558378-64559377"/>
          <s v="64559377-64560376"/>
          <s v="64560376-64561375"/>
          <s v="64561375-64562374"/>
          <s v="64562374-64563373"/>
          <s v="64563373-64564372"/>
          <s v="64564372-64565371"/>
          <s v="64565371-64566370"/>
          <s v="64566370-64567369"/>
          <s v="64567369-64568368"/>
          <s v="64568368-64569367"/>
          <s v="64569367-64570366"/>
          <s v="64570366-64571365"/>
          <s v="64571365-64572364"/>
          <s v="64572364-64573363"/>
          <s v="64573363-64574362"/>
          <s v="64574362-64575361"/>
          <s v="64575361-64576360"/>
          <s v="64576360-64577359"/>
          <s v="64577359-64578358"/>
          <s v="64578358-64579357"/>
          <s v="64579357-64580356"/>
          <s v="64580356-64581355"/>
          <s v="64581355-64582354"/>
          <s v="64582354-64583353"/>
          <s v="64583353-64584352"/>
          <s v="64584352-64585351"/>
          <s v="64585351-64586350"/>
          <s v="64586350-64587349"/>
          <s v="64587349-64588348"/>
          <s v="64588348-64589347"/>
          <s v="64589347-64590346"/>
          <s v="64590346-64591345"/>
          <s v="64591345-64592344"/>
          <s v="64592344-64593343"/>
          <s v="64593343-64594342"/>
          <s v="64594342-64595341"/>
          <s v="64595341-64596340"/>
          <s v="64596340-64597339"/>
          <s v="64597339-64598338"/>
          <s v="64598338-64599337"/>
          <s v="64599337-64600336"/>
          <s v="64600336-64601335"/>
          <s v="64601335-64602334"/>
          <s v="64602334-64603333"/>
          <s v="64603333-64604332"/>
          <s v="64604332-64605331"/>
          <s v="64605331-64606330"/>
          <s v="64606330-64607329"/>
          <s v="64607329-64608328"/>
          <s v="64608328-64609327"/>
          <s v="64609327-64610326"/>
          <s v="64610326-64611325"/>
          <s v="64611325-64612324"/>
          <s v="64612324-64613323"/>
          <s v="64613323-64614322"/>
          <s v="64614322-64615321"/>
          <s v="64615321-64616320"/>
          <s v="64616320-64617319"/>
          <s v="64617319-64618318"/>
          <s v="64618318-64619317"/>
          <s v="64619317-64620316"/>
          <s v="64620316-64621315"/>
          <s v="64621315-64622314"/>
          <s v="64622314-64623313"/>
          <s v="64623313-64624312"/>
          <s v="64624312-64625311"/>
          <s v="64625311-64626310"/>
          <s v="64626310-64627309"/>
          <s v="64627309-64628308"/>
          <s v="64628308-64629307"/>
          <s v="64629307-64630306"/>
          <s v="64630306-64631305"/>
          <s v="64631305-64632304"/>
          <s v="64632304-64633303"/>
          <s v="64633303-64634302"/>
          <s v="64634302-64635301"/>
          <s v="64635301-64636300"/>
          <s v="64636300-64637299"/>
          <s v="64637299-64638298"/>
          <s v="64638298-64639297"/>
          <s v="64639297-64640296"/>
          <s v="64640296-64641295"/>
          <s v="64641295-64642294"/>
          <s v="64642294-64643293"/>
          <s v="64643293-64644292"/>
          <s v="64644292-64645291"/>
          <s v="64645291-64646290"/>
          <s v="64646290-64647289"/>
          <s v="64647289-64648288"/>
          <s v="64648288-64649287"/>
          <s v="64649287-64650286"/>
          <s v="64650286-64651285"/>
          <s v="64651285-64652284"/>
          <s v="64652284-64653283"/>
          <s v="64653283-64654282"/>
          <s v="64654282-64655281"/>
          <s v="64655281-64656280"/>
          <s v="64656280-64657279"/>
          <s v="64657279-64658278"/>
          <s v="64658278-64659277"/>
          <s v="64659277-64660276"/>
          <s v="64660276-64661275"/>
          <s v="64661275-64662274"/>
          <s v="64662274-64663273"/>
          <s v="64663273-64664272"/>
          <s v="64664272-64665271"/>
          <s v="64665271-64666270"/>
          <s v="64666270-64667269"/>
          <s v="64667269-64668268"/>
          <s v="64668268-64669267"/>
          <s v="64669267-64670266"/>
          <s v="64670266-64671265"/>
          <s v="64671265-64672264"/>
          <s v="64672264-64673263"/>
          <s v="64673263-64674262"/>
          <s v="64674262-64675261"/>
          <s v="64675261-64676260"/>
          <s v="64676260-64677259"/>
          <s v="64677259-64678258"/>
          <s v="64678258-64679257"/>
          <s v="64679257-64680256"/>
          <s v="64680256-64681255"/>
          <s v="64681255-64682254"/>
          <s v="64682254-64683253"/>
          <s v="64683253-64684252"/>
          <s v="64684252-64685251"/>
          <s v="64685251-64686250"/>
          <s v="64686250-64687249"/>
          <s v="64687249-64688248"/>
          <s v="64688248-64689247"/>
          <s v="64689247-64690246"/>
          <s v="64690246-64691245"/>
          <s v="64691245-64692244"/>
          <s v="64692244-64693243"/>
          <s v="64693243-64694242"/>
          <s v="64694242-64695241"/>
          <s v="64695241-64696240"/>
          <s v="64696240-64697239"/>
          <s v="64697239-64698238"/>
          <s v="64698238-64699237"/>
          <s v="64699237-64700236"/>
          <s v="64700236-64701235"/>
          <s v="64701235-64702234"/>
          <s v="64702234-64703233"/>
          <s v="64703233-64704232"/>
          <s v="64704232-64705231"/>
          <s v="64705231-64706230"/>
          <s v="64706230-64707229"/>
          <s v="64707229-64708228"/>
          <s v="64708228-64709227"/>
          <s v="64709227-64710226"/>
          <s v="64710226-64711225"/>
          <s v="64711225-64712224"/>
          <s v="64712224-64713223"/>
          <s v="64713223-64714222"/>
          <s v="64714222-64715221"/>
          <s v="64715221-64716220"/>
          <s v="64716220-64717219"/>
          <s v="64717219-64718218"/>
          <s v="64718218-64719217"/>
          <s v="64719217-64720216"/>
          <s v="64720216-64721215"/>
          <s v="64721215-64722214"/>
          <s v="64722214-64723213"/>
          <s v="64723213-64724212"/>
          <s v="64724212-64725211"/>
          <s v="64725211-64726210"/>
          <s v="64726210-64727209"/>
          <s v="64727209-64728208"/>
          <s v="64728208-64729207"/>
          <s v="64729207-64730206"/>
          <s v="64730206-64731205"/>
          <s v="64731205-64732204"/>
          <s v="64732204-64733203"/>
          <s v="64733203-64734202"/>
          <s v="64734202-64735201"/>
          <s v="64735201-64736200"/>
          <s v="64736200-64737199"/>
          <s v="64737199-64738198"/>
          <s v="64738198-64739197"/>
          <s v="64739197-64740196"/>
          <s v="64740196-64741195"/>
          <s v="64741195-64742194"/>
          <s v="64742194-64743193"/>
          <s v="64743193-64744192"/>
          <s v="64744192-64745191"/>
          <s v="64745191-64746190"/>
          <s v="64746190-64747189"/>
          <s v="64747189-64748188"/>
          <s v="64748188-64749187"/>
          <s v="64749187-64750186"/>
          <s v="64750186-64751185"/>
          <s v="64751185-64752184"/>
          <s v="64752184-64753183"/>
          <s v="64753183-64754182"/>
          <s v="64754182-64755181"/>
          <s v="64755181-64756180"/>
          <s v="64756180-64757179"/>
          <s v="64757179-64758178"/>
          <s v="64758178-64759177"/>
          <s v="64759177-64760176"/>
          <s v="64760176-64761175"/>
          <s v="64761175-64762174"/>
          <s v="64762174-64763173"/>
          <s v="64763173-64764172"/>
          <s v="64764172-64765171"/>
          <s v="64765171-64766170"/>
          <s v="64766170-64767169"/>
          <s v="64767169-64768168"/>
          <s v="64768168-64769167"/>
          <s v="64769167-64770166"/>
          <s v="64770166-64771165"/>
          <s v="64771165-64772164"/>
          <s v="64772164-64773163"/>
          <s v="64773163-64774162"/>
          <s v="64774162-64775161"/>
          <s v="64775161-64776160"/>
          <s v="64776160-64777159"/>
          <s v="64777159-64778158"/>
          <s v="64778158-64779157"/>
          <s v="64779157-64780156"/>
          <s v="64780156-64781155"/>
          <s v="64781155-64782154"/>
          <s v="64782154-64783153"/>
          <s v="64783153-64784152"/>
          <s v="64784152-64785151"/>
          <s v="64785151-64786150"/>
          <s v="64786150-64787149"/>
          <s v="64787149-64788148"/>
          <s v="64788148-64789147"/>
          <s v="64789147-64790146"/>
          <s v="64790146-64791145"/>
          <s v="64791145-64792144"/>
          <s v="64792144-64793143"/>
          <s v="64793143-64794142"/>
          <s v="64794142-64795141"/>
          <s v="64795141-64796140"/>
          <s v="64796140-64797139"/>
          <s v="64797139-64798138"/>
          <s v="64798138-64799137"/>
          <s v="64799137-64800136"/>
          <s v="64800136-64801135"/>
          <s v="64801135-64802134"/>
          <s v="64802134-64803133"/>
          <s v="64803133-64804132"/>
          <s v="64804132-64805131"/>
          <s v="64805131-64806130"/>
          <s v="64806130-64807129"/>
          <s v="64807129-64808128"/>
          <s v="64808128-64809127"/>
          <s v="64809127-64810126"/>
          <s v="64810126-64811125"/>
          <s v="64811125-64812124"/>
          <s v="64812124-64813123"/>
          <s v="64813123-64814122"/>
          <s v="64814122-64815121"/>
          <s v="64815121-64816120"/>
          <s v="64816120-64817119"/>
          <s v="64817119-64818118"/>
          <s v="64818118-64819117"/>
          <s v="64819117-64820116"/>
          <s v="64820116-64821115"/>
          <s v="64821115-64822114"/>
          <s v="64822114-64823113"/>
          <s v="64823113-64824112"/>
          <s v="64824112-64825111"/>
          <s v="64825111-64826110"/>
          <s v="64826110-64827109"/>
          <s v="64827109-64828108"/>
          <s v="64828108-64829107"/>
          <s v="64829107-64830106"/>
          <s v="64830106-64831105"/>
          <s v="64831105-64832104"/>
          <s v="64832104-64833103"/>
          <s v="64833103-64834102"/>
          <s v="64834102-64835101"/>
          <s v="64835101-64836100"/>
          <s v="64836100-64837099"/>
          <s v="64837099-64838098"/>
          <s v="64838098-64839097"/>
          <s v="64839097-64840096"/>
          <s v="64840096-64841095"/>
          <s v="64841095-64842094"/>
          <s v="64842094-64843093"/>
          <s v="64843093-64844092"/>
          <s v="64844092-64845091"/>
          <s v="64845091-64846090"/>
          <s v="64846090-64847089"/>
          <s v="64847089-64848088"/>
          <s v="64848088-64849087"/>
          <s v="64849087-64850086"/>
          <s v="64850086-64851085"/>
          <s v="64851085-64852084"/>
          <s v="64852084-64853083"/>
          <s v="64853083-64854082"/>
          <s v="64854082-64855081"/>
          <s v="64855081-64856080"/>
          <s v="64856080-64857079"/>
          <s v="64857079-64858078"/>
          <s v="64858078-64859077"/>
          <s v="64859077-64860076"/>
          <s v="64860076-64861075"/>
          <s v="64861075-64862074"/>
          <s v="64862074-64863073"/>
          <s v="64863073-64864072"/>
          <s v="64864072-64865071"/>
          <s v="64865071-64866070"/>
          <s v="64866070-64867069"/>
          <s v="64867069-64868068"/>
          <s v="64868068-64869067"/>
          <s v="64869067-64870066"/>
          <s v="64870066-64871065"/>
          <s v="64871065-64872064"/>
          <s v="64872064-64873063"/>
          <s v="64873063-64874062"/>
          <s v="64874062-64875061"/>
          <s v="64875061-64876060"/>
          <s v="64876060-64877059"/>
          <s v="64877059-64878058"/>
          <s v="64878058-64879057"/>
          <s v="64879057-64880056"/>
          <s v="64880056-64881055"/>
          <s v="64881055-64882054"/>
          <s v="64882054-64883053"/>
          <s v="64883053-64884052"/>
          <s v="64884052-64885051"/>
          <s v="64885051-64886050"/>
          <s v="64886050-64887049"/>
          <s v="64887049-64888048"/>
          <s v="64888048-64889047"/>
          <s v="64889047-64890046"/>
          <s v="64890046-64891045"/>
          <s v="64891045-64892044"/>
          <s v="64892044-64893043"/>
          <s v="64893043-64894042"/>
          <s v="64894042-64895041"/>
          <s v="64895041-64896040"/>
          <s v="64896040-64897039"/>
          <s v="64897039-64898038"/>
          <s v="64898038-64899037"/>
          <s v="64899037-64900036"/>
          <s v="64900036-64901035"/>
          <s v="64901035-64902034"/>
          <s v="64902034-64903033"/>
          <s v="64903033-64904032"/>
          <s v="64904032-64905031"/>
          <s v="64905031-64906030"/>
          <s v="64906030-64907029"/>
          <s v="64907029-64908028"/>
          <s v="64908028-64909027"/>
          <s v="64909027-64910026"/>
          <s v="64910026-64911025"/>
          <s v="64911025-64912024"/>
          <s v="64912024-64913023"/>
          <s v="64913023-64914022"/>
          <s v="64914022-64915021"/>
          <s v="64915021-64916020"/>
          <s v="64916020-64917019"/>
          <s v="64917019-64918018"/>
          <s v="64918018-64919017"/>
          <s v="64919017-64920016"/>
          <s v="64920016-64921015"/>
          <s v="64921015-64922014"/>
          <s v="64922014-64923013"/>
          <s v="64923013-64924012"/>
          <s v="64924012-64925011"/>
          <s v="64925011-64926010"/>
          <s v="64926010-64927009"/>
          <s v="64927009-64928008"/>
          <s v="64928008-64929007"/>
          <s v="64929007-64930006"/>
          <s v="64930006-64931005"/>
          <s v="64931005-64932004"/>
          <s v="64932004-64933003"/>
          <s v="64933003-64934002"/>
          <s v="64934002-64935001"/>
          <s v="64935001-64936000"/>
          <s v="64936000-64936999"/>
          <s v="64936999-64937998"/>
          <s v="64937998-64938997"/>
          <s v="64938997-64939996"/>
          <s v="64939996-64940995"/>
          <s v="64940995-64941994"/>
          <s v="64941994-64942993"/>
          <s v="64942993-64943992"/>
          <s v="64943992-64944991"/>
          <s v="64944991-64945990"/>
          <s v="64945990-64946989"/>
          <s v="64946989-64947988"/>
          <s v="64947988-64948987"/>
          <s v="64948987-64949986"/>
          <s v="64949986-64950985"/>
          <s v="64950985-64951984"/>
          <s v="64951984-64952983"/>
          <s v="64952983-64953982"/>
          <s v="64953982-64954981"/>
          <s v="64954981-64955980"/>
          <s v="64955980-64956979"/>
          <s v="64956979-64957978"/>
          <s v="64957978-64958977"/>
          <s v="64958977-64959976"/>
          <s v="64959976-64960975"/>
          <s v="64960975-64961974"/>
          <s v="64961974-64962973"/>
          <s v="64962973-64963972"/>
          <s v="64963972-64964971"/>
          <s v="64964971-64965970"/>
          <s v="64965970-64966969"/>
          <s v="64966969-64967968"/>
          <s v="64967968-64968967"/>
          <s v="64968967-64969966"/>
          <s v="64969966-64970965"/>
          <s v="64970965-64971964"/>
          <s v="64971964-64972963"/>
          <s v="64972963-64973962"/>
          <s v="64973962-64974961"/>
          <s v="64974961-64975960"/>
          <s v="64975960-64976959"/>
          <s v="64976959-64977958"/>
          <s v="64977958-64978957"/>
          <s v="64978957-64979956"/>
          <s v="64979956-64980955"/>
          <s v="64980955-64981954"/>
          <s v="64981954-64982953"/>
          <s v="64982953-64983952"/>
          <s v="64983952-64984951"/>
          <s v="64984951-64985950"/>
          <s v="64985950-64986949"/>
          <s v="64986949-64987948"/>
          <s v="64987948-64988947"/>
          <s v="64988947-64989946"/>
          <s v="64989946-64990945"/>
          <s v="64990945-64991944"/>
          <s v="64991944-64992943"/>
          <s v="64992943-64993942"/>
          <s v="64993942-64994941"/>
          <s v="64994941-64995940"/>
          <s v="64995940-64996939"/>
          <s v="64996939-64997938"/>
          <s v="64997938-64998937"/>
          <s v="64998937-64999936"/>
          <s v="64999936-65000935"/>
          <s v="65000935-65001934"/>
          <s v="65001934-65002933"/>
          <s v="65002933-65003932"/>
          <s v="65003932-65004931"/>
          <s v="65004931-65005930"/>
          <s v="65005930-65006929"/>
          <s v="65006929-65007928"/>
          <s v="65007928-65008927"/>
          <s v="65008927-65009926"/>
          <s v="65009926-65010925"/>
          <s v="65010925-65011924"/>
          <s v="65011924-65012923"/>
          <s v="65012923-65013922"/>
          <s v="65013922-65014921"/>
          <s v="65014921-65015920"/>
          <s v="65015920-65016919"/>
          <s v="65016919-65017918"/>
          <s v="65017918-65018917"/>
          <s v="65018917-65019916"/>
          <s v="65019916-65020915"/>
          <s v="65020915-65021914"/>
          <s v="65021914-65022913"/>
          <s v="65022913-65023912"/>
          <s v="65023912-65024911"/>
          <s v="65024911-65025910"/>
          <s v="65025910-65026909"/>
          <s v="65026909-65027908"/>
          <s v="65027908-65028907"/>
          <s v="65028907-65029906"/>
          <s v="65029906-65030905"/>
          <s v="65030905-65031904"/>
          <s v="65031904-65032903"/>
          <s v="65032903-65033902"/>
          <s v="65033902-65034901"/>
          <s v="65034901-65035900"/>
          <s v="65035900-65036899"/>
          <s v="65036899-65037898"/>
          <s v="65037898-65038897"/>
          <s v="65038897-65039896"/>
          <s v="65039896-65040895"/>
          <s v="65040895-65041894"/>
          <s v="65041894-65042893"/>
          <s v="65042893-65043892"/>
          <s v="65043892-65044891"/>
          <s v="65044891-65045890"/>
          <s v="65045890-65046889"/>
          <s v="65046889-65047888"/>
          <s v="65047888-65048887"/>
          <s v="65048887-65049886"/>
          <s v="65049886-65050885"/>
          <s v="65050885-65051884"/>
          <s v="65051884-65052883"/>
          <s v="65052883-65053882"/>
          <s v="65053882-65054881"/>
          <s v="65054881-65055880"/>
          <s v="65055880-65056879"/>
          <s v="65056879-65057878"/>
          <s v="65057878-65058877"/>
          <s v="65058877-65059876"/>
          <s v="65059876-65060875"/>
          <s v="65060875-65061874"/>
          <s v="65061874-65062873"/>
          <s v="65062873-65063872"/>
          <s v="65063872-65064871"/>
          <s v="65064871-65065870"/>
          <s v="65065870-65066869"/>
          <s v="65066869-65067868"/>
          <s v="65067868-65068867"/>
          <s v="65068867-65069866"/>
          <s v="65069866-65070865"/>
          <s v="65070865-65071864"/>
          <s v="65071864-65072863"/>
          <s v="65072863-65073862"/>
          <s v="65073862-65074861"/>
          <s v="65074861-65075860"/>
          <s v="65075860-65076859"/>
          <s v="65076859-65077858"/>
          <s v="65077858-65078857"/>
          <s v="65078857-65079856"/>
          <s v="65079856-65080855"/>
          <s v="65080855-65081854"/>
          <s v="65081854-65082853"/>
          <s v="65082853-65083852"/>
          <s v="65083852-65084851"/>
          <s v="65084851-65085850"/>
          <s v="65085850-65086849"/>
          <s v="65086849-65087848"/>
          <s v="65087848-65088847"/>
          <s v="65088847-65089846"/>
          <s v="65089846-65090845"/>
          <s v="65090845-65091844"/>
          <s v="65091844-65092843"/>
          <s v="65092843-65093842"/>
          <s v="65093842-65094841"/>
          <s v="65094841-65095840"/>
          <s v="65095840-65096839"/>
          <s v="65096839-65097838"/>
          <s v="65097838-65098837"/>
          <s v="65098837-65099836"/>
          <s v="65099836-65100835"/>
          <s v="65100835-65101834"/>
          <s v="65101834-65102833"/>
          <s v="65102833-65103832"/>
          <s v="65103832-65104831"/>
          <s v="65104831-65105830"/>
          <s v="65105830-65106829"/>
          <s v="65106829-65107828"/>
          <s v="65107828-65108827"/>
          <s v="65108827-65109826"/>
          <s v="65109826-65110825"/>
          <s v="65110825-65111824"/>
          <s v="65111824-65112823"/>
          <s v="65112823-65113822"/>
          <s v="65113822-65114821"/>
          <s v="65114821-65115820"/>
          <s v="65115820-65116819"/>
          <s v="65116819-65117818"/>
          <s v="65117818-65118817"/>
          <s v="65118817-65119816"/>
          <s v="65119816-65120815"/>
          <s v="65120815-65121814"/>
          <s v="65121814-65122813"/>
          <s v="65122813-65123812"/>
          <s v="65123812-65124811"/>
          <s v="65124811-65125810"/>
          <s v="65125810-65126809"/>
          <s v="65126809-65127808"/>
          <s v="65127808-65128807"/>
          <s v="65128807-65129806"/>
          <s v="65129806-65130805"/>
          <s v="65130805-65131804"/>
          <s v="65131804-65132803"/>
          <s v="65132803-65133802"/>
          <s v="65133802-65134801"/>
          <s v="65134801-65135800"/>
          <s v="65135800-65136799"/>
          <s v="65136799-65137798"/>
          <s v="65137798-65138797"/>
          <s v="65138797-65139796"/>
          <s v="65139796-65140795"/>
          <s v="65140795-65141794"/>
          <s v="65141794-65142793"/>
          <s v="65142793-65143792"/>
          <s v="65143792-65144791"/>
          <s v="65144791-65145790"/>
          <s v="65145790-65146789"/>
          <s v="65146789-65147788"/>
          <s v="65147788-65148787"/>
          <s v="65148787-65149786"/>
          <s v="65149786-65150785"/>
          <s v="65150785-65151784"/>
          <s v="65151784-65152783"/>
          <s v="65152783-65153782"/>
          <s v="65153782-65154781"/>
          <s v="65154781-65155780"/>
          <s v="65155780-65156779"/>
          <s v="65156779-65157778"/>
          <s v="65157778-65158777"/>
          <s v="65158777-65159776"/>
          <s v="65159776-65160775"/>
          <s v="65160775-65161774"/>
          <s v="65161774-65162773"/>
          <s v="65162773-65163772"/>
          <s v="65163772-65164771"/>
          <s v="65164771-65165770"/>
          <s v="65165770-65166769"/>
          <s v="65166769-65167768"/>
          <s v="65167768-65168767"/>
          <s v="65168767-65169766"/>
          <s v="65169766-65170765"/>
          <s v="65170765-65171764"/>
          <s v="65171764-65172763"/>
          <s v="65172763-65173762"/>
          <s v="65173762-65174761"/>
          <s v="65174761-65175760"/>
          <s v="65175760-65176759"/>
          <s v="65176759-65177758"/>
          <s v="65177758-65178757"/>
          <s v="65178757-65179756"/>
          <s v="65179756-65180755"/>
          <s v="65180755-65181754"/>
          <s v="65181754-65182753"/>
          <s v="65182753-65183752"/>
          <s v="65183752-65184751"/>
          <s v="65184751-65185750"/>
          <s v="65185750-65186749"/>
          <s v="65186749-65187748"/>
          <s v="65187748-65188747"/>
          <s v="65188747-65189746"/>
          <s v="65189746-65190745"/>
          <s v="65190745-65191744"/>
          <s v="65191744-65192743"/>
          <s v="65192743-65193742"/>
          <s v="65193742-65194741"/>
          <s v="65194741-65195740"/>
          <s v="65195740-65196739"/>
          <s v="65196739-65197738"/>
          <s v="65197738-65198737"/>
          <s v="65198737-65199736"/>
          <s v="65199736-65200735"/>
          <s v="65200735-65201734"/>
          <s v="65201734-65202733"/>
          <s v="65202733-65203732"/>
          <s v="65203732-65204731"/>
          <s v="65204731-65205730"/>
          <s v="65205730-65206729"/>
          <s v="65206729-65207728"/>
          <s v="65207728-65208727"/>
          <s v="65208727-65209726"/>
          <s v="65209726-65210725"/>
          <s v="65210725-65211724"/>
          <s v="65211724-65212723"/>
          <s v="65212723-65213722"/>
          <s v="65213722-65214721"/>
          <s v="65214721-65215720"/>
          <s v="65215720-65216719"/>
          <s v="65216719-65217718"/>
          <s v="65217718-65218717"/>
          <s v="65218717-65219716"/>
          <s v="65219716-65220715"/>
          <s v="65220715-65221714"/>
          <s v="65221714-65222713"/>
          <s v="65222713-65223712"/>
          <s v="65223712-65224711"/>
          <s v="65224711-65225710"/>
          <s v="65225710-65226709"/>
          <s v="65226709-65227708"/>
          <s v="65227708-65228707"/>
          <s v="65228707-65229706"/>
          <s v="65229706-65230705"/>
          <s v="65230705-65231704"/>
          <s v="65231704-65232703"/>
          <s v="65232703-65233702"/>
          <s v="65233702-65234701"/>
          <s v="65234701-65235700"/>
          <s v="65235700-65236699"/>
          <s v="65236699-65237698"/>
          <s v="65237698-65238697"/>
          <s v="65238697-65239696"/>
          <s v="65239696-65240695"/>
          <s v="65240695-65241694"/>
          <s v="65241694-65242693"/>
          <s v="65242693-65243692"/>
          <s v="65243692-65244691"/>
          <s v="65244691-65245690"/>
          <s v="65245690-65246689"/>
          <s v="65246689-65247688"/>
          <s v="65247688-65248687"/>
          <s v="65248687-65249686"/>
          <s v="65249686-65250685"/>
          <s v="65250685-65251684"/>
          <s v="65251684-65252683"/>
          <s v="65252683-65253682"/>
          <s v="65253682-65254681"/>
          <s v="65254681-65255680"/>
          <s v="65255680-65256679"/>
          <s v="65256679-65257678"/>
          <s v="65257678-65258677"/>
          <s v="65258677-65259676"/>
          <s v="65259676-65260675"/>
          <s v="65260675-65261674"/>
          <s v="65261674-65262673"/>
          <s v="65262673-65263672"/>
          <s v="65263672-65264671"/>
          <s v="65264671-65265670"/>
          <s v="65265670-65266669"/>
          <s v="65266669-65267668"/>
          <s v="65267668-65268667"/>
          <s v="65268667-65269666"/>
          <s v="65269666-65270665"/>
          <s v="65270665-65271664"/>
          <s v="65271664-65272663"/>
          <s v="65272663-65273662"/>
          <s v="65273662-65274661"/>
          <s v="65274661-65275660"/>
          <s v="65275660-65276659"/>
          <s v="65276659-65277658"/>
          <s v="65277658-65278657"/>
          <s v="65278657-65279656"/>
          <s v="65279656-65280655"/>
          <s v="65280655-65281654"/>
          <s v="65281654-65282653"/>
          <s v="65282653-65283652"/>
          <s v="65283652-65284651"/>
          <s v="65284651-65285650"/>
          <s v="65285650-65286649"/>
          <s v="65286649-65287648"/>
          <s v="65287648-65288647"/>
          <s v="65288647-65289646"/>
          <s v="65289646-65290645"/>
          <s v="65290645-65291644"/>
          <s v="65291644-65292643"/>
          <s v="65292643-65293642"/>
          <s v="65293642-65294641"/>
          <s v="65294641-65295640"/>
          <s v="65295640-65296639"/>
          <s v="65296639-65297638"/>
          <s v="65297638-65298637"/>
          <s v="65298637-65299636"/>
          <s v="65299636-65300635"/>
          <s v="65300635-65301634"/>
          <s v="65301634-65302633"/>
          <s v="65302633-65303632"/>
          <s v="65303632-65304631"/>
          <s v="65304631-65305630"/>
          <s v="65305630-65306629"/>
          <s v="65306629-65307628"/>
          <s v="65307628-65308627"/>
          <s v="65308627-65309626"/>
          <s v="65309626-65310625"/>
          <s v="65310625-65311624"/>
          <s v="65311624-65312623"/>
          <s v="65312623-65313622"/>
          <s v="65313622-65314621"/>
          <s v="65314621-65315620"/>
          <s v="65315620-65316619"/>
          <s v="65316619-65317618"/>
          <s v="65317618-65318617"/>
          <s v="65318617-65319616"/>
          <s v="65319616-65320615"/>
          <s v="65320615-65321614"/>
          <s v="65321614-65322613"/>
          <s v="65322613-65323612"/>
          <s v="65323612-65324611"/>
          <s v="65324611-65325610"/>
          <s v="65325610-65326609"/>
          <s v="65326609-65327608"/>
          <s v="65327608-65328607"/>
          <s v="65328607-65329606"/>
          <s v="65329606-65330605"/>
          <s v="65330605-65331604"/>
          <s v="65331604-65332603"/>
          <s v="65332603-65333602"/>
          <s v="65333602-65334601"/>
          <s v="65334601-65335600"/>
          <s v="65335600-65336599"/>
          <s v="65336599-65337598"/>
          <s v="65337598-65338597"/>
          <s v="65338597-65339596"/>
          <s v="65339596-65340595"/>
          <s v="65340595-65341594"/>
          <s v="65341594-65342593"/>
          <s v="65342593-65343592"/>
          <s v="65343592-65344591"/>
          <s v="65344591-65345590"/>
          <s v="65345590-65346589"/>
          <s v="65346589-65347588"/>
          <s v="65347588-65348587"/>
          <s v="65348587-65349586"/>
          <s v="65349586-65350585"/>
          <s v="65350585-65351584"/>
          <s v="65351584-65352583"/>
          <s v="65352583-65353582"/>
          <s v="65353582-65354581"/>
          <s v="65354581-65355580"/>
          <s v="65355580-65356579"/>
          <s v="65356579-65357578"/>
          <s v="65357578-65358577"/>
          <s v="65358577-65359576"/>
          <s v="65359576-65360575"/>
          <s v="65360575-65361574"/>
          <s v="65361574-65362573"/>
          <s v="65362573-65363572"/>
          <s v="65363572-65364571"/>
          <s v="65364571-65365570"/>
          <s v="65365570-65366569"/>
          <s v="65366569-65367568"/>
          <s v="65367568-65368567"/>
          <s v="65368567-65369566"/>
          <s v="65369566-65370565"/>
          <s v="65370565-65371564"/>
          <s v="65371564-65372563"/>
          <s v="65372563-65373562"/>
          <s v="65373562-65374561"/>
          <s v="65374561-65375560"/>
          <s v="65375560-65376559"/>
          <s v="65376559-65377558"/>
          <s v="65377558-65378557"/>
          <s v="65378557-65379556"/>
          <s v="65379556-65380555"/>
          <s v="65380555-65381554"/>
          <s v="65381554-65382553"/>
          <s v="65382553-65383552"/>
          <s v="65383552-65384551"/>
          <s v="65384551-65385550"/>
          <s v="65385550-65386549"/>
          <s v="65386549-65387548"/>
          <s v="65387548-65388547"/>
          <s v="65388547-65389546"/>
          <s v="65389546-65390545"/>
          <s v="65390545-65391544"/>
          <s v="65391544-65392543"/>
          <s v="65392543-65393542"/>
          <s v="65393542-65394541"/>
          <s v="65394541-65395540"/>
          <s v="65395540-65396539"/>
          <s v="65396539-65397538"/>
          <s v="65397538-65398537"/>
          <s v="65398537-65399536"/>
          <s v="65399536-65400535"/>
          <s v="65400535-65401534"/>
          <s v="65401534-65402533"/>
          <s v="65402533-65403532"/>
          <s v="65403532-65404531"/>
          <s v="65404531-65405530"/>
          <s v="65405530-65406529"/>
          <s v="65406529-65407528"/>
          <s v="65407528-65408527"/>
          <s v="65408527-65409526"/>
          <s v="65409526-65410525"/>
          <s v="65410525-65411524"/>
          <s v="65411524-65412523"/>
          <s v="65412523-65413522"/>
          <s v="65413522-65414521"/>
          <s v="65414521-65415520"/>
          <s v="65415520-65416519"/>
          <s v="65416519-65417518"/>
          <s v="65417518-65418517"/>
          <s v="65418517-65419516"/>
          <s v="65419516-65420515"/>
          <s v="65420515-65421514"/>
          <s v="65421514-65422513"/>
          <s v="65422513-65423512"/>
          <s v="65423512-65424511"/>
          <s v="65424511-65425510"/>
          <s v="65425510-65426509"/>
          <s v="65426509-65427508"/>
          <s v="65427508-65428507"/>
          <s v="65428507-65429506"/>
          <s v="65429506-65430505"/>
          <s v="65430505-65431504"/>
          <s v="65431504-65432503"/>
          <s v="65432503-65433502"/>
          <s v="65433502-65434501"/>
          <s v="65434501-65435500"/>
          <s v="65435500-65436499"/>
          <s v="65436499-65437498"/>
          <s v="65437498-65438497"/>
          <s v="65438497-65439496"/>
          <s v="65439496-65440495"/>
          <s v="65440495-65441494"/>
          <s v="65441494-65442493"/>
          <s v="65442493-65443492"/>
          <s v="65443492-65444491"/>
          <s v="65444491-65445490"/>
          <s v="65445490-65446489"/>
          <s v="65446489-65447488"/>
          <s v="65447488-65448487"/>
          <s v="65448487-65449486"/>
          <s v="65449486-65450485"/>
          <s v="65450485-65451484"/>
          <s v="65451484-65452483"/>
          <s v="65452483-65453482"/>
          <s v="65453482-65454481"/>
          <s v="65454481-65455480"/>
          <s v="65455480-65456479"/>
          <s v="65456479-65457478"/>
          <s v="65457478-65458477"/>
          <s v="65458477-65459476"/>
          <s v="65459476-65460475"/>
          <s v="65460475-65461474"/>
          <s v="65461474-65462473"/>
          <s v="65462473-65463472"/>
          <s v="65463472-65464471"/>
          <s v="65464471-65465470"/>
          <s v="65465470-65466469"/>
          <s v="65466469-65467468"/>
          <s v="65467468-65468467"/>
          <s v="65468467-65469466"/>
          <s v="65469466-65470465"/>
          <s v="65470465-65471464"/>
          <s v="65471464-65472463"/>
          <s v="65472463-65473462"/>
          <s v="65473462-65474461"/>
          <s v="65474461-65475460"/>
          <s v="65475460-65476459"/>
          <s v="65476459-65477458"/>
          <s v="65477458-65478457"/>
          <s v="65478457-65479456"/>
          <s v="65479456-65480455"/>
          <s v="65480455-65481454"/>
          <s v="65481454-65482453"/>
          <s v="65482453-65483452"/>
          <s v="65483452-65484451"/>
          <s v="65484451-65485450"/>
          <s v="65485450-65486449"/>
          <s v="65486449-65487448"/>
          <s v="65487448-65488447"/>
          <s v="65488447-65489446"/>
          <s v="65489446-65490445"/>
          <s v="65490445-65491444"/>
          <s v="65491444-65492443"/>
          <s v="65492443-65493442"/>
          <s v="65493442-65494441"/>
          <s v="65494441-65495440"/>
          <s v="65495440-65496439"/>
          <s v="65496439-65497438"/>
          <s v="65497438-65498437"/>
          <s v="65498437-65499436"/>
          <s v="65499436-65500435"/>
          <s v="65500435-65501434"/>
          <s v="65501434-65502433"/>
          <s v="65502433-65503432"/>
          <s v="65503432-65504431"/>
          <s v="65504431-65505430"/>
          <s v="65505430-65506429"/>
          <s v="65506429-65507428"/>
          <s v="65507428-65508427"/>
          <s v="65508427-65509426"/>
          <s v="65509426-65510425"/>
          <s v="65510425-65511424"/>
          <s v="65511424-65512423"/>
          <s v="65512423-65513422"/>
          <s v="65513422-65514421"/>
          <s v="65514421-65515420"/>
          <s v="65515420-65516419"/>
          <s v="65516419-65517418"/>
          <s v="65517418-65518417"/>
          <s v="65518417-65519416"/>
          <s v="65519416-65520415"/>
          <s v="65520415-65521414"/>
          <s v="65521414-65522413"/>
          <s v="65522413-65523412"/>
          <s v="65523412-65524411"/>
          <s v="65524411-65525410"/>
          <s v="65525410-65526409"/>
          <s v="65526409-65527408"/>
          <s v="65527408-65528407"/>
          <s v="65528407-65529406"/>
          <s v="65529406-65530405"/>
          <s v="65530405-65531404"/>
          <s v="65531404-65532403"/>
          <s v="65532403-65533402"/>
          <s v="65533402-65534401"/>
          <s v="65534401-65535400"/>
          <s v="65535400-65536399"/>
          <s v="65536399-65537398"/>
          <s v="65537398-65538397"/>
          <s v="65538397-65539396"/>
          <s v="65539396-65540395"/>
          <s v="65540395-65541394"/>
          <s v="65541394-65542393"/>
          <s v="65542393-65543392"/>
          <s v="65543392-65544391"/>
          <s v="65544391-65545390"/>
          <s v="65545390-65546389"/>
          <s v="65546389-65547388"/>
          <s v="65547388-65548387"/>
          <s v="65548387-65549386"/>
          <s v="65549386-65550385"/>
          <s v="65550385-65551384"/>
          <s v="65551384-65552383"/>
          <s v="65552383-65553382"/>
          <s v="65553382-65554381"/>
          <s v="65554381-65555380"/>
          <s v="65555380-65556379"/>
          <s v="65556379-65557378"/>
          <s v="65557378-65558377"/>
          <s v="65558377-65559376"/>
          <s v="65559376-65560375"/>
          <s v="65560375-65561374"/>
          <s v="65561374-65562373"/>
          <s v="65562373-65563372"/>
          <s v="65563372-65564371"/>
          <s v="65564371-65565370"/>
          <s v="65565370-65566369"/>
          <s v="65566369-65567368"/>
          <s v="65567368-65568367"/>
          <s v="65568367-65569366"/>
          <s v="65569366-65570365"/>
          <s v="65570365-65571364"/>
          <s v="65571364-65572363"/>
          <s v="65572363-65573362"/>
          <s v="65573362-65574361"/>
          <s v="65574361-65575360"/>
          <s v="65575360-65576359"/>
          <s v="65576359-65577358"/>
          <s v="65577358-65578357"/>
          <s v="65578357-65579356"/>
          <s v="65579356-65580355"/>
          <s v="65580355-65581354"/>
          <s v="65581354-65582353"/>
          <s v="65582353-65583352"/>
          <s v="65583352-65584351"/>
          <s v="65584351-65585350"/>
          <s v="65585350-65586349"/>
          <s v="65586349-65587348"/>
          <s v="65587348-65588347"/>
          <s v="65588347-65589346"/>
          <s v="65589346-65590345"/>
          <s v="65590345-65591344"/>
          <s v="65591344-65592343"/>
          <s v="65592343-65593342"/>
          <s v="65593342-65594341"/>
          <s v="65594341-65595340"/>
          <s v="65595340-65596339"/>
          <s v="65596339-65597338"/>
          <s v="65597338-65598337"/>
          <s v="65598337-65599336"/>
          <s v="65599336-65600335"/>
          <s v="65600335-65601334"/>
          <s v="65601334-65602333"/>
          <s v="65602333-65603332"/>
          <s v="65603332-65604331"/>
          <s v="65604331-65605330"/>
          <s v="65605330-65606329"/>
          <s v="65606329-65607328"/>
          <s v="65607328-65608327"/>
          <s v="65608327-65609326"/>
          <s v="65609326-65610325"/>
          <s v="65610325-65611324"/>
          <s v="65611324-65612323"/>
          <s v="65612323-65613322"/>
          <s v="65613322-65614321"/>
          <s v="65614321-65615320"/>
          <s v="65615320-65616319"/>
          <s v="65616319-65617318"/>
          <s v="65617318-65618317"/>
          <s v="65618317-65619316"/>
          <s v="65619316-65620315"/>
          <s v="65620315-65621314"/>
          <s v="65621314-65622313"/>
          <s v="65622313-65623312"/>
          <s v="65623312-65624311"/>
          <s v="65624311-65625310"/>
          <s v="65625310-65626309"/>
          <s v="65626309-65627308"/>
          <s v="65627308-65628307"/>
          <s v="65628307-65629306"/>
          <s v="65629306-65630305"/>
          <s v="65630305-65631304"/>
          <s v="65631304-65632303"/>
          <s v="65632303-65633302"/>
          <s v="65633302-65634301"/>
          <s v="65634301-65635300"/>
          <s v="65635300-65636299"/>
          <s v="65636299-65637298"/>
          <s v="65637298-65638297"/>
          <s v="65638297-65639296"/>
          <s v="65639296-65640295"/>
          <s v="65640295-65641294"/>
          <s v="65641294-65642293"/>
          <s v="65642293-65643292"/>
          <s v="65643292-65644291"/>
          <s v="65644291-65645290"/>
          <s v="65645290-65646289"/>
          <s v="65646289-65647288"/>
          <s v="65647288-65648287"/>
          <s v="65648287-65649286"/>
          <s v="65649286-65650285"/>
          <s v="65650285-65651284"/>
          <s v="65651284-65652283"/>
          <s v="65652283-65653282"/>
          <s v="65653282-65654281"/>
          <s v="65654281-65655280"/>
          <s v="65655280-65656279"/>
          <s v="65656279-65657278"/>
          <s v="65657278-65658277"/>
          <s v="65658277-65659276"/>
          <s v="65659276-65660275"/>
          <s v="65660275-65661274"/>
          <s v="65661274-65662273"/>
          <s v="65662273-65663272"/>
          <s v="65663272-65664271"/>
          <s v="65664271-65665270"/>
          <s v="65665270-65666269"/>
          <s v="65666269-65667268"/>
          <s v="65667268-65668267"/>
          <s v="65668267-65669266"/>
          <s v="65669266-65670265"/>
          <s v="65670265-65671264"/>
          <s v="65671264-65672263"/>
          <s v="65672263-65673262"/>
          <s v="65673262-65674261"/>
          <s v="65674261-65675260"/>
          <s v="65675260-65676259"/>
          <s v="65676259-65677258"/>
          <s v="65677258-65678257"/>
          <s v="65678257-65679256"/>
          <s v="65679256-65680255"/>
          <s v="65680255-65681254"/>
          <s v="65681254-65682253"/>
          <s v="65682253-65683252"/>
          <s v="65683252-65684251"/>
          <s v="65684251-65685250"/>
          <s v="65685250-65686249"/>
          <s v="65686249-65687248"/>
          <s v="65687248-65688247"/>
          <s v="65688247-65689246"/>
          <s v="65689246-65690245"/>
          <s v="65690245-65691244"/>
          <s v="65691244-65692243"/>
          <s v="65692243-65693242"/>
          <s v="65693242-65694241"/>
          <s v="65694241-65695240"/>
          <s v="65695240-65696239"/>
          <s v="65696239-65697238"/>
          <s v="65697238-65698237"/>
          <s v="65698237-65699236"/>
          <s v="65699236-65700235"/>
          <s v="65700235-65701234"/>
          <s v="65701234-65702233"/>
          <s v="65702233-65703232"/>
          <s v="65703232-65704231"/>
          <s v="65704231-65705230"/>
          <s v="65705230-65706229"/>
          <s v="65706229-65707228"/>
          <s v="65707228-65708227"/>
          <s v="65708227-65709226"/>
          <s v="65709226-65710225"/>
          <s v="65710225-65711224"/>
          <s v="65711224-65712223"/>
          <s v="65712223-65713222"/>
          <s v="65713222-65714221"/>
          <s v="65714221-65715220"/>
          <s v="65715220-65716219"/>
          <s v="65716219-65717218"/>
          <s v="65717218-65718217"/>
          <s v="65718217-65719216"/>
          <s v="65719216-65720215"/>
          <s v="65720215-65721214"/>
          <s v="65721214-65722213"/>
          <s v="65722213-65723212"/>
          <s v="65723212-65724211"/>
          <s v="65724211-65725210"/>
          <s v="65725210-65726209"/>
          <s v="65726209-65727208"/>
          <s v="65727208-65728207"/>
          <s v="65728207-65729206"/>
          <s v="65729206-65730205"/>
          <s v="65730205-65731204"/>
          <s v="65731204-65732203"/>
          <s v="65732203-65733202"/>
          <s v="65733202-65734201"/>
          <s v="65734201-65735200"/>
          <s v="65735200-65736199"/>
          <s v="65736199-65737198"/>
          <s v="65737198-65738197"/>
          <s v="65738197-65739196"/>
          <s v="65739196-65740195"/>
          <s v="65740195-65741194"/>
          <s v="65741194-65742193"/>
          <s v="65742193-65743192"/>
          <s v="65743192-65744191"/>
          <s v="65744191-65745190"/>
          <s v="65745190-65746189"/>
          <s v="65746189-65747188"/>
          <s v="65747188-65748187"/>
          <s v="65748187-65749186"/>
          <s v="65749186-65750185"/>
          <s v="65750185-65751184"/>
          <s v="65751184-65752183"/>
          <s v="65752183-65753182"/>
          <s v="65753182-65754181"/>
          <s v="65754181-65755180"/>
          <s v="65755180-65756179"/>
          <s v="65756179-65757178"/>
          <s v="65757178-65758177"/>
          <s v="65758177-65759176"/>
          <s v="65759176-65760175"/>
          <s v="65760175-65761174"/>
          <s v="65761174-65762173"/>
          <s v="65762173-65763172"/>
          <s v="65763172-65764171"/>
          <s v="65764171-65765170"/>
          <s v="65765170-65766169"/>
          <s v="65766169-65767168"/>
          <s v="65767168-65768167"/>
          <s v="65768167-65769166"/>
          <s v="65769166-65770165"/>
          <s v="65770165-65771164"/>
          <s v="65771164-65772163"/>
          <s v="65772163-65773162"/>
          <s v="65773162-65774161"/>
          <s v="65774161-65775160"/>
          <s v="65775160-65776159"/>
          <s v="65776159-65777158"/>
          <s v="65777158-65778157"/>
          <s v="65778157-65779156"/>
          <s v="65779156-65780155"/>
          <s v="65780155-65781154"/>
          <s v="65781154-65782153"/>
          <s v="65782153-65783152"/>
          <s v="65783152-65784151"/>
          <s v="65784151-65785150"/>
          <s v="65785150-65786149"/>
          <s v="65786149-65787148"/>
          <s v="65787148-65788147"/>
          <s v="65788147-65789146"/>
          <s v="65789146-65790145"/>
          <s v="65790145-65791144"/>
          <s v="65791144-65792143"/>
          <s v="65792143-65793142"/>
          <s v="65793142-65794141"/>
          <s v="65794141-65795140"/>
          <s v="65795140-65796139"/>
          <s v="65796139-65797138"/>
          <s v="65797138-65798137"/>
          <s v="65798137-65799136"/>
          <s v="65799136-65800135"/>
          <s v="65800135-65801134"/>
          <s v="65801134-65802133"/>
          <s v="65802133-65803132"/>
          <s v="65803132-65804131"/>
          <s v="65804131-65805130"/>
          <s v="65805130-65806129"/>
          <s v="65806129-65807128"/>
          <s v="65807128-65808127"/>
          <s v="65808127-65809126"/>
          <s v="65809126-65810125"/>
          <s v="65810125-65811124"/>
          <s v="65811124-65812123"/>
          <s v="65812123-65813122"/>
          <s v="65813122-65814121"/>
          <s v="65814121-65815120"/>
          <s v="65815120-65816119"/>
          <s v="65816119-65817118"/>
          <s v="65817118-65818117"/>
          <s v="65818117-65819116"/>
          <s v="65819116-65820115"/>
          <s v="65820115-65821114"/>
          <s v="65821114-65822113"/>
          <s v="65822113-65823112"/>
          <s v="65823112-65824111"/>
          <s v="65824111-65825110"/>
          <s v="65825110-65826109"/>
          <s v="65826109-65827108"/>
          <s v="65827108-65828107"/>
          <s v="65828107-65829106"/>
          <s v="65829106-65830105"/>
          <s v="65830105-65831104"/>
          <s v="65831104-65832103"/>
          <s v="65832103-65833102"/>
          <s v="65833102-65834101"/>
          <s v="65834101-65835100"/>
          <s v="65835100-65836099"/>
          <s v="65836099-65837098"/>
          <s v="65837098-65838097"/>
          <s v="65838097-65839096"/>
          <s v="65839096-65840095"/>
          <s v="65840095-65841094"/>
          <s v="65841094-65842093"/>
          <s v="65842093-65843092"/>
          <s v="65843092-65844091"/>
          <s v="65844091-65845090"/>
          <s v="65845090-65846089"/>
          <s v="65846089-65847088"/>
          <s v="65847088-65848087"/>
          <s v="65848087-65849086"/>
          <s v="65849086-65850085"/>
          <s v="65850085-65851084"/>
          <s v="65851084-65852083"/>
          <s v="65852083-65853082"/>
          <s v="65853082-65854081"/>
          <s v="65854081-65855080"/>
          <s v="65855080-65856079"/>
          <s v="65856079-65857078"/>
          <s v="65857078-65858077"/>
          <s v="65858077-65859076"/>
          <s v="65859076-65860075"/>
          <s v="65860075-65861074"/>
          <s v="65861074-65862073"/>
          <s v="65862073-65863072"/>
          <s v="65863072-65864071"/>
          <s v="65864071-65865070"/>
          <s v="65865070-65866069"/>
          <s v="65866069-65867068"/>
          <s v="65867068-65868067"/>
          <s v="65868067-65869066"/>
          <s v="65869066-65870065"/>
          <s v="65870065-65871064"/>
          <s v="65871064-65872063"/>
          <s v="65872063-65873062"/>
          <s v="65873062-65874061"/>
          <s v="65874061-65875060"/>
          <s v="65875060-65876059"/>
          <s v="65876059-65877058"/>
          <s v="65877058-65878057"/>
          <s v="65878057-65879056"/>
          <s v="65879056-65880055"/>
          <s v="65880055-65881054"/>
          <s v="65881054-65882053"/>
          <s v="65882053-65883052"/>
          <s v="65883052-65884051"/>
          <s v="65884051-65885050"/>
          <s v="65885050-65886049"/>
          <s v="65886049-65887048"/>
          <s v="65887048-65888047"/>
          <s v="65888047-65889046"/>
          <s v="65889046-65890045"/>
          <s v="65890045-65891044"/>
          <s v="65891044-65892043"/>
          <s v="65892043-65893042"/>
          <s v="65893042-65894041"/>
          <s v="65894041-65895040"/>
          <s v="65895040-65896039"/>
          <s v="65896039-65897038"/>
          <s v="65897038-65898037"/>
          <s v="65898037-65899036"/>
          <s v="65899036-65900035"/>
          <s v="65900035-65901034"/>
          <s v="65901034-65902033"/>
          <s v="65902033-65903032"/>
          <s v="65903032-65904031"/>
          <s v="65904031-65905030"/>
          <s v="65905030-65906029"/>
          <s v="65906029-65907028"/>
          <s v="65907028-65908027"/>
          <s v="65908027-65909026"/>
          <s v="65909026-65910025"/>
          <s v="65910025-65911024"/>
          <s v="65911024-65912023"/>
          <s v="65912023-65913022"/>
          <s v="65913022-65914021"/>
          <s v="65914021-65915020"/>
          <s v="65915020-65916019"/>
          <s v="65916019-65917018"/>
          <s v="65917018-65918017"/>
          <s v="65918017-65919016"/>
          <s v="65919016-65920015"/>
          <s v="65920015-65921014"/>
          <s v="65921014-65922013"/>
          <s v="65922013-65923012"/>
          <s v="65923012-65924011"/>
          <s v="65924011-65925010"/>
          <s v="65925010-65926009"/>
          <s v="65926009-65927008"/>
          <s v="65927008-65928007"/>
          <s v="65928007-65929006"/>
          <s v="65929006-65930005"/>
          <s v="65930005-65931004"/>
          <s v="65931004-65932003"/>
          <s v="65932003-65933002"/>
          <s v="65933002-65934001"/>
          <s v="65934001-65935000"/>
          <s v="65935000-65935999"/>
          <s v="65935999-65936998"/>
          <s v="65936998-65937997"/>
          <s v="65937997-65938996"/>
          <s v="65938996-65939995"/>
          <s v="65939995-65940994"/>
          <s v="65940994-65941993"/>
          <s v="65941993-65942992"/>
          <s v="65942992-65943991"/>
          <s v="65943991-65944990"/>
          <s v="65944990-65945989"/>
          <s v="65945989-65946988"/>
          <s v="65946988-65947987"/>
          <s v="65947987-65948986"/>
          <s v="65948986-65949985"/>
          <s v="65949985-65950984"/>
          <s v="65950984-65951983"/>
          <s v="65951983-65952982"/>
          <s v="65952982-65953981"/>
          <s v="65953981-65954980"/>
          <s v="65954980-65955979"/>
          <s v="65955979-65956978"/>
          <s v="65956978-65957977"/>
          <s v="65957977-65958976"/>
          <s v="65958976-65959975"/>
          <s v="65959975-65960974"/>
          <s v="65960974-65961973"/>
          <s v="65961973-65962972"/>
          <s v="65962972-65963971"/>
          <s v="65963971-65964970"/>
          <s v="65964970-65965969"/>
          <s v="65965969-65966968"/>
          <s v="65966968-65967967"/>
          <s v="65967967-65968966"/>
          <s v="65968966-65969965"/>
          <s v="65969965-65970964"/>
          <s v="65970964-65971963"/>
          <s v="65971963-65972962"/>
          <s v="65972962-65973961"/>
          <s v="65973961-65974960"/>
          <s v="65974960-65975959"/>
          <s v="65975959-65976958"/>
          <s v="65976958-65977957"/>
          <s v="65977957-65978956"/>
          <s v="65978956-65979955"/>
          <s v="65979955-65980954"/>
          <s v="65980954-65981953"/>
          <s v="65981953-65982952"/>
          <s v="65982952-65983951"/>
          <s v="65983951-65984950"/>
          <s v="65984950-65985949"/>
          <s v="65985949-65986948"/>
          <s v="65986948-65987947"/>
          <s v="65987947-65988946"/>
          <s v="65988946-65989945"/>
          <s v="65989945-65990944"/>
          <s v="65990944-65991943"/>
          <s v="65991943-65992942"/>
          <s v="65992942-65993941"/>
          <s v="65993941-65994940"/>
          <s v="65994940-65995939"/>
          <s v="65995939-65996938"/>
          <s v="65996938-65997937"/>
          <s v="65997937-65998936"/>
          <s v="65998936-65999935"/>
          <s v="65999935-66000934"/>
          <s v="66000934-66001933"/>
          <s v="66001933-66002932"/>
          <s v="66002932-66003931"/>
          <s v="66003931-66004930"/>
          <s v="66004930-66005929"/>
          <s v="66005929-66006928"/>
          <s v="66006928-66007927"/>
          <s v="66007927-66008926"/>
          <s v="66008926-66009925"/>
          <s v="66009925-66010924"/>
          <s v="66010924-66011923"/>
          <s v="66011923-66012922"/>
          <s v="66012922-66013921"/>
          <s v="66013921-66014920"/>
          <s v="66014920-66015919"/>
          <s v="66015919-66016918"/>
          <s v="66016918-66017917"/>
          <s v="66017917-66018916"/>
          <s v="66018916-66019915"/>
          <s v="66019915-66020914"/>
          <s v="66020914-66021913"/>
          <s v="66021913-66022912"/>
          <s v="66022912-66023911"/>
          <s v="66023911-66024910"/>
          <s v="66024910-66025909"/>
          <s v="66025909-66026908"/>
          <s v="66026908-66027907"/>
          <s v="66027907-66028906"/>
          <s v="66028906-66029905"/>
          <s v="66029905-66030904"/>
          <s v="66030904-66031903"/>
          <s v="66031903-66032902"/>
          <s v="66032902-66033901"/>
          <s v="66033901-66034900"/>
          <s v="66034900-66035899"/>
          <s v="66035899-66036898"/>
          <s v="66036898-66037897"/>
          <s v="66037897-66038896"/>
          <s v="66038896-66039895"/>
          <s v="66039895-66040894"/>
          <s v="66040894-66041893"/>
          <s v="66041893-66042892"/>
          <s v="66042892-66043891"/>
          <s v="66043891-66044890"/>
          <s v="66044890-66045889"/>
          <s v="66045889-66046888"/>
          <s v="66046888-66047887"/>
          <s v="66047887-66048886"/>
          <s v="66048886-66049885"/>
          <s v="66049885-66050884"/>
          <s v="66050884-66051883"/>
          <s v="66051883-66052882"/>
          <s v="66052882-66053881"/>
          <s v="66053881-66054880"/>
          <s v="66054880-66055879"/>
          <s v="66055879-66056878"/>
          <s v="66056878-66057877"/>
          <s v="66057877-66058876"/>
          <s v="66058876-66059875"/>
          <s v="66059875-66060874"/>
          <s v="66060874-66061873"/>
          <s v="66061873-66062872"/>
          <s v="66062872-66063871"/>
          <s v="66063871-66064870"/>
          <s v="66064870-66065869"/>
          <s v="66065869-66066868"/>
          <s v="66066868-66067867"/>
          <s v="66067867-66068866"/>
          <s v="66068866-66069865"/>
          <s v="66069865-66070864"/>
          <s v="66070864-66071863"/>
          <s v="66071863-66072862"/>
          <s v="66072862-66073861"/>
          <s v="66073861-66074860"/>
          <s v="66074860-66075859"/>
          <s v="66075859-66076858"/>
          <s v="66076858-66077857"/>
          <s v="66077857-66078856"/>
          <s v="66078856-66079855"/>
          <s v="66079855-66080854"/>
          <s v="66080854-66081853"/>
          <s v="66081853-66082852"/>
          <s v="66082852-66083851"/>
          <s v="66083851-66084850"/>
          <s v="66084850-66085849"/>
          <s v="66085849-66086848"/>
          <s v="66086848-66087847"/>
          <s v="66087847-66088846"/>
          <s v="66088846-66089845"/>
          <s v="66089845-66090844"/>
          <s v="66090844-66091843"/>
          <s v="66091843-66092842"/>
          <s v="66092842-66093841"/>
          <s v="66093841-66094840"/>
          <s v="66094840-66095839"/>
          <s v="66095839-66096838"/>
          <s v="66096838-66097837"/>
          <s v="66097837-66098836"/>
          <s v="66098836-66099835"/>
          <s v="66099835-66100834"/>
          <s v="66100834-66101833"/>
          <s v="66101833-66102832"/>
          <s v="66102832-66103831"/>
          <s v="66103831-66104830"/>
          <s v="66104830-66105829"/>
          <s v="66105829-66106828"/>
          <s v="66106828-66107827"/>
          <s v="66107827-66108826"/>
          <s v="66108826-66109825"/>
          <s v="66109825-66110824"/>
          <s v="66110824-66111823"/>
          <s v="66111823-66112822"/>
          <s v="66112822-66113821"/>
          <s v="66113821-66114820"/>
          <s v="66114820-66115819"/>
          <s v="66115819-66116818"/>
          <s v="66116818-66117817"/>
          <s v="66117817-66118816"/>
          <s v="66118816-66119815"/>
          <s v="66119815-66120814"/>
          <s v="66120814-66121813"/>
          <s v="66121813-66122812"/>
          <s v="66122812-66123811"/>
          <s v="66123811-66124810"/>
          <s v="66124810-66125809"/>
          <s v="66125809-66126808"/>
          <s v="66126808-66127807"/>
          <s v="66127807-66128806"/>
          <s v="66128806-66129805"/>
          <s v="66129805-66130804"/>
          <s v="66130804-66131803"/>
          <s v="66131803-66132802"/>
          <s v="66132802-66133801"/>
          <s v="66133801-66134800"/>
          <s v="66134800-66135799"/>
          <s v="66135799-66136798"/>
          <s v="66136798-66137797"/>
          <s v="66137797-66138796"/>
          <s v="66138796-66139795"/>
          <s v="66139795-66140794"/>
          <s v="66140794-66141793"/>
          <s v="66141793-66142792"/>
          <s v="66142792-66143791"/>
          <s v="66143791-66144790"/>
          <s v="66144790-66145789"/>
          <s v="66145789-66146788"/>
          <s v="66146788-66147787"/>
          <s v="66147787-66148786"/>
          <s v="66148786-66149785"/>
          <s v="66149785-66150784"/>
          <s v="66150784-66151783"/>
          <s v="66151783-66152782"/>
          <s v="66152782-66153781"/>
          <s v="66153781-66154780"/>
          <s v="66154780-66155779"/>
          <s v="66155779-66156778"/>
          <s v="66156778-66157777"/>
          <s v="66157777-66158776"/>
          <s v="66158776-66159775"/>
          <s v="66159775-66160774"/>
          <s v="66160774-66161773"/>
          <s v="66161773-66162772"/>
          <s v="66162772-66163771"/>
          <s v="66163771-66164770"/>
          <s v="66164770-66165769"/>
          <s v="66165769-66166768"/>
          <s v="66166768-66167767"/>
          <s v="66167767-66168766"/>
          <s v="66168766-66169765"/>
          <s v="66169765-66170764"/>
          <s v="66170764-66171763"/>
          <s v="66171763-66172762"/>
          <s v="66172762-66173761"/>
          <s v="66173761-66174760"/>
          <s v="66174760-66175759"/>
          <s v="66175759-66176758"/>
          <s v="66176758-66177757"/>
          <s v="66177757-66178756"/>
          <s v="66178756-66179755"/>
          <s v="66179755-66180754"/>
          <s v="66180754-66181753"/>
          <s v="66181753-66182752"/>
          <s v="66182752-66183751"/>
          <s v="66183751-66184750"/>
          <s v="66184750-66185749"/>
          <s v="66185749-66186748"/>
          <s v="66186748-66187747"/>
          <s v="66187747-66188746"/>
          <s v="66188746-66189745"/>
          <s v="66189745-66190744"/>
          <s v="66190744-66191743"/>
          <s v="66191743-66192742"/>
          <s v="66192742-66193741"/>
          <s v="66193741-66194740"/>
          <s v="66194740-66195739"/>
          <s v="66195739-66196738"/>
          <s v="66196738-66197737"/>
          <s v="66197737-66198736"/>
          <s v="66198736-66199735"/>
          <s v="66199735-66200734"/>
          <s v="66200734-66201733"/>
          <s v="66201733-66202732"/>
          <s v="66202732-66203731"/>
          <s v="66203731-66204730"/>
          <s v="66204730-66205729"/>
          <s v="66205729-66206728"/>
          <s v="66206728-66207727"/>
          <s v="66207727-66208726"/>
          <s v="66208726-66209725"/>
          <s v="66209725-66210724"/>
          <s v="66210724-66211723"/>
          <s v="66211723-66212722"/>
          <s v="66212722-66213721"/>
          <s v="66213721-66214720"/>
          <s v="66214720-66215719"/>
          <s v="66215719-66216718"/>
          <s v="66216718-66217717"/>
          <s v="66217717-66218716"/>
          <s v="66218716-66219715"/>
          <s v="66219715-66220714"/>
          <s v="66220714-66221713"/>
          <s v="66221713-66222712"/>
          <s v="66222712-66223711"/>
          <s v="66223711-66224710"/>
          <s v="66224710-66225709"/>
          <s v="66225709-66226708"/>
          <s v="66226708-66227707"/>
          <s v="66227707-66228706"/>
          <s v="66228706-66229705"/>
          <s v="66229705-66230704"/>
          <s v="66230704-66231703"/>
          <s v="66231703-66232702"/>
          <s v="66232702-66233701"/>
          <s v="66233701-66234700"/>
          <s v="66234700-66235699"/>
          <s v="66235699-66236698"/>
          <s v="66236698-66237697"/>
          <s v="66237697-66238696"/>
          <s v="66238696-66239695"/>
          <s v="66239695-66240694"/>
          <s v="66240694-66241693"/>
          <s v="66241693-66242692"/>
          <s v="66242692-66243691"/>
          <s v="66243691-66244690"/>
          <s v="66244690-66245689"/>
          <s v="66245689-66246688"/>
          <s v="66246688-66247687"/>
          <s v="66247687-66248686"/>
          <s v="66248686-66249685"/>
          <s v="66249685-66250684"/>
          <s v="66250684-66251683"/>
          <s v="66251683-66252682"/>
          <s v="66252682-66253681"/>
          <s v="66253681-66254680"/>
          <s v="66254680-66255679"/>
          <s v="66255679-66256678"/>
          <s v="66256678-66257677"/>
          <s v="66257677-66258676"/>
          <s v="66258676-66259675"/>
          <s v="66259675-66260674"/>
          <s v="66260674-66261673"/>
          <s v="66261673-66262672"/>
          <s v="66262672-66263671"/>
          <s v="66263671-66264670"/>
          <s v="66264670-66265669"/>
          <s v="66265669-66266668"/>
          <s v="66266668-66267667"/>
          <s v="66267667-66268666"/>
          <s v="66268666-66269665"/>
          <s v="66269665-66270664"/>
          <s v="66270664-66271663"/>
          <s v="66271663-66272662"/>
          <s v="66272662-66273661"/>
          <s v="66273661-66274660"/>
          <s v="66274660-66275659"/>
          <s v="66275659-66276658"/>
          <s v="66276658-66277657"/>
          <s v="66277657-66278656"/>
          <s v="66278656-66279655"/>
          <s v="66279655-66280654"/>
          <s v="66280654-66281653"/>
          <s v="66281653-66282652"/>
          <s v="66282652-66283651"/>
          <s v="66283651-66284650"/>
          <s v="66284650-66285649"/>
          <s v="66285649-66286648"/>
          <s v="66286648-66287647"/>
          <s v="66287647-66288646"/>
          <s v="66288646-66289645"/>
          <s v="66289645-66290644"/>
          <s v="66290644-66291643"/>
          <s v="66291643-66292642"/>
          <s v="66292642-66293641"/>
          <s v="66293641-66294640"/>
          <s v="66294640-66295639"/>
          <s v="66295639-66296638"/>
          <s v="66296638-66297637"/>
          <s v="66297637-66298636"/>
          <s v="66298636-66299635"/>
          <s v="66299635-66300634"/>
          <s v="66300634-66301633"/>
          <s v="66301633-66302632"/>
          <s v="66302632-66303631"/>
          <s v="66303631-66304630"/>
          <s v="66304630-66305629"/>
          <s v="66305629-66306628"/>
          <s v="66306628-66307627"/>
          <s v="66307627-66308626"/>
          <s v="66308626-66309625"/>
          <s v="66309625-66310624"/>
          <s v="66310624-66311623"/>
          <s v="66311623-66312622"/>
          <s v="66312622-66313621"/>
          <s v="66313621-66314620"/>
          <s v="66314620-66315619"/>
          <s v="66315619-66316618"/>
          <s v="66316618-66317617"/>
          <s v="66317617-66318616"/>
          <s v="66318616-66319615"/>
          <s v="66319615-66320614"/>
          <s v="66320614-66321613"/>
          <s v="66321613-66322612"/>
          <s v="66322612-66323611"/>
          <s v="66323611-66324610"/>
          <s v="66324610-66325609"/>
          <s v="66325609-66326608"/>
          <s v="66326608-66327607"/>
          <s v="66327607-66328606"/>
          <s v="66328606-66329605"/>
          <s v="66329605-66330604"/>
          <s v="66330604-66331603"/>
          <s v="66331603-66332602"/>
          <s v="66332602-66333601"/>
          <s v="66333601-66334600"/>
          <s v="66334600-66335599"/>
          <s v="66335599-66336598"/>
          <s v="66336598-66337597"/>
          <s v="66337597-66338596"/>
          <s v="66338596-66339595"/>
          <s v="66339595-66340594"/>
          <s v="66340594-66341593"/>
          <s v="66341593-66342592"/>
          <s v="66342592-66343591"/>
          <s v="66343591-66344590"/>
          <s v="66344590-66345589"/>
          <s v="66345589-66346588"/>
          <s v="66346588-66347587"/>
          <s v="66347587-66348586"/>
          <s v="66348586-66349585"/>
          <s v="66349585-66350584"/>
          <s v="66350584-66351583"/>
          <s v="66351583-66352582"/>
          <s v="66352582-66353581"/>
          <s v="66353581-66354580"/>
          <s v="66354580-66355579"/>
          <s v="66355579-66356578"/>
          <s v="66356578-66357577"/>
          <s v="66357577-66358576"/>
          <s v="66358576-66359575"/>
          <s v="66359575-66360574"/>
          <s v="66360574-66361573"/>
          <s v="66361573-66362572"/>
          <s v="66362572-66363571"/>
          <s v="66363571-66364570"/>
          <s v="66364570-66365569"/>
          <s v="66365569-66366568"/>
          <s v="66366568-66367567"/>
          <s v="66367567-66368566"/>
          <s v="66368566-66369565"/>
          <s v="66369565-66370564"/>
          <s v="66370564-66371563"/>
          <s v="66371563-66372562"/>
          <s v="66372562-66373561"/>
          <s v="66373561-66374560"/>
          <s v="66374560-66375559"/>
          <s v="66375559-66376558"/>
          <s v="66376558-66377557"/>
          <s v="66377557-66378556"/>
          <s v="66378556-66379555"/>
          <s v="66379555-66380554"/>
          <s v="66380554-66381553"/>
          <s v="66381553-66382552"/>
          <s v="66382552-66383551"/>
          <s v="66383551-66384550"/>
          <s v="66384550-66385549"/>
          <s v="66385549-66386548"/>
          <s v="66386548-66387547"/>
          <s v="66387547-66388546"/>
          <s v="66388546-66389545"/>
          <s v="66389545-66390544"/>
          <s v="66390544-66391543"/>
          <s v="66391543-66392542"/>
          <s v="66392542-66393541"/>
          <s v="66393541-66394540"/>
          <s v="66394540-66395539"/>
          <s v="66395539-66396538"/>
          <s v="66396538-66397537"/>
          <s v="66397537-66398536"/>
          <s v="66398536-66399535"/>
          <s v="66399535-66400534"/>
          <s v="66400534-66401533"/>
          <s v="66401533-66402532"/>
          <s v="66402532-66403531"/>
          <s v="66403531-66404530"/>
          <s v="66404530-66405529"/>
          <s v="66405529-66406528"/>
          <s v="66406528-66407527"/>
          <s v="66407527-66408526"/>
          <s v="66408526-66409525"/>
          <s v="66409525-66410524"/>
          <s v="66410524-66411523"/>
          <s v="66411523-66412522"/>
          <s v="66412522-66413521"/>
          <s v="66413521-66414520"/>
          <s v="66414520-66415519"/>
          <s v="66415519-66416518"/>
          <s v="66416518-66417517"/>
          <s v="66417517-66418516"/>
          <s v="66418516-66419515"/>
          <s v="66419515-66420514"/>
          <s v="66420514-66421513"/>
          <s v="66421513-66422512"/>
          <s v="66422512-66423511"/>
          <s v="66423511-66424510"/>
          <s v="66424510-66425509"/>
          <s v="66425509-66426508"/>
          <s v="66426508-66427507"/>
          <s v="66427507-66428506"/>
          <s v="66428506-66429505"/>
          <s v="66429505-66430504"/>
          <s v="66430504-66431503"/>
          <s v="66431503-66432502"/>
          <s v="66432502-66433501"/>
          <s v="66433501-66434500"/>
          <s v="66434500-66435499"/>
          <s v="66435499-66436498"/>
          <s v="66436498-66437497"/>
          <s v="66437497-66438496"/>
          <s v="66438496-66439495"/>
          <s v="66439495-66440494"/>
          <s v="66440494-66441493"/>
          <s v="66441493-66442492"/>
          <s v="66442492-66443491"/>
          <s v="66443491-66444490"/>
          <s v="66444490-66445489"/>
          <s v="66445489-66446488"/>
          <s v="66446488-66447487"/>
          <s v="66447487-66448486"/>
          <s v="66448486-66449485"/>
          <s v="66449485-66450484"/>
          <s v="66450484-66451483"/>
          <s v="66451483-66452482"/>
          <s v="66452482-66453481"/>
          <s v="66453481-66454480"/>
          <s v="66454480-66455479"/>
          <s v="66455479-66456478"/>
          <s v="66456478-66457477"/>
          <s v="66457477-66458476"/>
          <s v="66458476-66459475"/>
          <s v="66459475-66460474"/>
          <s v="66460474-66461473"/>
          <s v="66461473-66462472"/>
          <s v="66462472-66463471"/>
          <s v="66463471-66464470"/>
          <s v="66464470-66465469"/>
          <s v="66465469-66466468"/>
          <s v="66466468-66467467"/>
          <s v="66467467-66468466"/>
          <s v="66468466-66469465"/>
          <s v="66469465-66470464"/>
          <s v="66470464-66471463"/>
          <s v="66471463-66472462"/>
          <s v="66472462-66473461"/>
          <s v="66473461-66474460"/>
          <s v="66474460-66475459"/>
          <s v="66475459-66476458"/>
          <s v="66476458-66477457"/>
          <s v="66477457-66478456"/>
          <s v="66478456-66479455"/>
          <s v="66479455-66480454"/>
          <s v="66480454-66481453"/>
          <s v="66481453-66482452"/>
          <s v="66482452-66483451"/>
          <s v="66483451-66484450"/>
          <s v="66484450-66485449"/>
          <s v="66485449-66486448"/>
          <s v="66486448-66487447"/>
          <s v="66487447-66488446"/>
          <s v="66488446-66489445"/>
          <s v="66489445-66490444"/>
          <s v="66490444-66491443"/>
          <s v="66491443-66492442"/>
          <s v="66492442-66493441"/>
          <s v="66493441-66494440"/>
          <s v="66494440-66495439"/>
          <s v="66495439-66496438"/>
          <s v="66496438-66497437"/>
          <s v="66497437-66498436"/>
          <s v="66498436-66499435"/>
          <s v="66499435-66500434"/>
          <s v="66500434-66501433"/>
          <s v="66501433-66502432"/>
          <s v="66502432-66503431"/>
          <s v="66503431-66504430"/>
          <s v="66504430-66505429"/>
          <s v="66505429-66506428"/>
          <s v="66506428-66507427"/>
          <s v="66507427-66508426"/>
          <s v="66508426-66509425"/>
          <s v="66509425-66510424"/>
          <s v="66510424-66511423"/>
          <s v="66511423-66512422"/>
          <s v="66512422-66513421"/>
          <s v="66513421-66514420"/>
          <s v="66514420-66515419"/>
          <s v="66515419-66516418"/>
          <s v="66516418-66517417"/>
          <s v="66517417-66518416"/>
          <s v="66518416-66519415"/>
          <s v="66519415-66520414"/>
          <s v="66520414-66521413"/>
          <s v="66521413-66522412"/>
          <s v="66522412-66523411"/>
          <s v="66523411-66524410"/>
          <s v="66524410-66525409"/>
          <s v="66525409-66526408"/>
          <s v="66526408-66527407"/>
          <s v="66527407-66528406"/>
          <s v="66528406-66529405"/>
          <s v="66529405-66530404"/>
          <s v="66530404-66531403"/>
          <s v="66531403-66532402"/>
          <s v="66532402-66533401"/>
          <s v="66533401-66534400"/>
          <s v="66534400-66535399"/>
          <s v="66535399-66536398"/>
          <s v="66536398-66537397"/>
          <s v="66537397-66538396"/>
          <s v="66538396-66539395"/>
          <s v="66539395-66540394"/>
          <s v="66540394-66541393"/>
          <s v="66541393-66542392"/>
          <s v="66542392-66543391"/>
          <s v="66543391-66544390"/>
          <s v="66544390-66545389"/>
          <s v="66545389-66546388"/>
          <s v="66546388-66547387"/>
          <s v="66547387-66548386"/>
          <s v="66548386-66549385"/>
          <s v="66549385-66550384"/>
          <s v="66550384-66551383"/>
          <s v="66551383-66552382"/>
          <s v="66552382-66553381"/>
          <s v="66553381-66554380"/>
          <s v="66554380-66555379"/>
          <s v="66555379-66556378"/>
          <s v="66556378-66557377"/>
          <s v="66557377-66558376"/>
          <s v="66558376-66559375"/>
          <s v="66559375-66560374"/>
          <s v="66560374-66561373"/>
          <s v="66561373-66562372"/>
          <s v="66562372-66563371"/>
          <s v="66563371-66564370"/>
          <s v="66564370-66565369"/>
          <s v="66565369-66566368"/>
          <s v="66566368-66567367"/>
          <s v="66567367-66568366"/>
          <s v="66568366-66569365"/>
          <s v="66569365-66570364"/>
          <s v="66570364-66571363"/>
          <s v="66571363-66572362"/>
          <s v="66572362-66573361"/>
          <s v="66573361-66574360"/>
          <s v="66574360-66575359"/>
          <s v="66575359-66576358"/>
          <s v="66576358-66577357"/>
          <s v="66577357-66578356"/>
          <s v="66578356-66579355"/>
          <s v="66579355-66580354"/>
          <s v="66580354-66581353"/>
          <s v="66581353-66582352"/>
          <s v="66582352-66583351"/>
          <s v="66583351-66584350"/>
          <s v="66584350-66585349"/>
          <s v="66585349-66586348"/>
          <s v="66586348-66587347"/>
          <s v="66587347-66588346"/>
          <s v="66588346-66589345"/>
          <s v="66589345-66590344"/>
          <s v="66590344-66591343"/>
          <s v="66591343-66592342"/>
          <s v="66592342-66593341"/>
          <s v="66593341-66594340"/>
          <s v="66594340-66595339"/>
          <s v="66595339-66596338"/>
          <s v="66596338-66597337"/>
          <s v="66597337-66598336"/>
          <s v="66598336-66599335"/>
          <s v="66599335-66600334"/>
          <s v="66600334-66601333"/>
          <s v="66601333-66602332"/>
          <s v="66602332-66603331"/>
          <s v="66603331-66604330"/>
          <s v="66604330-66605329"/>
          <s v="66605329-66606328"/>
          <s v="66606328-66607327"/>
          <s v="66607327-66608326"/>
          <s v="66608326-66609325"/>
          <s v="66609325-66610324"/>
          <s v="66610324-66611323"/>
          <s v="66611323-66612322"/>
          <s v="66612322-66613321"/>
          <s v="66613321-66614320"/>
          <s v="66614320-66615319"/>
          <s v="66615319-66616318"/>
          <s v="66616318-66617317"/>
          <s v="66617317-66618316"/>
          <s v="66618316-66619315"/>
          <s v="66619315-66620314"/>
          <s v="66620314-66621313"/>
          <s v="66621313-66622312"/>
          <s v="66622312-66623311"/>
          <s v="66623311-66624310"/>
          <s v="66624310-66625309"/>
          <s v="66625309-66626308"/>
          <s v="66626308-66627307"/>
          <s v="66627307-66628306"/>
          <s v="66628306-66629305"/>
          <s v="66629305-66630304"/>
          <s v="66630304-66631303"/>
          <s v="66631303-66632302"/>
          <s v="66632302-66633301"/>
          <s v="66633301-66634300"/>
          <s v="66634300-66635299"/>
          <s v="66635299-66636298"/>
          <s v="66636298-66637297"/>
          <s v="66637297-66638296"/>
          <s v="66638296-66639295"/>
          <s v="66639295-66640294"/>
          <s v="66640294-66641293"/>
          <s v="66641293-66642292"/>
          <s v="66642292-66643291"/>
          <s v="66643291-66644290"/>
          <s v="66644290-66645289"/>
          <s v="66645289-66646288"/>
          <s v="66646288-66647287"/>
          <s v="66647287-66648286"/>
          <s v="66648286-66649285"/>
          <s v="66649285-66650284"/>
          <s v="66650284-66651283"/>
          <s v="66651283-66652282"/>
          <s v="66652282-66653281"/>
          <s v="66653281-66654280"/>
          <s v="66654280-66655279"/>
          <s v="66655279-66656278"/>
          <s v="66656278-66657277"/>
          <s v="66657277-66658276"/>
          <s v="66658276-66659275"/>
          <s v="66659275-66660274"/>
          <s v="66660274-66661273"/>
          <s v="66661273-66662272"/>
          <s v="66662272-66663271"/>
          <s v="66663271-66664270"/>
          <s v="66664270-66665269"/>
          <s v="66665269-66666268"/>
          <s v="66666268-66667267"/>
          <s v="66667267-66668266"/>
          <s v="66668266-66669265"/>
          <s v="66669265-66670264"/>
          <s v="66670264-66671263"/>
          <s v="66671263-66672262"/>
          <s v="66672262-66673261"/>
          <s v="66673261-66674260"/>
          <s v="66674260-66675259"/>
          <s v="66675259-66676258"/>
          <s v="66676258-66677257"/>
          <s v="66677257-66678256"/>
          <s v="66678256-66679255"/>
          <s v="66679255-66680254"/>
          <s v="66680254-66681253"/>
          <s v="66681253-66682252"/>
          <s v="66682252-66683251"/>
          <s v="66683251-66684250"/>
          <s v="66684250-66685249"/>
          <s v="66685249-66686248"/>
          <s v="66686248-66687247"/>
          <s v="66687247-66688246"/>
          <s v="66688246-66689245"/>
          <s v="66689245-66690244"/>
          <s v="66690244-66691243"/>
          <s v="66691243-66692242"/>
          <s v="66692242-66693241"/>
          <s v="66693241-66694240"/>
          <s v="66694240-66695239"/>
          <s v="66695239-66696238"/>
          <s v="66696238-66697237"/>
          <s v="66697237-66698236"/>
          <s v="66698236-66699235"/>
          <s v="66699235-66700234"/>
          <s v="66700234-66701233"/>
          <s v="66701233-66702232"/>
          <s v="66702232-66703231"/>
          <s v="66703231-66704230"/>
          <s v="66704230-66705229"/>
          <s v="66705229-66706228"/>
          <s v="66706228-66707227"/>
          <s v="66707227-66708226"/>
          <s v="66708226-66709225"/>
          <s v="66709225-66710224"/>
          <s v="66710224-66711223"/>
          <s v="66711223-66712222"/>
          <s v="66712222-66713221"/>
          <s v="66713221-66714220"/>
          <s v="66714220-66715219"/>
          <s v="66715219-66716218"/>
          <s v="66716218-66717217"/>
          <s v="66717217-66718216"/>
          <s v="66718216-66719215"/>
          <s v="66719215-66720214"/>
          <s v="66720214-66721213"/>
          <s v="66721213-66722212"/>
          <s v="66722212-66723211"/>
          <s v="66723211-66724210"/>
          <s v="66724210-66725209"/>
          <s v="66725209-66726208"/>
          <s v="66726208-66727207"/>
          <s v="66727207-66728206"/>
          <s v="66728206-66729205"/>
          <s v="66729205-66730204"/>
          <s v="66730204-66731203"/>
          <s v="66731203-66732202"/>
          <s v="66732202-66733201"/>
          <s v="66733201-66734200"/>
          <s v="66734200-66735199"/>
          <s v="66735199-66736198"/>
          <s v="66736198-66737197"/>
          <s v="66737197-66738196"/>
          <s v="66738196-66739195"/>
          <s v="66739195-66740194"/>
          <s v="66740194-66741193"/>
          <s v="66741193-66742192"/>
          <s v="66742192-66743191"/>
          <s v="66743191-66744190"/>
          <s v="66744190-66745189"/>
          <s v="66745189-66746188"/>
          <s v="66746188-66747187"/>
          <s v="66747187-66748186"/>
          <s v="66748186-66749185"/>
          <s v="66749185-66750184"/>
          <s v="66750184-66751183"/>
          <s v="66751183-66752182"/>
          <s v="66752182-66753181"/>
          <s v="66753181-66754180"/>
          <s v="66754180-66755179"/>
          <s v="66755179-66756178"/>
          <s v="66756178-66757177"/>
          <s v="66757177-66758176"/>
          <s v="66758176-66759175"/>
          <s v="66759175-66760174"/>
          <s v="66760174-66761173"/>
          <s v="66761173-66762172"/>
          <s v="66762172-66763171"/>
          <s v="66763171-66764170"/>
          <s v="66764170-66765169"/>
          <s v="66765169-66766168"/>
          <s v="66766168-66767167"/>
          <s v="66767167-66768166"/>
          <s v="66768166-66769165"/>
          <s v="66769165-66770164"/>
          <s v="66770164-66771163"/>
          <s v="66771163-66772162"/>
          <s v="66772162-66773161"/>
          <s v="66773161-66774160"/>
          <s v="66774160-66775159"/>
          <s v="66775159-66776158"/>
          <s v="66776158-66777157"/>
          <s v="66777157-66778156"/>
          <s v="66778156-66779155"/>
          <s v="66779155-66780154"/>
          <s v="66780154-66781153"/>
          <s v="66781153-66782152"/>
          <s v="66782152-66783151"/>
          <s v="66783151-66784150"/>
          <s v="66784150-66785149"/>
          <s v="66785149-66786148"/>
          <s v="66786148-66787147"/>
          <s v="66787147-66788146"/>
          <s v="66788146-66789145"/>
          <s v="66789145-66790144"/>
          <s v="66790144-66791143"/>
          <s v="66791143-66792142"/>
          <s v="66792142-66793141"/>
          <s v="66793141-66794140"/>
          <s v="66794140-66795139"/>
          <s v="66795139-66796138"/>
          <s v="66796138-66797137"/>
          <s v="66797137-66798136"/>
          <s v="66798136-66799135"/>
          <s v="66799135-66800134"/>
          <s v="66800134-66801133"/>
          <s v="66801133-66802132"/>
          <s v="66802132-66803131"/>
          <s v="66803131-66804130"/>
          <s v="66804130-66805129"/>
          <s v="66805129-66806128"/>
          <s v="66806128-66807127"/>
          <s v="66807127-66808126"/>
          <s v="66808126-66809125"/>
          <s v="66809125-66810124"/>
          <s v="66810124-66811123"/>
          <s v="66811123-66812122"/>
          <s v="66812122-66813121"/>
          <s v="66813121-66814120"/>
          <s v="66814120-66815119"/>
          <s v="66815119-66816118"/>
          <s v="66816118-66817117"/>
          <s v="66817117-66818116"/>
          <s v="66818116-66819115"/>
          <s v="66819115-66820114"/>
          <s v="66820114-66821113"/>
          <s v="66821113-66822112"/>
          <s v="66822112-66823111"/>
          <s v="66823111-66824110"/>
          <s v="66824110-66825109"/>
          <s v="66825109-66826108"/>
          <s v="66826108-66827107"/>
          <s v="66827107-66828106"/>
          <s v="66828106-66829105"/>
          <s v="66829105-66830104"/>
          <s v="66830104-66831103"/>
          <s v="66831103-66832102"/>
          <s v="66832102-66833101"/>
          <s v="66833101-66834100"/>
          <s v="66834100-66835099"/>
          <s v="66835099-66836098"/>
          <s v="66836098-66837097"/>
          <s v="66837097-66838096"/>
          <s v="66838096-66839095"/>
          <s v="66839095-66840094"/>
          <s v="66840094-66841093"/>
          <s v="66841093-66842092"/>
          <s v="66842092-66843091"/>
          <s v="66843091-66844090"/>
          <s v="66844090-66845089"/>
          <s v="66845089-66846088"/>
          <s v="66846088-66847087"/>
          <s v="66847087-66848086"/>
          <s v="66848086-66849085"/>
          <s v="66849085-66850084"/>
          <s v="66850084-66851083"/>
          <s v="66851083-66852082"/>
          <s v="66852082-66853081"/>
          <s v="66853081-66854080"/>
          <s v="66854080-66855079"/>
          <s v="66855079-66856078"/>
          <s v="66856078-66857077"/>
          <s v="66857077-66858076"/>
          <s v="66858076-66859075"/>
          <s v="66859075-66860074"/>
          <s v="66860074-66861073"/>
          <s v="66861073-66862072"/>
          <s v="66862072-66863071"/>
          <s v="66863071-66864070"/>
          <s v="66864070-66865069"/>
          <s v="66865069-66866068"/>
          <s v="66866068-66867067"/>
          <s v="66867067-66868066"/>
          <s v="66868066-66869065"/>
          <s v="66869065-66870064"/>
          <s v="66870064-66871063"/>
          <s v="66871063-66872062"/>
          <s v="66872062-66873061"/>
          <s v="66873061-66874060"/>
          <s v="66874060-66875059"/>
          <s v="66875059-66876058"/>
          <s v="66876058-66877057"/>
          <s v="66877057-66878056"/>
          <s v="66878056-66879055"/>
          <s v="66879055-66880054"/>
          <s v="66880054-66881053"/>
          <s v="66881053-66882052"/>
          <s v="66882052-66883051"/>
          <s v="66883051-66884050"/>
          <s v="66884050-66885049"/>
          <s v="66885049-66886048"/>
          <s v="66886048-66887047"/>
          <s v="66887047-66888046"/>
          <s v="66888046-66889045"/>
          <s v="66889045-66890044"/>
          <s v="66890044-66891043"/>
          <s v="66891043-66892042"/>
          <s v="66892042-66893041"/>
          <s v="66893041-66894040"/>
          <s v="66894040-66895039"/>
          <s v="66895039-66896038"/>
          <s v="66896038-66897037"/>
          <s v="66897037-66898036"/>
          <s v="66898036-66899035"/>
          <s v="66899035-66900034"/>
          <s v="66900034-66901033"/>
          <s v="66901033-66902032"/>
          <s v="66902032-66903031"/>
          <s v="66903031-66904030"/>
          <s v="66904030-66905029"/>
          <s v="66905029-66906028"/>
          <s v="66906028-66907027"/>
          <s v="66907027-66908026"/>
          <s v="66908026-66909025"/>
          <s v="66909025-66910024"/>
          <s v="66910024-66911023"/>
          <s v="66911023-66912022"/>
          <s v="66912022-66913021"/>
          <s v="66913021-66914020"/>
          <s v="66914020-66915019"/>
          <s v="66915019-66916018"/>
          <s v="66916018-66917017"/>
          <s v="66917017-66918016"/>
          <s v="66918016-66919015"/>
          <s v="66919015-66920014"/>
          <s v="66920014-66921013"/>
          <s v="66921013-66922012"/>
          <s v="66922012-66923011"/>
          <s v="66923011-66924010"/>
          <s v="66924010-66925009"/>
          <s v="66925009-66926008"/>
          <s v="66926008-66927007"/>
          <s v="66927007-66928006"/>
          <s v="66928006-66929005"/>
          <s v="66929005-66930004"/>
          <s v="66930004-66931003"/>
          <s v="66931003-66932002"/>
          <s v="66932002-66933001"/>
          <s v="66933001-66934000"/>
          <s v="66934000-66934999"/>
          <s v="66934999-66935998"/>
          <s v="66935998-66936997"/>
          <s v="66936997-66937996"/>
          <s v="66937996-66938995"/>
          <s v="66938995-66939994"/>
          <s v="66939994-66940993"/>
          <s v="66940993-66941992"/>
          <s v="66941992-66942991"/>
          <s v="66942991-66943990"/>
          <s v="66943990-66944989"/>
          <s v="66944989-66945988"/>
          <s v="66945988-66946987"/>
          <s v="66946987-66947986"/>
          <s v="66947986-66948985"/>
          <s v="66948985-66949984"/>
          <s v="66949984-66950983"/>
          <s v="66950983-66951982"/>
          <s v="66951982-66952981"/>
          <s v="66952981-66953980"/>
          <s v="66953980-66954979"/>
          <s v="66954979-66955978"/>
          <s v="66955978-66956977"/>
          <s v="66956977-66957976"/>
          <s v="66957976-66958975"/>
          <s v="66958975-66959974"/>
          <s v="66959974-66960973"/>
          <s v="66960973-66961972"/>
          <s v="66961972-66962971"/>
          <s v="66962971-66963970"/>
          <s v="66963970-66964969"/>
          <s v="66964969-66965968"/>
          <s v="66965968-66966967"/>
          <s v="66966967-66967966"/>
          <s v="66967966-66968965"/>
          <s v="66968965-66969964"/>
          <s v="66969964-66970963"/>
          <s v="66970963-66971962"/>
          <s v="66971962-66972961"/>
          <s v="66972961-66973960"/>
          <s v="66973960-66974959"/>
          <s v="66974959-66975958"/>
          <s v="66975958-66976957"/>
          <s v="66976957-66977956"/>
          <s v="66977956-66978955"/>
          <s v="66978955-66979954"/>
          <s v="66979954-66980953"/>
          <s v="66980953-66981952"/>
          <s v="66981952-66982951"/>
          <s v="66982951-66983950"/>
          <s v="66983950-66984949"/>
          <s v="66984949-66985948"/>
          <s v="66985948-66986947"/>
          <s v="66986947-66987946"/>
          <s v="66987946-66988945"/>
          <s v="66988945-66989944"/>
          <s v="66989944-66990943"/>
          <s v="66990943-66991942"/>
          <s v="66991942-66992941"/>
          <s v="66992941-66993940"/>
          <s v="66993940-66994939"/>
          <s v="66994939-66995938"/>
          <s v="66995938-66996937"/>
          <s v="66996937-66997936"/>
          <s v="66997936-66998935"/>
          <s v="66998935-66999934"/>
          <s v="66999934-67000933"/>
          <s v="67000933-67001932"/>
          <s v="67001932-67002931"/>
          <s v="67002931-67003930"/>
          <s v="67003930-67004929"/>
          <s v="67004929-67005928"/>
          <s v="67005928-67006927"/>
          <s v="67006927-67007926"/>
          <s v="67007926-67008925"/>
          <s v="67008925-67009924"/>
          <s v="67009924-67010923"/>
          <s v="67010923-67011922"/>
          <s v="67011922-67012921"/>
          <s v="67012921-67013920"/>
          <s v="67013920-67014919"/>
          <s v="67014919-67015918"/>
          <s v="67015918-67016917"/>
          <s v="67016917-67017916"/>
          <s v="67017916-67018915"/>
          <s v="67018915-67019914"/>
          <s v="67019914-67020913"/>
          <s v="67020913-67021912"/>
          <s v="67021912-67022911"/>
          <s v="67022911-67023910"/>
          <s v="67023910-67024909"/>
          <s v="67024909-67025908"/>
          <s v="67025908-67026907"/>
          <s v="67026907-67027906"/>
          <s v="67027906-67028905"/>
          <s v="67028905-67029904"/>
          <s v="67029904-67030903"/>
          <s v="67030903-67031902"/>
          <s v="67031902-67032901"/>
          <s v="67032901-67033900"/>
          <s v="67033900-67034899"/>
          <s v="67034899-67035898"/>
          <s v="67035898-67036897"/>
          <s v="67036897-67037896"/>
          <s v="67037896-67038895"/>
          <s v="67038895-67039894"/>
          <s v="67039894-67040893"/>
          <s v="67040893-67041892"/>
          <s v="67041892-67042891"/>
          <s v="67042891-67043890"/>
          <s v="67043890-67044889"/>
          <s v="67044889-67045888"/>
          <s v="67045888-67046887"/>
          <s v="67046887-67047886"/>
          <s v="67047886-67048885"/>
          <s v="67048885-67049884"/>
          <s v="67049884-67050883"/>
          <s v="67050883-67051882"/>
          <s v="67051882-67052881"/>
          <s v="67052881-67053880"/>
          <s v="67053880-67054879"/>
          <s v="67054879-67055878"/>
          <s v="67055878-67056877"/>
          <s v="67056877-67057876"/>
          <s v="67057876-67058875"/>
          <s v="67058875-67059874"/>
          <s v="67059874-67060873"/>
          <s v="67060873-67061872"/>
          <s v="67061872-67062871"/>
          <s v="67062871-67063870"/>
          <s v="67063870-67064869"/>
          <s v="67064869-67065868"/>
          <s v="67065868-67066867"/>
          <s v="67066867-67067866"/>
          <s v="67067866-67068865"/>
          <s v="67068865-67069864"/>
          <s v="67069864-67070863"/>
          <s v="67070863-67071862"/>
          <s v="67071862-67072861"/>
          <s v="67072861-67073860"/>
          <s v="67073860-67074859"/>
          <s v="67074859-67075858"/>
          <s v="67075858-67076857"/>
          <s v="67076857-67077856"/>
          <s v="67077856-67078855"/>
          <s v="67078855-67079854"/>
          <s v="67079854-67080853"/>
          <s v="67080853-67081852"/>
          <s v="67081852-67082851"/>
          <s v="67082851-67083850"/>
          <s v="67083850-67084849"/>
          <s v="67084849-67085848"/>
          <s v="67085848-67086847"/>
          <s v="67086847-67087846"/>
          <s v="67087846-67088845"/>
          <s v="67088845-67089844"/>
          <s v="67089844-67090843"/>
          <s v="67090843-67091842"/>
          <s v="67091842-67092841"/>
          <s v="67092841-67093840"/>
          <s v="67093840-67094839"/>
          <s v="67094839-67095838"/>
          <s v="67095838-67096837"/>
          <s v="67096837-67097836"/>
          <s v="67097836-67098835"/>
          <s v="67098835-67099834"/>
          <s v="67099834-67100833"/>
          <s v="67100833-67101832"/>
          <s v="67101832-67102831"/>
          <s v="67102831-67103830"/>
          <s v="67103830-67104829"/>
          <s v="67104829-67105828"/>
          <s v="67105828-67106827"/>
          <s v="67106827-67107826"/>
          <s v="67107826-67108825"/>
          <s v="67108825-67109824"/>
          <s v="67109824-67110823"/>
          <s v="67110823-67111822"/>
          <s v="67111822-67112821"/>
          <s v="67112821-67113820"/>
          <s v="67113820-67114819"/>
          <s v="67114819-67115818"/>
          <s v="67115818-67116817"/>
          <s v="67116817-67117816"/>
          <s v="67117816-67118815"/>
          <s v="67118815-67119814"/>
          <s v="67119814-67120813"/>
          <s v="67120813-67121812"/>
          <s v="67121812-67122811"/>
          <s v="67122811-67123810"/>
          <s v="67123810-67124809"/>
          <s v="67124809-67125808"/>
          <s v="67125808-67126807"/>
          <s v="67126807-67127806"/>
          <s v="67127806-67128805"/>
          <s v="67128805-67129804"/>
          <s v="67129804-67130803"/>
          <s v="67130803-67131802"/>
          <s v="67131802-67132801"/>
          <s v="67132801-67133800"/>
          <s v="67133800-67134799"/>
          <s v="67134799-67135798"/>
          <s v="67135798-67136797"/>
          <s v="67136797-67137796"/>
          <s v="67137796-67138795"/>
          <s v="67138795-67139794"/>
          <s v="67139794-67140793"/>
          <s v="67140793-67141792"/>
          <s v="67141792-67142791"/>
          <s v="67142791-67143790"/>
          <s v="67143790-67144789"/>
          <s v="67144789-67145788"/>
          <s v="67145788-67146787"/>
          <s v="67146787-67147786"/>
          <s v="67147786-67148785"/>
          <s v="67148785-67149784"/>
          <s v="67149784-67150783"/>
          <s v="67150783-67151782"/>
          <s v="67151782-67152781"/>
          <s v="67152781-67153780"/>
          <s v="67153780-67154779"/>
          <s v="67154779-67155778"/>
          <s v="67155778-67156777"/>
          <s v="67156777-67157776"/>
          <s v="67157776-67158775"/>
          <s v="67158775-67159774"/>
          <s v="67159774-67160773"/>
          <s v="67160773-67161772"/>
          <s v="67161772-67162771"/>
          <s v="67162771-67163770"/>
          <s v="67163770-67164769"/>
          <s v="67164769-67165768"/>
          <s v="67165768-67166767"/>
          <s v="67166767-67167766"/>
          <s v="67167766-67168765"/>
          <s v="67168765-67169764"/>
          <s v="67169764-67170763"/>
          <s v="67170763-67171762"/>
          <s v="67171762-67172761"/>
          <s v="67172761-67173760"/>
          <s v="67173760-67174759"/>
          <s v="67174759-67175758"/>
          <s v="67175758-67176757"/>
          <s v="67176757-67177756"/>
          <s v="67177756-67178755"/>
          <s v="67178755-67179754"/>
          <s v="67179754-67180753"/>
          <s v="67180753-67181752"/>
          <s v="67181752-67182751"/>
          <s v="67182751-67183750"/>
          <s v="67183750-67184749"/>
          <s v="67184749-67185748"/>
          <s v="67185748-67186747"/>
          <s v="67186747-67187746"/>
          <s v="67187746-67188745"/>
          <s v="67188745-67189744"/>
          <s v="67189744-67190743"/>
          <s v="67190743-67191742"/>
          <s v="67191742-67192741"/>
          <s v="67192741-67193740"/>
          <s v="67193740-67194739"/>
          <s v="67194739-67195738"/>
          <s v="67195738-67196737"/>
          <s v="67196737-67197736"/>
          <s v="67197736-67198735"/>
          <s v="67198735-67199734"/>
          <s v="67199734-67200733"/>
          <s v="67200733-67201732"/>
          <s v="67201732-67202731"/>
          <s v="67202731-67203730"/>
          <s v="67203730-67204729"/>
          <s v="67204729-67205728"/>
          <s v="67205728-67206727"/>
          <s v="67206727-67207726"/>
          <s v="67207726-67208725"/>
          <s v="67208725-67209724"/>
          <s v="67209724-67210723"/>
          <s v="67210723-67211722"/>
          <s v="67211722-67212721"/>
          <s v="67212721-67213720"/>
          <s v="67213720-67214719"/>
          <s v="67214719-67215718"/>
          <s v="67215718-67216717"/>
          <s v="67216717-67217716"/>
          <s v="67217716-67218715"/>
          <s v="67218715-67219714"/>
          <s v="67219714-67220713"/>
          <s v="67220713-67221712"/>
          <s v="67221712-67222711"/>
          <s v="67222711-67223710"/>
          <s v="67223710-67224709"/>
          <s v="67224709-67225708"/>
          <s v="67225708-67226707"/>
          <s v="67226707-67227706"/>
          <s v="67227706-67228705"/>
          <s v="67228705-67229704"/>
          <s v="67229704-67230703"/>
          <s v="67230703-67231702"/>
          <s v="67231702-67232701"/>
          <s v="67232701-67233700"/>
          <s v="67233700-67234699"/>
          <s v="67234699-67235698"/>
          <s v="67235698-67236697"/>
          <s v="67236697-67237696"/>
          <s v="67237696-67238695"/>
          <s v="67238695-67239694"/>
          <s v="67239694-67240693"/>
          <s v="67240693-67241692"/>
          <s v="67241692-67242691"/>
          <s v="67242691-67243690"/>
          <s v="67243690-67244689"/>
          <s v="67244689-67245688"/>
          <s v="67245688-67246687"/>
          <s v="67246687-67247686"/>
          <s v="67247686-67248685"/>
          <s v="67248685-67249684"/>
          <s v="67249684-67250683"/>
          <s v="67250683-67251682"/>
          <s v="67251682-67252681"/>
          <s v="67252681-67253680"/>
          <s v="67253680-67254679"/>
          <s v="67254679-67255678"/>
          <s v="67255678-67256677"/>
          <s v="67256677-67257676"/>
          <s v="67257676-67258675"/>
          <s v="67258675-67259674"/>
          <s v="67259674-67260673"/>
          <s v="67260673-67261672"/>
          <s v="67261672-67262671"/>
          <s v="67262671-67263670"/>
          <s v="67263670-67264669"/>
          <s v="67264669-67265668"/>
          <s v="67265668-67266667"/>
          <s v="67266667-67267666"/>
          <s v="67267666-67268665"/>
          <s v="67268665-67269664"/>
          <s v="67269664-67270663"/>
          <s v="67270663-67271662"/>
          <s v="67271662-67272661"/>
          <s v="67272661-67273660"/>
          <s v="67273660-67274659"/>
          <s v="67274659-67275658"/>
          <s v="67275658-67276657"/>
          <s v="67276657-67277656"/>
          <s v="67277656-67278655"/>
          <s v="67278655-67279654"/>
          <s v="67279654-67280653"/>
          <s v="67280653-67281652"/>
          <s v="67281652-67282651"/>
          <s v="67282651-67283650"/>
          <s v="67283650-67284649"/>
          <s v="67284649-67285648"/>
          <s v="67285648-67286647"/>
          <s v="67286647-67287646"/>
          <s v="67287646-67288645"/>
          <s v="67288645-67289644"/>
          <s v="67289644-67290643"/>
          <s v="67290643-67291642"/>
          <s v="67291642-67292641"/>
          <s v="67292641-67293640"/>
          <s v="67293640-67294639"/>
          <s v="67294639-67295638"/>
          <s v="67295638-67296637"/>
          <s v="67296637-67297636"/>
          <s v="67297636-67298635"/>
          <s v="67298635-67299634"/>
          <s v="67299634-67300633"/>
          <s v="67300633-67301632"/>
          <s v="67301632-67302631"/>
          <s v="67302631-67303630"/>
          <s v="67303630-67304629"/>
          <s v="67304629-67305628"/>
          <s v="67305628-67306627"/>
          <s v="67306627-67307626"/>
          <s v="67307626-67308625"/>
          <s v="67308625-67309624"/>
          <s v="67309624-67310623"/>
          <s v="67310623-67311622"/>
          <s v="67311622-67312621"/>
          <s v="67312621-67313620"/>
          <s v="67313620-67314619"/>
          <s v="67314619-67315618"/>
          <s v="67315618-67316617"/>
          <s v="67316617-67317616"/>
          <s v="67317616-67318615"/>
          <s v="67318615-67319614"/>
          <s v="67319614-67320613"/>
          <s v="67320613-67321612"/>
          <s v="67321612-67322611"/>
          <s v="67322611-67323610"/>
          <s v="67323610-67324609"/>
          <s v="67324609-67325608"/>
          <s v="67325608-67326607"/>
          <s v="67326607-67327606"/>
          <s v="67327606-67328605"/>
          <s v="67328605-67329604"/>
          <s v="67329604-67330603"/>
          <s v="67330603-67331602"/>
          <s v="67331602-67332601"/>
          <s v="67332601-67333600"/>
          <s v="67333600-67334599"/>
          <s v="67334599-67335598"/>
          <s v="67335598-67336597"/>
          <s v="67336597-67337596"/>
          <s v="67337596-67338595"/>
          <s v="67338595-67339594"/>
          <s v="67339594-67340593"/>
          <s v="67340593-67341592"/>
          <s v="67341592-67342591"/>
          <s v="67342591-67343590"/>
          <s v="67343590-67344589"/>
          <s v="67344589-67345588"/>
          <s v="67345588-67346587"/>
          <s v="67346587-67347586"/>
          <s v="67347586-67348585"/>
          <s v="67348585-67349584"/>
          <s v="67349584-67350583"/>
          <s v="67350583-67351582"/>
          <s v="67351582-67352581"/>
          <s v="67352581-67353580"/>
          <s v="67353580-67354579"/>
          <s v="67354579-67355578"/>
          <s v="67355578-67356577"/>
          <s v="67356577-67357576"/>
          <s v="67357576-67358575"/>
          <s v="67358575-67359574"/>
          <s v="67359574-67360573"/>
          <s v="67360573-67361572"/>
          <s v="67361572-67362571"/>
          <s v="67362571-67363570"/>
          <s v="67363570-67364569"/>
          <s v="67364569-67365568"/>
          <s v="67365568-67366567"/>
          <s v="67366567-67367566"/>
          <s v="67367566-67368565"/>
          <s v="67368565-67369564"/>
          <s v="67369564-67370563"/>
          <s v="67370563-67371562"/>
          <s v="67371562-67372561"/>
          <s v="67372561-67373560"/>
          <s v="67373560-67374559"/>
          <s v="67374559-67375558"/>
          <s v="67375558-67376557"/>
          <s v="67376557-67377556"/>
          <s v="67377556-67378555"/>
          <s v="67378555-67379554"/>
          <s v="67379554-67380553"/>
          <s v="67380553-67381552"/>
          <s v="67381552-67382551"/>
          <s v="67382551-67383550"/>
          <s v="67383550-67384549"/>
          <s v="67384549-67385548"/>
          <s v="67385548-67386547"/>
          <s v="67386547-67387546"/>
          <s v="67387546-67388545"/>
          <s v="67388545-67389544"/>
          <s v="67389544-67390543"/>
          <s v="67390543-67391542"/>
          <s v="67391542-67392541"/>
          <s v="67392541-67393540"/>
          <s v="67393540-67394539"/>
          <s v="67394539-67395538"/>
          <s v="67395538-67396537"/>
          <s v="67396537-67397536"/>
          <s v="67397536-67398535"/>
          <s v="67398535-67399534"/>
          <s v="67399534-67400533"/>
          <s v="67400533-67401532"/>
          <s v="67401532-67402531"/>
          <s v="67402531-67403530"/>
          <s v="67403530-67404529"/>
          <s v="67404529-67405528"/>
          <s v="67405528-67406527"/>
          <s v="67406527-67407526"/>
          <s v="67407526-67408525"/>
          <s v="67408525-67409524"/>
          <s v="67409524-67410523"/>
          <s v="67410523-67411522"/>
          <s v="67411522-67412521"/>
          <s v="67412521-67413520"/>
          <s v="67413520-67414519"/>
          <s v="67414519-67415518"/>
          <s v="67415518-67416517"/>
          <s v="67416517-67417516"/>
          <s v="67417516-67418515"/>
          <s v="67418515-67419514"/>
          <s v="67419514-67420513"/>
          <s v="67420513-67421512"/>
          <s v="67421512-67422511"/>
          <s v="67422511-67423510"/>
          <s v="67423510-67424509"/>
          <s v="67424509-67425508"/>
          <s v="67425508-67426507"/>
          <s v="67426507-67427506"/>
          <s v="67427506-67428505"/>
          <s v="67428505-67429504"/>
          <s v="67429504-67430503"/>
          <s v="67430503-67431502"/>
          <s v="67431502-67432501"/>
          <s v="67432501-67433500"/>
          <s v="67433500-67434499"/>
          <s v="67434499-67435498"/>
          <s v="67435498-67436497"/>
          <s v="67436497-67437496"/>
          <s v="67437496-67438495"/>
          <s v="67438495-67439494"/>
          <s v="67439494-67440493"/>
          <s v="67440493-67441492"/>
          <s v="67441492-67442491"/>
          <s v="67442491-67443490"/>
          <s v="67443490-67444489"/>
          <s v="67444489-67445488"/>
          <s v="67445488-67446487"/>
          <s v="67446487-67447486"/>
          <s v="67447486-67448485"/>
          <s v="67448485-67449484"/>
          <s v="67449484-67450483"/>
          <s v="67450483-67451482"/>
          <s v="67451482-67452481"/>
          <s v="67452481-67453480"/>
          <s v="67453480-67454479"/>
          <s v="67454479-67455478"/>
          <s v="67455478-67456477"/>
          <s v="67456477-67457476"/>
          <s v="67457476-67458475"/>
          <s v="67458475-67459474"/>
          <s v="67459474-67460473"/>
          <s v="67460473-67461472"/>
          <s v="67461472-67462471"/>
          <s v="67462471-67463470"/>
          <s v="67463470-67464469"/>
          <s v="67464469-67465468"/>
          <s v="67465468-67466467"/>
          <s v="67466467-67467466"/>
          <s v="67467466-67468465"/>
          <s v="67468465-67469464"/>
          <s v="67469464-67470463"/>
          <s v="67470463-67471462"/>
          <s v="67471462-67472461"/>
          <s v="67472461-67473460"/>
          <s v="67473460-67474459"/>
          <s v="67474459-67475458"/>
          <s v="67475458-67476457"/>
          <s v="67476457-67477456"/>
          <s v="67477456-67478455"/>
          <s v="67478455-67479454"/>
          <s v="67479454-67480453"/>
          <s v="67480453-67481452"/>
          <s v="67481452-67482451"/>
          <s v="67482451-67483450"/>
          <s v="67483450-67484449"/>
          <s v="67484449-67485448"/>
          <s v="67485448-67486447"/>
          <s v="67486447-67487446"/>
          <s v="67487446-67488445"/>
          <s v="67488445-67489444"/>
          <s v="67489444-67490443"/>
          <s v="67490443-67491442"/>
          <s v="67491442-67492441"/>
          <s v="67492441-67493440"/>
          <s v="67493440-67494439"/>
          <s v="67494439-67495438"/>
          <s v="67495438-67496437"/>
          <s v="67496437-67497436"/>
          <s v="67497436-67498435"/>
          <s v="67498435-67499434"/>
          <s v="67499434-67500433"/>
          <s v="67500433-67501432"/>
          <s v="67501432-67502431"/>
          <s v="67502431-67503430"/>
          <s v="67503430-67504429"/>
          <s v="67504429-67505428"/>
          <s v="67505428-67506427"/>
          <s v="67506427-67507426"/>
          <s v="67507426-67508425"/>
          <s v="67508425-67509424"/>
          <s v="67509424-67510423"/>
          <s v="67510423-67511422"/>
          <s v="67511422-67512421"/>
          <s v="67512421-67513420"/>
          <s v="67513420-67514419"/>
          <s v="67514419-67515418"/>
          <s v="67515418-67516417"/>
          <s v="67516417-67517416"/>
          <s v="67517416-67518415"/>
          <s v="67518415-67519414"/>
          <s v="67519414-67520413"/>
          <s v="67520413-67521412"/>
          <s v="67521412-67522411"/>
          <s v="67522411-67523410"/>
          <s v="67523410-67524409"/>
          <s v="67524409-67525408"/>
          <s v="67525408-67526407"/>
          <s v="67526407-67527406"/>
          <s v="67527406-67528405"/>
          <s v="67528405-67529404"/>
          <s v="67529404-67530403"/>
          <s v="67530403-67531402"/>
          <s v="67531402-67532401"/>
          <s v="67532401-67533400"/>
          <s v="67533400-67534399"/>
          <s v="67534399-67535398"/>
          <s v="67535398-67536397"/>
          <s v="67536397-67537396"/>
          <s v="67537396-67538395"/>
          <s v="67538395-67539394"/>
          <s v="67539394-67540393"/>
          <s v="67540393-67541392"/>
          <s v="67541392-67542391"/>
          <s v="67542391-67543390"/>
          <s v="67543390-67544389"/>
          <s v="67544389-67545388"/>
          <s v="67545388-67546387"/>
          <s v="67546387-67547386"/>
          <s v="67547386-67548385"/>
          <s v="67548385-67549384"/>
          <s v="67549384-67550383"/>
          <s v="67550383-67551382"/>
          <s v="67551382-67552381"/>
          <s v="67552381-67553380"/>
          <s v="67553380-67554379"/>
          <s v="67554379-67555378"/>
          <s v="67555378-67556377"/>
          <s v="67556377-67557376"/>
          <s v="67557376-67558375"/>
          <s v="67558375-67559374"/>
          <s v="67559374-67560373"/>
          <s v="67560373-67561372"/>
          <s v="67561372-67562371"/>
          <s v="67562371-67563370"/>
          <s v="67563370-67564369"/>
          <s v="67564369-67565368"/>
          <s v="67565368-67566367"/>
          <s v="67566367-67567366"/>
          <s v="67567366-67568365"/>
          <s v="67568365-67569364"/>
          <s v="67569364-67570363"/>
          <s v="67570363-67571362"/>
          <s v="67571362-67572361"/>
          <s v="67572361-67573360"/>
          <s v="67573360-67574359"/>
          <s v="67574359-67575358"/>
          <s v="67575358-67576357"/>
          <s v="67576357-67577356"/>
          <s v="67577356-67578355"/>
          <s v="67578355-67579354"/>
          <s v="67579354-67580353"/>
          <s v="67580353-67581352"/>
          <s v="67581352-67582351"/>
          <s v="67582351-67583350"/>
          <s v="67583350-67584349"/>
          <s v="67584349-67585348"/>
          <s v="67585348-67586347"/>
          <s v="67586347-67587346"/>
          <s v="67587346-67588345"/>
          <s v="67588345-67589344"/>
          <s v="67589344-67590343"/>
          <s v="67590343-67591342"/>
          <s v="67591342-67592341"/>
          <s v="67592341-67593340"/>
          <s v="67593340-67594339"/>
          <s v="67594339-67595338"/>
          <s v="67595338-67596337"/>
          <s v="67596337-67597336"/>
          <s v="67597336-67598335"/>
          <s v="67598335-67599334"/>
          <s v="67599334-67600333"/>
          <s v="67600333-67601332"/>
          <s v="67601332-67602331"/>
          <s v="67602331-67603330"/>
          <s v="67603330-67604329"/>
          <s v="67604329-67605328"/>
          <s v="67605328-67606327"/>
          <s v="67606327-67607326"/>
          <s v="67607326-67608325"/>
          <s v="67608325-67609324"/>
          <s v="67609324-67610323"/>
          <s v="67610323-67611322"/>
          <s v="67611322-67612321"/>
          <s v="67612321-67613320"/>
          <s v="67613320-67614319"/>
          <s v="67614319-67615318"/>
          <s v="67615318-67616317"/>
          <s v="67616317-67617316"/>
          <s v="67617316-67618315"/>
          <s v="67618315-67619314"/>
          <s v="67619314-67620313"/>
          <s v="67620313-67621312"/>
          <s v="67621312-67622311"/>
          <s v="67622311-67623310"/>
          <s v="67623310-67624309"/>
          <s v="67624309-67625308"/>
          <s v="67625308-67626307"/>
          <s v="67626307-67627306"/>
          <s v="67627306-67628305"/>
          <s v="67628305-67629304"/>
          <s v="67629304-67630303"/>
          <s v="67630303-67631302"/>
          <s v="67631302-67632301"/>
          <s v="67632301-67633300"/>
          <s v="67633300-67634299"/>
          <s v="67634299-67635298"/>
          <s v="67635298-67636297"/>
          <s v="67636297-67637296"/>
          <s v="67637296-67638295"/>
          <s v="67638295-67639294"/>
          <s v="67639294-67640293"/>
          <s v="67640293-67641292"/>
          <s v="67641292-67642291"/>
          <s v="67642291-67643290"/>
          <s v="67643290-67644289"/>
          <s v="67644289-67645288"/>
          <s v="67645288-67646287"/>
          <s v="67646287-67647286"/>
          <s v="67647286-67648285"/>
          <s v="67648285-67649284"/>
          <s v="67649284-67650283"/>
          <s v="67650283-67651282"/>
          <s v="67651282-67652281"/>
          <s v="67652281-67653280"/>
          <s v="67653280-67654279"/>
          <s v="67654279-67655278"/>
          <s v="67655278-67656277"/>
          <s v="67656277-67657276"/>
          <s v="67657276-67658275"/>
          <s v="67658275-67659274"/>
          <s v="67659274-67660273"/>
          <s v="67660273-67661272"/>
          <s v="67661272-67662271"/>
          <s v="67662271-67663270"/>
          <s v="67663270-67664269"/>
          <s v="67664269-67665268"/>
          <s v="67665268-67666267"/>
          <s v="67666267-67667266"/>
          <s v="67667266-67668265"/>
          <s v="67668265-67669264"/>
          <s v="67669264-67670263"/>
          <s v="67670263-67671262"/>
          <s v="67671262-67672261"/>
          <s v="67672261-67673260"/>
          <s v="67673260-67674259"/>
          <s v="67674259-67675258"/>
          <s v="67675258-67676257"/>
          <s v="67676257-67677256"/>
          <s v="67677256-67678255"/>
          <s v="67678255-67679254"/>
          <s v="67679254-67680253"/>
          <s v="67680253-67681252"/>
          <s v="67681252-67682251"/>
          <s v="67682251-67683250"/>
          <s v="67683250-67684249"/>
          <s v="67684249-67685248"/>
          <s v="67685248-67686247"/>
          <s v="67686247-67687246"/>
          <s v="67687246-67688245"/>
          <s v="67688245-67689244"/>
          <s v="67689244-67690243"/>
          <s v="67690243-67691242"/>
          <s v="67691242-67692241"/>
          <s v="67692241-67693240"/>
          <s v="67693240-67694239"/>
          <s v="67694239-67695238"/>
          <s v="67695238-67696237"/>
          <s v="67696237-67697236"/>
          <s v="67697236-67698235"/>
          <s v="67698235-67699234"/>
          <s v="67699234-67700233"/>
          <s v="67700233-67701232"/>
          <s v="67701232-67702231"/>
          <s v="67702231-67703230"/>
          <s v="67703230-67704229"/>
          <s v="67704229-67705228"/>
          <s v="67705228-67706227"/>
          <s v="67706227-67707226"/>
          <s v="67707226-67708225"/>
          <s v="67708225-67709224"/>
          <s v="67709224-67710223"/>
          <s v="67710223-67711222"/>
          <s v="67711222-67712221"/>
          <s v="67712221-67713220"/>
          <s v="67713220-67714219"/>
          <s v="67714219-67715218"/>
          <s v="67715218-67716217"/>
          <s v="67716217-67717216"/>
          <s v="67717216-67718215"/>
          <s v="67718215-67719214"/>
          <s v="67719214-67720213"/>
          <s v="67720213-67721212"/>
          <s v="67721212-67722211"/>
          <s v="67722211-67723210"/>
          <s v="67723210-67724209"/>
          <s v="67724209-67725208"/>
          <s v="67725208-67726207"/>
          <s v="67726207-67727206"/>
          <s v="67727206-67728205"/>
          <s v="67728205-67729204"/>
          <s v="67729204-67730203"/>
          <s v="67730203-67731202"/>
          <s v="67731202-67732201"/>
          <s v="67732201-67733200"/>
          <s v="67733200-67734199"/>
          <s v="67734199-67735198"/>
          <s v="67735198-67736197"/>
          <s v="67736197-67737196"/>
          <s v="67737196-67738195"/>
          <s v="67738195-67739194"/>
          <s v="67739194-67740193"/>
          <s v="67740193-67741192"/>
          <s v="67741192-67742191"/>
          <s v="67742191-67743190"/>
          <s v="67743190-67744189"/>
          <s v="67744189-67745188"/>
          <s v="67745188-67746187"/>
          <s v="67746187-67747186"/>
          <s v="67747186-67748185"/>
          <s v="67748185-67749184"/>
          <s v="67749184-67750183"/>
          <s v="67750183-67751182"/>
          <s v="67751182-67752181"/>
          <s v="67752181-67753180"/>
          <s v="67753180-67754179"/>
          <s v="67754179-67755178"/>
          <s v="67755178-67756177"/>
          <s v="67756177-67757176"/>
          <s v="67757176-67758175"/>
          <s v="67758175-67759174"/>
          <s v="67759174-67760173"/>
          <s v="67760173-67761172"/>
          <s v="67761172-67762171"/>
          <s v="67762171-67763170"/>
          <s v="67763170-67764169"/>
          <s v="67764169-67765168"/>
          <s v="67765168-67766167"/>
          <s v="67766167-67767166"/>
          <s v="67767166-67768165"/>
          <s v="67768165-67769164"/>
          <s v="67769164-67770163"/>
          <s v="67770163-67771162"/>
          <s v="67771162-67772161"/>
          <s v="67772161-67773160"/>
          <s v="67773160-67774159"/>
          <s v="67774159-67775158"/>
          <s v="67775158-67776157"/>
          <s v="67776157-67777156"/>
          <s v="67777156-67778155"/>
          <s v="67778155-67779154"/>
          <s v="67779154-67780153"/>
          <s v="67780153-67781152"/>
          <s v="67781152-67782151"/>
          <s v="67782151-67783150"/>
          <s v="67783150-67784149"/>
          <s v="67784149-67785148"/>
          <s v="67785148-67786147"/>
          <s v="67786147-67787146"/>
          <s v="67787146-67788145"/>
          <s v="67788145-67789144"/>
          <s v="67789144-67790143"/>
          <s v="67790143-67791142"/>
          <s v="67791142-67792141"/>
          <s v="67792141-67793140"/>
          <s v="67793140-67794139"/>
          <s v="67794139-67795138"/>
          <s v="67795138-67796137"/>
          <s v="67796137-67797136"/>
          <s v="67797136-67798135"/>
          <s v="67798135-67799134"/>
          <s v="67799134-67800133"/>
          <s v="67800133-67801132"/>
          <s v="67801132-67802131"/>
          <s v="67802131-67803130"/>
          <s v="67803130-67804129"/>
          <s v="67804129-67805128"/>
          <s v="67805128-67806127"/>
          <s v="67806127-67807126"/>
          <s v="67807126-67808125"/>
          <s v="67808125-67809124"/>
          <s v="67809124-67810123"/>
          <s v="67810123-67811122"/>
          <s v="67811122-67812121"/>
          <s v="67812121-67813120"/>
          <s v="67813120-67814119"/>
          <s v="67814119-67815118"/>
          <s v="67815118-67816117"/>
          <s v="67816117-67817116"/>
          <s v="67817116-67818115"/>
          <s v="67818115-67819114"/>
          <s v="67819114-67820113"/>
          <s v="67820113-67821112"/>
          <s v="67821112-67822111"/>
          <s v="67822111-67823110"/>
          <s v="67823110-67824109"/>
          <s v="67824109-67825108"/>
          <s v="67825108-67826107"/>
          <s v="67826107-67827106"/>
          <s v="67827106-67828105"/>
          <s v="67828105-67829104"/>
          <s v="67829104-67830103"/>
          <s v="67830103-67831102"/>
          <s v="67831102-67832101"/>
          <s v="67832101-67833100"/>
          <s v="67833100-67834099"/>
          <s v="67834099-67835098"/>
          <s v="67835098-67836097"/>
          <s v="67836097-67837096"/>
          <s v="67837096-67838095"/>
          <s v="67838095-67839094"/>
          <s v="67839094-67840093"/>
          <s v="67840093-67841092"/>
          <s v="67841092-67842091"/>
          <s v="67842091-67843090"/>
          <s v="67843090-67844089"/>
          <s v="67844089-67845088"/>
          <s v="67845088-67846087"/>
          <s v="67846087-67847086"/>
          <s v="67847086-67848085"/>
          <s v="67848085-67849084"/>
          <s v="67849084-67850083"/>
          <s v="67850083-67851082"/>
          <s v="67851082-67852081"/>
          <s v="67852081-67853080"/>
          <s v="67853080-67854079"/>
          <s v="67854079-67855078"/>
          <s v="67855078-67856077"/>
          <s v="67856077-67857076"/>
          <s v="67857076-67858075"/>
          <s v="67858075-67859074"/>
          <s v="67859074-67860073"/>
          <s v="67860073-67861072"/>
          <s v="67861072-67862071"/>
          <s v="67862071-67863070"/>
          <s v="67863070-67864069"/>
          <s v="67864069-67865068"/>
          <s v="67865068-67866067"/>
          <s v="67866067-67867066"/>
          <s v="67867066-67868065"/>
          <s v="67868065-67869064"/>
          <s v="67869064-67870063"/>
          <s v="67870063-67871062"/>
          <s v="67871062-67872061"/>
          <s v="67872061-67873060"/>
          <s v="67873060-67874059"/>
          <s v="67874059-67875058"/>
          <s v="67875058-67876057"/>
          <s v="67876057-67877056"/>
          <s v="67877056-67878055"/>
          <s v="67878055-67879054"/>
          <s v="67879054-67880053"/>
          <s v="67880053-67881052"/>
          <s v="67881052-67882051"/>
          <s v="67882051-67883050"/>
          <s v="67883050-67884049"/>
          <s v="67884049-67885048"/>
          <s v="67885048-67886047"/>
          <s v="67886047-67887046"/>
          <s v="67887046-67888045"/>
          <s v="67888045-67889044"/>
          <s v="67889044-67890043"/>
          <s v="67890043-67891042"/>
          <s v="67891042-67892041"/>
          <s v="67892041-67893040"/>
          <s v="67893040-67894039"/>
          <s v="67894039-67895038"/>
          <s v="67895038-67896037"/>
          <s v="67896037-67897036"/>
          <s v="67897036-67898035"/>
          <s v="67898035-67899034"/>
          <s v="67899034-67900033"/>
          <s v="67900033-67901032"/>
          <s v="67901032-67902031"/>
          <s v="67902031-67903030"/>
          <s v="67903030-67904029"/>
          <s v="67904029-67905028"/>
          <s v="67905028-67906027"/>
          <s v="67906027-67907026"/>
          <s v="67907026-67908025"/>
          <s v="67908025-67909024"/>
          <s v="67909024-67910023"/>
          <s v="67910023-67911022"/>
          <s v="67911022-67912021"/>
          <s v="67912021-67913020"/>
          <s v="67913020-67914019"/>
          <s v="67914019-67915018"/>
          <s v="67915018-67916017"/>
          <s v="67916017-67917016"/>
          <s v="67917016-67918015"/>
          <s v="67918015-67919014"/>
          <s v="67919014-67920013"/>
          <s v="67920013-67921012"/>
          <s v="67921012-67922011"/>
          <s v="67922011-67923010"/>
          <s v="67923010-67924009"/>
          <s v="67924009-67925008"/>
          <s v="67925008-67926007"/>
          <s v="67926007-67927006"/>
          <s v="67927006-67928005"/>
          <s v="67928005-67929004"/>
          <s v="67929004-67930003"/>
          <s v="67930003-67931002"/>
          <s v="67931002-67932001"/>
          <s v="67932001-67933000"/>
          <s v="67933000-67933999"/>
          <s v="67933999-67934998"/>
          <s v="67934998-67935997"/>
          <s v="67935997-67936996"/>
          <s v="67936996-67937995"/>
          <s v="67937995-67938994"/>
          <s v="67938994-67939993"/>
          <s v="67939993-67940992"/>
          <s v="67940992-67941991"/>
          <s v="67941991-67942990"/>
          <s v="67942990-67943989"/>
          <s v="67943989-67944988"/>
          <s v="67944988-67945987"/>
          <s v="67945987-67946986"/>
          <s v="67946986-67947985"/>
          <s v="67947985-67948984"/>
          <s v="67948984-67949983"/>
          <s v="67949983-67950982"/>
          <s v="67950982-67951981"/>
          <s v="67951981-67952980"/>
          <s v="67952980-67953979"/>
          <s v="67953979-67954978"/>
          <s v="67954978-67955977"/>
          <s v="67955977-67956976"/>
          <s v="67956976-67957975"/>
          <s v="67957975-67958974"/>
          <s v="67958974-67959973"/>
          <s v="67959973-67960972"/>
          <s v="67960972-67961971"/>
          <s v="67961971-67962970"/>
          <s v="67962970-67963969"/>
          <s v="67963969-67964968"/>
          <s v="67964968-67965967"/>
          <s v="67965967-67966966"/>
          <s v="67966966-67967965"/>
          <s v="67967965-67968964"/>
          <s v="67968964-67969963"/>
          <s v="67969963-67970962"/>
          <s v="67970962-67971961"/>
          <s v="67971961-67972960"/>
          <s v="67972960-67973959"/>
          <s v="67973959-67974958"/>
          <s v="67974958-67975957"/>
          <s v="67975957-67976956"/>
          <s v="67976956-67977955"/>
          <s v="67977955-67978954"/>
          <s v="67978954-67979953"/>
          <s v="67979953-67980952"/>
          <s v="67980952-67981951"/>
          <s v="67981951-67982950"/>
          <s v="67982950-67983949"/>
          <s v="67983949-67984948"/>
          <s v="67984948-67985947"/>
          <s v="67985947-67986946"/>
          <s v="67986946-67987945"/>
          <s v="67987945-67988944"/>
          <s v="67988944-67989943"/>
          <s v="67989943-67990942"/>
          <s v="67990942-67991941"/>
          <s v="67991941-67992940"/>
          <s v="67992940-67993939"/>
          <s v="67993939-67994938"/>
          <s v="67994938-67995937"/>
          <s v="67995937-67996936"/>
          <s v="67996936-67997935"/>
          <s v="67997935-67998934"/>
          <s v="67998934-67999933"/>
          <s v="67999933-68000932"/>
          <s v="68000932-68001931"/>
          <s v="68001931-68002930"/>
          <s v="68002930-68003929"/>
          <s v="68003929-68004928"/>
          <s v="68004928-68005927"/>
          <s v="68005927-68006926"/>
          <s v="68006926-68007925"/>
          <s v="68007925-68008924"/>
          <s v="68008924-68009923"/>
          <s v="68009923-68010922"/>
          <s v="68010922-68011921"/>
          <s v="68011921-68012920"/>
          <s v="68012920-68013919"/>
          <s v="68013919-68014918"/>
          <s v="68014918-68015917"/>
          <s v="68015917-68016916"/>
          <s v="68016916-68017915"/>
          <s v="68017915-68018914"/>
          <s v="68018914-68019913"/>
          <s v="68019913-68020912"/>
          <s v="68020912-68021911"/>
          <s v="68021911-68022910"/>
          <s v="68022910-68023909"/>
          <s v="68023909-68024908"/>
          <s v="68024908-68025907"/>
          <s v="68025907-68026906"/>
          <s v="68026906-68027905"/>
          <s v="68027905-68028904"/>
          <s v="68028904-68029903"/>
          <s v="68029903-68030902"/>
          <s v="68030902-68031901"/>
          <s v="68031901-68032900"/>
          <s v="68032900-68033899"/>
          <s v="68033899-68034898"/>
          <s v="68034898-68035897"/>
          <s v="68035897-68036896"/>
          <s v="68036896-68037895"/>
          <s v="68037895-68038894"/>
          <s v="68038894-68039893"/>
          <s v="68039893-68040892"/>
          <s v="68040892-68041891"/>
          <s v="68041891-68042890"/>
          <s v="68042890-68043889"/>
          <s v="68043889-68044888"/>
          <s v="68044888-68045887"/>
          <s v="68045887-68046886"/>
          <s v="68046886-68047885"/>
          <s v="68047885-68048884"/>
          <s v="68048884-68049883"/>
          <s v="68049883-68050882"/>
          <s v="68050882-68051881"/>
          <s v="68051881-68052880"/>
          <s v="68052880-68053879"/>
          <s v="68053879-68054878"/>
          <s v="68054878-68055877"/>
          <s v="68055877-68056876"/>
          <s v="68056876-68057875"/>
          <s v="68057875-68058874"/>
          <s v="68058874-68059873"/>
          <s v="68059873-68060872"/>
          <s v="68060872-68061871"/>
          <s v="68061871-68062870"/>
          <s v="68062870-68063869"/>
          <s v="68063869-68064868"/>
          <s v="68064868-68065867"/>
          <s v="68065867-68066866"/>
          <s v="68066866-68067865"/>
          <s v="68067865-68068864"/>
          <s v="68068864-68069863"/>
          <s v="68069863-68070862"/>
          <s v="68070862-68071861"/>
          <s v="68071861-68072860"/>
          <s v="68072860-68073859"/>
          <s v="68073859-68074858"/>
          <s v="68074858-68075857"/>
          <s v="68075857-68076856"/>
          <s v="68076856-68077855"/>
          <s v="68077855-68078854"/>
          <s v="68078854-68079853"/>
          <s v="68079853-68080852"/>
          <s v="68080852-68081851"/>
          <s v="68081851-68082850"/>
          <s v="68082850-68083849"/>
          <s v="68083849-68084848"/>
          <s v="68084848-68085847"/>
          <s v="68085847-68086846"/>
          <s v="68086846-68087845"/>
          <s v="68087845-68088844"/>
          <s v="68088844-68089843"/>
          <s v="68089843-68090842"/>
          <s v="68090842-68091841"/>
          <s v="68091841-68092840"/>
          <s v="68092840-68093839"/>
          <s v="68093839-68094838"/>
          <s v="68094838-68095837"/>
          <s v="68095837-68096836"/>
          <s v="68096836-68097835"/>
          <s v="68097835-68098834"/>
          <s v="68098834-68099833"/>
          <s v="68099833-68100832"/>
          <s v="68100832-68101831"/>
          <s v="68101831-68102830"/>
          <s v="68102830-68103829"/>
          <s v="68103829-68104828"/>
          <s v="68104828-68105827"/>
          <s v="68105827-68106826"/>
          <s v="68106826-68107825"/>
          <s v="68107825-68108824"/>
          <s v="68108824-68109823"/>
          <s v="68109823-68110822"/>
          <s v="68110822-68111821"/>
          <s v="68111821-68112820"/>
          <s v="68112820-68113819"/>
          <s v="68113819-68114818"/>
          <s v="68114818-68115817"/>
          <s v="68115817-68116816"/>
          <s v="68116816-68117815"/>
          <s v="68117815-68118814"/>
          <s v="68118814-68119813"/>
          <s v="68119813-68120812"/>
          <s v="68120812-68121811"/>
          <s v="68121811-68122810"/>
          <s v="68122810-68123809"/>
          <s v="68123809-68124808"/>
          <s v="68124808-68125807"/>
          <s v="68125807-68126806"/>
          <s v="68126806-68127805"/>
          <s v="68127805-68128804"/>
          <s v="68128804-68129803"/>
          <s v="68129803-68130802"/>
          <s v="68130802-68131801"/>
          <s v="68131801-68132800"/>
          <s v="68132800-68133799"/>
          <s v="68133799-68134798"/>
          <s v="68134798-68135797"/>
          <s v="68135797-68136796"/>
          <s v="68136796-68137795"/>
          <s v="68137795-68138794"/>
          <s v="68138794-68139793"/>
          <s v="68139793-68140792"/>
          <s v="68140792-68141791"/>
          <s v="68141791-68142790"/>
          <s v="68142790-68143789"/>
          <s v="68143789-68144788"/>
          <s v="68144788-68145787"/>
          <s v="68145787-68146786"/>
          <s v="68146786-68147785"/>
          <s v="68147785-68148784"/>
          <s v="68148784-68149783"/>
          <s v="68149783-68150782"/>
          <s v="68150782-68151781"/>
          <s v="68151781-68152780"/>
          <s v="68152780-68153779"/>
          <s v="68153779-68154778"/>
          <s v="68154778-68155777"/>
          <s v="68155777-68156776"/>
          <s v="68156776-68157775"/>
          <s v="68157775-68158774"/>
          <s v="68158774-68159773"/>
          <s v="68159773-68160772"/>
          <s v="68160772-68161771"/>
          <s v="68161771-68162770"/>
          <s v="68162770-68163769"/>
          <s v="68163769-68164768"/>
          <s v="68164768-68165767"/>
          <s v="68165767-68166766"/>
          <s v="68166766-68167765"/>
          <s v="68167765-68168764"/>
          <s v="68168764-68169763"/>
          <s v="68169763-68170762"/>
          <s v="68170762-68171761"/>
          <s v="68171761-68172760"/>
          <s v="68172760-68173759"/>
          <s v="68173759-68174758"/>
          <s v="68174758-68175757"/>
          <s v="68175757-68176756"/>
          <s v="68176756-68177755"/>
          <s v="68177755-68178754"/>
          <s v="68178754-68179753"/>
          <s v="68179753-68180752"/>
          <s v="68180752-68181751"/>
          <s v="68181751-68182750"/>
          <s v="68182750-68183749"/>
          <s v="68183749-68184748"/>
          <s v="68184748-68185747"/>
          <s v="68185747-68186746"/>
          <s v="68186746-68187745"/>
          <s v="68187745-68188744"/>
          <s v="68188744-68189743"/>
          <s v="68189743-68190742"/>
          <s v="68190742-68191741"/>
          <s v="68191741-68192740"/>
          <s v="68192740-68193739"/>
          <s v="68193739-68194738"/>
          <s v="68194738-68195737"/>
          <s v="68195737-68196736"/>
          <s v="68196736-68197735"/>
          <s v="68197735-68198734"/>
          <s v="68198734-68199733"/>
          <s v="68199733-68200732"/>
          <s v="68200732-68201731"/>
          <s v="68201731-68202730"/>
          <s v="68202730-68203729"/>
          <s v="68203729-68204728"/>
          <s v="68204728-68205727"/>
          <s v="68205727-68206726"/>
          <s v="68206726-68207725"/>
          <s v="68207725-68208724"/>
          <s v="68208724-68209723"/>
          <s v="68209723-68210722"/>
          <s v="68210722-68211721"/>
          <s v="68211721-68212720"/>
          <s v="68212720-68213719"/>
          <s v="68213719-68214718"/>
          <s v="68214718-68215717"/>
          <s v="68215717-68216716"/>
          <s v="68216716-68217715"/>
          <s v="68217715-68218714"/>
          <s v="68218714-68219713"/>
          <s v="68219713-68220712"/>
          <s v="68220712-68221711"/>
          <s v="68221711-68222710"/>
          <s v="68222710-68223709"/>
          <s v="68223709-68224708"/>
          <s v="68224708-68225707"/>
          <s v="68225707-68226706"/>
          <s v="68226706-68227705"/>
          <s v="68227705-68228704"/>
          <s v="68228704-68229703"/>
          <s v="68229703-68230702"/>
          <s v="68230702-68231701"/>
          <s v="68231701-68232700"/>
          <s v="68232700-68233699"/>
          <s v="68233699-68234698"/>
          <s v="68234698-68235697"/>
          <s v="68235697-68236696"/>
          <s v="68236696-68237695"/>
          <s v="68237695-68238694"/>
          <s v="68238694-68239693"/>
          <s v="68239693-68240692"/>
          <s v="68240692-68241691"/>
          <s v="68241691-68242690"/>
          <s v="68242690-68243689"/>
          <s v="68243689-68244688"/>
          <s v="68244688-68245687"/>
          <s v="68245687-68246686"/>
          <s v="68246686-68247685"/>
          <s v="68247685-68248684"/>
          <s v="68248684-68249683"/>
          <s v="68249683-68250682"/>
          <s v="68250682-68251681"/>
          <s v="68251681-68252680"/>
          <s v="68252680-68253679"/>
          <s v="68253679-68254678"/>
          <s v="68254678-68255677"/>
          <s v="68255677-68256676"/>
          <s v="68256676-68257675"/>
          <s v="68257675-68258674"/>
          <s v="68258674-68259673"/>
          <s v="68259673-68260672"/>
          <s v="68260672-68261671"/>
          <s v="68261671-68262670"/>
          <s v="68262670-68263669"/>
          <s v="68263669-68264668"/>
          <s v="68264668-68265667"/>
          <s v="68265667-68266666"/>
          <s v="68266666-68267665"/>
          <s v="68267665-68268664"/>
          <s v="68268664-68269663"/>
          <s v="68269663-68270662"/>
          <s v="68270662-68271661"/>
          <s v="68271661-68272660"/>
          <s v="68272660-68273659"/>
          <s v="68273659-68274658"/>
          <s v="68274658-68275657"/>
          <s v="68275657-68276656"/>
          <s v="68276656-68277655"/>
          <s v="68277655-68278654"/>
          <s v="68278654-68279653"/>
          <s v="68279653-68280652"/>
          <s v="68280652-68281651"/>
          <s v="68281651-68282650"/>
          <s v="68282650-68283649"/>
          <s v="68283649-68284648"/>
          <s v="68284648-68285647"/>
          <s v="68285647-68286646"/>
          <s v="68286646-68287645"/>
          <s v="68287645-68288644"/>
          <s v="68288644-68289643"/>
          <s v="68289643-68290642"/>
          <s v="68290642-68291641"/>
          <s v="68291641-68292640"/>
          <s v="68292640-68293639"/>
          <s v="68293639-68294638"/>
          <s v="68294638-68295637"/>
          <s v="68295637-68296636"/>
          <s v="68296636-68297635"/>
          <s v="68297635-68298634"/>
          <s v="68298634-68299633"/>
          <s v="68299633-68300632"/>
          <s v="68300632-68301631"/>
          <s v="68301631-68302630"/>
          <s v="68302630-68303629"/>
          <s v="68303629-68304628"/>
          <s v="68304628-68305627"/>
          <s v="68305627-68306626"/>
          <s v="68306626-68307625"/>
          <s v="68307625-68308624"/>
          <s v="68308624-68309623"/>
          <s v="68309623-68310622"/>
          <s v="68310622-68311621"/>
          <s v="68311621-68312620"/>
          <s v="68312620-68313619"/>
          <s v="68313619-68314618"/>
          <s v="68314618-68315617"/>
          <s v="68315617-68316616"/>
          <s v="68316616-68317615"/>
          <s v="68317615-68318614"/>
          <s v="68318614-68319613"/>
          <s v="68319613-68320612"/>
          <s v="68320612-68321611"/>
          <s v="68321611-68322610"/>
          <s v="68322610-68323609"/>
          <s v="68323609-68324608"/>
          <s v="68324608-68325607"/>
          <s v="68325607-68326606"/>
          <s v="68326606-68327605"/>
          <s v="68327605-68328604"/>
          <s v="68328604-68329603"/>
          <s v="68329603-68330602"/>
          <s v="68330602-68331601"/>
          <s v="68331601-68332600"/>
          <s v="68332600-68333599"/>
          <s v="68333599-68334598"/>
          <s v="68334598-68335597"/>
          <s v="68335597-68336596"/>
          <s v="68336596-68337595"/>
          <s v="68337595-68338594"/>
          <s v="68338594-68339593"/>
          <s v="68339593-68340592"/>
          <s v="68340592-68341591"/>
          <s v="68341591-68342590"/>
          <s v="68342590-68343589"/>
          <s v="68343589-68344588"/>
          <s v="68344588-68345587"/>
          <s v="68345587-68346586"/>
          <s v="68346586-68347585"/>
          <s v="68347585-68348584"/>
          <s v="68348584-68349583"/>
          <s v="68349583-68350582"/>
          <s v="68350582-68351581"/>
          <s v="68351581-68352580"/>
          <s v="68352580-68353579"/>
          <s v="68353579-68354578"/>
          <s v="68354578-68355577"/>
          <s v="68355577-68356576"/>
          <s v="68356576-68357575"/>
          <s v="68357575-68358574"/>
          <s v="68358574-68359573"/>
          <s v="68359573-68360572"/>
          <s v="68360572-68361571"/>
          <s v="68361571-68362570"/>
          <s v="68362570-68363569"/>
          <s v="68363569-68364568"/>
          <s v="68364568-68365567"/>
          <s v="68365567-68366566"/>
          <s v="68366566-68367565"/>
          <s v="68367565-68368564"/>
          <s v="68368564-68369563"/>
          <s v="68369563-68370562"/>
          <s v="68370562-68371561"/>
          <s v="68371561-68372560"/>
          <s v="68372560-68373559"/>
          <s v="68373559-68374558"/>
          <s v="68374558-68375557"/>
          <s v="68375557-68376556"/>
          <s v="68376556-68377555"/>
          <s v="68377555-68378554"/>
          <s v="68378554-68379553"/>
          <s v="68379553-68380552"/>
          <s v="68380552-68381551"/>
          <s v="68381551-68382550"/>
          <s v="68382550-68383549"/>
          <s v="68383549-68384548"/>
          <s v="68384548-68385547"/>
          <s v="68385547-68386546"/>
          <s v="68386546-68387545"/>
          <s v="68387545-68388544"/>
          <s v="68388544-68389543"/>
          <s v="68389543-68390542"/>
          <s v="68390542-68391541"/>
          <s v="68391541-68392540"/>
          <s v="68392540-68393539"/>
          <s v="68393539-68394538"/>
          <s v="68394538-68395537"/>
          <s v="68395537-68396536"/>
          <s v="68396536-68397535"/>
          <s v="68397535-68398534"/>
          <s v="68398534-68399533"/>
          <s v="68399533-68400532"/>
          <s v="68400532-68401531"/>
          <s v="68401531-68402530"/>
          <s v="68402530-68403529"/>
          <s v="68403529-68404528"/>
          <s v="68404528-68405527"/>
          <s v="68405527-68406526"/>
          <s v="68406526-68407525"/>
          <s v="68407525-68408524"/>
          <s v="68408524-68409523"/>
          <s v="68409523-68410522"/>
          <s v="68410522-68411521"/>
          <s v="68411521-68412520"/>
          <s v="68412520-68413519"/>
          <s v="68413519-68414518"/>
          <s v="68414518-68415517"/>
          <s v="68415517-68416516"/>
          <s v="68416516-68417515"/>
          <s v="68417515-68418514"/>
          <s v="68418514-68419513"/>
          <s v="68419513-68420512"/>
          <s v="68420512-68421511"/>
          <s v="68421511-68422510"/>
          <s v="68422510-68423509"/>
          <s v="68423509-68424508"/>
          <s v="68424508-68425507"/>
          <s v="68425507-68426506"/>
          <s v="68426506-68427505"/>
          <s v="68427505-68428504"/>
          <s v="68428504-68429503"/>
          <s v="68429503-68430502"/>
          <s v="68430502-68431501"/>
          <s v="68431501-68432500"/>
          <s v="68432500-68433499"/>
          <s v="68433499-68434498"/>
          <s v="68434498-68435497"/>
          <s v="68435497-68436496"/>
          <s v="68436496-68437495"/>
          <s v="68437495-68438494"/>
          <s v="68438494-68439493"/>
          <s v="68439493-68440492"/>
          <s v="68440492-68441491"/>
          <s v="68441491-68442490"/>
          <s v="68442490-68443489"/>
          <s v="68443489-68444488"/>
          <s v="68444488-68445487"/>
          <s v="68445487-68446486"/>
          <s v="68446486-68447485"/>
          <s v="68447485-68448484"/>
          <s v="68448484-68449483"/>
          <s v="68449483-68450482"/>
          <s v="68450482-68451481"/>
          <s v="68451481-68452480"/>
          <s v="68452480-68453479"/>
          <s v="68453479-68454478"/>
          <s v="68454478-68455477"/>
          <s v="68455477-68456476"/>
          <s v="68456476-68457475"/>
          <s v="68457475-68458474"/>
          <s v="68458474-68459473"/>
          <s v="68459473-68460472"/>
          <s v="68460472-68461471"/>
          <s v="68461471-68462470"/>
          <s v="68462470-68463469"/>
          <s v="68463469-68464468"/>
          <s v="68464468-68465467"/>
          <s v="68465467-68466466"/>
          <s v="68466466-68467465"/>
          <s v="68467465-68468464"/>
          <s v="68468464-68469463"/>
          <s v="68469463-68470462"/>
          <s v="68470462-68471461"/>
          <s v="68471461-68472460"/>
          <s v="68472460-68473459"/>
          <s v="68473459-68474458"/>
          <s v="68474458-68475457"/>
          <s v="68475457-68476456"/>
          <s v="68476456-68477455"/>
          <s v="68477455-68478454"/>
          <s v="68478454-68479453"/>
          <s v="68479453-68480452"/>
          <s v="68480452-68481451"/>
          <s v="68481451-68482450"/>
          <s v="68482450-68483449"/>
          <s v="68483449-68484448"/>
          <s v="68484448-68485447"/>
          <s v="68485447-68486446"/>
          <s v="68486446-68487445"/>
          <s v="68487445-68488444"/>
          <s v="68488444-68489443"/>
          <s v="68489443-68490442"/>
          <s v="68490442-68491441"/>
          <s v="68491441-68492440"/>
          <s v="68492440-68493439"/>
          <s v="68493439-68494438"/>
          <s v="68494438-68495437"/>
          <s v="68495437-68496436"/>
          <s v="68496436-68497435"/>
          <s v="68497435-68498434"/>
          <s v="68498434-68499433"/>
          <s v="68499433-68500432"/>
          <s v="68500432-68501431"/>
          <s v="68501431-68502430"/>
          <s v="68502430-68503429"/>
          <s v="68503429-68504428"/>
          <s v="68504428-68505427"/>
          <s v="68505427-68506426"/>
          <s v="68506426-68507425"/>
          <s v="68507425-68508424"/>
          <s v="68508424-68509423"/>
          <s v="68509423-68510422"/>
          <s v="68510422-68511421"/>
          <s v="68511421-68512420"/>
          <s v="68512420-68513419"/>
          <s v="68513419-68514418"/>
          <s v="68514418-68515417"/>
          <s v="68515417-68516416"/>
          <s v="68516416-68517415"/>
          <s v="68517415-68518414"/>
          <s v="68518414-68519413"/>
          <s v="68519413-68520412"/>
          <s v="68520412-68521411"/>
          <s v="68521411-68522410"/>
          <s v="68522410-68523409"/>
          <s v="68523409-68524408"/>
          <s v="68524408-68525407"/>
          <s v="68525407-68526406"/>
          <s v="68526406-68527405"/>
          <s v="68527405-68528404"/>
          <s v="68528404-68529403"/>
          <s v="68529403-68530402"/>
          <s v="68530402-68531401"/>
          <s v="68531401-68532400"/>
          <s v="68532400-68533399"/>
          <s v="68533399-68534398"/>
          <s v="68534398-68535397"/>
          <s v="68535397-68536396"/>
          <s v="68536396-68537395"/>
          <s v="68537395-68538394"/>
          <s v="68538394-68539393"/>
          <s v="68539393-68540392"/>
          <s v="68540392-68541391"/>
          <s v="68541391-68542390"/>
          <s v="68542390-68543389"/>
          <s v="68543389-68544388"/>
          <s v="68544388-68545387"/>
          <s v="68545387-68546386"/>
          <s v="68546386-68547385"/>
          <s v="68547385-68548384"/>
          <s v="68548384-68549383"/>
          <s v="68549383-68550382"/>
          <s v="68550382-68551381"/>
          <s v="68551381-68552380"/>
          <s v="68552380-68553379"/>
          <s v="68553379-68554378"/>
          <s v="68554378-68555377"/>
          <s v="68555377-68556376"/>
          <s v="68556376-68557375"/>
          <s v="68557375-68558374"/>
          <s v="68558374-68559373"/>
          <s v="68559373-68560372"/>
          <s v="68560372-68561371"/>
          <s v="68561371-68562370"/>
          <s v="68562370-68563369"/>
          <s v="68563369-68564368"/>
          <s v="68564368-68565367"/>
          <s v="68565367-68566366"/>
          <s v="68566366-68567365"/>
          <s v="68567365-68568364"/>
          <s v="68568364-68569363"/>
          <s v="68569363-68570362"/>
          <s v="68570362-68571361"/>
          <s v="68571361-68572360"/>
          <s v="68572360-68573359"/>
          <s v="68573359-68574358"/>
          <s v="68574358-68575357"/>
          <s v="68575357-68576356"/>
          <s v="68576356-68577355"/>
          <s v="68577355-68578354"/>
          <s v="68578354-68579353"/>
          <s v="68579353-68580352"/>
          <s v="68580352-68581351"/>
          <s v="68581351-68582350"/>
          <s v="68582350-68583349"/>
          <s v="68583349-68584348"/>
          <s v="68584348-68585347"/>
          <s v="68585347-68586346"/>
          <s v="68586346-68587345"/>
          <s v="68587345-68588344"/>
          <s v="68588344-68589343"/>
          <s v="68589343-68590342"/>
          <s v="68590342-68591341"/>
          <s v="68591341-68592340"/>
          <s v="68592340-68593339"/>
          <s v="68593339-68594338"/>
          <s v="68594338-68595337"/>
          <s v="68595337-68596336"/>
          <s v="68596336-68597335"/>
          <s v="68597335-68598334"/>
          <s v="68598334-68599333"/>
          <s v="68599333-68600332"/>
          <s v="68600332-68601331"/>
          <s v="68601331-68602330"/>
          <s v="68602330-68603329"/>
          <s v="68603329-68604328"/>
          <s v="68604328-68605327"/>
          <s v="68605327-68606326"/>
          <s v="68606326-68607325"/>
          <s v="68607325-68608324"/>
          <s v="68608324-68609323"/>
          <s v="68609323-68610322"/>
          <s v="68610322-68611321"/>
          <s v="68611321-68612320"/>
          <s v="68612320-68613319"/>
          <s v="68613319-68614318"/>
          <s v="68614318-68615317"/>
          <s v="68615317-68616316"/>
          <s v="68616316-68617315"/>
          <s v="68617315-68618314"/>
          <s v="68618314-68619313"/>
          <s v="68619313-68620312"/>
          <s v="68620312-68621311"/>
          <s v="68621311-68622310"/>
          <s v="68622310-68623309"/>
          <s v="68623309-68624308"/>
          <s v="68624308-68625307"/>
          <s v="68625307-68626306"/>
          <s v="68626306-68627305"/>
          <s v="68627305-68628304"/>
          <s v="68628304-68629303"/>
          <s v="68629303-68630302"/>
          <s v="68630302-68631301"/>
          <s v="68631301-68632300"/>
          <s v="68632300-68633299"/>
          <s v="68633299-68634298"/>
          <s v="68634298-68635297"/>
          <s v="68635297-68636296"/>
          <s v="68636296-68637295"/>
          <s v="68637295-68638294"/>
          <s v="68638294-68639293"/>
          <s v="68639293-68640292"/>
          <s v="68640292-68641291"/>
          <s v="68641291-68642290"/>
          <s v="68642290-68643289"/>
          <s v="68643289-68644288"/>
          <s v="68644288-68645287"/>
          <s v="68645287-68646286"/>
          <s v="68646286-68647285"/>
          <s v="68647285-68648284"/>
          <s v="68648284-68649283"/>
          <s v="68649283-68650282"/>
          <s v="68650282-68651281"/>
          <s v="68651281-68652280"/>
          <s v="68652280-68653279"/>
          <s v="68653279-68654278"/>
          <s v="68654278-68655277"/>
          <s v="68655277-68656276"/>
          <s v="68656276-68657275"/>
          <s v="68657275-68658274"/>
          <s v="68658274-68659273"/>
          <s v="68659273-68660272"/>
          <s v="68660272-68661271"/>
          <s v="68661271-68662270"/>
          <s v="68662270-68663269"/>
          <s v="68663269-68664268"/>
          <s v="68664268-68665267"/>
          <s v="68665267-68666266"/>
          <s v="68666266-68667265"/>
          <s v="68667265-68668264"/>
          <s v="68668264-68669263"/>
          <s v="68669263-68670262"/>
          <s v="68670262-68671261"/>
          <s v="68671261-68672260"/>
          <s v="68672260-68673259"/>
          <s v="68673259-68674258"/>
          <s v="68674258-68675257"/>
          <s v="68675257-68676256"/>
          <s v="68676256-68677255"/>
          <s v="68677255-68678254"/>
          <s v="68678254-68679253"/>
          <s v="68679253-68680252"/>
          <s v="68680252-68681251"/>
          <s v="68681251-68682250"/>
          <s v="68682250-68683249"/>
          <s v="68683249-68684248"/>
          <s v="68684248-68685247"/>
          <s v="68685247-68686246"/>
          <s v="68686246-68687245"/>
          <s v="68687245-68688244"/>
          <s v="68688244-68689243"/>
          <s v="68689243-68690242"/>
          <s v="68690242-68691241"/>
          <s v="68691241-68692240"/>
          <s v="68692240-68693239"/>
          <s v="68693239-68694238"/>
          <s v="68694238-68695237"/>
          <s v="68695237-68696236"/>
          <s v="68696236-68697235"/>
          <s v="68697235-68698234"/>
          <s v="68698234-68699233"/>
          <s v="68699233-68700232"/>
          <s v="68700232-68701231"/>
          <s v="68701231-68702230"/>
          <s v="68702230-68703229"/>
          <s v="68703229-68704228"/>
          <s v="68704228-68705227"/>
          <s v="68705227-68706226"/>
          <s v="68706226-68707225"/>
          <s v="68707225-68708224"/>
          <s v="68708224-68709223"/>
          <s v="68709223-68710222"/>
          <s v="68710222-68711221"/>
          <s v="68711221-68712220"/>
          <s v="68712220-68713219"/>
          <s v="68713219-68714218"/>
          <s v="68714218-68715217"/>
          <s v="68715217-68716216"/>
          <s v="68716216-68717215"/>
          <s v="68717215-68718214"/>
          <s v="68718214-68719213"/>
          <s v="68719213-68720212"/>
          <s v="68720212-68721211"/>
          <s v="68721211-68722210"/>
          <s v="68722210-68723209"/>
          <s v="68723209-68724208"/>
          <s v="68724208-68725207"/>
          <s v="68725207-68726206"/>
          <s v="68726206-68727205"/>
          <s v="68727205-68728204"/>
          <s v="68728204-68729203"/>
          <s v="68729203-68730202"/>
          <s v="68730202-68731201"/>
          <s v="68731201-68732200"/>
          <s v="68732200-68733199"/>
          <s v="68733199-68734198"/>
          <s v="68734198-68735197"/>
          <s v="68735197-68736196"/>
          <s v="68736196-68737195"/>
          <s v="68737195-68738194"/>
          <s v="68738194-68739193"/>
          <s v="68739193-68740192"/>
          <s v="68740192-68741191"/>
          <s v="68741191-68742190"/>
          <s v="68742190-68743189"/>
          <s v="68743189-68744188"/>
          <s v="68744188-68745187"/>
          <s v="68745187-68746186"/>
          <s v="68746186-68747185"/>
          <s v="68747185-68748184"/>
          <s v="68748184-68749183"/>
          <s v="68749183-68750182"/>
          <s v="68750182-68751181"/>
          <s v="68751181-68752180"/>
          <s v="68752180-68753179"/>
          <s v="68753179-68754178"/>
          <s v="68754178-68755177"/>
          <s v="68755177-68756176"/>
          <s v="68756176-68757175"/>
          <s v="68757175-68758174"/>
          <s v="68758174-68759173"/>
          <s v="68759173-68760172"/>
          <s v="68760172-68761171"/>
          <s v="68761171-68762170"/>
          <s v="68762170-68763169"/>
          <s v="68763169-68764168"/>
          <s v="68764168-68765167"/>
          <s v="68765167-68766166"/>
          <s v="68766166-68767165"/>
          <s v="68767165-68768164"/>
          <s v="68768164-68769163"/>
          <s v="68769163-68770162"/>
          <s v="68770162-68771161"/>
          <s v="68771161-68772160"/>
          <s v="68772160-68773159"/>
          <s v="68773159-68774158"/>
          <s v="68774158-68775157"/>
          <s v="68775157-68776156"/>
          <s v="68776156-68777155"/>
          <s v="68777155-68778154"/>
          <s v="68778154-68779153"/>
          <s v="68779153-68780152"/>
          <s v="68780152-68781151"/>
          <s v="68781151-68782150"/>
          <s v="68782150-68783149"/>
          <s v="68783149-68784148"/>
          <s v="68784148-68785147"/>
          <s v="68785147-68786146"/>
          <s v="68786146-68787145"/>
          <s v="68787145-68788144"/>
          <s v="68788144-68789143"/>
          <s v="68789143-68790142"/>
          <s v="68790142-68791141"/>
          <s v="68791141-68792140"/>
          <s v="68792140-68793139"/>
          <s v="68793139-68794138"/>
          <s v="68794138-68795137"/>
          <s v="68795137-68796136"/>
          <s v="68796136-68797135"/>
          <s v="68797135-68798134"/>
          <s v="68798134-68799133"/>
          <s v="68799133-68800132"/>
          <s v="68800132-68801131"/>
          <s v="68801131-68802130"/>
          <s v="68802130-68803129"/>
          <s v="68803129-68804128"/>
          <s v="68804128-68805127"/>
          <s v="68805127-68806126"/>
          <s v="68806126-68807125"/>
          <s v="68807125-68808124"/>
          <s v="68808124-68809123"/>
          <s v="68809123-68810122"/>
          <s v="68810122-68811121"/>
          <s v="68811121-68812120"/>
          <s v="68812120-68813119"/>
          <s v="68813119-68814118"/>
          <s v="68814118-68815117"/>
          <s v="68815117-68816116"/>
          <s v="68816116-68817115"/>
          <s v="68817115-68818114"/>
          <s v="68818114-68819113"/>
          <s v="68819113-68820112"/>
          <s v="68820112-68821111"/>
          <s v="68821111-68822110"/>
          <s v="68822110-68823109"/>
          <s v="68823109-68824108"/>
          <s v="68824108-68825107"/>
          <s v="68825107-68826106"/>
          <s v="68826106-68827105"/>
          <s v="68827105-68828104"/>
          <s v="68828104-68829103"/>
          <s v="68829103-68830102"/>
          <s v="68830102-68831101"/>
          <s v="68831101-68832100"/>
          <s v="68832100-68833099"/>
          <s v="68833099-68834098"/>
          <s v="68834098-68835097"/>
          <s v="68835097-68836096"/>
          <s v="68836096-68837095"/>
          <s v="68837095-68838094"/>
          <s v="68838094-68839093"/>
          <s v="68839093-68840092"/>
          <s v="68840092-68841091"/>
          <s v="68841091-68842090"/>
          <s v="68842090-68843089"/>
          <s v="68843089-68844088"/>
          <s v="68844088-68845087"/>
          <s v="68845087-68846086"/>
          <s v="68846086-68847085"/>
          <s v="68847085-68848084"/>
          <s v="68848084-68849083"/>
          <s v="68849083-68850082"/>
          <s v="68850082-68851081"/>
          <s v="68851081-68852080"/>
          <s v="68852080-68853079"/>
          <s v="68853079-68854078"/>
          <s v="68854078-68855077"/>
          <s v="68855077-68856076"/>
          <s v="68856076-68857075"/>
          <s v="68857075-68858074"/>
          <s v="68858074-68859073"/>
          <s v="68859073-68860072"/>
          <s v="68860072-68861071"/>
          <s v="68861071-68862070"/>
          <s v="68862070-68863069"/>
          <s v="68863069-68864068"/>
          <s v="68864068-68865067"/>
          <s v="68865067-68866066"/>
          <s v="68866066-68867065"/>
          <s v="68867065-68868064"/>
          <s v="68868064-68869063"/>
          <s v="68869063-68870062"/>
          <s v="68870062-68871061"/>
          <s v="68871061-68872060"/>
          <s v="68872060-68873059"/>
          <s v="68873059-68874058"/>
          <s v="68874058-68875057"/>
          <s v="68875057-68876056"/>
          <s v="68876056-68877055"/>
          <s v="68877055-68878054"/>
          <s v="68878054-68879053"/>
          <s v="68879053-68880052"/>
          <s v="68880052-68881051"/>
          <s v="68881051-68882050"/>
          <s v="68882050-68883049"/>
          <s v="68883049-68884048"/>
          <s v="68884048-68885047"/>
          <s v="68885047-68886046"/>
          <s v="68886046-68887045"/>
          <s v="68887045-68888044"/>
          <s v="68888044-68889043"/>
          <s v="68889043-68890042"/>
          <s v="68890042-68891041"/>
          <s v="68891041-68892040"/>
          <s v="68892040-68893039"/>
          <s v="68893039-68894038"/>
          <s v="68894038-68895037"/>
          <s v="68895037-68896036"/>
          <s v="68896036-68897035"/>
          <s v="68897035-68898034"/>
          <s v="68898034-68899033"/>
          <s v="68899033-68900032"/>
          <s v="68900032-68901031"/>
          <s v="68901031-68902030"/>
          <s v="68902030-68903029"/>
          <s v="68903029-68904028"/>
          <s v="68904028-68905027"/>
          <s v="68905027-68906026"/>
          <s v="68906026-68907025"/>
          <s v="68907025-68908024"/>
          <s v="68908024-68909023"/>
          <s v="68909023-68910022"/>
          <s v="68910022-68911021"/>
          <s v="68911021-68912020"/>
          <s v="68912020-68913019"/>
          <s v="68913019-68914018"/>
          <s v="68914018-68915017"/>
          <s v="68915017-68916016"/>
          <s v="68916016-68917015"/>
          <s v="68917015-68918014"/>
          <s v="68918014-68919013"/>
          <s v="68919013-68920012"/>
          <s v="68920012-68921011"/>
          <s v="68921011-68922010"/>
          <s v="68922010-68923009"/>
          <s v="68923009-68924008"/>
          <s v="68924008-68925007"/>
          <s v="68925007-68926006"/>
          <s v="68926006-68927005"/>
          <s v="68927005-68928004"/>
          <s v="68928004-68929003"/>
          <s v="68929003-68930002"/>
          <s v="68930002-68931001"/>
          <s v="68931001-68932000"/>
          <s v="68932000-68932999"/>
          <s v="68932999-68933998"/>
          <s v="68933998-68934997"/>
          <s v="68934997-68935996"/>
          <s v="68935996-68936995"/>
          <s v="68936995-68937994"/>
          <s v="68937994-68938993"/>
          <s v="68938993-68939992"/>
          <s v="68939992-68940991"/>
          <s v="68940991-68941990"/>
          <s v="68941990-68942989"/>
          <s v="68942989-68943988"/>
          <s v="68943988-68944987"/>
          <s v="68944987-68945986"/>
          <s v="68945986-68946985"/>
          <s v="68946985-68947984"/>
          <s v="68947984-68948983"/>
          <s v="68948983-68949982"/>
          <s v="68949982-68950981"/>
          <s v="68950981-68951980"/>
          <s v="68951980-68952979"/>
          <s v="68952979-68953978"/>
          <s v="68953978-68954977"/>
          <s v="68954977-68955976"/>
          <s v="68955976-68956975"/>
          <s v="68956975-68957974"/>
          <s v="68957974-68958973"/>
          <s v="68958973-68959972"/>
          <s v="68959972-68960971"/>
          <s v="68960971-68961970"/>
          <s v="68961970-68962969"/>
          <s v="68962969-68963968"/>
          <s v="68963968-68964967"/>
          <s v="68964967-68965966"/>
          <s v="68965966-68966965"/>
          <s v="68966965-68967964"/>
          <s v="68967964-68968963"/>
          <s v="68968963-68969962"/>
          <s v="68969962-68970961"/>
          <s v="68970961-68971960"/>
          <s v="68971960-68972959"/>
          <s v="68972959-68973958"/>
          <s v="68973958-68974957"/>
          <s v="68974957-68975956"/>
          <s v="68975956-68976955"/>
          <s v="68976955-68977954"/>
          <s v="68977954-68978953"/>
          <s v="68978953-68979952"/>
          <s v="68979952-68980951"/>
          <s v="68980951-68981950"/>
          <s v="68981950-68982949"/>
          <s v="68982949-68983948"/>
          <s v="68983948-68984947"/>
          <s v="68984947-68985946"/>
          <s v="68985946-68986945"/>
          <s v="68986945-68987944"/>
          <s v="68987944-68988943"/>
          <s v="68988943-68989942"/>
          <s v="68989942-68990941"/>
          <s v="68990941-68991940"/>
          <s v="68991940-68992939"/>
          <s v="68992939-68993938"/>
          <s v="68993938-68994937"/>
          <s v="68994937-68995936"/>
          <s v="68995936-68996935"/>
          <s v="68996935-68997934"/>
          <s v="68997934-68998933"/>
          <s v="68998933-68999932"/>
          <s v="68999932-69000931"/>
          <s v="69000931-69001930"/>
          <s v="69001930-69002929"/>
          <s v="69002929-69003928"/>
          <s v="69003928-69004927"/>
          <s v="69004927-69005926"/>
          <s v="69005926-69006925"/>
          <s v="69006925-69007924"/>
          <s v="69007924-69008923"/>
          <s v="69008923-69009922"/>
          <s v="69009922-69010921"/>
          <s v="69010921-69011920"/>
          <s v="69011920-69012919"/>
          <s v="69012919-69013918"/>
          <s v="69013918-69014917"/>
          <s v="69014917-69015916"/>
          <s v="69015916-69016915"/>
          <s v="69016915-69017914"/>
          <s v="69017914-69018913"/>
          <s v="69018913-69019912"/>
          <s v="69019912-69020911"/>
          <s v="69020911-69021910"/>
          <s v="69021910-69022909"/>
          <s v="69022909-69023908"/>
          <s v="69023908-69024907"/>
          <s v="69024907-69025906"/>
          <s v="69025906-69026905"/>
          <s v="69026905-69027904"/>
          <s v="69027904-69028903"/>
          <s v="69028903-69029902"/>
          <s v="69029902-69030901"/>
          <s v="69030901-69031900"/>
          <s v="69031900-69032899"/>
          <s v="69032899-69033898"/>
          <s v="69033898-69034897"/>
          <s v="69034897-69035896"/>
          <s v="69035896-69036895"/>
          <s v="69036895-69037894"/>
          <s v="69037894-69038893"/>
          <s v="69038893-69039892"/>
          <s v="69039892-69040891"/>
          <s v="69040891-69041890"/>
          <s v="69041890-69042889"/>
          <s v="69042889-69043888"/>
          <s v="69043888-69044887"/>
          <s v="69044887-69045886"/>
          <s v="69045886-69046885"/>
          <s v="69046885-69047884"/>
          <s v="69047884-69048883"/>
          <s v="69048883-69049882"/>
          <s v="69049882-69050881"/>
          <s v="69050881-69051880"/>
          <s v="69051880-69052879"/>
          <s v="69052879-69053878"/>
          <s v="69053878-69054877"/>
          <s v="69054877-69055876"/>
          <s v="69055876-69056875"/>
          <s v="69056875-69057874"/>
          <s v="69057874-69058873"/>
          <s v="69058873-69059872"/>
          <s v="69059872-69060871"/>
          <s v="69060871-69061870"/>
          <s v="69061870-69062869"/>
          <s v="69062869-69063868"/>
          <s v="69063868-69064867"/>
          <s v="69064867-69065866"/>
          <s v="69065866-69066865"/>
          <s v="69066865-69067864"/>
          <s v="69067864-69068863"/>
          <s v="69068863-69069862"/>
          <s v="69069862-69070861"/>
          <s v="69070861-69071860"/>
          <s v="69071860-69072859"/>
          <s v="69072859-69073858"/>
          <s v="69073858-69074857"/>
          <s v="69074857-69075856"/>
          <s v="69075856-69076855"/>
          <s v="69076855-69077854"/>
          <s v="69077854-69078853"/>
          <s v="69078853-69079852"/>
          <s v="69079852-69080851"/>
          <s v="69080851-69081850"/>
          <s v="69081850-69082849"/>
          <s v="69082849-69083848"/>
          <s v="69083848-69084847"/>
          <s v="69084847-69085846"/>
          <s v="69085846-69086845"/>
          <s v="69086845-69087844"/>
          <s v="69087844-69088843"/>
          <s v="69088843-69089842"/>
          <s v="69089842-69090841"/>
          <s v="69090841-69091840"/>
          <s v="69091840-69092839"/>
          <s v="69092839-69093838"/>
          <s v="69093838-69094837"/>
          <s v="69094837-69095836"/>
          <s v="69095836-69096835"/>
          <s v="69096835-69097834"/>
          <s v="69097834-69098833"/>
          <s v="69098833-69099832"/>
          <s v="69099832-69100831"/>
          <s v="69100831-69101830"/>
          <s v="69101830-69102829"/>
          <s v="69102829-69103828"/>
          <s v="69103828-69104827"/>
          <s v="69104827-69105826"/>
          <s v="69105826-69106825"/>
          <s v="69106825-69107824"/>
          <s v="69107824-69108823"/>
          <s v="69108823-69109822"/>
          <s v="69109822-69110821"/>
          <s v="69110821-69111820"/>
          <s v="69111820-69112819"/>
          <s v="69112819-69113818"/>
          <s v="69113818-69114817"/>
          <s v="69114817-69115816"/>
          <s v="69115816-69116815"/>
          <s v="69116815-69117814"/>
          <s v="69117814-69118813"/>
          <s v="69118813-69119812"/>
          <s v="69119812-69120811"/>
          <s v="69120811-69121810"/>
          <s v="69121810-69122809"/>
          <s v="69122809-69123808"/>
          <s v="69123808-69124807"/>
          <s v="69124807-69125806"/>
          <s v="69125806-69126805"/>
          <s v="69126805-69127804"/>
          <s v="69127804-69128803"/>
          <s v="69128803-69129802"/>
          <s v="69129802-69130801"/>
          <s v="69130801-69131800"/>
          <s v="69131800-69132799"/>
          <s v="69132799-69133798"/>
          <s v="69133798-69134797"/>
          <s v="69134797-69135796"/>
          <s v="69135796-69136795"/>
          <s v="69136795-69137794"/>
          <s v="69137794-69138793"/>
          <s v="69138793-69139792"/>
          <s v="69139792-69140791"/>
          <s v="69140791-69141790"/>
          <s v="69141790-69142789"/>
          <s v="69142789-69143788"/>
          <s v="69143788-69144787"/>
          <s v="69144787-69145786"/>
          <s v="69145786-69146785"/>
          <s v="69146785-69147784"/>
          <s v="69147784-69148783"/>
          <s v="69148783-69149782"/>
          <s v="69149782-69150781"/>
          <s v="69150781-69151780"/>
          <s v="69151780-69152779"/>
          <s v="69152779-69153778"/>
          <s v="69153778-69154777"/>
          <s v="69154777-69155776"/>
          <s v="69155776-69156775"/>
          <s v="69156775-69157774"/>
          <s v="69157774-69158773"/>
          <s v="69158773-69159772"/>
          <s v="69159772-69160771"/>
          <s v="69160771-69161770"/>
          <s v="69161770-69162769"/>
          <s v="69162769-69163768"/>
          <s v="69163768-69164767"/>
          <s v="69164767-69165766"/>
          <s v="69165766-69166765"/>
          <s v="69166765-69167764"/>
          <s v="69167764-69168763"/>
          <s v="69168763-69169762"/>
          <s v="69169762-69170761"/>
          <s v="69170761-69171760"/>
          <s v="69171760-69172759"/>
          <s v="69172759-69173758"/>
          <s v="69173758-69174757"/>
          <s v="69174757-69175756"/>
          <s v="69175756-69176755"/>
          <s v="69176755-69177754"/>
          <s v="69177754-69178753"/>
          <s v="69178753-69179752"/>
          <s v="69179752-69180751"/>
          <s v="69180751-69181750"/>
          <s v="69181750-69182749"/>
          <s v="69182749-69183748"/>
          <s v="69183748-69184747"/>
          <s v="69184747-69185746"/>
          <s v="69185746-69186745"/>
          <s v="69186745-69187744"/>
          <s v="69187744-69188743"/>
          <s v="69188743-69189742"/>
          <s v="69189742-69190741"/>
          <s v="69190741-69191740"/>
          <s v="69191740-69192739"/>
          <s v="69192739-69193738"/>
          <s v="69193738-69194737"/>
          <s v="69194737-69195736"/>
          <s v="69195736-69196735"/>
          <s v="69196735-69197734"/>
          <s v="69197734-69198733"/>
          <s v="69198733-69199732"/>
          <s v="69199732-69200731"/>
          <s v="69200731-69201730"/>
          <s v="69201730-69202729"/>
          <s v="69202729-69203728"/>
          <s v="69203728-69204727"/>
          <s v="69204727-69205726"/>
          <s v="69205726-69206725"/>
          <s v="69206725-69207724"/>
          <s v="69207724-69208723"/>
          <s v="69208723-69209722"/>
          <s v="69209722-69210721"/>
          <s v="69210721-69211720"/>
          <s v="69211720-69212719"/>
          <s v="69212719-69213718"/>
          <s v="69213718-69214717"/>
          <s v="69214717-69215716"/>
          <s v="69215716-69216715"/>
          <s v="69216715-69217714"/>
          <s v="69217714-69218713"/>
          <s v="69218713-69219712"/>
          <s v="69219712-69220711"/>
          <s v="69220711-69221710"/>
          <s v="69221710-69222709"/>
          <s v="69222709-69223708"/>
          <s v="69223708-69224707"/>
          <s v="69224707-69225706"/>
          <s v="69225706-69226705"/>
          <s v="69226705-69227704"/>
          <s v="69227704-69228703"/>
          <s v="69228703-69229702"/>
          <s v="69229702-69230701"/>
          <s v="69230701-69231700"/>
          <s v="69231700-69232699"/>
          <s v="69232699-69233698"/>
          <s v="69233698-69234697"/>
          <s v="69234697-69235696"/>
          <s v="69235696-69236695"/>
          <s v="69236695-69237694"/>
          <s v="69237694-69238693"/>
          <s v="69238693-69239692"/>
          <s v="69239692-69240691"/>
          <s v="69240691-69241690"/>
          <s v="69241690-69242689"/>
          <s v="69242689-69243688"/>
          <s v="69243688-69244687"/>
          <s v="69244687-69245686"/>
          <s v="69245686-69246685"/>
          <s v="69246685-69247684"/>
          <s v="69247684-69248683"/>
          <s v="69248683-69249682"/>
          <s v="69249682-69250681"/>
          <s v="69250681-69251680"/>
          <s v="69251680-69252679"/>
          <s v="69252679-69253678"/>
          <s v="69253678-69254677"/>
          <s v="69254677-69255676"/>
          <s v="69255676-69256675"/>
          <s v="69256675-69257674"/>
          <s v="69257674-69258673"/>
          <s v="69258673-69259672"/>
          <s v="69259672-69260671"/>
          <s v="69260671-69261670"/>
          <s v="69261670-69262669"/>
          <s v="69262669-69263668"/>
          <s v="69263668-69264667"/>
          <s v="69264667-69265666"/>
          <s v="69265666-69266665"/>
          <s v="69266665-69267664"/>
          <s v="69267664-69268663"/>
          <s v="69268663-69269662"/>
          <s v="69269662-69270661"/>
          <s v="69270661-69271660"/>
          <s v="69271660-69272659"/>
          <s v="69272659-69273658"/>
          <s v="69273658-69274657"/>
          <s v="69274657-69275656"/>
          <s v="69275656-69276655"/>
          <s v="69276655-69277654"/>
          <s v="69277654-69278653"/>
          <s v="69278653-69279652"/>
          <s v="69279652-69280651"/>
          <s v="69280651-69281650"/>
          <s v="69281650-69282649"/>
          <s v="69282649-69283648"/>
          <s v="69283648-69284647"/>
          <s v="69284647-69285646"/>
          <s v="69285646-69286645"/>
          <s v="69286645-69287644"/>
          <s v="69287644-69288643"/>
          <s v="69288643-69289642"/>
          <s v="69289642-69290641"/>
          <s v="69290641-69291640"/>
          <s v="69291640-69292639"/>
          <s v="69292639-69293638"/>
          <s v="69293638-69294637"/>
          <s v="69294637-69295636"/>
          <s v="69295636-69296635"/>
          <s v="69296635-69297634"/>
          <s v="69297634-69298633"/>
          <s v="69298633-69299632"/>
          <s v="69299632-69300631"/>
          <s v="69300631-69301630"/>
          <s v="69301630-69302629"/>
          <s v="69302629-69303628"/>
          <s v="69303628-69304627"/>
          <s v="69304627-69305626"/>
          <s v="69305626-69306625"/>
          <s v="69306625-69307624"/>
          <s v="69307624-69308623"/>
          <s v="69308623-69309622"/>
          <s v="69309622-69310621"/>
          <s v="69310621-69311620"/>
          <s v="69311620-69312619"/>
          <s v="69312619-69313618"/>
          <s v="69313618-69314617"/>
          <s v="69314617-69315616"/>
          <s v="69315616-69316615"/>
          <s v="69316615-69317614"/>
          <s v="69317614-69318613"/>
          <s v="69318613-69319612"/>
          <s v="69319612-69320611"/>
          <s v="69320611-69321610"/>
          <s v="69321610-69322609"/>
          <s v="69322609-69323608"/>
          <s v="69323608-69324607"/>
          <s v="69324607-69325606"/>
          <s v="69325606-69326605"/>
          <s v="69326605-69327604"/>
          <s v="69327604-69328603"/>
          <s v="69328603-69329602"/>
          <s v="69329602-69330601"/>
          <s v="69330601-69331600"/>
          <s v="69331600-69332599"/>
          <s v="69332599-69333598"/>
          <s v="69333598-69334597"/>
          <s v="69334597-69335596"/>
          <s v="69335596-69336595"/>
          <s v="69336595-69337594"/>
          <s v="69337594-69338593"/>
          <s v="69338593-69339592"/>
          <s v="69339592-69340591"/>
          <s v="69340591-69341590"/>
          <s v="69341590-69342589"/>
          <s v="69342589-69343588"/>
          <s v="69343588-69344587"/>
          <s v="69344587-69345586"/>
          <s v="69345586-69346585"/>
          <s v="69346585-69347584"/>
          <s v="69347584-69348583"/>
          <s v="69348583-69349582"/>
          <s v="69349582-69350581"/>
          <s v="69350581-69351580"/>
          <s v="69351580-69352579"/>
          <s v="69352579-69353578"/>
          <s v="69353578-69354577"/>
          <s v="69354577-69355576"/>
          <s v="69355576-69356575"/>
          <s v="69356575-69357574"/>
          <s v="69357574-69358573"/>
          <s v="69358573-69359572"/>
          <s v="69359572-69360571"/>
          <s v="69360571-69361570"/>
          <s v="69361570-69362569"/>
          <s v="69362569-69363568"/>
          <s v="69363568-69364567"/>
          <s v="69364567-69365566"/>
          <s v="69365566-69366565"/>
          <s v="69366565-69367564"/>
          <s v="69367564-69368563"/>
          <s v="69368563-69369562"/>
          <s v="69369562-69370561"/>
          <s v="69370561-69371560"/>
          <s v="69371560-69372559"/>
          <s v="69372559-69373558"/>
          <s v="69373558-69374557"/>
          <s v="69374557-69375556"/>
          <s v="69375556-69376555"/>
          <s v="69376555-69377554"/>
          <s v="69377554-69378553"/>
          <s v="69378553-69379552"/>
          <s v="69379552-69380551"/>
          <s v="69380551-69381550"/>
          <s v="69381550-69382549"/>
          <s v="69382549-69383548"/>
          <s v="69383548-69384547"/>
          <s v="69384547-69385546"/>
          <s v="69385546-69386545"/>
          <s v="69386545-69387544"/>
          <s v="69387544-69388543"/>
          <s v="69388543-69389542"/>
          <s v="69389542-69390541"/>
          <s v="69390541-69391540"/>
          <s v="69391540-69392539"/>
          <s v="69392539-69393538"/>
          <s v="69393538-69394537"/>
          <s v="69394537-69395536"/>
          <s v="69395536-69396535"/>
          <s v="69396535-69397534"/>
          <s v="69397534-69398533"/>
          <s v="69398533-69399532"/>
          <s v="69399532-69400531"/>
          <s v="69400531-69401530"/>
          <s v="69401530-69402529"/>
          <s v="69402529-69403528"/>
          <s v="69403528-69404527"/>
          <s v="69404527-69405526"/>
          <s v="69405526-69406525"/>
          <s v="69406525-69407524"/>
          <s v="69407524-69408523"/>
          <s v="69408523-69409522"/>
          <s v="69409522-69410521"/>
          <s v="69410521-69411520"/>
          <s v="69411520-69412519"/>
          <s v="69412519-69413518"/>
          <s v="69413518-69414517"/>
          <s v="69414517-69415516"/>
          <s v="69415516-69416515"/>
          <s v="69416515-69417514"/>
          <s v="69417514-69418513"/>
          <s v="69418513-69419512"/>
          <s v="69419512-69420511"/>
          <s v="69420511-69421510"/>
          <s v="69421510-69422509"/>
          <s v="69422509-69423508"/>
          <s v="69423508-69424507"/>
          <s v="69424507-69425506"/>
          <s v="69425506-69426505"/>
          <s v="69426505-69427504"/>
          <s v="69427504-69428503"/>
          <s v="69428503-69429502"/>
          <s v="69429502-69430501"/>
          <s v="69430501-69431500"/>
          <s v="69431500-69432499"/>
          <s v="69432499-69433498"/>
          <s v="69433498-69434497"/>
          <s v="69434497-69435496"/>
          <s v="69435496-69436495"/>
          <s v="69436495-69437494"/>
          <s v="69437494-69438493"/>
          <s v="69438493-69439492"/>
          <s v="69439492-69440491"/>
          <s v="69440491-69441490"/>
          <s v="69441490-69442489"/>
          <s v="69442489-69443488"/>
          <s v="69443488-69444487"/>
          <s v="69444487-69445486"/>
          <s v="69445486-69446485"/>
          <s v="69446485-69447484"/>
          <s v="69447484-69448483"/>
          <s v="69448483-69449482"/>
          <s v="69449482-69450481"/>
          <s v="69450481-69451480"/>
          <s v="69451480-69452479"/>
          <s v="69452479-69453478"/>
          <s v="69453478-69454477"/>
          <s v="69454477-69455476"/>
          <s v="69455476-69456475"/>
          <s v="69456475-69457474"/>
          <s v="69457474-69458473"/>
          <s v="69458473-69459472"/>
          <s v="69459472-69460471"/>
          <s v="69460471-69461470"/>
          <s v="69461470-69462469"/>
          <s v="69462469-69463468"/>
          <s v="69463468-69464467"/>
          <s v="69464467-69465466"/>
          <s v="69465466-69466465"/>
          <s v="69466465-69467464"/>
          <s v="69467464-69468463"/>
          <s v="69468463-69469462"/>
          <s v="69469462-69470461"/>
          <s v="69470461-69471460"/>
          <s v="69471460-69472459"/>
          <s v="69472459-69473458"/>
          <s v="69473458-69474457"/>
          <s v="69474457-69475456"/>
          <s v="69475456-69476455"/>
          <s v="69476455-69477454"/>
          <s v="69477454-69478453"/>
          <s v="69478453-69479452"/>
          <s v="69479452-69480451"/>
          <s v="69480451-69481450"/>
          <s v="69481450-69482449"/>
          <s v="69482449-69483448"/>
          <s v="69483448-69484447"/>
          <s v="69484447-69485446"/>
          <s v="69485446-69486445"/>
          <s v="69486445-69487444"/>
          <s v="69487444-69488443"/>
          <s v="69488443-69489442"/>
          <s v="69489442-69490441"/>
          <s v="69490441-69491440"/>
          <s v="69491440-69492439"/>
          <s v="69492439-69493438"/>
          <s v="69493438-69494437"/>
          <s v="69494437-69495436"/>
          <s v="69495436-69496435"/>
          <s v="69496435-69497434"/>
          <s v="69497434-69498433"/>
          <s v="69498433-69499432"/>
          <s v="69499432-69500431"/>
          <s v="69500431-69501430"/>
          <s v="69501430-69502429"/>
          <s v="69502429-69503428"/>
          <s v="69503428-69504427"/>
          <s v="69504427-69505426"/>
          <s v="69505426-69506425"/>
          <s v="69506425-69507424"/>
          <s v="69507424-69508423"/>
          <s v="69508423-69509422"/>
          <s v="69509422-69510421"/>
          <s v="69510421-69511420"/>
          <s v="69511420-69512419"/>
          <s v="69512419-69513418"/>
          <s v="69513418-69514417"/>
          <s v="69514417-69515416"/>
          <s v="69515416-69516415"/>
          <s v="69516415-69517414"/>
          <s v="69517414-69518413"/>
          <s v="69518413-69519412"/>
          <s v="69519412-69520411"/>
          <s v="69520411-69521410"/>
          <s v="69521410-69522409"/>
          <s v="69522409-69523408"/>
          <s v="69523408-69524407"/>
          <s v="69524407-69525406"/>
          <s v="69525406-69526405"/>
          <s v="69526405-69527404"/>
          <s v="69527404-69528403"/>
          <s v="69528403-69529402"/>
          <s v="69529402-69530401"/>
          <s v="69530401-69531400"/>
          <s v="69531400-69532399"/>
          <s v="69532399-69533398"/>
          <s v="69533398-69534397"/>
          <s v="69534397-69535396"/>
          <s v="69535396-69536395"/>
          <s v="69536395-69537394"/>
          <s v="69537394-69538393"/>
          <s v="69538393-69539392"/>
          <s v="69539392-69540391"/>
          <s v="69540391-69541390"/>
          <s v="69541390-69542389"/>
          <s v="69542389-69543388"/>
          <s v="69543388-69544387"/>
          <s v="69544387-69545386"/>
          <s v="69545386-69546385"/>
          <s v="69546385-69547384"/>
          <s v="69547384-69548383"/>
          <s v="69548383-69549382"/>
          <s v="69549382-69550381"/>
          <s v="69550381-69551380"/>
          <s v="69551380-69552379"/>
          <s v="69552379-69553378"/>
          <s v="69553378-69554377"/>
          <s v="69554377-69555376"/>
          <s v="69555376-69556375"/>
          <s v="69556375-69557374"/>
          <s v="69557374-69558373"/>
          <s v="69558373-69559372"/>
          <s v="69559372-69560371"/>
          <s v="69560371-69561370"/>
          <s v="69561370-69562369"/>
          <s v="69562369-69563368"/>
          <s v="69563368-69564367"/>
          <s v="69564367-69565366"/>
          <s v="69565366-69566365"/>
          <s v="69566365-69567364"/>
          <s v="69567364-69568363"/>
          <s v="69568363-69569362"/>
          <s v="69569362-69570361"/>
          <s v="69570361-69571360"/>
          <s v="69571360-69572359"/>
          <s v="69572359-69573358"/>
          <s v="69573358-69574357"/>
          <s v="69574357-69575356"/>
          <s v="69575356-69576355"/>
          <s v="69576355-69577354"/>
          <s v="69577354-69578353"/>
          <s v="69578353-69579352"/>
          <s v="69579352-69580351"/>
          <s v="69580351-69581350"/>
          <s v="69581350-69582349"/>
          <s v="69582349-69583348"/>
          <s v="69583348-69584347"/>
          <s v="69584347-69585346"/>
          <s v="69585346-69586345"/>
          <s v="69586345-69587344"/>
          <s v="69587344-69588343"/>
          <s v="69588343-69589342"/>
          <s v="69589342-69590341"/>
          <s v="69590341-69591340"/>
          <s v="69591340-69592339"/>
          <s v="69592339-69593338"/>
          <s v="69593338-69594337"/>
          <s v="69594337-69595336"/>
          <s v="69595336-69596335"/>
          <s v="69596335-69597334"/>
          <s v="69597334-69598333"/>
          <s v="69598333-69599332"/>
          <s v="69599332-69600331"/>
          <s v="69600331-69601330"/>
          <s v="69601330-69602329"/>
          <s v="69602329-69603328"/>
          <s v="69603328-69604327"/>
          <s v="69604327-69605326"/>
          <s v="69605326-69606325"/>
          <s v="69606325-69607324"/>
          <s v="69607324-69608323"/>
          <s v="69608323-69609322"/>
          <s v="69609322-69610321"/>
          <s v="69610321-69611320"/>
          <s v="69611320-69612319"/>
          <s v="69612319-69613318"/>
          <s v="69613318-69614317"/>
          <s v="69614317-69615316"/>
          <s v="69615316-69616315"/>
          <s v="69616315-69617314"/>
          <s v="69617314-69618313"/>
          <s v="69618313-69619312"/>
          <s v="69619312-69620311"/>
          <s v="69620311-69621310"/>
          <s v="69621310-69622309"/>
          <s v="69622309-69623308"/>
          <s v="69623308-69624307"/>
          <s v="69624307-69625306"/>
          <s v="69625306-69626305"/>
          <s v="69626305-69627304"/>
          <s v="69627304-69628303"/>
          <s v="69628303-69629302"/>
          <s v="69629302-69630301"/>
          <s v="69630301-69631300"/>
          <s v="69631300-69632299"/>
          <s v="69632299-69633298"/>
          <s v="69633298-69634297"/>
          <s v="69634297-69635296"/>
          <s v="69635296-69636295"/>
          <s v="69636295-69637294"/>
          <s v="69637294-69638293"/>
          <s v="69638293-69639292"/>
          <s v="69639292-69640291"/>
          <s v="69640291-69641290"/>
          <s v="69641290-69642289"/>
          <s v="69642289-69643288"/>
          <s v="69643288-69644287"/>
          <s v="69644287-69645286"/>
          <s v="69645286-69646285"/>
          <s v="69646285-69647284"/>
          <s v="69647284-69648283"/>
          <s v="69648283-69649282"/>
          <s v="69649282-69650281"/>
          <s v="69650281-69651280"/>
          <s v="69651280-69652279"/>
          <s v="69652279-69653278"/>
          <s v="69653278-69654277"/>
          <s v="69654277-69655276"/>
          <s v="69655276-69656275"/>
          <s v="69656275-69657274"/>
          <s v="69657274-69658273"/>
          <s v="69658273-69659272"/>
          <s v="69659272-69660271"/>
          <s v="69660271-69661270"/>
          <s v="69661270-69662269"/>
          <s v="69662269-69663268"/>
          <s v="69663268-69664267"/>
          <s v="69664267-69665266"/>
          <s v="69665266-69666265"/>
          <s v="69666265-69667264"/>
          <s v="69667264-69668263"/>
          <s v="69668263-69669262"/>
          <s v="69669262-69670261"/>
          <s v="69670261-69671260"/>
          <s v="69671260-69672259"/>
          <s v="69672259-69673258"/>
          <s v="69673258-69674257"/>
          <s v="69674257-69675256"/>
          <s v="69675256-69676255"/>
          <s v="69676255-69677254"/>
          <s v="69677254-69678253"/>
          <s v="69678253-69679252"/>
          <s v="69679252-69680251"/>
          <s v="69680251-69681250"/>
          <s v="69681250-69682249"/>
          <s v="69682249-69683248"/>
          <s v="69683248-69684247"/>
          <s v="69684247-69685246"/>
          <s v="69685246-69686245"/>
          <s v="69686245-69687244"/>
          <s v="69687244-69688243"/>
          <s v="69688243-69689242"/>
          <s v="69689242-69690241"/>
          <s v="69690241-69691240"/>
          <s v="69691240-69692239"/>
          <s v="69692239-69693238"/>
          <s v="69693238-69694237"/>
          <s v="69694237-69695236"/>
          <s v="69695236-69696235"/>
          <s v="69696235-69697234"/>
          <s v="69697234-69698233"/>
          <s v="69698233-69699232"/>
          <s v="69699232-69700231"/>
          <s v="69700231-69701230"/>
          <s v="69701230-69702229"/>
          <s v="69702229-69703228"/>
          <s v="69703228-69704227"/>
          <s v="69704227-69705226"/>
          <s v="69705226-69706225"/>
          <s v="69706225-69707224"/>
          <s v="69707224-69708223"/>
          <s v="69708223-69709222"/>
          <s v="69709222-69710221"/>
          <s v="69710221-69711220"/>
          <s v="69711220-69712219"/>
          <s v="69712219-69713218"/>
          <s v="69713218-69714217"/>
          <s v="69714217-69715216"/>
          <s v="69715216-69716215"/>
          <s v="69716215-69717214"/>
          <s v="69717214-69718213"/>
          <s v="69718213-69719212"/>
          <s v="69719212-69720211"/>
          <s v="69720211-69721210"/>
          <s v="69721210-69722209"/>
          <s v="69722209-69723208"/>
          <s v="69723208-69724207"/>
          <s v="69724207-69725206"/>
          <s v="69725206-69726205"/>
          <s v="69726205-69727204"/>
          <s v="69727204-69728203"/>
          <s v="69728203-69729202"/>
          <s v="69729202-69730201"/>
          <s v="69730201-69731200"/>
          <s v="69731200-69732199"/>
          <s v="69732199-69733198"/>
          <s v="69733198-69734197"/>
          <s v="69734197-69735196"/>
          <s v="69735196-69736195"/>
          <s v="69736195-69737194"/>
          <s v="69737194-69738193"/>
          <s v="69738193-69739192"/>
          <s v="69739192-69740191"/>
          <s v="69740191-69741190"/>
          <s v="69741190-69742189"/>
          <s v="69742189-69743188"/>
          <s v="69743188-69744187"/>
          <s v="69744187-69745186"/>
          <s v="69745186-69746185"/>
          <s v="69746185-69747184"/>
          <s v="69747184-69748183"/>
          <s v="69748183-69749182"/>
          <s v="69749182-69750181"/>
          <s v="69750181-69751180"/>
          <s v="69751180-69752179"/>
          <s v="69752179-69753178"/>
          <s v="69753178-69754177"/>
          <s v="69754177-69755176"/>
          <s v="69755176-69756175"/>
          <s v="69756175-69757174"/>
          <s v="69757174-69758173"/>
          <s v="69758173-69759172"/>
          <s v="69759172-69760171"/>
          <s v="69760171-69761170"/>
          <s v="69761170-69762169"/>
          <s v="69762169-69763168"/>
          <s v="69763168-69764167"/>
          <s v="69764167-69765166"/>
          <s v="69765166-69766165"/>
          <s v="69766165-69767164"/>
          <s v="69767164-69768163"/>
          <s v="69768163-69769162"/>
          <s v="69769162-69770161"/>
          <s v="69770161-69771160"/>
          <s v="69771160-69772159"/>
          <s v="69772159-69773158"/>
          <s v="69773158-69774157"/>
          <s v="69774157-69775156"/>
          <s v="69775156-69776155"/>
          <s v="69776155-69777154"/>
          <s v="69777154-69778153"/>
          <s v="69778153-69779152"/>
          <s v="69779152-69780151"/>
          <s v="69780151-69781150"/>
          <s v="69781150-69782149"/>
          <s v="69782149-69783148"/>
          <s v="69783148-69784147"/>
          <s v="69784147-69785146"/>
          <s v="69785146-69786145"/>
          <s v="69786145-69787144"/>
          <s v="69787144-69788143"/>
          <s v="69788143-69789142"/>
          <s v="69789142-69790141"/>
          <s v="69790141-69791140"/>
          <s v="69791140-69792139"/>
          <s v="69792139-69793138"/>
          <s v="69793138-69794137"/>
          <s v="69794137-69795136"/>
          <s v="69795136-69796135"/>
          <s v="69796135-69797134"/>
          <s v="69797134-69798133"/>
          <s v="69798133-69799132"/>
          <s v="69799132-69800131"/>
          <s v="69800131-69801130"/>
          <s v="69801130-69802129"/>
          <s v="69802129-69803128"/>
          <s v="69803128-69804127"/>
          <s v="69804127-69805126"/>
          <s v="69805126-69806125"/>
          <s v="69806125-69807124"/>
          <s v="69807124-69808123"/>
          <s v="69808123-69809122"/>
          <s v="69809122-69810121"/>
          <s v="69810121-69811120"/>
          <s v="69811120-69812119"/>
          <s v="69812119-69813118"/>
          <s v="69813118-69814117"/>
          <s v="69814117-69815116"/>
          <s v="69815116-69816115"/>
          <s v="69816115-69817114"/>
          <s v="69817114-69818113"/>
          <s v="69818113-69819112"/>
          <s v="69819112-69820111"/>
          <s v="69820111-69821110"/>
          <s v="69821110-69822109"/>
          <s v="69822109-69823108"/>
          <s v="69823108-69824107"/>
          <s v="69824107-69825106"/>
          <s v="69825106-69826105"/>
          <s v="69826105-69827104"/>
          <s v="69827104-69828103"/>
          <s v="69828103-69829102"/>
          <s v="69829102-69830101"/>
          <s v="69830101-69831100"/>
          <s v="69831100-69832099"/>
          <s v="69832099-69833098"/>
          <s v="69833098-69834097"/>
          <s v="69834097-69835096"/>
          <s v="69835096-69836095"/>
          <s v="69836095-69837094"/>
          <s v="69837094-69838093"/>
          <s v="69838093-69839092"/>
          <s v="69839092-69840091"/>
          <s v="69840091-69841090"/>
          <s v="69841090-69842089"/>
          <s v="69842089-69843088"/>
          <s v="69843088-69844087"/>
          <s v="69844087-69845086"/>
          <s v="69845086-69846085"/>
          <s v="69846085-69847084"/>
          <s v="69847084-69848083"/>
          <s v="69848083-69849082"/>
          <s v="69849082-69850081"/>
          <s v="69850081-69851080"/>
          <s v="69851080-69852079"/>
          <s v="69852079-69853078"/>
          <s v="69853078-69854077"/>
          <s v="69854077-69855076"/>
          <s v="69855076-69856075"/>
          <s v="69856075-69857074"/>
          <s v="69857074-69858073"/>
          <s v="69858073-69859072"/>
          <s v="69859072-69860071"/>
          <s v="69860071-69861070"/>
          <s v="69861070-69862069"/>
          <s v="69862069-69863068"/>
          <s v="69863068-69864067"/>
          <s v="69864067-69865066"/>
          <s v="69865066-69866065"/>
          <s v="69866065-69867064"/>
          <s v="69867064-69868063"/>
          <s v="69868063-69869062"/>
          <s v="69869062-69870061"/>
          <s v="69870061-69871060"/>
          <s v="69871060-69872059"/>
          <s v="69872059-69873058"/>
          <s v="69873058-69874057"/>
          <s v="69874057-69875056"/>
          <s v="69875056-69876055"/>
          <s v="69876055-69877054"/>
          <s v="69877054-69878053"/>
          <s v="69878053-69879052"/>
          <s v="69879052-69880051"/>
          <s v="69880051-69881050"/>
          <s v="69881050-69882049"/>
          <s v="69882049-69883048"/>
          <s v="69883048-69884047"/>
          <s v="69884047-69885046"/>
          <s v="69885046-69886045"/>
          <s v="69886045-69887044"/>
          <s v="69887044-69888043"/>
          <s v="69888043-69889042"/>
          <s v="69889042-69890041"/>
          <s v="69890041-69891040"/>
          <s v="69891040-69892039"/>
          <s v="69892039-69893038"/>
          <s v="69893038-69894037"/>
          <s v="69894037-69895036"/>
          <s v="69895036-69896035"/>
          <s v="69896035-69897034"/>
          <s v="69897034-69898033"/>
          <s v="69898033-69899032"/>
          <s v="69899032-69900031"/>
          <s v="69900031-69901030"/>
          <s v="69901030-69902029"/>
          <s v="69902029-69903028"/>
          <s v="69903028-69904027"/>
          <s v="69904027-69905026"/>
          <s v="69905026-69906025"/>
          <s v="69906025-69907024"/>
          <s v="69907024-69908023"/>
          <s v="69908023-69909022"/>
          <s v="69909022-69910021"/>
          <s v="69910021-69911020"/>
          <s v="69911020-69912019"/>
          <s v="69912019-69913018"/>
          <s v="69913018-69914017"/>
          <s v="69914017-69915016"/>
          <s v="69915016-69916015"/>
          <s v="69916015-69917014"/>
          <s v="69917014-69918013"/>
          <s v="69918013-69919012"/>
          <s v="69919012-69920011"/>
          <s v="69920011-69921010"/>
          <s v="69921010-69922009"/>
          <s v="69922009-69923008"/>
          <s v="69923008-69924007"/>
          <s v="69924007-69925006"/>
          <s v="69925006-69926005"/>
          <s v="69926005-69927004"/>
          <s v="69927004-69928003"/>
          <s v="69928003-69929002"/>
          <s v="69929002-69930001"/>
          <s v="69930001-69931000"/>
          <s v="69931000-69931999"/>
          <s v="69931999-69932998"/>
          <s v="69932998-69933997"/>
          <s v="69933997-69934996"/>
          <s v="69934996-69935995"/>
          <s v="69935995-69936994"/>
          <s v="69936994-69937993"/>
          <s v="69937993-69938992"/>
          <s v="69938992-69939991"/>
          <s v="69939991-69940990"/>
          <s v="69940990-69941989"/>
          <s v="69941989-69942988"/>
          <s v="69942988-69943987"/>
          <s v="69943987-69944986"/>
          <s v="69944986-69945985"/>
          <s v="69945985-69946984"/>
          <s v="69946984-69947983"/>
          <s v="69947983-69948982"/>
          <s v="69948982-69949981"/>
          <s v="69949981-69950980"/>
          <s v="69950980-69951979"/>
          <s v="69951979-69952978"/>
          <s v="69952978-69953977"/>
          <s v="69953977-69954976"/>
          <s v="69954976-69955975"/>
          <s v="69955975-69956974"/>
          <s v="69956974-69957973"/>
          <s v="69957973-69958972"/>
          <s v="69958972-69959971"/>
          <s v="69959971-69960970"/>
          <s v="69960970-69961969"/>
          <s v="69961969-69962968"/>
          <s v="69962968-69963967"/>
          <s v="69963967-69964966"/>
          <s v="69964966-69965965"/>
          <s v="69965965-69966964"/>
          <s v="69966964-69967963"/>
          <s v="69967963-69968962"/>
          <s v="69968962-69969961"/>
          <s v="69969961-69970960"/>
          <s v="69970960-69971959"/>
          <s v="69971959-69972958"/>
          <s v="69972958-69973957"/>
          <s v="69973957-69974956"/>
          <s v="69974956-69975955"/>
          <s v="69975955-69976954"/>
          <s v="69976954-69977953"/>
          <s v="69977953-69978952"/>
          <s v="69978952-69979951"/>
          <s v="69979951-69980950"/>
          <s v="69980950-69981949"/>
          <s v="69981949-69982948"/>
          <s v="69982948-69983947"/>
          <s v="69983947-69984946"/>
          <s v="69984946-69985945"/>
          <s v="69985945-69986944"/>
          <s v="69986944-69987943"/>
          <s v="69987943-69988942"/>
          <s v="69988942-69989941"/>
          <s v="69989941-69990940"/>
          <s v="69990940-69991939"/>
          <s v="69991939-69992938"/>
          <s v="69992938-69993937"/>
          <s v="69993937-69994936"/>
          <s v="69994936-69995935"/>
          <s v="69995935-69996934"/>
          <s v="69996934-69997933"/>
          <s v="69997933-69998932"/>
          <s v="69998932-69999931"/>
          <s v="69999931-70000930"/>
          <s v="70000930-70001929"/>
          <s v="70001929-70002928"/>
          <s v="70002928-70003927"/>
          <s v="70003927-70004926"/>
          <s v="70004926-70005925"/>
          <s v="70005925-70006924"/>
          <s v="70006924-70007923"/>
          <s v="70007923-70008922"/>
          <s v="70008922-70009921"/>
          <s v="70009921-70010920"/>
          <s v="70010920-70011919"/>
          <s v="70011919-70012918"/>
          <s v="70012918-70013917"/>
          <s v="70013917-70014916"/>
          <s v="70014916-70015915"/>
          <s v="70015915-70016914"/>
          <s v="70016914-70017913"/>
          <s v="70017913-70018912"/>
          <s v="70018912-70019911"/>
          <s v="70019911-70020910"/>
          <s v="70020910-70021909"/>
          <s v="70021909-70022908"/>
          <s v="70022908-70023907"/>
          <s v="70023907-70024906"/>
          <s v="70024906-70025905"/>
          <s v="70025905-70026904"/>
          <s v="70026904-70027903"/>
          <s v="70027903-70028902"/>
          <s v="70028902-70029901"/>
          <s v="70029901-70030900"/>
          <s v="70030900-70031899"/>
          <s v="70031899-70032898"/>
          <s v="70032898-70033897"/>
          <s v="70033897-70034896"/>
          <s v="70034896-70035895"/>
          <s v="70035895-70036894"/>
          <s v="70036894-70037893"/>
          <s v="70037893-70038892"/>
          <s v="70038892-70039891"/>
          <s v="70039891-70040890"/>
          <s v="70040890-70041889"/>
          <s v="70041889-70042888"/>
          <s v="70042888-70043887"/>
          <s v="70043887-70044886"/>
          <s v="70044886-70045885"/>
          <s v="70045885-70046884"/>
          <s v="70046884-70047883"/>
          <s v="70047883-70048882"/>
          <s v="70048882-70049881"/>
          <s v="70049881-70050880"/>
          <s v="70050880-70051879"/>
          <s v="70051879-70052878"/>
          <s v="70052878-70053877"/>
          <s v="70053877-70054876"/>
          <s v="70054876-70055875"/>
          <s v="70055875-70056874"/>
          <s v="70056874-70057873"/>
          <s v="70057873-70058872"/>
          <s v="70058872-70059871"/>
          <s v="70059871-70060870"/>
          <s v="70060870-70061869"/>
          <s v="70061869-70062868"/>
          <s v="70062868-70063867"/>
          <s v="70063867-70064866"/>
          <s v="70064866-70065865"/>
          <s v="70065865-70066864"/>
          <s v="70066864-70067863"/>
          <s v="70067863-70068862"/>
          <s v="70068862-70069861"/>
          <s v="70069861-70070860"/>
          <s v="70070860-70071859"/>
          <s v="70071859-70072858"/>
          <s v="70072858-70073857"/>
          <s v="70073857-70074856"/>
          <s v="70074856-70075855"/>
          <s v="70075855-70076854"/>
          <s v="70076854-70077853"/>
          <s v="70077853-70078852"/>
          <s v="70078852-70079851"/>
          <s v="70079851-70080850"/>
          <s v="70080850-70081849"/>
          <s v="70081849-70082848"/>
          <s v="70082848-70083847"/>
          <s v="70083847-70084846"/>
          <s v="70084846-70085845"/>
          <s v="70085845-70086844"/>
          <s v="70086844-70087843"/>
          <s v="70087843-70088842"/>
          <s v="70088842-70089841"/>
          <s v="70089841-70090840"/>
          <s v="70090840-70091839"/>
          <s v="70091839-70092838"/>
          <s v="70092838-70093837"/>
          <s v="70093837-70094836"/>
          <s v="70094836-70095835"/>
          <s v="70095835-70096834"/>
          <s v="70096834-70097833"/>
          <s v="70097833-70098832"/>
          <s v="70098832-70099831"/>
          <s v="70099831-70100830"/>
          <s v="70100830-70101829"/>
          <s v="70101829-70102828"/>
          <s v="70102828-70103827"/>
          <s v="70103827-70104826"/>
          <s v="70104826-70105825"/>
          <s v="70105825-70106824"/>
          <s v="70106824-70107823"/>
          <s v="70107823-70108822"/>
          <s v="70108822-70109821"/>
          <s v="70109821-70110820"/>
          <s v="70110820-70111819"/>
          <s v="70111819-70112818"/>
          <s v="70112818-70113817"/>
          <s v="70113817-70114816"/>
          <s v="70114816-70115815"/>
          <s v="70115815-70116814"/>
          <s v="70116814-70117813"/>
          <s v="70117813-70118812"/>
          <s v="70118812-70119811"/>
          <s v="70119811-70120810"/>
          <s v="70120810-70121809"/>
          <s v="70121809-70122808"/>
          <s v="70122808-70123807"/>
          <s v="70123807-70124806"/>
          <s v="70124806-70125805"/>
          <s v="70125805-70126804"/>
          <s v="70126804-70127803"/>
          <s v="70127803-70128802"/>
          <s v="70128802-70129801"/>
          <s v="70129801-70130800"/>
          <s v="70130800-70131799"/>
          <s v="70131799-70132798"/>
          <s v="70132798-70133797"/>
          <s v="70133797-70134796"/>
          <s v="70134796-70135795"/>
          <s v="70135795-70136794"/>
          <s v="70136794-70137793"/>
          <s v="70137793-70138792"/>
          <s v="70138792-70139791"/>
          <s v="70139791-70140790"/>
          <s v="70140790-70141789"/>
          <s v="70141789-70142788"/>
          <s v="70142788-70143787"/>
          <s v="70143787-70144786"/>
          <s v="70144786-70145785"/>
          <s v="70145785-70146784"/>
          <s v="70146784-70147783"/>
          <s v="70147783-70148782"/>
          <s v="70148782-70149781"/>
          <s v="70149781-70150780"/>
          <s v="70150780-70151779"/>
          <s v="70151779-70152778"/>
          <s v="70152778-70153777"/>
          <s v="70153777-70154776"/>
          <s v="70154776-70155775"/>
          <s v="70155775-70156774"/>
          <s v="70156774-70157773"/>
          <s v="70157773-70158772"/>
          <s v="70158772-70159771"/>
          <s v="70159771-70160770"/>
          <s v="70160770-70161769"/>
          <s v="70161769-70162768"/>
          <s v="70162768-70163767"/>
          <s v="70163767-70164766"/>
          <s v="70164766-70165765"/>
          <s v="70165765-70166764"/>
          <s v="70166764-70167763"/>
          <s v="70167763-70168762"/>
          <s v="70168762-70169761"/>
          <s v="70169761-70170760"/>
          <s v="70170760-70171759"/>
          <s v="70171759-70172758"/>
          <s v="70172758-70173757"/>
          <s v="70173757-70174756"/>
          <s v="70174756-70175755"/>
          <s v="70175755-70176754"/>
          <s v="70176754-70177753"/>
          <s v="70177753-70178752"/>
          <s v="70178752-70179751"/>
          <s v="70179751-70180750"/>
          <s v="70180750-70181749"/>
          <s v="70181749-70182748"/>
          <s v="70182748-70183747"/>
          <s v="70183747-70184746"/>
          <s v="70184746-70185745"/>
          <s v="70185745-70186744"/>
          <s v="70186744-70187743"/>
          <s v="70187743-70188742"/>
          <s v="70188742-70189741"/>
          <s v="70189741-70190740"/>
          <s v="70190740-70191739"/>
          <s v="70191739-70192738"/>
          <s v="70192738-70193737"/>
          <s v="70193737-70194736"/>
          <s v="70194736-70195735"/>
          <s v="70195735-70196734"/>
          <s v="70196734-70197733"/>
          <s v="70197733-70198732"/>
          <s v="70198732-70199731"/>
          <s v="70199731-70200730"/>
          <s v="70200730-70201729"/>
          <s v="70201729-70202728"/>
          <s v="70202728-70203727"/>
          <s v="70203727-70204726"/>
          <s v="70204726-70205725"/>
          <s v="70205725-70206724"/>
          <s v="70206724-70207723"/>
          <s v="70207723-70208722"/>
          <s v="70208722-70209721"/>
          <s v="70209721-70210720"/>
          <s v="70210720-70211719"/>
          <s v="70211719-70212718"/>
          <s v="70212718-70213717"/>
          <s v="70213717-70214716"/>
          <s v="70214716-70215715"/>
          <s v="70215715-70216714"/>
          <s v="70216714-70217713"/>
          <s v="70217713-70218712"/>
          <s v="70218712-70219711"/>
          <s v="70219711-70220710"/>
          <s v="70220710-70221709"/>
          <s v="70221709-70222708"/>
          <s v="70222708-70223707"/>
          <s v="70223707-70224706"/>
          <s v="70224706-70225705"/>
          <s v="70225705-70226704"/>
          <s v="70226704-70227703"/>
          <s v="70227703-70228702"/>
          <s v="70228702-70229701"/>
          <s v="70229701-70230700"/>
          <s v="70230700-70231699"/>
          <s v="70231699-70232698"/>
          <s v="70232698-70233697"/>
          <s v="70233697-70234696"/>
          <s v="70234696-70235695"/>
          <s v="70235695-70236694"/>
          <s v="70236694-70237693"/>
          <s v="70237693-70238692"/>
          <s v="70238692-70239691"/>
          <s v="70239691-70240690"/>
          <s v="70240690-70241689"/>
          <s v="70241689-70242688"/>
          <s v="70242688-70243687"/>
          <s v="70243687-70244686"/>
          <s v="70244686-70245685"/>
          <s v="70245685-70246684"/>
          <s v="70246684-70247683"/>
          <s v="70247683-70248682"/>
          <s v="70248682-70249681"/>
          <s v="70249681-70250680"/>
          <s v="70250680-70251679"/>
          <s v="70251679-70252678"/>
          <s v="70252678-70253677"/>
          <s v="70253677-70254676"/>
          <s v="70254676-70255675"/>
          <s v="70255675-70256674"/>
          <s v="70256674-70257673"/>
          <s v="70257673-70258672"/>
          <s v="70258672-70259671"/>
          <s v="70259671-70260670"/>
          <s v="70260670-70261669"/>
          <s v="70261669-70262668"/>
          <s v="70262668-70263667"/>
          <s v="70263667-70264666"/>
          <s v="70264666-70265665"/>
          <s v="70265665-70266664"/>
          <s v="70266664-70267663"/>
          <s v="70267663-70268662"/>
          <s v="70268662-70269661"/>
          <s v="70269661-70270660"/>
          <s v="70270660-70271659"/>
          <s v="70271659-70272658"/>
          <s v="70272658-70273657"/>
          <s v="70273657-70274656"/>
          <s v="70274656-70275655"/>
          <s v="70275655-70276654"/>
          <s v="70276654-70277653"/>
          <s v="70277653-70278652"/>
          <s v="70278652-70279651"/>
          <s v="70279651-70280650"/>
          <s v="70280650-70281649"/>
          <s v="70281649-70282648"/>
          <s v="70282648-70283647"/>
          <s v="70283647-70284646"/>
          <s v="70284646-70285645"/>
          <s v="70285645-70286644"/>
          <s v="70286644-70287643"/>
          <s v="70287643-70288642"/>
          <s v="70288642-70289641"/>
          <s v="70289641-70290640"/>
          <s v="70290640-70291639"/>
          <s v="70291639-70292638"/>
          <s v="70292638-70293637"/>
          <s v="70293637-70294636"/>
          <s v="70294636-70295635"/>
          <s v="70295635-70296634"/>
          <s v="70296634-70297633"/>
          <s v="70297633-70298632"/>
          <s v="70298632-70299631"/>
          <s v="70299631-70300630"/>
          <s v="70300630-70301629"/>
          <s v="70301629-70302628"/>
          <s v="70302628-70303627"/>
          <s v="70303627-70304626"/>
          <s v="70304626-70305625"/>
          <s v="70305625-70306624"/>
          <s v="70306624-70307623"/>
          <s v="70307623-70308622"/>
          <s v="70308622-70309621"/>
          <s v="70309621-70310620"/>
          <s v="70310620-70311619"/>
          <s v="70311619-70312618"/>
          <s v="70312618-70313617"/>
          <s v="70313617-70314616"/>
          <s v="70314616-70315615"/>
          <s v="70315615-70316614"/>
          <s v="70316614-70317613"/>
          <s v="70317613-70318612"/>
          <s v="70318612-70319611"/>
          <s v="70319611-70320610"/>
          <s v="70320610-70321609"/>
          <s v="70321609-70322608"/>
          <s v="70322608-70323607"/>
          <s v="70323607-70324606"/>
          <s v="70324606-70325605"/>
          <s v="70325605-70326604"/>
          <s v="70326604-70327603"/>
          <s v="70327603-70328602"/>
          <s v="70328602-70329601"/>
          <s v="70329601-70330600"/>
          <s v="70330600-70331599"/>
          <s v="70331599-70332598"/>
          <s v="70332598-70333597"/>
          <s v="70333597-70334596"/>
          <s v="70334596-70335595"/>
          <s v="70335595-70336594"/>
          <s v="70336594-70337593"/>
          <s v="70337593-70338592"/>
          <s v="70338592-70339591"/>
          <s v="70339591-70340590"/>
          <s v="70340590-70341589"/>
          <s v="70341589-70342588"/>
          <s v="70342588-70343587"/>
          <s v="70343587-70344586"/>
          <s v="70344586-70345585"/>
          <s v="70345585-70346584"/>
          <s v="70346584-70347583"/>
          <s v="70347583-70348582"/>
          <s v="70348582-70349581"/>
          <s v="70349581-70350580"/>
          <s v="70350580-70351579"/>
          <s v="70351579-70352578"/>
          <s v="70352578-70353577"/>
          <s v="70353577-70354576"/>
          <s v="70354576-70355575"/>
          <s v="70355575-70356574"/>
          <s v="70356574-70357573"/>
          <s v="70357573-70358572"/>
          <s v="70358572-70359571"/>
          <s v="70359571-70360570"/>
          <s v="70360570-70361569"/>
          <s v="70361569-70362568"/>
          <s v="70362568-70363567"/>
          <s v="70363567-70364566"/>
          <s v="70364566-70365565"/>
          <s v="70365565-70366564"/>
          <s v="70366564-70367563"/>
          <s v="70367563-70368562"/>
          <s v="70368562-70369561"/>
          <s v="70369561-70370560"/>
          <s v="70370560-70371559"/>
          <s v="70371559-70372558"/>
          <s v="70372558-70373557"/>
          <s v="70373557-70374556"/>
          <s v="70374556-70375555"/>
          <s v="70375555-70376554"/>
          <s v="70376554-70377553"/>
          <s v="70377553-70378552"/>
          <s v="70378552-70379551"/>
          <s v="70379551-70380550"/>
          <s v="70380550-70381549"/>
          <s v="70381549-70382548"/>
          <s v="70382548-70383547"/>
          <s v="70383547-70384546"/>
          <s v="70384546-70385545"/>
          <s v="70385545-70386544"/>
          <s v="70386544-70387543"/>
          <s v="70387543-70388542"/>
          <s v="70388542-70389541"/>
          <s v="70389541-70390540"/>
          <s v="70390540-70391539"/>
          <s v="70391539-70392538"/>
          <s v="70392538-70393537"/>
          <s v="70393537-70394536"/>
          <s v="70394536-70395535"/>
          <s v="70395535-70396534"/>
          <s v="70396534-70397533"/>
          <s v="70397533-70398532"/>
          <s v="70398532-70399531"/>
          <s v="70399531-70400530"/>
          <s v="70400530-70401529"/>
          <s v="70401529-70402528"/>
          <s v="70402528-70403527"/>
          <s v="70403527-70404526"/>
          <s v="70404526-70405525"/>
          <s v="70405525-70406524"/>
          <s v="70406524-70407523"/>
          <s v="70407523-70408522"/>
          <s v="70408522-70409521"/>
          <s v="70409521-70410520"/>
          <s v="70410520-70411519"/>
          <s v="70411519-70412518"/>
          <s v="70412518-70413517"/>
          <s v="70413517-70414516"/>
          <s v="70414516-70415515"/>
          <s v="70415515-70416514"/>
          <s v="70416514-70417513"/>
          <s v="70417513-70418512"/>
          <s v="70418512-70419511"/>
          <s v="70419511-70420510"/>
          <s v="70420510-70421509"/>
          <s v="70421509-70422508"/>
          <s v="70422508-70423507"/>
          <s v="70423507-70424506"/>
          <s v="70424506-70425505"/>
          <s v="70425505-70426504"/>
          <s v="70426504-70427503"/>
          <s v="70427503-70428502"/>
          <s v="70428502-70429501"/>
          <s v="70429501-70430500"/>
          <s v="70430500-70431499"/>
          <s v="70431499-70432498"/>
          <s v="70432498-70433497"/>
          <s v="70433497-70434496"/>
          <s v="70434496-70435495"/>
          <s v="70435495-70436494"/>
          <s v="70436494-70437493"/>
          <s v="70437493-70438492"/>
          <s v="70438492-70439491"/>
          <s v="70439491-70440490"/>
          <s v="70440490-70441489"/>
          <s v="70441489-70442488"/>
          <s v="70442488-70443487"/>
          <s v="70443487-70444486"/>
          <s v="70444486-70445485"/>
          <s v="70445485-70446484"/>
          <s v="70446484-70447483"/>
          <s v="70447483-70448482"/>
          <s v="70448482-70449481"/>
          <s v="70449481-70450480"/>
          <s v="70450480-70451479"/>
          <s v="70451479-70452478"/>
          <s v="70452478-70453477"/>
          <s v="70453477-70454476"/>
          <s v="70454476-70455475"/>
          <s v="70455475-70456474"/>
          <s v="70456474-70457473"/>
          <s v="70457473-70458472"/>
          <s v="70458472-70459471"/>
          <s v="70459471-70460470"/>
          <s v="70460470-70461469"/>
          <s v="70461469-70462468"/>
          <s v="70462468-70463467"/>
          <s v="70463467-70464466"/>
          <s v="70464466-70465465"/>
          <s v="70465465-70466464"/>
          <s v="70466464-70467463"/>
          <s v="70467463-70468462"/>
          <s v="70468462-70469461"/>
          <s v="70469461-70470460"/>
          <s v="70470460-70471459"/>
          <s v="70471459-70472458"/>
          <s v="70472458-70473457"/>
          <s v="70473457-70474456"/>
          <s v="70474456-70475455"/>
          <s v="70475455-70476454"/>
          <s v="70476454-70477453"/>
          <s v="70477453-70478452"/>
          <s v="70478452-70479451"/>
          <s v="70479451-70480450"/>
          <s v="70480450-70481449"/>
          <s v="70481449-70482448"/>
          <s v="70482448-70483447"/>
          <s v="70483447-70484446"/>
          <s v="70484446-70485445"/>
          <s v="70485445-70486444"/>
          <s v="70486444-70487443"/>
          <s v="70487443-70488442"/>
          <s v="70488442-70489441"/>
          <s v="70489441-70490440"/>
          <s v="70490440-70491439"/>
          <s v="70491439-70492438"/>
          <s v="70492438-70493437"/>
          <s v="70493437-70494436"/>
          <s v="70494436-70495435"/>
          <s v="70495435-70496434"/>
          <s v="70496434-70497433"/>
          <s v="70497433-70498432"/>
          <s v="70498432-70499431"/>
          <s v="70499431-70500430"/>
          <s v="70500430-70501429"/>
          <s v="70501429-70502428"/>
          <s v="70502428-70503427"/>
          <s v="70503427-70504426"/>
          <s v="70504426-70505425"/>
          <s v="70505425-70506424"/>
          <s v="70506424-70507423"/>
          <s v="70507423-70508422"/>
          <s v="70508422-70509421"/>
          <s v="70509421-70510420"/>
          <s v="70510420-70511419"/>
          <s v="70511419-70512418"/>
          <s v="70512418-70513417"/>
          <s v="70513417-70514416"/>
          <s v="70514416-70515415"/>
          <s v="70515415-70516414"/>
          <s v="70516414-70517413"/>
          <s v="70517413-70518412"/>
          <s v="70518412-70519411"/>
          <s v="70519411-70520410"/>
          <s v="70520410-70521409"/>
          <s v="70521409-70522408"/>
          <s v="70522408-70523407"/>
          <s v="70523407-70524406"/>
          <s v="70524406-70525405"/>
          <s v="70525405-70526404"/>
          <s v="70526404-70527403"/>
          <s v="70527403-70528402"/>
          <s v="70528402-70529401"/>
          <s v="70529401-70530400"/>
          <s v="70530400-70531399"/>
          <s v="70531399-70532398"/>
          <s v="70532398-70533397"/>
          <s v="70533397-70534396"/>
          <s v="70534396-70535395"/>
          <s v="70535395-70536394"/>
          <s v="70536394-70537393"/>
          <s v="70537393-70538392"/>
          <s v="70538392-70539391"/>
          <s v="70539391-70540390"/>
          <s v="70540390-70541389"/>
          <s v="70541389-70542388"/>
          <s v="70542388-70543387"/>
          <s v="70543387-70544386"/>
          <s v="70544386-70545385"/>
          <s v="70545385-70546384"/>
          <s v="70546384-70547383"/>
          <s v="70547383-70548382"/>
          <s v="70548382-70549381"/>
          <s v="70549381-70550380"/>
          <s v="70550380-70551379"/>
          <s v="70551379-70552378"/>
          <s v="70552378-70553377"/>
          <s v="70553377-70554376"/>
          <s v="70554376-70555375"/>
          <s v="70555375-70556374"/>
          <s v="70556374-70557373"/>
          <s v="70557373-70558372"/>
          <s v="70558372-70559371"/>
          <s v="70559371-70560370"/>
          <s v="70560370-70561369"/>
          <s v="70561369-70562368"/>
          <s v="70562368-70563367"/>
          <s v="70563367-70564366"/>
          <s v="70564366-70565365"/>
          <s v="70565365-70566364"/>
          <s v="70566364-70567363"/>
          <s v="70567363-70568362"/>
          <s v="70568362-70569361"/>
          <s v="70569361-70570360"/>
          <s v="70570360-70571359"/>
          <s v="70571359-70572358"/>
          <s v="70572358-70573357"/>
          <s v="70573357-70574356"/>
          <s v="70574356-70575355"/>
          <s v="70575355-70576354"/>
          <s v="70576354-70577353"/>
          <s v="70577353-70578352"/>
          <s v="70578352-70579351"/>
          <s v="70579351-70580350"/>
          <s v="70580350-70581349"/>
          <s v="70581349-70582348"/>
          <s v="70582348-70583347"/>
          <s v="70583347-70584346"/>
          <s v="70584346-70585345"/>
          <s v="70585345-70586344"/>
          <s v="70586344-70587343"/>
          <s v="70587343-70588342"/>
          <s v="70588342-70589341"/>
          <s v="70589341-70590340"/>
          <s v="70590340-70591339"/>
          <s v="70591339-70592338"/>
          <s v="70592338-70593337"/>
          <s v="70593337-70594336"/>
          <s v="70594336-70595335"/>
          <s v="70595335-70596334"/>
          <s v="70596334-70597333"/>
          <s v="70597333-70598332"/>
          <s v="70598332-70599331"/>
          <s v="70599331-70600330"/>
          <s v="70600330-70601329"/>
          <s v="70601329-70602328"/>
          <s v="70602328-70603327"/>
          <s v="70603327-70604326"/>
          <s v="70604326-70605325"/>
          <s v="70605325-70606324"/>
          <s v="70606324-70607323"/>
          <s v="70607323-70608322"/>
          <s v="70608322-70609321"/>
          <s v="70609321-70610320"/>
          <s v="70610320-70611319"/>
          <s v="70611319-70612318"/>
          <s v="70612318-70613317"/>
          <s v="70613317-70614316"/>
          <s v="70614316-70615315"/>
          <s v="70615315-70616314"/>
          <s v="70616314-70617313"/>
          <s v="70617313-70618312"/>
          <s v="70618312-70619311"/>
          <s v="70619311-70620310"/>
          <s v="70620310-70621309"/>
          <s v="70621309-70622308"/>
          <s v="70622308-70623307"/>
          <s v="70623307-70624306"/>
          <s v="70624306-70625305"/>
          <s v="70625305-70626304"/>
          <s v="70626304-70627303"/>
          <s v="70627303-70628302"/>
          <s v="70628302-70629301"/>
          <s v="70629301-70630300"/>
          <s v="70630300-70631299"/>
          <s v="70631299-70632298"/>
          <s v="70632298-70633297"/>
          <s v="70633297-70634296"/>
          <s v="70634296-70635295"/>
          <s v="70635295-70636294"/>
          <s v="70636294-70637293"/>
          <s v="70637293-70638292"/>
          <s v="70638292-70639291"/>
          <s v="70639291-70640290"/>
          <s v="70640290-70641289"/>
          <s v="70641289-70642288"/>
          <s v="70642288-70643287"/>
          <s v="70643287-70644286"/>
          <s v="70644286-70645285"/>
          <s v="70645285-70646284"/>
          <s v="70646284-70647283"/>
          <s v="70647283-70648282"/>
          <s v="70648282-70649281"/>
          <s v="70649281-70650280"/>
          <s v="70650280-70651279"/>
          <s v="70651279-70652278"/>
          <s v="70652278-70653277"/>
          <s v="70653277-70654276"/>
          <s v="70654276-70655275"/>
          <s v="70655275-70656274"/>
          <s v="70656274-70657273"/>
          <s v="70657273-70658272"/>
          <s v="70658272-70659271"/>
          <s v="70659271-70660270"/>
          <s v="70660270-70661269"/>
          <s v="70661269-70662268"/>
          <s v="70662268-70663267"/>
          <s v="70663267-70664266"/>
          <s v="70664266-70665265"/>
          <s v="70665265-70666264"/>
          <s v="70666264-70667263"/>
          <s v="70667263-70668262"/>
          <s v="70668262-70669261"/>
          <s v="70669261-70670260"/>
          <s v="70670260-70671259"/>
          <s v="70671259-70672258"/>
          <s v="70672258-70673257"/>
          <s v="70673257-70674256"/>
          <s v="70674256-70675255"/>
          <s v="70675255-70676254"/>
          <s v="70676254-70677253"/>
          <s v="70677253-70678252"/>
          <s v="70678252-70679251"/>
          <s v="70679251-70680250"/>
          <s v="70680250-70681249"/>
          <s v="70681249-70682248"/>
          <s v="70682248-70683247"/>
          <s v="70683247-70684246"/>
          <s v="70684246-70685245"/>
          <s v="70685245-70686244"/>
          <s v="70686244-70687243"/>
          <s v="70687243-70688242"/>
          <s v="70688242-70689241"/>
          <s v="70689241-70690240"/>
          <s v="70690240-70691239"/>
          <s v="70691239-70692238"/>
          <s v="70692238-70693237"/>
          <s v="70693237-70694236"/>
          <s v="70694236-70695235"/>
          <s v="70695235-70696234"/>
          <s v="70696234-70697233"/>
          <s v="70697233-70698232"/>
          <s v="70698232-70699231"/>
          <s v="70699231-70700230"/>
          <s v="70700230-70701229"/>
          <s v="70701229-70702228"/>
          <s v="70702228-70703227"/>
          <s v="70703227-70704226"/>
          <s v="70704226-70705225"/>
          <s v="70705225-70706224"/>
          <s v="70706224-70707223"/>
          <s v="70707223-70708222"/>
          <s v="70708222-70709221"/>
          <s v="70709221-70710220"/>
          <s v="70710220-70711219"/>
          <s v="70711219-70712218"/>
          <s v="70712218-70713217"/>
          <s v="70713217-70714216"/>
          <s v="70714216-70715215"/>
          <s v="70715215-70716214"/>
          <s v="70716214-70717213"/>
          <s v="70717213-70718212"/>
          <s v="70718212-70719211"/>
          <s v="70719211-70720210"/>
          <s v="70720210-70721209"/>
          <s v="70721209-70722208"/>
          <s v="70722208-70723207"/>
          <s v="70723207-70724206"/>
          <s v="70724206-70725205"/>
          <s v="70725205-70726204"/>
          <s v="70726204-70727203"/>
          <s v="70727203-70728202"/>
          <s v="70728202-70729201"/>
          <s v="70729201-70730200"/>
          <s v="70730200-70731199"/>
          <s v="70731199-70732198"/>
          <s v="70732198-70733197"/>
          <s v="70733197-70734196"/>
          <s v="70734196-70735195"/>
          <s v="70735195-70736194"/>
          <s v="70736194-70737193"/>
          <s v="70737193-70738192"/>
          <s v="70738192-70739191"/>
          <s v="70739191-70740190"/>
          <s v="70740190-70741189"/>
          <s v="70741189-70742188"/>
          <s v="70742188-70743187"/>
          <s v="70743187-70744186"/>
          <s v="70744186-70745185"/>
          <s v="70745185-70746184"/>
          <s v="70746184-70747183"/>
          <s v="70747183-70748182"/>
          <s v="70748182-70749181"/>
          <s v="70749181-70750180"/>
          <s v="70750180-70751179"/>
          <s v="70751179-70752178"/>
          <s v="70752178-70753177"/>
          <s v="70753177-70754176"/>
          <s v="70754176-70755175"/>
          <s v="70755175-70756174"/>
          <s v="70756174-70757173"/>
          <s v="70757173-70758172"/>
          <s v="70758172-70759171"/>
          <s v="70759171-70760170"/>
          <s v="70760170-70761169"/>
          <s v="70761169-70762168"/>
          <s v="70762168-70763167"/>
          <s v="70763167-70764166"/>
          <s v="70764166-70765165"/>
          <s v="70765165-70766164"/>
          <s v="70766164-70767163"/>
          <s v="70767163-70768162"/>
          <s v="70768162-70769161"/>
          <s v="70769161-70770160"/>
          <s v="70770160-70771159"/>
          <s v="70771159-70772158"/>
          <s v="70772158-70773157"/>
          <s v="70773157-70774156"/>
          <s v="70774156-70775155"/>
          <s v="70775155-70776154"/>
          <s v="70776154-70777153"/>
          <s v="70777153-70778152"/>
          <s v="70778152-70779151"/>
          <s v="70779151-70780150"/>
          <s v="70780150-70781149"/>
          <s v="70781149-70782148"/>
          <s v="70782148-70783147"/>
          <s v="70783147-70784146"/>
          <s v="70784146-70785145"/>
          <s v="70785145-70786144"/>
          <s v="70786144-70787143"/>
          <s v="70787143-70788142"/>
          <s v="70788142-70789141"/>
          <s v="70789141-70790140"/>
          <s v="70790140-70791139"/>
          <s v="70791139-70792138"/>
          <s v="70792138-70793137"/>
          <s v="70793137-70794136"/>
          <s v="70794136-70795135"/>
          <s v="70795135-70796134"/>
          <s v="70796134-70797133"/>
          <s v="70797133-70798132"/>
          <s v="70798132-70799131"/>
          <s v="70799131-70800130"/>
          <s v="70800130-70801129"/>
          <s v="70801129-70802128"/>
          <s v="70802128-70803127"/>
          <s v="70803127-70804126"/>
          <s v="70804126-70805125"/>
          <s v="70805125-70806124"/>
          <s v="70806124-70807123"/>
          <s v="70807123-70808122"/>
          <s v="70808122-70809121"/>
          <s v="70809121-70810120"/>
          <s v="70810120-70811119"/>
          <s v="70811119-70812118"/>
          <s v="70812118-70813117"/>
          <s v="70813117-70814116"/>
          <s v="70814116-70815115"/>
          <s v="70815115-70816114"/>
          <s v="70816114-70817113"/>
          <s v="70817113-70818112"/>
          <s v="70818112-70819111"/>
          <s v="70819111-70820110"/>
          <s v="70820110-70821109"/>
          <s v="70821109-70822108"/>
          <s v="70822108-70823107"/>
          <s v="70823107-70824106"/>
          <s v="70824106-70825105"/>
          <s v="70825105-70826104"/>
          <s v="70826104-70827103"/>
          <s v="70827103-70828102"/>
          <s v="70828102-70829101"/>
          <s v="70829101-70830100"/>
          <s v="70830100-70831099"/>
          <s v="70831099-70832098"/>
          <s v="70832098-70833097"/>
          <s v="70833097-70834096"/>
          <s v="70834096-70835095"/>
          <s v="70835095-70836094"/>
          <s v="70836094-70837093"/>
          <s v="70837093-70838092"/>
          <s v="70838092-70839091"/>
          <s v="70839091-70840090"/>
          <s v="70840090-70841089"/>
          <s v="70841089-70842088"/>
          <s v="70842088-70843087"/>
          <s v="70843087-70844086"/>
          <s v="70844086-70845085"/>
          <s v="70845085-70846084"/>
          <s v="70846084-70847083"/>
          <s v="70847083-70848082"/>
          <s v="70848082-70849081"/>
          <s v="70849081-70850080"/>
          <s v="70850080-70851079"/>
          <s v="70851079-70852078"/>
          <s v="70852078-70853077"/>
          <s v="70853077-70854076"/>
          <s v="70854076-70855075"/>
          <s v="70855075-70856074"/>
          <s v="70856074-70857073"/>
          <s v="70857073-70858072"/>
          <s v="70858072-70859071"/>
          <s v="70859071-70860070"/>
          <s v="70860070-70861069"/>
          <s v="70861069-70862068"/>
          <s v="70862068-70863067"/>
          <s v="70863067-70864066"/>
          <s v="70864066-70865065"/>
          <s v="70865065-70866064"/>
          <s v="70866064-70867063"/>
          <s v="70867063-70868062"/>
          <s v="70868062-70869061"/>
          <s v="70869061-70870060"/>
          <s v="70870060-70871059"/>
          <s v="70871059-70872058"/>
          <s v="70872058-70873057"/>
          <s v="70873057-70874056"/>
          <s v="70874056-70875055"/>
          <s v="70875055-70876054"/>
          <s v="70876054-70877053"/>
          <s v="70877053-70878052"/>
          <s v="70878052-70879051"/>
          <s v="70879051-70880050"/>
          <s v="70880050-70881049"/>
          <s v="70881049-70882048"/>
          <s v="70882048-70883047"/>
          <s v="70883047-70884046"/>
          <s v="70884046-70885045"/>
          <s v="70885045-70886044"/>
          <s v="70886044-70887043"/>
          <s v="70887043-70888042"/>
          <s v="70888042-70889041"/>
          <s v="70889041-70890040"/>
          <s v="70890040-70891039"/>
          <s v="70891039-70892038"/>
          <s v="70892038-70893037"/>
          <s v="70893037-70894036"/>
          <s v="70894036-70895035"/>
          <s v="70895035-70896034"/>
          <s v="70896034-70897033"/>
          <s v="70897033-70898032"/>
          <s v="70898032-70899031"/>
          <s v="70899031-70900030"/>
          <s v="70900030-70901029"/>
          <s v="70901029-70902028"/>
          <s v="70902028-70903027"/>
          <s v="70903027-70904026"/>
          <s v="70904026-70905025"/>
          <s v="70905025-70906024"/>
          <s v="70906024-70907023"/>
          <s v="70907023-70908022"/>
          <s v="70908022-70909021"/>
          <s v="70909021-70910020"/>
          <s v="70910020-70911019"/>
          <s v="70911019-70912018"/>
          <s v="70912018-70913017"/>
          <s v="70913017-70914016"/>
          <s v="70914016-70915015"/>
          <s v="70915015-70916014"/>
          <s v="70916014-70917013"/>
          <s v="70917013-70918012"/>
          <s v="70918012-70919011"/>
          <s v="70919011-70920010"/>
          <s v="70920010-70921009"/>
          <s v="70921009-70922008"/>
          <s v="70922008-70923007"/>
          <s v="70923007-70924006"/>
          <s v="70924006-70925005"/>
          <s v="70925005-70926004"/>
          <s v="70926004-70927003"/>
          <s v="70927003-70928002"/>
          <s v="70928002-70929001"/>
          <s v="70929001-70930000"/>
          <s v="70930000-70930999"/>
          <s v="70930999-70931998"/>
          <s v="70931998-70932997"/>
          <s v="70932997-70933996"/>
          <s v="70933996-70934995"/>
          <s v="70934995-70935994"/>
          <s v="70935994-70936993"/>
          <s v="70936993-70937992"/>
          <s v="70937992-70938991"/>
          <s v="70938991-70939990"/>
          <s v="70939990-70940989"/>
          <s v="70940989-70941988"/>
          <s v="70941988-70942987"/>
          <s v="70942987-70943986"/>
          <s v="70943986-70944985"/>
          <s v="70944985-70945984"/>
          <s v="70945984-70946983"/>
          <s v="70946983-70947982"/>
          <s v="70947982-70948981"/>
          <s v="70948981-70949980"/>
          <s v="70949980-70950979"/>
          <s v="70950979-70951978"/>
          <s v="70951978-70952977"/>
          <s v="70952977-70953976"/>
          <s v="70953976-70954975"/>
          <s v="70954975-70955974"/>
          <s v="70955974-70956973"/>
          <s v="70956973-70957972"/>
          <s v="70957972-70958971"/>
          <s v="70958971-70959970"/>
          <s v="70959970-70960969"/>
          <s v="70960969-70961968"/>
          <s v="70961968-70962967"/>
          <s v="70962967-70963966"/>
          <s v="70963966-70964965"/>
          <s v="70964965-70965964"/>
          <s v="70965964-70966963"/>
          <s v="70966963-70967962"/>
          <s v="70967962-70968961"/>
          <s v="70968961-70969960"/>
          <s v="70969960-70970959"/>
          <s v="70970959-70971958"/>
          <s v="70971958-70972957"/>
          <s v="70972957-70973956"/>
          <s v="70973956-70974955"/>
          <s v="70974955-70975954"/>
          <s v="70975954-70976953"/>
          <s v="70976953-70977952"/>
          <s v="70977952-70978951"/>
          <s v="70978951-70979950"/>
          <s v="70979950-70980949"/>
          <s v="70980949-70981948"/>
          <s v="70981948-70982947"/>
          <s v="70982947-70983946"/>
          <s v="70983946-70984945"/>
          <s v="70984945-70985944"/>
          <s v="70985944-70986943"/>
          <s v="70986943-70987942"/>
          <s v="70987942-70988941"/>
          <s v="70988941-70989940"/>
          <s v="70989940-70990939"/>
          <s v="70990939-70991938"/>
          <s v="70991938-70992937"/>
          <s v="70992937-70993936"/>
          <s v="70993936-70994935"/>
          <s v="70994935-70995934"/>
          <s v="70995934-70996933"/>
          <s v="70996933-70997932"/>
          <s v="70997932-70998931"/>
          <s v="70998931-70999930"/>
          <s v="70999930-71000929"/>
          <s v="71000929-71001928"/>
          <s v="71001928-71002927"/>
          <s v="71002927-71003926"/>
          <s v="71003926-71004925"/>
          <s v="71004925-71005924"/>
          <s v="71005924-71006923"/>
          <s v="71006923-71007922"/>
          <s v="71007922-71008921"/>
          <s v="71008921-71009920"/>
          <s v="71009920-71010919"/>
          <s v="71010919-71011918"/>
          <s v="71011918-71012917"/>
          <s v="71012917-71013916"/>
          <s v="71013916-71014915"/>
          <s v="71014915-71015914"/>
          <s v="71015914-71016913"/>
          <s v="71016913-71017912"/>
          <s v="71017912-71018911"/>
          <s v="71018911-71019910"/>
          <s v="71019910-71020909"/>
          <s v="71020909-71021908"/>
          <s v="71021908-71022907"/>
          <s v="71022907-71023906"/>
          <s v="71023906-71024905"/>
          <s v="71024905-71025904"/>
          <s v="71025904-71026903"/>
          <s v="71026903-71027902"/>
          <s v="71027902-71028901"/>
          <s v="71028901-71029900"/>
          <s v="71029900-71030899"/>
          <s v="71030899-71031898"/>
          <s v="71031898-71032897"/>
          <s v="71032897-71033896"/>
          <s v="71033896-71034895"/>
          <s v="71034895-71035894"/>
          <s v="71035894-71036893"/>
          <s v="71036893-71037892"/>
          <s v="71037892-71038891"/>
          <s v="71038891-71039890"/>
          <s v="71039890-71040889"/>
          <s v="71040889-71041888"/>
          <s v="71041888-71042887"/>
          <s v="71042887-71043886"/>
          <s v="71043886-71044885"/>
          <s v="71044885-71045884"/>
          <s v="71045884-71046883"/>
          <s v="71046883-71047882"/>
          <s v="71047882-71048881"/>
          <s v="71048881-71049880"/>
          <s v="71049880-71050879"/>
          <s v="71050879-71051878"/>
          <s v="71051878-71052877"/>
          <s v="71052877-71053876"/>
          <s v="71053876-71054875"/>
          <s v="71054875-71055874"/>
          <s v="71055874-71056873"/>
          <s v="71056873-71057872"/>
          <s v="71057872-71058871"/>
          <s v="71058871-71059870"/>
          <s v="71059870-71060869"/>
          <s v="71060869-71061868"/>
          <s v="71061868-71062867"/>
          <s v="71062867-71063866"/>
          <s v="71063866-71064865"/>
          <s v="71064865-71065864"/>
          <s v="71065864-71066863"/>
          <s v="71066863-71067862"/>
          <s v="71067862-71068861"/>
          <s v="71068861-71069860"/>
          <s v="71069860-71070859"/>
          <s v="71070859-71071858"/>
          <s v="71071858-71072857"/>
          <s v="71072857-71073856"/>
          <s v="71073856-71074855"/>
          <s v="71074855-71075854"/>
          <s v="71075854-71076853"/>
          <s v="71076853-71077852"/>
          <s v="71077852-71078851"/>
          <s v="71078851-71079850"/>
          <s v="71079850-71080849"/>
          <s v="71080849-71081848"/>
          <s v="71081848-71082847"/>
          <s v="71082847-71083846"/>
          <s v="71083846-71084845"/>
          <s v="71084845-71085844"/>
          <s v="71085844-71086843"/>
          <s v="71086843-71087842"/>
          <s v="71087842-71088841"/>
          <s v="71088841-71089840"/>
          <s v="71089840-71090839"/>
          <s v="71090839-71091838"/>
          <s v="71091838-71092837"/>
          <s v="71092837-71093836"/>
          <s v="71093836-71094835"/>
          <s v="71094835-71095834"/>
          <s v="71095834-71096833"/>
          <s v="71096833-71097832"/>
          <s v="71097832-71098831"/>
          <s v="71098831-71099830"/>
          <s v="71099830-71100829"/>
          <s v="71100829-71101828"/>
          <s v="71101828-71102827"/>
          <s v="71102827-71103826"/>
          <s v="71103826-71104825"/>
          <s v="71104825-71105824"/>
          <s v="71105824-71106823"/>
          <s v="71106823-71107822"/>
          <s v="71107822-71108821"/>
          <s v="71108821-71109820"/>
          <s v="71109820-71110819"/>
          <s v="71110819-71111818"/>
          <s v="71111818-71112817"/>
          <s v="71112817-71113816"/>
          <s v="71113816-71114815"/>
          <s v="71114815-71115814"/>
          <s v="71115814-71116813"/>
          <s v="71116813-71117812"/>
          <s v="71117812-71118811"/>
          <s v="71118811-71119810"/>
          <s v="71119810-71120809"/>
          <s v="71120809-71121808"/>
          <s v="71121808-71122807"/>
          <s v="71122807-71123806"/>
          <s v="71123806-71124805"/>
          <s v="71124805-71125804"/>
          <s v="71125804-71126803"/>
          <s v="71126803-71127802"/>
          <s v="71127802-71128801"/>
          <s v="71128801-71129800"/>
          <s v="71129800-71130799"/>
          <s v="71130799-71131798"/>
          <s v="71131798-71132797"/>
          <s v="71132797-71133796"/>
          <s v="71133796-71134795"/>
          <s v="71134795-71135794"/>
          <s v="71135794-71136793"/>
          <s v="71136793-71137792"/>
          <s v="71137792-71138791"/>
          <s v="71138791-71139790"/>
          <s v="71139790-71140789"/>
          <s v="71140789-71141788"/>
          <s v="71141788-71142787"/>
          <s v="71142787-71143786"/>
          <s v="71143786-71144785"/>
          <s v="71144785-71145784"/>
          <s v="71145784-71146783"/>
          <s v="71146783-71147782"/>
          <s v="71147782-71148781"/>
          <s v="71148781-71149780"/>
          <s v="71149780-71150779"/>
          <s v="71150779-71151778"/>
          <s v="71151778-71152777"/>
          <s v="71152777-71153776"/>
          <s v="71153776-71154775"/>
          <s v="71154775-71155774"/>
          <s v="71155774-71156773"/>
          <s v="71156773-71157772"/>
          <s v="71157772-71158771"/>
          <s v="71158771-71159770"/>
          <s v="71159770-71160769"/>
          <s v="71160769-71161768"/>
          <s v="71161768-71162767"/>
          <s v="71162767-71163766"/>
          <s v="71163766-71164765"/>
          <s v="71164765-71165764"/>
          <s v="71165764-71166763"/>
          <s v="71166763-71167762"/>
          <s v="71167762-71168761"/>
          <s v="71168761-71169760"/>
          <s v="71169760-71170759"/>
          <s v="71170759-71171758"/>
          <s v="71171758-71172757"/>
          <s v="71172757-71173756"/>
          <s v="71173756-71174755"/>
          <s v="71174755-71175754"/>
          <s v="71175754-71176753"/>
          <s v="71176753-71177752"/>
          <s v="71177752-71178751"/>
          <s v="71178751-71179750"/>
          <s v="71179750-71180749"/>
          <s v="71180749-71181748"/>
          <s v="71181748-71182747"/>
          <s v="71182747-71183746"/>
          <s v="71183746-71184745"/>
          <s v="71184745-71185744"/>
          <s v="71185744-71186743"/>
          <s v="71186743-71187742"/>
          <s v="71187742-71188741"/>
          <s v="71188741-71189740"/>
          <s v="71189740-71190739"/>
          <s v="71190739-71191738"/>
          <s v="71191738-71192737"/>
          <s v="71192737-71193736"/>
          <s v="71193736-71194735"/>
          <s v="71194735-71195734"/>
          <s v="71195734-71196733"/>
          <s v="71196733-71197732"/>
          <s v="71197732-71198731"/>
          <s v="71198731-71199730"/>
          <s v="71199730-71200729"/>
          <s v="71200729-71201728"/>
          <s v="71201728-71202727"/>
          <s v="71202727-71203726"/>
          <s v="71203726-71204725"/>
          <s v="71204725-71205724"/>
          <s v="71205724-71206723"/>
          <s v="71206723-71207722"/>
          <s v="71207722-71208721"/>
          <s v="71208721-71209720"/>
          <s v="71209720-71210719"/>
          <s v="71210719-71211718"/>
          <s v="71211718-71212717"/>
          <s v="71212717-71213716"/>
          <s v="71213716-71214715"/>
          <s v="71214715-71215714"/>
          <s v="71215714-71216713"/>
          <s v="71216713-71217712"/>
          <s v="71217712-71218711"/>
          <s v="71218711-71219710"/>
          <s v="71219710-71220709"/>
          <s v="71220709-71221708"/>
          <s v="71221708-71222707"/>
          <s v="71222707-71223706"/>
          <s v="71223706-71224705"/>
          <s v="71224705-71225704"/>
          <s v="71225704-71226703"/>
          <s v="71226703-71227702"/>
          <s v="71227702-71228701"/>
          <s v="71228701-71229700"/>
          <s v="71229700-71230699"/>
          <s v="71230699-71231698"/>
          <s v="71231698-71232697"/>
          <s v="71232697-71233696"/>
          <s v="71233696-71234695"/>
          <s v="71234695-71235694"/>
          <s v="71235694-71236693"/>
          <s v="71236693-71237692"/>
          <s v="71237692-71238691"/>
          <s v="71238691-71239690"/>
          <s v="71239690-71240689"/>
          <s v="71240689-71241688"/>
          <s v="71241688-71242687"/>
          <s v="71242687-71243686"/>
          <s v="71243686-71244685"/>
          <s v="71244685-71245684"/>
          <s v="71245684-71246683"/>
          <s v="71246683-71247682"/>
          <s v="71247682-71248681"/>
          <s v="71248681-71249680"/>
          <s v="71249680-71250679"/>
          <s v="71250679-71251678"/>
          <s v="71251678-71252677"/>
          <s v="71252677-71253676"/>
          <s v="71253676-71254675"/>
          <s v="71254675-71255674"/>
          <s v="71255674-71256673"/>
          <s v="71256673-71257672"/>
          <s v="71257672-71258671"/>
          <s v="71258671-71259670"/>
          <s v="71259670-71260669"/>
          <s v="71260669-71261668"/>
          <s v="71261668-71262667"/>
          <s v="71262667-71263666"/>
          <s v="71263666-71264665"/>
          <s v="71264665-71265664"/>
          <s v="71265664-71266663"/>
          <s v="71266663-71267662"/>
          <s v="71267662-71268661"/>
          <s v="71268661-71269660"/>
          <s v="71269660-71270659"/>
          <s v="71270659-71271658"/>
          <s v="71271658-71272657"/>
          <s v="71272657-71273656"/>
          <s v="71273656-71274655"/>
          <s v="71274655-71275654"/>
          <s v="71275654-71276653"/>
          <s v="71276653-71277652"/>
          <s v="71277652-71278651"/>
          <s v="71278651-71279650"/>
          <s v="71279650-71280649"/>
          <s v="71280649-71281648"/>
          <s v="71281648-71282647"/>
          <s v="71282647-71283646"/>
          <s v="71283646-71284645"/>
          <s v="71284645-71285644"/>
          <s v="71285644-71286643"/>
          <s v="71286643-71287642"/>
          <s v="71287642-71288641"/>
          <s v="71288641-71289640"/>
          <s v="71289640-71290639"/>
          <s v="71290639-71291638"/>
          <s v="71291638-71292637"/>
          <s v="71292637-71293636"/>
          <s v="71293636-71294635"/>
          <s v="71294635-71295634"/>
          <s v="71295634-71296633"/>
          <s v="71296633-71297632"/>
          <s v="71297632-71298631"/>
          <s v="71298631-71299630"/>
          <s v="71299630-71300629"/>
          <s v="71300629-71301628"/>
          <s v="71301628-71302627"/>
          <s v="71302627-71303626"/>
          <s v="71303626-71304625"/>
          <s v="71304625-71305624"/>
          <s v="71305624-71306623"/>
          <s v="71306623-71307622"/>
          <s v="71307622-71308621"/>
          <s v="71308621-71309620"/>
          <s v="71309620-71310619"/>
          <s v="71310619-71311618"/>
          <s v="71311618-71312617"/>
          <s v="71312617-71313616"/>
          <s v="71313616-71314615"/>
          <s v="71314615-71315614"/>
          <s v="71315614-71316613"/>
          <s v="71316613-71317612"/>
          <s v="71317612-71318611"/>
          <s v="71318611-71319610"/>
          <s v="71319610-71320609"/>
          <s v="71320609-71321608"/>
          <s v="71321608-71322607"/>
          <s v="71322607-71323606"/>
          <s v="71323606-71324605"/>
          <s v="71324605-71325604"/>
          <s v="71325604-71326603"/>
          <s v="71326603-71327602"/>
          <s v="71327602-71328601"/>
          <s v="71328601-71329600"/>
          <s v="71329600-71330599"/>
          <s v="71330599-71331598"/>
          <s v="71331598-71332597"/>
          <s v="71332597-71333596"/>
          <s v="71333596-71334595"/>
          <s v="71334595-71335594"/>
          <s v="71335594-71336593"/>
          <s v="71336593-71337592"/>
          <s v="71337592-71338591"/>
          <s v="71338591-71339590"/>
          <s v="71339590-71340589"/>
          <s v="71340589-71341588"/>
          <s v="71341588-71342587"/>
          <s v="71342587-71343586"/>
          <s v="71343586-71344585"/>
          <s v="71344585-71345584"/>
          <s v="71345584-71346583"/>
          <s v="71346583-71347582"/>
          <s v="71347582-71348581"/>
          <s v="71348581-71349580"/>
          <s v="71349580-71350579"/>
          <s v="71350579-71351578"/>
          <s v="71351578-71352577"/>
          <s v="71352577-71353576"/>
          <s v="71353576-71354575"/>
          <s v="71354575-71355574"/>
          <s v="71355574-71356573"/>
          <s v="71356573-71357572"/>
          <s v="71357572-71358571"/>
          <s v="71358571-71359570"/>
          <s v="71359570-71360569"/>
          <s v="71360569-71361568"/>
          <s v="71361568-71362567"/>
          <s v="71362567-71363566"/>
          <s v="71363566-71364565"/>
          <s v="71364565-71365564"/>
          <s v="71365564-71366563"/>
          <s v="71366563-71367562"/>
          <s v="71367562-71368561"/>
          <s v="71368561-71369560"/>
          <s v="71369560-71370559"/>
          <s v="71370559-71371558"/>
          <s v="71371558-71372557"/>
          <s v="71372557-71373556"/>
          <s v="71373556-71374555"/>
          <s v="71374555-71375554"/>
          <s v="71375554-71376553"/>
          <s v="71376553-71377552"/>
          <s v="71377552-71378551"/>
          <s v="71378551-71379550"/>
          <s v="71379550-71380549"/>
          <s v="71380549-71381548"/>
          <s v="71381548-71382547"/>
          <s v="71382547-71383546"/>
          <s v="71383546-71384545"/>
          <s v="71384545-71385544"/>
          <s v="71385544-71386543"/>
          <s v="71386543-71387542"/>
          <s v="71387542-71388541"/>
          <s v="71388541-71389540"/>
          <s v="71389540-71390539"/>
          <s v="71390539-71391538"/>
          <s v="71391538-71392537"/>
          <s v="71392537-71393536"/>
          <s v="71393536-71394535"/>
          <s v="71394535-71395534"/>
          <s v="71395534-71396533"/>
          <s v="71396533-71397532"/>
          <s v="71397532-71398531"/>
          <s v="71398531-71399530"/>
          <s v="71399530-71400529"/>
          <s v="71400529-71401528"/>
          <s v="71401528-71402527"/>
          <s v="71402527-71403526"/>
          <s v="71403526-71404525"/>
          <s v="71404525-71405524"/>
          <s v="71405524-71406523"/>
          <s v="71406523-71407522"/>
          <s v="71407522-71408521"/>
          <s v="71408521-71409520"/>
          <s v="71409520-71410519"/>
          <s v="71410519-71411518"/>
          <s v="71411518-71412517"/>
          <s v="71412517-71413516"/>
          <s v="71413516-71414515"/>
          <s v="71414515-71415514"/>
          <s v="71415514-71416513"/>
          <s v="71416513-71417512"/>
          <s v="71417512-71418511"/>
          <s v="71418511-71419510"/>
          <s v="71419510-71420509"/>
          <s v="71420509-71421508"/>
          <s v="71421508-71422507"/>
          <s v="71422507-71423506"/>
          <s v="71423506-71424505"/>
          <s v="71424505-71425504"/>
          <s v="71425504-71426503"/>
          <s v="71426503-71427502"/>
          <s v="71427502-71428501"/>
          <s v="71428501-71429500"/>
          <s v="71429500-71430499"/>
          <s v="71430499-71431498"/>
          <s v="71431498-71432497"/>
          <s v="71432497-71433496"/>
          <s v="71433496-71434495"/>
          <s v="71434495-71435494"/>
          <s v="71435494-71436493"/>
          <s v="71436493-71437492"/>
          <s v="71437492-71438491"/>
          <s v="71438491-71439490"/>
          <s v="71439490-71440489"/>
          <s v="71440489-71441488"/>
          <s v="71441488-71442487"/>
          <s v="71442487-71443486"/>
          <s v="71443486-71444485"/>
          <s v="71444485-71445484"/>
          <s v="71445484-71446483"/>
          <s v="71446483-71447482"/>
          <s v="71447482-71448481"/>
          <s v="71448481-71449480"/>
          <s v="71449480-71450479"/>
          <s v="71450479-71451478"/>
          <s v="71451478-71452477"/>
          <s v="71452477-71453476"/>
          <s v="71453476-71454475"/>
          <s v="71454475-71455474"/>
          <s v="71455474-71456473"/>
          <s v="71456473-71457472"/>
          <s v="71457472-71458471"/>
          <s v="71458471-71459470"/>
          <s v="71459470-71460469"/>
          <s v="71460469-71461468"/>
          <s v="71461468-71462467"/>
          <s v="71462467-71463466"/>
          <s v="71463466-71464465"/>
          <s v="71464465-71465464"/>
          <s v="71465464-71466463"/>
          <s v="71466463-71467462"/>
          <s v="71467462-71468461"/>
          <s v="71468461-71469460"/>
          <s v="71469460-71470459"/>
          <s v="71470459-71471458"/>
          <s v="71471458-71472457"/>
          <s v="71472457-71473456"/>
          <s v="71473456-71474455"/>
          <s v="71474455-71475454"/>
          <s v="71475454-71476453"/>
          <s v="71476453-71477452"/>
          <s v="71477452-71478451"/>
          <s v="71478451-71479450"/>
          <s v="71479450-71480449"/>
          <s v="71480449-71481448"/>
          <s v="71481448-71482447"/>
          <s v="71482447-71483446"/>
          <s v="71483446-71484445"/>
          <s v="71484445-71485444"/>
          <s v="71485444-71486443"/>
          <s v="71486443-71487442"/>
          <s v="71487442-71488441"/>
          <s v="71488441-71489440"/>
          <s v="71489440-71490439"/>
          <s v="71490439-71491438"/>
          <s v="71491438-71492437"/>
          <s v="71492437-71493436"/>
          <s v="71493436-71494435"/>
          <s v="71494435-71495434"/>
          <s v="71495434-71496433"/>
          <s v="71496433-71497432"/>
          <s v="71497432-71498431"/>
          <s v="71498431-71499430"/>
          <s v="71499430-71500429"/>
          <s v="71500429-71501428"/>
          <s v="71501428-71502427"/>
          <s v="71502427-71503426"/>
          <s v="71503426-71504425"/>
          <s v="71504425-71505424"/>
          <s v="71505424-71506423"/>
          <s v="71506423-71507422"/>
          <s v="71507422-71508421"/>
          <s v="71508421-71509420"/>
          <s v="71509420-71510419"/>
          <s v="71510419-71511418"/>
          <s v="71511418-71512417"/>
          <s v="71512417-71513416"/>
          <s v="71513416-71514415"/>
          <s v="71514415-71515414"/>
          <s v="71515414-71516413"/>
          <s v="71516413-71517412"/>
          <s v="71517412-71518411"/>
          <s v="71518411-71519410"/>
          <s v="71519410-71520409"/>
          <s v="71520409-71521408"/>
          <s v="71521408-71522407"/>
          <s v="71522407-71523406"/>
          <s v="71523406-71524405"/>
          <s v="71524405-71525404"/>
          <s v="71525404-71526403"/>
          <s v="71526403-71527402"/>
          <s v="71527402-71528401"/>
          <s v="71528401-71529400"/>
          <s v="71529400-71530399"/>
          <s v="71530399-71531398"/>
          <s v="71531398-71532397"/>
          <s v="71532397-71533396"/>
          <s v="71533396-71534395"/>
          <s v="71534395-71535394"/>
          <s v="71535394-71536393"/>
          <s v="71536393-71537392"/>
          <s v="71537392-71538391"/>
          <s v="71538391-71539390"/>
          <s v="71539390-71540389"/>
          <s v="71540389-71541388"/>
          <s v="71541388-71542387"/>
          <s v="71542387-71543386"/>
          <s v="71543386-71544385"/>
          <s v="71544385-71545384"/>
          <s v="71545384-71546383"/>
          <s v="71546383-71547382"/>
          <s v="71547382-71548381"/>
          <s v="71548381-71549380"/>
          <s v="71549380-71550379"/>
          <s v="71550379-71551378"/>
          <s v="71551378-71552377"/>
          <s v="71552377-71553376"/>
          <s v="71553376-71554375"/>
          <s v="71554375-71555374"/>
          <s v="71555374-71556373"/>
          <s v="71556373-71557372"/>
          <s v="71557372-71558371"/>
          <s v="71558371-71559370"/>
          <s v="71559370-71560369"/>
          <s v="71560369-71561368"/>
          <s v="71561368-71562367"/>
          <s v="71562367-71563366"/>
          <s v="71563366-71564365"/>
          <s v="71564365-71565364"/>
          <s v="71565364-71566363"/>
          <s v="71566363-71567362"/>
          <s v="71567362-71568361"/>
          <s v="71568361-71569360"/>
          <s v="71569360-71570359"/>
          <s v="71570359-71571358"/>
          <s v="71571358-71572357"/>
          <s v="71572357-71573356"/>
          <s v="71573356-71574355"/>
          <s v="71574355-71575354"/>
          <s v="71575354-71576353"/>
          <s v="71576353-71577352"/>
          <s v="71577352-71578351"/>
          <s v="71578351-71579350"/>
          <s v="71579350-71580349"/>
          <s v="71580349-71581348"/>
          <s v="71581348-71582347"/>
          <s v="71582347-71583346"/>
          <s v="71583346-71584345"/>
          <s v="71584345-71585344"/>
          <s v="71585344-71586343"/>
          <s v="71586343-71587342"/>
          <s v="71587342-71588341"/>
          <s v="71588341-71589340"/>
          <s v="71589340-71590339"/>
          <s v="71590339-71591338"/>
          <s v="71591338-71592337"/>
          <s v="71592337-71593336"/>
          <s v="71593336-71594335"/>
          <s v="71594335-71595334"/>
          <s v="71595334-71596333"/>
          <s v="71596333-71597332"/>
          <s v="71597332-71598331"/>
          <s v="71598331-71599330"/>
          <s v="71599330-71600329"/>
          <s v="71600329-71601328"/>
          <s v="71601328-71602327"/>
          <s v="71602327-71603326"/>
          <s v="71603326-71604325"/>
          <s v="71604325-71605324"/>
          <s v="71605324-71606323"/>
          <s v="71606323-71607322"/>
          <s v="71607322-71608321"/>
          <s v="71608321-71609320"/>
          <s v="71609320-71610319"/>
          <s v="71610319-71611318"/>
          <s v="71611318-71612317"/>
          <s v="71612317-71613316"/>
          <s v="71613316-71614315"/>
          <s v="71614315-71615314"/>
          <s v="71615314-71616313"/>
          <s v="71616313-71617312"/>
          <s v="71617312-71618311"/>
          <s v="71618311-71619310"/>
          <s v="71619310-71620309"/>
          <s v="71620309-71621308"/>
          <s v="71621308-71622307"/>
          <s v="71622307-71623306"/>
          <s v="71623306-71624305"/>
          <s v="71624305-71625304"/>
          <s v="71625304-71626303"/>
          <s v="71626303-71627302"/>
          <s v="71627302-71628301"/>
          <s v="71628301-71629300"/>
          <s v="71629300-71630299"/>
          <s v="71630299-71631298"/>
          <s v="71631298-71632297"/>
          <s v="71632297-71633296"/>
          <s v="71633296-71634295"/>
          <s v="71634295-71635294"/>
          <s v="71635294-71636293"/>
          <s v="71636293-71637292"/>
          <s v="71637292-71638291"/>
          <s v="71638291-71639290"/>
          <s v="71639290-71640289"/>
          <s v="71640289-71641288"/>
          <s v="71641288-71642287"/>
          <s v="71642287-71643286"/>
          <s v="71643286-71644285"/>
          <s v="71644285-71645284"/>
          <s v="71645284-71646283"/>
          <s v="71646283-71647282"/>
          <s v="71647282-71648281"/>
          <s v="71648281-71649280"/>
          <s v="71649280-71650279"/>
          <s v="71650279-71651278"/>
          <s v="71651278-71652277"/>
          <s v="71652277-71653276"/>
          <s v="71653276-71654275"/>
          <s v="71654275-71655274"/>
          <s v="71655274-71656273"/>
          <s v="71656273-71657272"/>
          <s v="71657272-71658271"/>
          <s v="71658271-71659270"/>
          <s v="71659270-71660269"/>
          <s v="71660269-71661268"/>
          <s v="71661268-71662267"/>
          <s v="71662267-71663266"/>
          <s v="71663266-71664265"/>
          <s v="71664265-71665264"/>
          <s v="71665264-71666263"/>
          <s v="71666263-71667262"/>
          <s v="71667262-71668261"/>
          <s v="71668261-71669260"/>
          <s v="71669260-71670259"/>
          <s v="71670259-71671258"/>
          <s v="71671258-71672257"/>
          <s v="71672257-71673256"/>
          <s v="71673256-71674255"/>
          <s v="71674255-71675254"/>
          <s v="71675254-71676253"/>
          <s v="71676253-71677252"/>
          <s v="71677252-71678251"/>
          <s v="71678251-71679250"/>
          <s v="71679250-71680249"/>
          <s v="71680249-71681248"/>
          <s v="71681248-71682247"/>
          <s v="71682247-71683246"/>
          <s v="71683246-71684245"/>
          <s v="71684245-71685244"/>
          <s v="71685244-71686243"/>
          <s v="71686243-71687242"/>
          <s v="71687242-71688241"/>
          <s v="71688241-71689240"/>
          <s v="71689240-71690239"/>
          <s v="71690239-71691238"/>
          <s v="71691238-71692237"/>
          <s v="71692237-71693236"/>
          <s v="71693236-71694235"/>
          <s v="71694235-71695234"/>
          <s v="71695234-71696233"/>
          <s v="71696233-71697232"/>
          <s v="71697232-71698231"/>
          <s v="71698231-71699230"/>
          <s v="71699230-71700229"/>
          <s v="71700229-71701228"/>
          <s v="71701228-71702227"/>
          <s v="71702227-71703226"/>
          <s v="71703226-71704225"/>
          <s v="71704225-71705224"/>
          <s v="71705224-71706223"/>
          <s v="71706223-71707222"/>
          <s v="71707222-71708221"/>
          <s v="71708221-71709220"/>
          <s v="71709220-71710219"/>
          <s v="71710219-71711218"/>
          <s v="71711218-71712217"/>
          <s v="71712217-71713216"/>
          <s v="71713216-71714215"/>
          <s v="71714215-71715214"/>
          <s v="71715214-71716213"/>
          <s v="71716213-71717212"/>
          <s v="71717212-71718211"/>
          <s v="71718211-71719210"/>
          <s v="71719210-71720209"/>
          <s v="71720209-71721208"/>
          <s v="71721208-71722207"/>
          <s v="71722207-71723206"/>
          <s v="71723206-71724205"/>
          <s v="71724205-71725204"/>
          <s v="71725204-71726203"/>
          <s v="71726203-71727202"/>
          <s v="71727202-71728201"/>
          <s v="71728201-71729200"/>
          <s v="71729200-71730199"/>
          <s v="71730199-71731198"/>
          <s v="71731198-71732197"/>
          <s v="71732197-71733196"/>
          <s v="71733196-71734195"/>
          <s v="71734195-71735194"/>
          <s v="71735194-71736193"/>
          <s v="71736193-71737192"/>
          <s v="71737192-71738191"/>
          <s v="71738191-71739190"/>
          <s v="71739190-71740189"/>
          <s v="71740189-71741188"/>
          <s v="71741188-71742187"/>
          <s v="71742187-71743186"/>
          <s v="71743186-71744185"/>
          <s v="71744185-71745184"/>
          <s v="71745184-71746183"/>
          <s v="71746183-71747182"/>
          <s v="71747182-71748181"/>
          <s v="71748181-71749180"/>
          <s v="71749180-71750179"/>
          <s v="71750179-71751178"/>
          <s v="71751178-71752177"/>
          <s v="71752177-71753176"/>
          <s v="71753176-71754175"/>
          <s v="71754175-71755174"/>
          <s v="71755174-71756173"/>
          <s v="71756173-71757172"/>
          <s v="71757172-71758171"/>
          <s v="71758171-71759170"/>
          <s v="71759170-71760169"/>
          <s v="71760169-71761168"/>
          <s v="71761168-71762167"/>
          <s v="71762167-71763166"/>
          <s v="71763166-71764165"/>
          <s v="71764165-71765164"/>
          <s v="71765164-71766163"/>
          <s v="71766163-71767162"/>
          <s v="71767162-71768161"/>
          <s v="71768161-71769160"/>
          <s v="71769160-71770159"/>
          <s v="71770159-71771158"/>
          <s v="71771158-71772157"/>
          <s v="71772157-71773156"/>
          <s v="71773156-71774155"/>
          <s v="71774155-71775154"/>
          <s v="71775154-71776153"/>
          <s v="71776153-71777152"/>
          <s v="71777152-71778151"/>
          <s v="71778151-71779150"/>
          <s v="71779150-71780149"/>
          <s v="71780149-71781148"/>
          <s v="71781148-71782147"/>
          <s v="71782147-71783146"/>
          <s v="71783146-71784145"/>
          <s v="71784145-71785144"/>
          <s v="71785144-71786143"/>
          <s v="71786143-71787142"/>
          <s v="71787142-71788141"/>
          <s v="71788141-71789140"/>
          <s v="71789140-71790139"/>
          <s v="71790139-71791138"/>
          <s v="71791138-71792137"/>
          <s v="71792137-71793136"/>
          <s v="71793136-71794135"/>
          <s v="71794135-71795134"/>
          <s v="71795134-71796133"/>
          <s v="71796133-71797132"/>
          <s v="71797132-71798131"/>
          <s v="71798131-71799130"/>
          <s v="71799130-71800129"/>
          <s v="71800129-71801128"/>
          <s v="71801128-71802127"/>
          <s v="71802127-71803126"/>
          <s v="71803126-71804125"/>
          <s v="71804125-71805124"/>
          <s v="71805124-71806123"/>
          <s v="71806123-71807122"/>
          <s v="71807122-71808121"/>
          <s v="71808121-71809120"/>
          <s v="71809120-71810119"/>
          <s v="71810119-71811118"/>
          <s v="71811118-71812117"/>
          <s v="71812117-71813116"/>
          <s v="71813116-71814115"/>
          <s v="71814115-71815114"/>
          <s v="71815114-71816113"/>
          <s v="71816113-71817112"/>
          <s v="71817112-71818111"/>
          <s v="71818111-71819110"/>
          <s v="71819110-71820109"/>
          <s v="71820109-71821108"/>
          <s v="71821108-71822107"/>
          <s v="71822107-71823106"/>
          <s v="71823106-71824105"/>
          <s v="71824105-71825104"/>
          <s v="71825104-71826103"/>
          <s v="71826103-71827102"/>
          <s v="71827102-71828101"/>
          <s v="71828101-71829100"/>
          <s v="71829100-71830099"/>
          <s v="71830099-71831098"/>
          <s v="71831098-71832097"/>
          <s v="71832097-71833096"/>
          <s v="71833096-71834095"/>
          <s v="71834095-71835094"/>
          <s v="71835094-71836093"/>
          <s v="71836093-71837092"/>
          <s v="71837092-71838091"/>
          <s v="71838091-71839090"/>
          <s v="71839090-71840089"/>
          <s v="71840089-71841088"/>
          <s v="71841088-71842087"/>
          <s v="71842087-71843086"/>
          <s v="71843086-71844085"/>
          <s v="71844085-71845084"/>
          <s v="71845084-71846083"/>
          <s v="71846083-71847082"/>
          <s v="71847082-71848081"/>
          <s v="71848081-71849080"/>
          <s v="71849080-71850079"/>
          <s v="71850079-71851078"/>
          <s v="71851078-71852077"/>
          <s v="71852077-71853076"/>
          <s v="71853076-71854075"/>
          <s v="71854075-71855074"/>
          <s v="71855074-71856073"/>
          <s v="71856073-71857072"/>
          <s v="71857072-71858071"/>
          <s v="71858071-71859070"/>
          <s v="71859070-71860069"/>
          <s v="71860069-71861068"/>
          <s v="71861068-71862067"/>
          <s v="71862067-71863066"/>
          <s v="71863066-71864065"/>
          <s v="71864065-71865064"/>
          <s v="71865064-71866063"/>
          <s v="71866063-71867062"/>
          <s v="71867062-71868061"/>
          <s v="71868061-71869060"/>
          <s v="71869060-71870059"/>
          <s v="71870059-71871058"/>
          <s v="71871058-71872057"/>
          <s v="71872057-71873056"/>
          <s v="71873056-71874055"/>
          <s v="71874055-71875054"/>
          <s v="71875054-71876053"/>
          <s v="71876053-71877052"/>
          <s v="71877052-71878051"/>
          <s v="71878051-71879050"/>
          <s v="71879050-71880049"/>
          <s v="71880049-71881048"/>
          <s v="71881048-71882047"/>
          <s v="71882047-71883046"/>
          <s v="71883046-71884045"/>
          <s v="71884045-71885044"/>
          <s v="71885044-71886043"/>
          <s v="71886043-71887042"/>
          <s v="71887042-71888041"/>
          <s v="71888041-71889040"/>
          <s v="71889040-71890039"/>
          <s v="71890039-71891038"/>
          <s v="71891038-71892037"/>
          <s v="71892037-71893036"/>
          <s v="71893036-71894035"/>
          <s v="71894035-71895034"/>
          <s v="71895034-71896033"/>
          <s v="71896033-71897032"/>
          <s v="71897032-71898031"/>
          <s v="71898031-71899030"/>
          <s v="71899030-71900029"/>
          <s v="71900029-71901028"/>
          <s v="71901028-71902027"/>
          <s v="71902027-71903026"/>
          <s v="71903026-71904025"/>
          <s v="71904025-71905024"/>
          <s v="71905024-71906023"/>
          <s v="71906023-71907022"/>
          <s v="71907022-71908021"/>
          <s v="71908021-71909020"/>
          <s v="71909020-71910019"/>
          <s v="71910019-71911018"/>
          <s v="71911018-71912017"/>
          <s v="71912017-71913016"/>
          <s v="71913016-71914015"/>
          <s v="71914015-71915014"/>
          <s v="71915014-71916013"/>
          <s v="71916013-71917012"/>
          <s v="71917012-71918011"/>
          <s v="71918011-71919010"/>
          <s v="71919010-71920009"/>
          <s v="71920009-71921008"/>
          <s v="71921008-71922007"/>
          <s v="71922007-71923006"/>
          <s v="71923006-71924005"/>
          <s v="71924005-71925004"/>
          <s v="71925004-71926003"/>
          <s v="71926003-71927002"/>
          <s v="71927002-71928001"/>
          <s v="71928001-71929000"/>
          <s v="71929000-71929999"/>
          <s v="71929999-71930998"/>
          <s v="71930998-71931997"/>
          <s v="71931997-71932996"/>
          <s v="71932996-71933995"/>
          <s v="71933995-71934994"/>
          <s v="71934994-71935993"/>
          <s v="71935993-71936992"/>
          <s v="71936992-71937991"/>
          <s v="71937991-71938990"/>
          <s v="71938990-71939989"/>
          <s v="71939989-71940988"/>
          <s v="71940988-71941987"/>
          <s v="71941987-71942986"/>
          <s v="71942986-71943985"/>
          <s v="71943985-71944984"/>
          <s v="71944984-71945983"/>
          <s v="71945983-71946982"/>
          <s v="71946982-71947981"/>
          <s v="71947981-71948980"/>
          <s v="71948980-71949979"/>
          <s v="71949979-71950978"/>
          <s v="71950978-71951977"/>
          <s v="71951977-71952976"/>
          <s v="71952976-71953975"/>
          <s v="71953975-71954974"/>
          <s v="71954974-71955973"/>
          <s v="71955973-71956972"/>
          <s v="71956972-71957971"/>
          <s v="71957971-71958970"/>
          <s v="71958970-71959969"/>
          <s v="71959969-71960968"/>
          <s v="71960968-71961967"/>
          <s v="71961967-71962966"/>
          <s v="71962966-71963965"/>
          <s v="71963965-71964964"/>
          <s v="71964964-71965963"/>
          <s v="71965963-71966962"/>
          <s v="71966962-71967961"/>
          <s v="71967961-71968960"/>
          <s v="71968960-71969959"/>
          <s v="71969959-71970958"/>
          <s v="71970958-71971957"/>
          <s v="71971957-71972956"/>
          <s v="71972956-71973955"/>
          <s v="71973955-71974954"/>
          <s v="71974954-71975953"/>
          <s v="71975953-71976952"/>
          <s v="71976952-71977951"/>
          <s v="71977951-71978950"/>
          <s v="71978950-71979949"/>
          <s v="71979949-71980948"/>
          <s v="71980948-71981947"/>
          <s v="71981947-71982946"/>
          <s v="71982946-71983945"/>
          <s v="71983945-71984944"/>
          <s v="71984944-71985943"/>
          <s v="71985943-71986942"/>
          <s v="71986942-71987941"/>
          <s v="71987941-71988940"/>
          <s v="71988940-71989939"/>
          <s v="71989939-71990938"/>
          <s v="71990938-71991937"/>
          <s v="71991937-71992936"/>
          <s v="71992936-71993935"/>
          <s v="71993935-71994934"/>
          <s v="71994934-71995933"/>
          <s v="71995933-71996932"/>
          <s v="71996932-71997931"/>
          <s v="71997931-71998930"/>
          <s v="71998930-71999929"/>
          <s v="71999929-72000928"/>
          <s v="72000928-72001927"/>
          <s v="72001927-72002926"/>
          <s v="72002926-72003925"/>
          <s v="72003925-72004924"/>
          <s v="72004924-72005923"/>
          <s v="72005923-72006922"/>
          <s v="72006922-72007921"/>
          <s v="72007921-72008920"/>
          <s v="72008920-72009919"/>
          <s v="72009919-72010918"/>
          <s v="72010918-72011917"/>
          <s v="72011917-72012916"/>
          <s v="72012916-72013915"/>
          <s v="72013915-72014914"/>
          <s v="72014914-72015913"/>
          <s v="72015913-72016912"/>
          <s v="72016912-72017911"/>
          <s v="72017911-72018910"/>
          <s v="72018910-72019909"/>
          <s v="72019909-72020908"/>
          <s v="72020908-72021907"/>
          <s v="72021907-72022906"/>
          <s v="72022906-72023905"/>
          <s v="72023905-72024904"/>
          <s v="72024904-72025903"/>
          <s v="72025903-72026902"/>
          <s v="72026902-72027901"/>
          <s v="72027901-72028900"/>
          <s v="72028900-72029899"/>
          <s v="72029899-72030898"/>
          <s v="72030898-72031897"/>
          <s v="72031897-72032896"/>
          <s v="72032896-72033895"/>
          <s v="72033895-72034894"/>
          <s v="72034894-72035893"/>
          <s v="72035893-72036892"/>
          <s v="72036892-72037891"/>
          <s v="72037891-72038890"/>
          <s v="72038890-72039889"/>
          <s v="72039889-72040888"/>
          <s v="72040888-72041887"/>
          <s v="72041887-72042886"/>
          <s v="72042886-72043885"/>
          <s v="72043885-72044884"/>
          <s v="72044884-72045883"/>
          <s v="72045883-72046882"/>
          <s v="72046882-72047881"/>
          <s v="72047881-72048880"/>
          <s v="72048880-72049879"/>
          <s v="72049879-72050878"/>
          <s v="72050878-72051877"/>
          <s v="72051877-72052876"/>
          <s v="72052876-72053875"/>
          <s v="72053875-72054874"/>
          <s v="72054874-72055873"/>
          <s v="72055873-72056872"/>
          <s v="72056872-72057871"/>
          <s v="72057871-72058870"/>
          <s v="72058870-72059869"/>
          <s v="72059869-72060868"/>
          <s v="72060868-72061867"/>
          <s v="72061867-72062866"/>
          <s v="72062866-72063865"/>
          <s v="72063865-72064864"/>
          <s v="72064864-72065863"/>
          <s v="72065863-72066862"/>
          <s v="72066862-72067861"/>
          <s v="72067861-72068860"/>
          <s v="72068860-72069859"/>
          <s v="72069859-72070858"/>
          <s v="72070858-72071857"/>
          <s v="72071857-72072856"/>
          <s v="72072856-72073855"/>
          <s v="72073855-72074854"/>
          <s v="72074854-72075853"/>
          <s v="72075853-72076852"/>
          <s v="72076852-72077851"/>
          <s v="72077851-72078850"/>
          <s v="72078850-72079849"/>
          <s v="72079849-72080848"/>
          <s v="72080848-72081847"/>
          <s v="72081847-72082846"/>
          <s v="72082846-72083845"/>
          <s v="72083845-72084844"/>
          <s v="72084844-72085843"/>
          <s v="72085843-72086842"/>
          <s v="72086842-72087841"/>
          <s v="72087841-72088840"/>
          <s v="72088840-72089839"/>
          <s v="72089839-72090838"/>
          <s v="72090838-72091837"/>
          <s v="72091837-72092836"/>
          <s v="72092836-72093835"/>
          <s v="72093835-72094834"/>
          <s v="72094834-72095833"/>
          <s v="72095833-72096832"/>
          <s v="72096832-72097831"/>
          <s v="72097831-72098830"/>
          <s v="72098830-72099829"/>
          <s v="72099829-72100828"/>
          <s v="72100828-72101827"/>
          <s v="72101827-72102826"/>
          <s v="72102826-72103825"/>
          <s v="72103825-72104824"/>
          <s v="72104824-72105823"/>
          <s v="72105823-72106822"/>
          <s v="72106822-72107821"/>
          <s v="72107821-72108820"/>
          <s v="72108820-72109819"/>
          <s v="72109819-72110818"/>
          <s v="72110818-72111817"/>
          <s v="72111817-72112816"/>
          <s v="72112816-72113815"/>
          <s v="72113815-72114814"/>
          <s v="72114814-72115813"/>
          <s v="72115813-72116812"/>
          <s v="72116812-72117811"/>
          <s v="72117811-72118810"/>
          <s v="72118810-72119809"/>
          <s v="72119809-72120808"/>
          <s v="72120808-72121807"/>
          <s v="72121807-72122806"/>
          <s v="72122806-72123805"/>
          <s v="72123805-72124804"/>
          <s v="72124804-72125803"/>
          <s v="72125803-72126802"/>
          <s v="72126802-72127801"/>
          <s v="72127801-72128800"/>
          <s v="72128800-72129799"/>
          <s v="72129799-72130798"/>
          <s v="72130798-72131797"/>
          <s v="72131797-72132796"/>
          <s v="72132796-72133795"/>
          <s v="72133795-72134794"/>
          <s v="72134794-72135793"/>
          <s v="72135793-72136792"/>
          <s v="72136792-72137791"/>
          <s v="72137791-72138790"/>
          <s v="72138790-72139789"/>
          <s v="72139789-72140788"/>
          <s v="72140788-72141787"/>
          <s v="72141787-72142786"/>
          <s v="72142786-72143785"/>
          <s v="72143785-72144784"/>
          <s v="72144784-72145783"/>
          <s v="72145783-72146782"/>
          <s v="72146782-72147781"/>
          <s v="72147781-72148780"/>
          <s v="72148780-72149779"/>
          <s v="72149779-72150778"/>
          <s v="72150778-72151777"/>
          <s v="72151777-72152776"/>
          <s v="72152776-72153775"/>
          <s v="72153775-72154774"/>
          <s v="72154774-72155773"/>
          <s v="72155773-72156772"/>
          <s v="72156772-72157771"/>
          <s v="72157771-72158770"/>
          <s v="72158770-72159769"/>
          <s v="72159769-72160768"/>
          <s v="72160768-72161767"/>
          <s v="72161767-72162766"/>
          <s v="72162766-72163765"/>
          <s v="72163765-72164764"/>
          <s v="72164764-72165763"/>
          <s v="72165763-72166762"/>
          <s v="72166762-72167761"/>
          <s v="72167761-72168760"/>
          <s v="72168760-72169759"/>
          <s v="72169759-72170758"/>
          <s v="72170758-72171757"/>
          <s v="72171757-72172756"/>
          <s v="72172756-72173755"/>
          <s v="72173755-72174754"/>
          <s v="72174754-72175753"/>
          <s v="72175753-72176752"/>
          <s v="72176752-72177751"/>
          <s v="72177751-72178750"/>
          <s v="72178750-72179749"/>
          <s v="72179749-72180748"/>
          <s v="72180748-72181747"/>
          <s v="72181747-72182746"/>
          <s v="72182746-72183745"/>
          <s v="72183745-72184744"/>
          <s v="72184744-72185743"/>
          <s v="72185743-72186742"/>
          <s v="72186742-72187741"/>
          <s v="72187741-72188740"/>
          <s v="72188740-72189739"/>
          <s v="72189739-72190738"/>
          <s v="72190738-72191737"/>
          <s v="72191737-72192736"/>
          <s v="72192736-72193735"/>
          <s v="72193735-72194734"/>
          <s v="72194734-72195733"/>
          <s v="72195733-72196732"/>
          <s v="72196732-72197731"/>
          <s v="72197731-72198730"/>
          <s v="72198730-72199729"/>
          <s v="72199729-72200728"/>
          <s v="72200728-72201727"/>
          <s v="72201727-72202726"/>
          <s v="72202726-72203725"/>
          <s v="72203725-72204724"/>
          <s v="72204724-72205723"/>
          <s v="72205723-72206722"/>
          <s v="72206722-72207721"/>
          <s v="72207721-72208720"/>
          <s v="72208720-72209719"/>
          <s v="72209719-72210718"/>
          <s v="72210718-72211717"/>
          <s v="72211717-72212716"/>
          <s v="72212716-72213715"/>
          <s v="72213715-72214714"/>
          <s v="72214714-72215713"/>
          <s v="72215713-72216712"/>
          <s v="72216712-72217711"/>
          <s v="72217711-72218710"/>
          <s v="72218710-72219709"/>
          <s v="72219709-72220708"/>
          <s v="72220708-72221707"/>
          <s v="72221707-72222706"/>
          <s v="72222706-72223705"/>
          <s v="72223705-72224704"/>
          <s v="72224704-72225703"/>
          <s v="72225703-72226702"/>
          <s v="72226702-72227701"/>
          <s v="72227701-72228700"/>
          <s v="72228700-72229699"/>
          <s v="72229699-72230698"/>
          <s v="72230698-72231697"/>
          <s v="72231697-72232696"/>
          <s v="72232696-72233695"/>
          <s v="72233695-72234694"/>
          <s v="72234694-72235693"/>
          <s v="72235693-72236692"/>
          <s v="72236692-72237691"/>
          <s v="72237691-72238690"/>
          <s v="72238690-72239689"/>
          <s v="72239689-72240688"/>
          <s v="72240688-72241687"/>
          <s v="72241687-72242686"/>
          <s v="72242686-72243685"/>
          <s v="72243685-72244684"/>
          <s v="72244684-72245683"/>
          <s v="72245683-72246682"/>
          <s v="72246682-72247681"/>
          <s v="72247681-72248680"/>
          <s v="72248680-72249679"/>
          <s v="72249679-72250678"/>
          <s v="72250678-72251677"/>
          <s v="72251677-72252676"/>
          <s v="72252676-72253675"/>
          <s v="72253675-72254674"/>
          <s v="72254674-72255673"/>
          <s v="72255673-72256672"/>
          <s v="72256672-72257671"/>
          <s v="72257671-72258670"/>
          <s v="72258670-72259669"/>
          <s v="72259669-72260668"/>
          <s v="72260668-72261667"/>
          <s v="72261667-72262666"/>
          <s v="72262666-72263665"/>
          <s v="72263665-72264664"/>
          <s v="72264664-72265663"/>
          <s v="72265663-72266662"/>
          <s v="72266662-72267661"/>
          <s v="72267661-72268660"/>
          <s v="72268660-72269659"/>
          <s v="72269659-72270658"/>
          <s v="72270658-72271657"/>
          <s v="72271657-72272656"/>
          <s v="72272656-72273655"/>
          <s v="72273655-72274654"/>
          <s v="72274654-72275653"/>
          <s v="72275653-72276652"/>
          <s v="72276652-72277651"/>
          <s v="72277651-72278650"/>
          <s v="72278650-72279649"/>
          <s v="72279649-72280648"/>
          <s v="72280648-72281647"/>
          <s v="72281647-72282646"/>
          <s v="72282646-72283645"/>
          <s v="72283645-72284644"/>
          <s v="72284644-72285643"/>
          <s v="72285643-72286642"/>
          <s v="72286642-72287641"/>
          <s v="72287641-72288640"/>
          <s v="72288640-72289639"/>
          <s v="72289639-72290638"/>
          <s v="72290638-72291637"/>
          <s v="72291637-72292636"/>
          <s v="72292636-72293635"/>
          <s v="72293635-72294634"/>
          <s v="72294634-72295633"/>
          <s v="72295633-72296632"/>
          <s v="72296632-72297631"/>
          <s v="72297631-72298630"/>
          <s v="72298630-72299629"/>
          <s v="72299629-72300628"/>
          <s v="72300628-72301627"/>
          <s v="72301627-72302626"/>
          <s v="72302626-72303625"/>
          <s v="72303625-72304624"/>
          <s v="72304624-72305623"/>
          <s v="72305623-72306622"/>
          <s v="72306622-72307621"/>
          <s v="72307621-72308620"/>
          <s v="72308620-72309619"/>
          <s v="72309619-72310618"/>
          <s v="72310618-72311617"/>
          <s v="72311617-72312616"/>
          <s v="72312616-72313615"/>
          <s v="72313615-72314614"/>
          <s v="72314614-72315613"/>
          <s v="72315613-72316612"/>
          <s v="72316612-72317611"/>
          <s v="72317611-72318610"/>
          <s v="72318610-72319609"/>
          <s v="72319609-72320608"/>
          <s v="72320608-72321607"/>
          <s v="72321607-72322606"/>
          <s v="72322606-72323605"/>
          <s v="72323605-72324604"/>
          <s v="72324604-72325603"/>
          <s v="72325603-72326602"/>
          <s v="72326602-72327601"/>
          <s v="72327601-72328600"/>
          <s v="72328600-72329599"/>
          <s v="72329599-72330598"/>
          <s v="72330598-72331597"/>
          <s v="72331597-72332596"/>
          <s v="72332596-72333595"/>
          <s v="72333595-72334594"/>
          <s v="72334594-72335593"/>
          <s v="72335593-72336592"/>
          <s v="72336592-72337591"/>
          <s v="72337591-72338590"/>
          <s v="72338590-72339589"/>
          <s v="72339589-72340588"/>
          <s v="72340588-72341587"/>
          <s v="72341587-72342586"/>
          <s v="72342586-72343585"/>
          <s v="72343585-72344584"/>
          <s v="72344584-72345583"/>
          <s v="72345583-72346582"/>
          <s v="72346582-72347581"/>
          <s v="72347581-72348580"/>
          <s v="72348580-72349579"/>
          <s v="72349579-72350578"/>
          <s v="72350578-72351577"/>
          <s v="72351577-72352576"/>
          <s v="72352576-72353575"/>
          <s v="72353575-72354574"/>
          <s v="72354574-72355573"/>
          <s v="72355573-72356572"/>
          <s v="72356572-72357571"/>
          <s v="72357571-72358570"/>
          <s v="72358570-72359569"/>
          <s v="72359569-72360568"/>
          <s v="72360568-72361567"/>
          <s v="72361567-72362566"/>
          <s v="72362566-72363565"/>
          <s v="72363565-72364564"/>
          <s v="72364564-72365563"/>
          <s v="72365563-72366562"/>
          <s v="72366562-72367561"/>
          <s v="72367561-72368560"/>
          <s v="72368560-72369559"/>
          <s v="72369559-72370558"/>
          <s v="72370558-72371557"/>
          <s v="72371557-72372556"/>
          <s v="72372556-72373555"/>
          <s v="72373555-72374554"/>
          <s v="72374554-72375553"/>
          <s v="72375553-72376552"/>
          <s v="72376552-72377551"/>
          <s v="72377551-72378550"/>
          <s v="72378550-72379549"/>
          <s v="72379549-72380548"/>
          <s v="72380548-72381547"/>
          <s v="72381547-72382546"/>
          <s v="72382546-72383545"/>
          <s v="72383545-72384544"/>
          <s v="72384544-72385543"/>
          <s v="72385543-72386542"/>
          <s v="72386542-72387541"/>
          <s v="72387541-72388540"/>
          <s v="72388540-72389539"/>
          <s v="72389539-72390538"/>
          <s v="72390538-72391537"/>
          <s v="72391537-72392536"/>
          <s v="72392536-72393535"/>
          <s v="72393535-72394534"/>
          <s v="72394534-72395533"/>
          <s v="72395533-72396532"/>
          <s v="72396532-72397531"/>
          <s v="72397531-72398530"/>
          <s v="72398530-72399529"/>
          <s v="72399529-72400528"/>
          <s v="72400528-72401527"/>
          <s v="72401527-72402526"/>
          <s v="72402526-72403525"/>
          <s v="72403525-72404524"/>
          <s v="72404524-72405523"/>
          <s v="72405523-72406522"/>
          <s v="72406522-72407521"/>
          <s v="72407521-72408520"/>
          <s v="72408520-72409519"/>
          <s v="72409519-72410518"/>
          <s v="72410518-72411517"/>
          <s v="72411517-72412516"/>
          <s v="72412516-72413515"/>
          <s v="72413515-72414514"/>
          <s v="72414514-72415513"/>
          <s v="72415513-72416512"/>
          <s v="72416512-72417511"/>
          <s v="72417511-72418510"/>
          <s v="72418510-72419509"/>
          <s v="72419509-72420508"/>
          <s v="72420508-72421507"/>
          <s v="72421507-72422506"/>
          <s v="72422506-72423505"/>
          <s v="72423505-72424504"/>
          <s v="72424504-72425503"/>
          <s v="72425503-72426502"/>
          <s v="72426502-72427501"/>
          <s v="72427501-72428500"/>
          <s v="72428500-72429499"/>
          <s v="72429499-72430498"/>
          <s v="72430498-72431497"/>
          <s v="72431497-72432496"/>
          <s v="72432496-72433495"/>
          <s v="72433495-72434494"/>
          <s v="72434494-72435493"/>
          <s v="72435493-72436492"/>
          <s v="72436492-72437491"/>
          <s v="72437491-72438490"/>
          <s v="72438490-72439489"/>
          <s v="72439489-72440488"/>
          <s v="72440488-72441487"/>
          <s v="72441487-72442486"/>
          <s v="72442486-72443485"/>
          <s v="72443485-72444484"/>
          <s v="72444484-72445483"/>
          <s v="72445483-72446482"/>
          <s v="72446482-72447481"/>
          <s v="72447481-72448480"/>
          <s v="72448480-72449479"/>
          <s v="72449479-72450478"/>
          <s v="72450478-72451477"/>
          <s v="72451477-72452476"/>
          <s v="72452476-72453475"/>
          <s v="72453475-72454474"/>
          <s v="72454474-72455473"/>
          <s v="72455473-72456472"/>
          <s v="72456472-72457471"/>
          <s v="72457471-72458470"/>
          <s v="72458470-72459469"/>
          <s v="72459469-72460468"/>
          <s v="72460468-72461467"/>
          <s v="72461467-72462466"/>
          <s v="72462466-72463465"/>
          <s v="72463465-72464464"/>
          <s v="72464464-72465463"/>
          <s v="72465463-72466462"/>
          <s v="72466462-72467461"/>
          <s v="72467461-72468460"/>
          <s v="72468460-72469459"/>
          <s v="72469459-72470458"/>
          <s v="72470458-72471457"/>
          <s v="72471457-72472456"/>
          <s v="72472456-72473455"/>
          <s v="72473455-72474454"/>
          <s v="72474454-72475453"/>
          <s v="72475453-72476452"/>
          <s v="72476452-72477451"/>
          <s v="72477451-72478450"/>
          <s v="72478450-72479449"/>
          <s v="72479449-72480448"/>
          <s v="72480448-72481447"/>
          <s v="72481447-72482446"/>
          <s v="72482446-72483445"/>
          <s v="72483445-72484444"/>
          <s v="72484444-72485443"/>
          <s v="72485443-72486442"/>
          <s v="72486442-72487441"/>
          <s v="72487441-72488440"/>
          <s v="72488440-72489439"/>
          <s v="72489439-72490438"/>
          <s v="72490438-72491437"/>
          <s v="72491437-72492436"/>
          <s v="72492436-72493435"/>
          <s v="72493435-72494434"/>
          <s v="72494434-72495433"/>
          <s v="72495433-72496432"/>
          <s v="72496432-72497431"/>
          <s v="72497431-72498430"/>
          <s v="72498430-72499429"/>
          <s v="72499429-72500428"/>
          <s v="72500428-72501427"/>
          <s v="72501427-72502426"/>
          <s v="72502426-72503425"/>
          <s v="72503425-72504424"/>
          <s v="72504424-72505423"/>
          <s v="72505423-72506422"/>
          <s v="72506422-72507421"/>
          <s v="72507421-72508420"/>
          <s v="72508420-72509419"/>
          <s v="72509419-72510418"/>
          <s v="72510418-72511417"/>
          <s v="72511417-72512416"/>
          <s v="72512416-72513415"/>
          <s v="72513415-72514414"/>
          <s v="72514414-72515413"/>
          <s v="72515413-72516412"/>
          <s v="72516412-72517411"/>
          <s v="72517411-72518410"/>
          <s v="72518410-72519409"/>
          <s v="72519409-72520408"/>
          <s v="72520408-72521407"/>
          <s v="72521407-72522406"/>
          <s v="72522406-72523405"/>
          <s v="72523405-72524404"/>
          <s v="72524404-72525403"/>
          <s v="72525403-72526402"/>
          <s v="72526402-72527401"/>
          <s v="72527401-72528400"/>
          <s v="72528400-72529399"/>
          <s v="72529399-72530398"/>
          <s v="72530398-72531397"/>
          <s v="72531397-72532396"/>
          <s v="72532396-72533395"/>
          <s v="72533395-72534394"/>
          <s v="72534394-72535393"/>
          <s v="72535393-72536392"/>
          <s v="72536392-72537391"/>
          <s v="72537391-72538390"/>
          <s v="72538390-72539389"/>
          <s v="72539389-72540388"/>
          <s v="72540388-72541387"/>
          <s v="72541387-72542386"/>
          <s v="72542386-72543385"/>
          <s v="72543385-72544384"/>
          <s v="72544384-72545383"/>
          <s v="72545383-72546382"/>
          <s v="72546382-72547381"/>
          <s v="72547381-72548380"/>
          <s v="72548380-72549379"/>
          <s v="72549379-72550378"/>
          <s v="72550378-72551377"/>
          <s v="72551377-72552376"/>
          <s v="72552376-72553375"/>
          <s v="72553375-72554374"/>
          <s v="72554374-72555373"/>
          <s v="72555373-72556372"/>
          <s v="72556372-72557371"/>
          <s v="72557371-72558370"/>
          <s v="72558370-72559369"/>
          <s v="72559369-72560368"/>
          <s v="72560368-72561367"/>
          <s v="72561367-72562366"/>
          <s v="72562366-72563365"/>
          <s v="72563365-72564364"/>
          <s v="72564364-72565363"/>
          <s v="72565363-72566362"/>
          <s v="72566362-72567361"/>
          <s v="72567361-72568360"/>
          <s v="72568360-72569359"/>
          <s v="72569359-72570358"/>
          <s v="72570358-72571357"/>
          <s v="72571357-72572356"/>
          <s v="72572356-72573355"/>
          <s v="72573355-72574354"/>
          <s v="72574354-72575353"/>
          <s v="72575353-72576352"/>
          <s v="72576352-72577351"/>
          <s v="72577351-72578350"/>
          <s v="72578350-72579349"/>
          <s v="72579349-72580348"/>
          <s v="72580348-72581347"/>
          <s v="72581347-72582346"/>
          <s v="72582346-72583345"/>
          <s v="72583345-72584344"/>
          <s v="72584344-72585343"/>
          <s v="72585343-72586342"/>
          <s v="72586342-72587341"/>
          <s v="72587341-72588340"/>
          <s v="72588340-72589339"/>
          <s v="72589339-72590338"/>
          <s v="72590338-72591337"/>
          <s v="72591337-72592336"/>
          <s v="72592336-72593335"/>
          <s v="72593335-72594334"/>
          <s v="72594334-72595333"/>
          <s v="72595333-72596332"/>
          <s v="72596332-72597331"/>
          <s v="72597331-72598330"/>
          <s v="72598330-72599329"/>
          <s v="72599329-72600328"/>
          <s v="72600328-72601327"/>
          <s v="72601327-72602326"/>
          <s v="72602326-72603325"/>
          <s v="72603325-72604324"/>
          <s v="72604324-72605323"/>
          <s v="72605323-72606322"/>
          <s v="72606322-72607321"/>
          <s v="72607321-72608320"/>
          <s v="72608320-72609319"/>
          <s v="72609319-72610318"/>
          <s v="72610318-72611317"/>
          <s v="72611317-72612316"/>
          <s v="72612316-72613315"/>
          <s v="72613315-72614314"/>
          <s v="72614314-72615313"/>
          <s v="72615313-72616312"/>
          <s v="72616312-72617311"/>
          <s v="72617311-72618310"/>
          <s v="72618310-72619309"/>
          <s v="72619309-72620308"/>
          <s v="72620308-72621307"/>
          <s v="72621307-72622306"/>
          <s v="72622306-72623305"/>
          <s v="72623305-72624304"/>
          <s v="72624304-72625303"/>
          <s v="72625303-72626302"/>
          <s v="72626302-72627301"/>
          <s v="72627301-72628300"/>
          <s v="72628300-72629299"/>
          <s v="72629299-72630298"/>
          <s v="72630298-72631297"/>
          <s v="72631297-72632296"/>
          <s v="72632296-72633295"/>
          <s v="72633295-72634294"/>
          <s v="72634294-72635293"/>
          <s v="72635293-72636292"/>
          <s v="72636292-72637291"/>
          <s v="72637291-72638290"/>
          <s v="72638290-72639289"/>
          <s v="72639289-72640288"/>
          <s v="72640288-72641287"/>
          <s v="72641287-72642286"/>
          <s v="72642286-72643285"/>
          <s v="72643285-72644284"/>
          <s v="72644284-72645283"/>
          <s v="72645283-72646282"/>
          <s v="72646282-72647281"/>
          <s v="72647281-72648280"/>
          <s v="72648280-72649279"/>
          <s v="72649279-72650278"/>
          <s v="72650278-72651277"/>
          <s v="72651277-72652276"/>
          <s v="72652276-72653275"/>
          <s v="72653275-72654274"/>
          <s v="72654274-72655273"/>
          <s v="72655273-72656272"/>
          <s v="72656272-72657271"/>
          <s v="72657271-72658270"/>
          <s v="72658270-72659269"/>
          <s v="72659269-72660268"/>
          <s v="72660268-72661267"/>
          <s v="72661267-72662266"/>
          <s v="72662266-72663265"/>
          <s v="72663265-72664264"/>
          <s v="72664264-72665263"/>
          <s v="72665263-72666262"/>
          <s v="72666262-72667261"/>
          <s v="72667261-72668260"/>
          <s v="72668260-72669259"/>
          <s v="72669259-72670258"/>
          <s v="72670258-72671257"/>
          <s v="72671257-72672256"/>
          <s v="72672256-72673255"/>
          <s v="72673255-72674254"/>
          <s v="72674254-72675253"/>
          <s v="72675253-72676252"/>
          <s v="72676252-72677251"/>
          <s v="72677251-72678250"/>
          <s v="72678250-72679249"/>
          <s v="72679249-72680248"/>
          <s v="72680248-72681247"/>
          <s v="72681247-72682246"/>
          <s v="72682246-72683245"/>
          <s v="72683245-72684244"/>
          <s v="72684244-72685243"/>
          <s v="72685243-72686242"/>
          <s v="72686242-72687241"/>
          <s v="72687241-72688240"/>
          <s v="72688240-72689239"/>
          <s v="72689239-72690238"/>
          <s v="72690238-72691237"/>
          <s v="72691237-72692236"/>
          <s v="72692236-72693235"/>
          <s v="72693235-72694234"/>
          <s v="72694234-72695233"/>
          <s v="72695233-72696232"/>
          <s v="72696232-72697231"/>
          <s v="72697231-72698230"/>
          <s v="72698230-72699229"/>
          <s v="72699229-72700228"/>
          <s v="72700228-72701227"/>
          <s v="72701227-72702226"/>
          <s v="72702226-72703225"/>
          <s v="72703225-72704224"/>
          <s v="72704224-72705223"/>
          <s v="72705223-72706222"/>
          <s v="72706222-72707221"/>
          <s v="72707221-72708220"/>
          <s v="72708220-72709219"/>
          <s v="72709219-72710218"/>
          <s v="72710218-72711217"/>
          <s v="72711217-72712216"/>
          <s v="72712216-72713215"/>
          <s v="72713215-72714214"/>
          <s v="72714214-72715213"/>
          <s v="72715213-72716212"/>
          <s v="72716212-72717211"/>
          <s v="72717211-72718210"/>
          <s v="72718210-72719209"/>
          <s v="72719209-72720208"/>
          <s v="72720208-72721207"/>
          <s v="72721207-72722206"/>
          <s v="72722206-72723205"/>
          <s v="72723205-72724204"/>
          <s v="72724204-72725203"/>
          <s v="72725203-72726202"/>
          <s v="72726202-72727201"/>
          <s v="72727201-72728200"/>
          <s v="72728200-72729199"/>
          <s v="72729199-72730198"/>
          <s v="72730198-72731197"/>
          <s v="72731197-72732196"/>
          <s v="72732196-72733195"/>
          <s v="72733195-72734194"/>
          <s v="72734194-72735193"/>
          <s v="72735193-72736192"/>
          <s v="72736192-72737191"/>
          <s v="72737191-72738190"/>
          <s v="72738190-72739189"/>
          <s v="72739189-72740188"/>
          <s v="72740188-72741187"/>
          <s v="72741187-72742186"/>
          <s v="72742186-72743185"/>
          <s v="72743185-72744184"/>
          <s v="72744184-72745183"/>
          <s v="72745183-72746182"/>
          <s v="72746182-72747181"/>
          <s v="72747181-72748180"/>
          <s v="72748180-72749179"/>
          <s v="72749179-72750178"/>
          <s v="72750178-72751177"/>
          <s v="72751177-72752176"/>
          <s v="72752176-72753175"/>
          <s v="72753175-72754174"/>
          <s v="72754174-72755173"/>
          <s v="72755173-72756172"/>
          <s v="72756172-72757171"/>
          <s v="72757171-72758170"/>
          <s v="72758170-72759169"/>
          <s v="72759169-72760168"/>
          <s v="72760168-72761167"/>
          <s v="72761167-72762166"/>
          <s v="72762166-72763165"/>
          <s v="72763165-72764164"/>
          <s v="72764164-72765163"/>
          <s v="72765163-72766162"/>
          <s v="72766162-72767161"/>
          <s v="72767161-72768160"/>
          <s v="72768160-72769159"/>
          <s v="72769159-72770158"/>
          <s v="72770158-72771157"/>
          <s v="72771157-72772156"/>
          <s v="72772156-72773155"/>
          <s v="72773155-72774154"/>
          <s v="72774154-72775153"/>
          <s v="72775153-72776152"/>
          <s v="72776152-72777151"/>
          <s v="72777151-72778150"/>
          <s v="72778150-72779149"/>
          <s v="72779149-72780148"/>
          <s v="72780148-72781147"/>
          <s v="72781147-72782146"/>
          <s v="72782146-72783145"/>
          <s v="72783145-72784144"/>
          <s v="72784144-72785143"/>
          <s v="72785143-72786142"/>
          <s v="72786142-72787141"/>
          <s v="72787141-72788140"/>
          <s v="72788140-72789139"/>
          <s v="72789139-72790138"/>
          <s v="72790138-72791137"/>
          <s v="72791137-72792136"/>
          <s v="72792136-72793135"/>
          <s v="72793135-72794134"/>
          <s v="72794134-72795133"/>
          <s v="72795133-72796132"/>
          <s v="72796132-72797131"/>
          <s v="72797131-72798130"/>
          <s v="72798130-72799129"/>
          <s v="72799129-72800128"/>
          <s v="72800128-72801127"/>
          <s v="72801127-72802126"/>
          <s v="72802126-72803125"/>
          <s v="72803125-72804124"/>
          <s v="72804124-72805123"/>
          <s v="72805123-72806122"/>
          <s v="72806122-72807121"/>
          <s v="72807121-72808120"/>
          <s v="72808120-72809119"/>
          <s v="72809119-72810118"/>
          <s v="72810118-72811117"/>
          <s v="72811117-72812116"/>
          <s v="72812116-72813115"/>
          <s v="72813115-72814114"/>
          <s v="72814114-72815113"/>
          <s v="72815113-72816112"/>
          <s v="72816112-72817111"/>
          <s v="72817111-72818110"/>
          <s v="72818110-72819109"/>
          <s v="72819109-72820108"/>
          <s v="72820108-72821107"/>
          <s v="72821107-72822106"/>
          <s v="72822106-72823105"/>
          <s v="72823105-72824104"/>
          <s v="72824104-72825103"/>
          <s v="72825103-72826102"/>
          <s v="72826102-72827101"/>
          <s v="72827101-72828100"/>
          <s v="72828100-72829099"/>
          <s v="72829099-72830098"/>
          <s v="72830098-72831097"/>
          <s v="72831097-72832096"/>
          <s v="72832096-72833095"/>
          <s v="72833095-72834094"/>
          <s v="72834094-72835093"/>
          <s v="72835093-72836092"/>
          <s v="72836092-72837091"/>
          <s v="72837091-72838090"/>
          <s v="72838090-72839089"/>
          <s v="72839089-72840088"/>
          <s v="72840088-72841087"/>
          <s v="72841087-72842086"/>
          <s v="72842086-72843085"/>
          <s v="72843085-72844084"/>
          <s v="72844084-72845083"/>
          <s v="72845083-72846082"/>
          <s v="72846082-72847081"/>
          <s v="72847081-72848080"/>
          <s v="72848080-72849079"/>
          <s v="72849079-72850078"/>
          <s v="72850078-72851077"/>
          <s v="72851077-72852076"/>
          <s v="72852076-72853075"/>
          <s v="72853075-72854074"/>
          <s v="72854074-72855073"/>
          <s v="72855073-72856072"/>
          <s v="72856072-72857071"/>
          <s v="72857071-72858070"/>
          <s v="72858070-72859069"/>
          <s v="72859069-72860068"/>
          <s v="72860068-72861067"/>
          <s v="72861067-72862066"/>
          <s v="72862066-72863065"/>
          <s v="72863065-72864064"/>
          <s v="72864064-72865063"/>
          <s v="72865063-72866062"/>
          <s v="72866062-72867061"/>
          <s v="72867061-72868060"/>
          <s v="72868060-72869059"/>
          <s v="72869059-72870058"/>
          <s v="72870058-72871057"/>
          <s v="72871057-72872056"/>
          <s v="72872056-72873055"/>
          <s v="72873055-72874054"/>
          <s v="72874054-72875053"/>
          <s v="72875053-72876052"/>
          <s v="72876052-72877051"/>
          <s v="72877051-72878050"/>
          <s v="72878050-72879049"/>
          <s v="72879049-72880048"/>
          <s v="72880048-72881047"/>
          <s v="72881047-72882046"/>
          <s v="72882046-72883045"/>
          <s v="72883045-72884044"/>
          <s v="72884044-72885043"/>
          <s v="72885043-72886042"/>
          <s v="72886042-72887041"/>
          <s v="72887041-72888040"/>
          <s v="72888040-72889039"/>
          <s v="72889039-72890038"/>
          <s v="72890038-72891037"/>
          <s v="72891037-72892036"/>
          <s v="72892036-72893035"/>
          <s v="72893035-72894034"/>
          <s v="72894034-72895033"/>
          <s v="72895033-72896032"/>
          <s v="72896032-72897031"/>
          <s v="72897031-72898030"/>
          <s v="72898030-72899029"/>
          <s v="72899029-72900028"/>
          <s v="72900028-72901027"/>
          <s v="72901027-72902026"/>
          <s v="72902026-72903025"/>
          <s v="72903025-72904024"/>
          <s v="72904024-72905023"/>
          <s v="72905023-72906022"/>
          <s v="72906022-72907021"/>
          <s v="72907021-72908020"/>
          <s v="72908020-72909019"/>
          <s v="72909019-72910018"/>
          <s v="72910018-72911017"/>
          <s v="72911017-72912016"/>
          <s v="72912016-72913015"/>
          <s v="72913015-72914014"/>
          <s v="72914014-72915013"/>
          <s v="72915013-72916012"/>
          <s v="72916012-72917011"/>
          <s v="72917011-72918010"/>
          <s v="72918010-72919009"/>
          <s v="72919009-72920008"/>
          <s v="72920008-72921007"/>
          <s v="72921007-72922006"/>
          <s v="72922006-72923005"/>
          <s v="72923005-72924004"/>
          <s v="72924004-72925003"/>
          <s v="72925003-72926002"/>
          <s v="72926002-72927001"/>
          <s v="72927001-72928000"/>
          <s v="72928000-72928999"/>
          <s v="72928999-72929998"/>
          <s v="72929998-72930997"/>
          <s v="72930997-72931996"/>
          <s v="72931996-72932995"/>
          <s v="72932995-72933994"/>
          <s v="72933994-72934993"/>
          <s v="72934993-72935992"/>
          <s v="72935992-72936991"/>
          <s v="72936991-72937990"/>
          <s v="72937990-72938989"/>
          <s v="72938989-72939988"/>
          <s v="72939988-72940987"/>
          <s v="72940987-72941986"/>
          <s v="72941986-72942985"/>
          <s v="72942985-72943984"/>
          <s v="72943984-72944983"/>
          <s v="72944983-72945982"/>
          <s v="72945982-72946981"/>
          <s v="72946981-72947980"/>
          <s v="72947980-72948979"/>
          <s v="72948979-72949978"/>
          <s v="72949978-72950977"/>
          <s v="72950977-72951976"/>
          <s v="72951976-72952975"/>
          <s v="72952975-72953974"/>
          <s v="72953974-72954973"/>
          <s v="72954973-72955972"/>
          <s v="72955972-72956971"/>
          <s v="72956971-72957970"/>
          <s v="72957970-72958969"/>
          <s v="72958969-72959968"/>
          <s v="72959968-72960967"/>
          <s v="72960967-72961966"/>
          <s v="72961966-72962965"/>
          <s v="72962965-72963964"/>
          <s v="72963964-72964963"/>
          <s v="72964963-72965962"/>
          <s v="72965962-72966961"/>
          <s v="72966961-72967960"/>
          <s v="72967960-72968959"/>
          <s v="72968959-72969958"/>
          <s v="72969958-72970957"/>
          <s v="72970957-72971956"/>
          <s v="72971956-72972955"/>
          <s v="72972955-72973954"/>
          <s v="72973954-72974953"/>
          <s v="72974953-72975952"/>
          <s v="72975952-72976951"/>
          <s v="72976951-72977950"/>
          <s v="72977950-72978949"/>
          <s v="72978949-72979948"/>
          <s v="72979948-72980947"/>
          <s v="72980947-72981946"/>
          <s v="72981946-72982945"/>
          <s v="72982945-72983944"/>
          <s v="72983944-72984943"/>
          <s v="72984943-72985942"/>
          <s v="72985942-72986941"/>
          <s v="72986941-72987940"/>
          <s v="72987940-72988939"/>
          <s v="72988939-72989938"/>
          <s v="72989938-72990937"/>
          <s v="72990937-72991936"/>
          <s v="72991936-72992935"/>
          <s v="72992935-72993934"/>
          <s v="72993934-72994933"/>
          <s v="72994933-72995932"/>
          <s v="72995932-72996931"/>
          <s v="72996931-72997930"/>
          <s v="72997930-72998929"/>
          <s v="72998929-72999928"/>
          <s v="72999928-73000927"/>
          <s v="73000927-73001926"/>
          <s v="73001926-73002925"/>
          <s v="73002925-73003924"/>
          <s v="73003924-73004923"/>
          <s v="73004923-73005922"/>
          <s v="73005922-73006921"/>
          <s v="73006921-73007920"/>
          <s v="73007920-73008919"/>
          <s v="73008919-73009918"/>
          <s v="73009918-73010917"/>
          <s v="73010917-73011916"/>
          <s v="73011916-73012915"/>
          <s v="73012915-73013914"/>
          <s v="73013914-73014913"/>
          <s v="73014913-73015912"/>
          <s v="73015912-73016911"/>
          <s v="73016911-73017910"/>
          <s v="73017910-73018909"/>
          <s v="73018909-73019908"/>
          <s v="73019908-73020907"/>
          <s v="73020907-73021906"/>
          <s v="73021906-73022905"/>
          <s v="73022905-73023904"/>
          <s v="73023904-73024903"/>
          <s v="73024903-73025902"/>
          <s v="73025902-73026901"/>
          <s v="73026901-73027900"/>
          <s v="73027900-73028899"/>
          <s v="73028899-73029898"/>
          <s v="73029898-73030897"/>
          <s v="73030897-73031896"/>
          <s v="73031896-73032895"/>
          <s v="73032895-73033894"/>
          <s v="73033894-73034893"/>
          <s v="73034893-73035892"/>
          <s v="73035892-73036891"/>
          <s v="73036891-73037890"/>
          <s v="73037890-73038889"/>
          <s v="73038889-73039888"/>
          <s v="73039888-73040887"/>
          <s v="73040887-73041886"/>
          <s v="73041886-73042885"/>
          <s v="73042885-73043884"/>
          <s v="73043884-73044883"/>
          <s v="73044883-73045882"/>
          <s v="73045882-73046881"/>
          <s v="73046881-73047880"/>
          <s v="73047880-73048879"/>
          <s v="73048879-73049878"/>
          <s v="73049878-73050877"/>
          <s v="73050877-73051876"/>
          <s v="73051876-73052875"/>
          <s v="73052875-73053874"/>
          <s v="73053874-73054873"/>
          <s v="73054873-73055872"/>
          <s v="73055872-73056871"/>
          <s v="73056871-73057870"/>
          <s v="73057870-73058869"/>
          <s v="73058869-73059868"/>
          <s v="73059868-73060867"/>
          <s v="73060867-73061866"/>
          <s v="73061866-73062865"/>
          <s v="73062865-73063864"/>
          <s v="73063864-73064863"/>
          <s v="73064863-73065862"/>
          <s v="73065862-73066861"/>
          <s v="73066861-73067860"/>
          <s v="73067860-73068859"/>
          <s v="73068859-73069858"/>
          <s v="73069858-73070857"/>
          <s v="73070857-73071856"/>
          <s v="73071856-73072855"/>
          <s v="73072855-73073854"/>
          <s v="73073854-73074853"/>
          <s v="73074853-73075852"/>
          <s v="73075852-73076851"/>
          <s v="73076851-73077850"/>
          <s v="73077850-73078849"/>
          <s v="73078849-73079848"/>
          <s v="73079848-73080847"/>
          <s v="73080847-73081846"/>
          <s v="73081846-73082845"/>
          <s v="73082845-73083844"/>
          <s v="73083844-73084843"/>
          <s v="73084843-73085842"/>
          <s v="73085842-73086841"/>
          <s v="73086841-73087840"/>
          <s v="73087840-73088839"/>
          <s v="73088839-73089838"/>
          <s v="73089838-73090837"/>
          <s v="73090837-73091836"/>
          <s v="73091836-73092835"/>
          <s v="73092835-73093834"/>
          <s v="73093834-73094833"/>
          <s v="73094833-73095832"/>
          <s v="73095832-73096831"/>
          <s v="73096831-73097830"/>
          <s v="73097830-73098829"/>
          <s v="73098829-73099828"/>
          <s v="73099828-73100827"/>
          <s v="73100827-73101826"/>
          <s v="73101826-73102825"/>
          <s v="73102825-73103824"/>
          <s v="73103824-73104823"/>
          <s v="73104823-73105822"/>
          <s v="73105822-73106821"/>
          <s v="73106821-73107820"/>
          <s v="73107820-73108819"/>
          <s v="73108819-73109818"/>
          <s v="73109818-73110817"/>
          <s v="73110817-73111816"/>
          <s v="73111816-73112815"/>
          <s v="73112815-73113814"/>
          <s v="73113814-73114813"/>
          <s v="73114813-73115812"/>
          <s v="73115812-73116811"/>
          <s v="73116811-73117810"/>
          <s v="73117810-73118809"/>
          <s v="73118809-73119808"/>
          <s v="73119808-73120807"/>
          <s v="73120807-73121806"/>
          <s v="73121806-73122805"/>
          <s v="73122805-73123804"/>
          <s v="73123804-73124803"/>
          <s v="73124803-73125802"/>
          <s v="73125802-73126801"/>
          <s v="73126801-73127800"/>
          <s v="73127800-73128799"/>
          <s v="73128799-73129798"/>
          <s v="73129798-73130797"/>
          <s v="73130797-73131796"/>
          <s v="73131796-73132795"/>
          <s v="73132795-73133794"/>
          <s v="73133794-73134793"/>
          <s v="73134793-73135792"/>
          <s v="73135792-73136791"/>
          <s v="73136791-73137790"/>
          <s v="73137790-73138789"/>
          <s v="73138789-73139788"/>
          <s v="73139788-73140787"/>
          <s v="73140787-73141786"/>
          <s v="73141786-73142785"/>
          <s v="73142785-73143784"/>
          <s v="73143784-73144783"/>
          <s v="73144783-73145782"/>
          <s v="73145782-73146781"/>
          <s v="73146781-73147780"/>
          <s v="73147780-73148779"/>
          <s v="73148779-73149778"/>
          <s v="73149778-73150777"/>
          <s v="73150777-73151776"/>
          <s v="73151776-73152775"/>
          <s v="73152775-73153774"/>
          <s v="73153774-73154773"/>
          <s v="73154773-73155772"/>
          <s v="73155772-73156771"/>
          <s v="73156771-73157770"/>
          <s v="73157770-73158769"/>
          <s v="73158769-73159768"/>
          <s v="73159768-73160767"/>
          <s v="73160767-73161766"/>
          <s v="73161766-73162765"/>
          <s v="73162765-73163764"/>
          <s v="73163764-73164763"/>
          <s v="73164763-73165762"/>
          <s v="73165762-73166761"/>
          <s v="73166761-73167760"/>
          <s v="73167760-73168759"/>
          <s v="73168759-73169758"/>
          <s v="73169758-73170757"/>
          <s v="73170757-73171756"/>
          <s v="73171756-73172755"/>
          <s v="73172755-73173754"/>
          <s v="73173754-73174753"/>
          <s v="73174753-73175752"/>
          <s v="73175752-73176751"/>
          <s v="73176751-73177750"/>
          <s v="73177750-73178749"/>
          <s v="73178749-73179748"/>
          <s v="73179748-73180747"/>
          <s v="73180747-73181746"/>
          <s v="73181746-73182745"/>
          <s v="73182745-73183744"/>
          <s v="73183744-73184743"/>
          <s v="73184743-73185742"/>
          <s v="73185742-73186741"/>
          <s v="73186741-73187740"/>
          <s v="73187740-73188739"/>
          <s v="73188739-73189738"/>
          <s v="73189738-73190737"/>
          <s v="73190737-73191736"/>
          <s v="73191736-73192735"/>
          <s v="73192735-73193734"/>
          <s v="73193734-73194733"/>
          <s v="73194733-73195732"/>
          <s v="73195732-73196731"/>
          <s v="73196731-73197730"/>
          <s v="73197730-73198729"/>
          <s v="73198729-73199728"/>
          <s v="73199728-73200727"/>
          <s v="73200727-73201726"/>
          <s v="73201726-73202725"/>
          <s v="73202725-73203724"/>
          <s v="73203724-73204723"/>
          <s v="73204723-73205722"/>
          <s v="73205722-73206721"/>
          <s v="73206721-73207720"/>
          <s v="73207720-73208719"/>
          <s v="73208719-73209718"/>
          <s v="73209718-73210717"/>
          <s v="73210717-73211716"/>
          <s v="73211716-73212715"/>
          <s v="73212715-73213714"/>
          <s v="73213714-73214713"/>
          <s v="73214713-73215712"/>
          <s v="73215712-73216711"/>
          <s v="73216711-73217710"/>
          <s v="73217710-73218709"/>
          <s v="73218709-73219708"/>
          <s v="73219708-73220707"/>
          <s v="73220707-73221706"/>
          <s v="73221706-73222705"/>
          <s v="73222705-73223704"/>
          <s v="73223704-73224703"/>
          <s v="73224703-73225702"/>
          <s v="73225702-73226701"/>
          <s v="73226701-73227700"/>
          <s v="73227700-73228699"/>
          <s v="73228699-73229698"/>
          <s v="73229698-73230697"/>
          <s v="73230697-73231696"/>
          <s v="73231696-73232695"/>
          <s v="73232695-73233694"/>
          <s v="73233694-73234693"/>
          <s v="73234693-73235692"/>
          <s v="73235692-73236691"/>
          <s v="73236691-73237690"/>
          <s v="73237690-73238689"/>
          <s v="73238689-73239688"/>
          <s v="73239688-73240687"/>
          <s v="73240687-73241686"/>
          <s v="73241686-73242685"/>
          <s v="73242685-73243684"/>
          <s v="73243684-73244683"/>
          <s v="73244683-73245682"/>
          <s v="73245682-73246681"/>
          <s v="73246681-73247680"/>
          <s v="73247680-73248679"/>
          <s v="73248679-73249678"/>
          <s v="73249678-73250677"/>
          <s v="73250677-73251676"/>
          <s v="73251676-73252675"/>
          <s v="73252675-73253674"/>
          <s v="73253674-73254673"/>
          <s v="73254673-73255672"/>
          <s v="73255672-73256671"/>
          <s v="73256671-73257670"/>
          <s v="73257670-73258669"/>
          <s v="73258669-73259668"/>
          <s v="73259668-73260667"/>
          <s v="73260667-73261666"/>
          <s v="73261666-73262665"/>
          <s v="73262665-73263664"/>
          <s v="73263664-73264663"/>
          <s v="73264663-73265662"/>
          <s v="73265662-73266661"/>
          <s v="73266661-73267660"/>
          <s v="73267660-73268659"/>
          <s v="73268659-73269658"/>
          <s v="73269658-73270657"/>
          <s v="73270657-73271656"/>
          <s v="73271656-73272655"/>
          <s v="73272655-73273654"/>
          <s v="73273654-73274653"/>
          <s v="73274653-73275652"/>
          <s v="73275652-73276651"/>
          <s v="73276651-73277650"/>
          <s v="73277650-73278649"/>
          <s v="73278649-73279648"/>
          <s v="73279648-73280647"/>
          <s v="73280647-73281646"/>
          <s v="73281646-73282645"/>
          <s v="73282645-73283644"/>
          <s v="73283644-73284643"/>
          <s v="73284643-73285642"/>
          <s v="73285642-73286641"/>
          <s v="73286641-73287640"/>
          <s v="73287640-73288639"/>
          <s v="73288639-73289638"/>
          <s v="73289638-73290637"/>
          <s v="73290637-73291636"/>
          <s v="73291636-73292635"/>
          <s v="73292635-73293634"/>
          <s v="73293634-73294633"/>
          <s v="73294633-73295632"/>
          <s v="73295632-73296631"/>
          <s v="73296631-73297630"/>
          <s v="73297630-73298629"/>
          <s v="73298629-73299628"/>
          <s v="73299628-73300627"/>
          <s v="73300627-73301626"/>
          <s v="73301626-73302625"/>
          <s v="73302625-73303624"/>
          <s v="73303624-73304623"/>
          <s v="73304623-73305622"/>
          <s v="73305622-73306621"/>
          <s v="73306621-73307620"/>
          <s v="73307620-73308619"/>
          <s v="73308619-73309618"/>
          <s v="73309618-73310617"/>
          <s v="73310617-73311616"/>
          <s v="73311616-73312615"/>
          <s v="73312615-73313614"/>
          <s v="73313614-73314613"/>
          <s v="73314613-73315612"/>
          <s v="73315612-73316611"/>
          <s v="73316611-73317610"/>
          <s v="73317610-73318609"/>
          <s v="73318609-73319608"/>
          <s v="73319608-73320607"/>
          <s v="73320607-73321606"/>
          <s v="73321606-73322605"/>
          <s v="73322605-73323604"/>
          <s v="73323604-73324603"/>
          <s v="73324603-73325602"/>
          <s v="73325602-73326601"/>
          <s v="73326601-73327600"/>
          <s v="73327600-73328599"/>
          <s v="73328599-73329598"/>
          <s v="73329598-73330597"/>
          <s v="73330597-73331596"/>
          <s v="73331596-73332595"/>
          <s v="73332595-73333594"/>
          <s v="73333594-73334593"/>
          <s v="73334593-73335592"/>
          <s v="73335592-73336591"/>
          <s v="73336591-73337590"/>
          <s v="73337590-73338589"/>
          <s v="73338589-73339588"/>
          <s v="73339588-73340587"/>
          <s v="73340587-73341586"/>
          <s v="73341586-73342585"/>
          <s v="73342585-73343584"/>
          <s v="73343584-73344583"/>
          <s v="73344583-73345582"/>
          <s v="73345582-73346581"/>
          <s v="73346581-73347580"/>
          <s v="73347580-73348579"/>
          <s v="73348579-73349578"/>
          <s v="73349578-73350577"/>
          <s v="73350577-73351576"/>
          <s v="73351576-73352575"/>
          <s v="73352575-73353574"/>
          <s v="73353574-73354573"/>
          <s v="73354573-73355572"/>
          <s v="73355572-73356571"/>
          <s v="73356571-73357570"/>
          <s v="73357570-73358569"/>
          <s v="73358569-73359568"/>
          <s v="73359568-73360567"/>
          <s v="73360567-73361566"/>
          <s v="73361566-73362565"/>
          <s v="73362565-73363564"/>
          <s v="73363564-73364563"/>
          <s v="73364563-73365562"/>
          <s v="73365562-73366561"/>
          <s v="73366561-73367560"/>
          <s v="73367560-73368559"/>
          <s v="73368559-73369558"/>
          <s v="73369558-73370557"/>
          <s v="73370557-73371556"/>
          <s v="73371556-73372555"/>
          <s v="73372555-73373554"/>
          <s v="73373554-73374553"/>
          <s v="73374553-73375552"/>
          <s v="73375552-73376551"/>
          <s v="73376551-73377550"/>
          <s v="73377550-73378549"/>
          <s v="73378549-73379548"/>
          <s v="73379548-73380547"/>
          <s v="73380547-73381546"/>
          <s v="73381546-73382545"/>
          <s v="73382545-73383544"/>
          <s v="73383544-73384543"/>
          <s v="73384543-73385542"/>
          <s v="73385542-73386541"/>
          <s v="73386541-73387540"/>
          <s v="73387540-73388539"/>
          <s v="73388539-73389538"/>
          <s v="73389538-73390537"/>
          <s v="73390537-73391536"/>
          <s v="73391536-73392535"/>
          <s v="73392535-73393534"/>
          <s v="73393534-73394533"/>
          <s v="73394533-73395532"/>
          <s v="73395532-73396531"/>
          <s v="73396531-73397530"/>
          <s v="73397530-73398529"/>
          <s v="73398529-73399528"/>
          <s v="73399528-73400527"/>
          <s v="73400527-73401526"/>
          <s v="73401526-73402525"/>
          <s v="73402525-73403524"/>
          <s v="73403524-73404523"/>
          <s v="73404523-73405522"/>
          <s v="73405522-73406521"/>
          <s v="73406521-73407520"/>
          <s v="73407520-73408519"/>
          <s v="73408519-73409518"/>
          <s v="73409518-73410517"/>
          <s v="73410517-73411516"/>
          <s v="73411516-73412515"/>
          <s v="73412515-73413514"/>
          <s v="73413514-73414513"/>
          <s v="73414513-73415512"/>
          <s v="73415512-73416511"/>
          <s v="73416511-73417510"/>
          <s v="73417510-73418509"/>
          <s v="73418509-73419508"/>
          <s v="73419508-73420507"/>
          <s v="73420507-73421506"/>
          <s v="73421506-73422505"/>
          <s v="73422505-73423504"/>
          <s v="73423504-73424503"/>
          <s v="73424503-73425502"/>
          <s v="73425502-73426501"/>
          <s v="73426501-73427500"/>
          <s v="73427500-73428499"/>
          <s v="73428499-73429498"/>
          <s v="73429498-73430497"/>
          <s v="73430497-73431496"/>
          <s v="73431496-73432495"/>
          <s v="73432495-73433494"/>
          <s v="73433494-73434493"/>
          <s v="73434493-73435492"/>
          <s v="73435492-73436491"/>
          <s v="73436491-73437490"/>
          <s v="73437490-73438489"/>
          <s v="73438489-73439488"/>
          <s v="73439488-73440487"/>
          <s v="73440487-73441486"/>
          <s v="73441486-73442485"/>
          <s v="73442485-73443484"/>
          <s v="73443484-73444483"/>
          <s v="73444483-73445482"/>
          <s v="73445482-73446481"/>
          <s v="73446481-73447480"/>
          <s v="73447480-73448479"/>
          <s v="73448479-73449478"/>
          <s v="73449478-73450477"/>
          <s v="73450477-73451476"/>
          <s v="73451476-73452475"/>
          <s v="73452475-73453474"/>
          <s v="73453474-73454473"/>
          <s v="73454473-73455472"/>
          <s v="73455472-73456471"/>
          <s v="73456471-73457470"/>
          <s v="73457470-73458469"/>
          <s v="73458469-73459468"/>
          <s v="73459468-73460467"/>
          <s v="73460467-73461466"/>
          <s v="73461466-73462465"/>
          <s v="73462465-73463464"/>
          <s v="73463464-73464463"/>
          <s v="73464463-73465462"/>
          <s v="73465462-73466461"/>
          <s v="73466461-73467460"/>
          <s v="73467460-73468459"/>
          <s v="73468459-73469458"/>
          <s v="73469458-73470457"/>
          <s v="73470457-73471456"/>
          <s v="73471456-73472455"/>
          <s v="73472455-73473454"/>
          <s v="73473454-73474453"/>
          <s v="73474453-73475452"/>
          <s v="73475452-73476451"/>
          <s v="73476451-73477450"/>
          <s v="73477450-73478449"/>
          <s v="73478449-73479448"/>
          <s v="73479448-73480447"/>
          <s v="73480447-73481446"/>
          <s v="73481446-73482445"/>
          <s v="73482445-73483444"/>
          <s v="73483444-73484443"/>
          <s v="73484443-73485442"/>
          <s v="73485442-73486441"/>
          <s v="73486441-73487440"/>
          <s v="73487440-73488439"/>
          <s v="73488439-73489438"/>
          <s v="73489438-73490437"/>
          <s v="73490437-73491436"/>
          <s v="73491436-73492435"/>
          <s v="73492435-73493434"/>
          <s v="73493434-73494433"/>
          <s v="73494433-73495432"/>
          <s v="73495432-73496431"/>
          <s v="73496431-73497430"/>
          <s v="73497430-73498429"/>
          <s v="73498429-73499428"/>
          <s v="73499428-73500427"/>
          <s v="73500427-73501426"/>
          <s v="73501426-73502425"/>
          <s v="73502425-73503424"/>
          <s v="73503424-73504423"/>
          <s v="73504423-73505422"/>
          <s v="73505422-73506421"/>
          <s v="73506421-73507420"/>
          <s v="73507420-73508419"/>
          <s v="73508419-73509418"/>
          <s v="73509418-73510417"/>
          <s v="73510417-73511416"/>
          <s v="73511416-73512415"/>
          <s v="73512415-73513414"/>
          <s v="73513414-73514413"/>
          <s v="73514413-73515412"/>
          <s v="73515412-73516411"/>
          <s v="73516411-73517410"/>
          <s v="73517410-73518409"/>
          <s v="73518409-73519408"/>
          <s v="73519408-73520407"/>
          <s v="73520407-73521406"/>
          <s v="73521406-73522405"/>
          <s v="73522405-73523404"/>
          <s v="73523404-73524403"/>
          <s v="73524403-73525402"/>
          <s v="73525402-73526401"/>
          <s v="73526401-73527400"/>
          <s v="73527400-73528399"/>
          <s v="73528399-73529398"/>
          <s v="73529398-73530397"/>
          <s v="73530397-73531396"/>
          <s v="73531396-73532395"/>
          <s v="73532395-73533394"/>
          <s v="73533394-73534393"/>
          <s v="73534393-73535392"/>
          <s v="73535392-73536391"/>
          <s v="73536391-73537390"/>
          <s v="73537390-73538389"/>
          <s v="73538389-73539388"/>
          <s v="73539388-73540387"/>
          <s v="73540387-73541386"/>
          <s v="73541386-73542385"/>
          <s v="73542385-73543384"/>
          <s v="73543384-73544383"/>
          <s v="73544383-73545382"/>
          <s v="73545382-73546381"/>
          <s v="73546381-73547380"/>
          <s v="73547380-73548379"/>
          <s v="73548379-73549378"/>
          <s v="73549378-73550377"/>
          <s v="73550377-73551376"/>
          <s v="73551376-73552375"/>
          <s v="73552375-73553374"/>
          <s v="73553374-73554373"/>
          <s v="73554373-73555372"/>
          <s v="73555372-73556371"/>
          <s v="73556371-73557370"/>
          <s v="73557370-73558369"/>
          <s v="73558369-73559368"/>
          <s v="73559368-73560367"/>
          <s v="73560367-73561366"/>
          <s v="73561366-73562365"/>
          <s v="73562365-73563364"/>
          <s v="73563364-73564363"/>
          <s v="73564363-73565362"/>
          <s v="73565362-73566361"/>
          <s v="73566361-73567360"/>
          <s v="73567360-73568359"/>
          <s v="73568359-73569358"/>
          <s v="73569358-73570357"/>
          <s v="73570357-73571356"/>
          <s v="73571356-73572355"/>
          <s v="73572355-73573354"/>
          <s v="73573354-73574353"/>
          <s v="73574353-73575352"/>
          <s v="73575352-73576351"/>
          <s v="73576351-73577350"/>
          <s v="73577350-73578349"/>
          <s v="73578349-73579348"/>
          <s v="73579348-73580347"/>
          <s v="73580347-73581346"/>
          <s v="73581346-73582345"/>
          <s v="73582345-73583344"/>
          <s v="73583344-73584343"/>
          <s v="73584343-73585342"/>
          <s v="73585342-73586341"/>
          <s v="73586341-73587340"/>
          <s v="73587340-73588339"/>
          <s v="73588339-73589338"/>
          <s v="73589338-73590337"/>
          <s v="73590337-73591336"/>
          <s v="73591336-73592335"/>
          <s v="73592335-73593334"/>
          <s v="73593334-73594333"/>
          <s v="73594333-73595332"/>
          <s v="73595332-73596331"/>
          <s v="73596331-73597330"/>
          <s v="73597330-73598329"/>
          <s v="73598329-73599328"/>
          <s v="73599328-73600327"/>
          <s v="73600327-73601326"/>
          <s v="73601326-73602325"/>
          <s v="73602325-73603324"/>
          <s v="73603324-73604323"/>
          <s v="73604323-73605322"/>
          <s v="73605322-73606321"/>
          <s v="73606321-73607320"/>
          <s v="73607320-73608319"/>
          <s v="73608319-73609318"/>
          <s v="73609318-73610317"/>
          <s v="73610317-73611316"/>
          <s v="73611316-73612315"/>
          <s v="73612315-73613314"/>
          <s v="73613314-73614313"/>
          <s v="73614313-73615312"/>
          <s v="73615312-73616311"/>
          <s v="73616311-73617310"/>
          <s v="73617310-73618309"/>
          <s v="73618309-73619308"/>
          <s v="73619308-73620307"/>
          <s v="73620307-73621306"/>
          <s v="73621306-73622305"/>
          <s v="73622305-73623304"/>
          <s v="73623304-73624303"/>
          <s v="73624303-73625302"/>
          <s v="73625302-73626301"/>
          <s v="73626301-73627300"/>
          <s v="73627300-73628299"/>
          <s v="73628299-73629298"/>
          <s v="73629298-73630297"/>
          <s v="73630297-73631296"/>
          <s v="73631296-73632295"/>
          <s v="73632295-73633294"/>
          <s v="73633294-73634293"/>
          <s v="73634293-73635292"/>
          <s v="73635292-73636291"/>
          <s v="73636291-73637290"/>
          <s v="73637290-73638289"/>
          <s v="73638289-73639288"/>
          <s v="73639288-73640287"/>
          <s v="73640287-73641286"/>
          <s v="73641286-73642285"/>
          <s v="73642285-73643284"/>
          <s v="73643284-73644283"/>
          <s v="73644283-73645282"/>
          <s v="73645282-73646281"/>
          <s v="73646281-73647280"/>
          <s v="73647280-73648279"/>
          <s v="73648279-73649278"/>
          <s v="73649278-73650277"/>
          <s v="73650277-73651276"/>
          <s v="73651276-73652275"/>
          <s v="73652275-73653274"/>
          <s v="73653274-73654273"/>
          <s v="73654273-73655272"/>
          <s v="73655272-73656271"/>
          <s v="73656271-73657270"/>
          <s v="73657270-73658269"/>
          <s v="73658269-73659268"/>
          <s v="73659268-73660267"/>
          <s v="73660267-73661266"/>
          <s v="73661266-73662265"/>
          <s v="73662265-73663264"/>
          <s v="73663264-73664263"/>
          <s v="73664263-73665262"/>
          <s v="73665262-73666261"/>
          <s v="73666261-73667260"/>
          <s v="73667260-73668259"/>
          <s v="73668259-73669258"/>
          <s v="73669258-73670257"/>
          <s v="73670257-73671256"/>
          <s v="73671256-73672255"/>
          <s v="73672255-73673254"/>
          <s v="73673254-73674253"/>
          <s v="73674253-73675252"/>
          <s v="73675252-73676251"/>
          <s v="73676251-73677250"/>
          <s v="73677250-73678249"/>
          <s v="73678249-73679248"/>
          <s v="73679248-73680247"/>
          <s v="73680247-73681246"/>
          <s v="73681246-73682245"/>
          <s v="73682245-73683244"/>
          <s v="73683244-73684243"/>
          <s v="73684243-73685242"/>
          <s v="73685242-73686241"/>
          <s v="73686241-73687240"/>
          <s v="73687240-73688239"/>
          <s v="73688239-73689238"/>
          <s v="73689238-73690237"/>
          <s v="73690237-73691236"/>
          <s v="73691236-73692235"/>
          <s v="73692235-73693234"/>
          <s v="73693234-73694233"/>
          <s v="73694233-73695232"/>
          <s v="73695232-73696231"/>
          <s v="73696231-73697230"/>
          <s v="73697230-73698229"/>
          <s v="73698229-73699228"/>
          <s v="73699228-73700227"/>
          <s v="73700227-73701226"/>
          <s v="73701226-73702225"/>
          <s v="73702225-73703224"/>
          <s v="73703224-73704223"/>
          <s v="73704223-73705222"/>
          <s v="73705222-73706221"/>
          <s v="73706221-73707220"/>
          <s v="73707220-73708219"/>
          <s v="73708219-73709218"/>
          <s v="73709218-73710217"/>
          <s v="73710217-73711216"/>
          <s v="73711216-73712215"/>
          <s v="73712215-73713214"/>
          <s v="73713214-73714213"/>
          <s v="73714213-73715212"/>
          <s v="73715212-73716211"/>
          <s v="73716211-73717210"/>
          <s v="73717210-73718209"/>
          <s v="73718209-73719208"/>
          <s v="73719208-73720207"/>
          <s v="73720207-73721206"/>
          <s v="73721206-73722205"/>
          <s v="73722205-73723204"/>
          <s v="73723204-73724203"/>
          <s v="73724203-73725202"/>
          <s v="73725202-73726201"/>
          <s v="73726201-73727200"/>
          <s v="73727200-73728199"/>
          <s v="73728199-73729198"/>
          <s v="73729198-73730197"/>
          <s v="73730197-73731196"/>
          <s v="73731196-73732195"/>
          <s v="73732195-73733194"/>
          <s v="73733194-73734193"/>
          <s v="73734193-73735192"/>
          <s v="73735192-73736191"/>
          <s v="73736191-73737190"/>
          <s v="73737190-73738189"/>
          <s v="73738189-73739188"/>
          <s v="73739188-73740187"/>
          <s v="73740187-73741186"/>
          <s v="73741186-73742185"/>
          <s v="73742185-73743184"/>
          <s v="73743184-73744183"/>
          <s v="73744183-73745182"/>
          <s v="73745182-73746181"/>
          <s v="73746181-73747180"/>
          <s v="73747180-73748179"/>
          <s v="73748179-73749178"/>
          <s v="73749178-73750177"/>
          <s v="73750177-73751176"/>
          <s v="73751176-73752175"/>
          <s v="73752175-73753174"/>
          <s v="73753174-73754173"/>
          <s v="73754173-73755172"/>
          <s v="73755172-73756171"/>
          <s v="73756171-73757170"/>
          <s v="73757170-73758169"/>
          <s v="73758169-73759168"/>
          <s v="73759168-73760167"/>
          <s v="73760167-73761166"/>
          <s v="73761166-73762165"/>
          <s v="73762165-73763164"/>
          <s v="73763164-73764163"/>
          <s v="73764163-73765162"/>
          <s v="73765162-73766161"/>
          <s v="73766161-73767160"/>
          <s v="73767160-73768159"/>
          <s v="73768159-73769158"/>
          <s v="73769158-73770157"/>
          <s v="73770157-73771156"/>
          <s v="73771156-73772155"/>
          <s v="73772155-73773154"/>
          <s v="73773154-73774153"/>
          <s v="73774153-73775152"/>
          <s v="73775152-73776151"/>
          <s v="73776151-73777150"/>
          <s v="73777150-73778149"/>
          <s v="73778149-73779148"/>
          <s v="73779148-73780147"/>
          <s v="73780147-73781146"/>
          <s v="73781146-73782145"/>
          <s v="73782145-73783144"/>
          <s v="73783144-73784143"/>
          <s v="73784143-73785142"/>
          <s v="73785142-73786141"/>
          <s v="73786141-73787140"/>
          <s v="73787140-73788139"/>
          <s v="73788139-73789138"/>
          <s v="73789138-73790137"/>
          <s v="73790137-73791136"/>
          <s v="73791136-73792135"/>
          <s v="73792135-73793134"/>
          <s v="73793134-73794133"/>
          <s v="73794133-73795132"/>
          <s v="73795132-73796131"/>
          <s v="73796131-73797130"/>
          <s v="73797130-73798129"/>
          <s v="73798129-73799128"/>
          <s v="73799128-73800127"/>
          <s v="73800127-73801126"/>
          <s v="73801126-73802125"/>
          <s v="73802125-73803124"/>
          <s v="73803124-73804123"/>
          <s v="73804123-73805122"/>
          <s v="73805122-73806121"/>
          <s v="73806121-73807120"/>
          <s v="73807120-73808119"/>
          <s v="73808119-73809118"/>
          <s v="73809118-73810117"/>
          <s v="73810117-73811116"/>
          <s v="73811116-73812115"/>
          <s v="73812115-73813114"/>
          <s v="73813114-73814113"/>
          <s v="73814113-73815112"/>
          <s v="73815112-73816111"/>
          <s v="73816111-73817110"/>
          <s v="73817110-73818109"/>
          <s v="73818109-73819108"/>
          <s v="73819108-73820107"/>
          <s v="73820107-73821106"/>
          <s v="73821106-73822105"/>
          <s v="73822105-73823104"/>
          <s v="73823104-73824103"/>
          <s v="73824103-73825102"/>
          <s v="73825102-73826101"/>
          <s v="73826101-73827100"/>
          <s v="73827100-73828099"/>
          <s v="73828099-73829098"/>
          <s v="73829098-73830097"/>
          <s v="73830097-73831096"/>
          <s v="73831096-73832095"/>
          <s v="73832095-73833094"/>
          <s v="73833094-73834093"/>
          <s v="73834093-73835092"/>
          <s v="73835092-73836091"/>
          <s v="73836091-73837090"/>
          <s v="73837090-73838089"/>
          <s v="73838089-73839088"/>
          <s v="73839088-73840087"/>
          <s v="73840087-73841086"/>
          <s v="73841086-73842085"/>
          <s v="73842085-73843084"/>
          <s v="73843084-73844083"/>
          <s v="73844083-73845082"/>
          <s v="73845082-73846081"/>
          <s v="73846081-73847080"/>
          <s v="73847080-73848079"/>
          <s v="73848079-73849078"/>
          <s v="73849078-73850077"/>
          <s v="73850077-73851076"/>
          <s v="73851076-73852075"/>
          <s v="73852075-73853074"/>
          <s v="73853074-73854073"/>
          <s v="73854073-73855072"/>
          <s v="73855072-73856071"/>
          <s v="73856071-73857070"/>
          <s v="73857070-73858069"/>
          <s v="73858069-73859068"/>
          <s v="73859068-73860067"/>
          <s v="73860067-73861066"/>
          <s v="73861066-73862065"/>
          <s v="73862065-73863064"/>
          <s v="73863064-73864063"/>
          <s v="73864063-73865062"/>
          <s v="73865062-73866061"/>
          <s v="73866061-73867060"/>
          <s v="73867060-73868059"/>
          <s v="73868059-73869058"/>
          <s v="73869058-73870057"/>
          <s v="73870057-73871056"/>
          <s v="73871056-73872055"/>
          <s v="73872055-73873054"/>
          <s v="73873054-73874053"/>
          <s v="73874053-73875052"/>
          <s v="73875052-73876051"/>
          <s v="73876051-73877050"/>
          <s v="73877050-73878049"/>
          <s v="73878049-73879048"/>
          <s v="73879048-73880047"/>
          <s v="73880047-73881046"/>
          <s v="73881046-73882045"/>
          <s v="73882045-73883044"/>
          <s v="73883044-73884043"/>
          <s v="73884043-73885042"/>
          <s v="73885042-73886041"/>
          <s v="73886041-73887040"/>
          <s v="73887040-73888039"/>
          <s v="73888039-73889038"/>
          <s v="73889038-73890037"/>
          <s v="73890037-73891036"/>
          <s v="73891036-73892035"/>
          <s v="73892035-73893034"/>
          <s v="73893034-73894033"/>
          <s v="73894033-73895032"/>
          <s v="73895032-73896031"/>
          <s v="73896031-73897030"/>
          <s v="73897030-73898029"/>
          <s v="73898029-73899028"/>
          <s v="73899028-73900027"/>
          <s v="73900027-73901026"/>
          <s v="73901026-73902025"/>
          <s v="73902025-73903024"/>
          <s v="73903024-73904023"/>
          <s v="73904023-73905022"/>
          <s v="73905022-73906021"/>
          <s v="73906021-73907020"/>
          <s v="73907020-73908019"/>
          <s v="73908019-73909018"/>
          <s v="73909018-73910017"/>
          <s v="73910017-73911016"/>
          <s v="73911016-73912015"/>
          <s v="73912015-73913014"/>
          <s v="73913014-73914013"/>
          <s v="73914013-73915012"/>
          <s v="73915012-73916011"/>
          <s v="73916011-73917010"/>
          <s v="73917010-73918009"/>
          <s v="73918009-73919008"/>
          <s v="73919008-73920007"/>
          <s v="73920007-73921006"/>
          <s v="73921006-73922005"/>
          <s v="73922005-73923004"/>
          <s v="73923004-73924003"/>
          <s v="73924003-73925002"/>
          <s v="73925002-73926001"/>
          <s v="73926001-73927000"/>
          <s v="73927000-73927999"/>
          <s v="73927999-73928998"/>
          <s v="73928998-73929997"/>
          <s v="73929997-73930996"/>
          <s v="73930996-73931995"/>
          <s v="73931995-73932994"/>
          <s v="73932994-73933993"/>
          <s v="73933993-73934992"/>
          <s v="73934992-73935991"/>
          <s v="73935991-73936990"/>
          <s v="73936990-73937989"/>
          <s v="73937989-73938988"/>
          <s v="73938988-73939987"/>
          <s v="73939987-73940986"/>
          <s v="73940986-73941985"/>
          <s v="73941985-73942984"/>
          <s v="73942984-73943983"/>
          <s v="73943983-73944982"/>
          <s v="73944982-73945981"/>
          <s v="73945981-73946980"/>
          <s v="73946980-73947979"/>
          <s v="73947979-73948978"/>
          <s v="73948978-73949977"/>
          <s v="73949977-73950976"/>
          <s v="73950976-73951975"/>
          <s v="73951975-73952974"/>
          <s v="73952974-73953973"/>
          <s v="73953973-73954972"/>
          <s v="73954972-73955971"/>
          <s v="73955971-73956970"/>
          <s v="73956970-73957969"/>
          <s v="73957969-73958968"/>
          <s v="73958968-73959967"/>
          <s v="73959967-73960966"/>
          <s v="73960966-73961965"/>
          <s v="73961965-73962964"/>
          <s v="73962964-73963963"/>
          <s v="73963963-73964962"/>
          <s v="73964962-73965961"/>
          <s v="73965961-73966960"/>
          <s v="73966960-73967959"/>
          <s v="73967959-73968958"/>
          <s v="73968958-73969957"/>
          <s v="73969957-73970956"/>
          <s v="73970956-73971955"/>
          <s v="73971955-73972954"/>
          <s v="73972954-73973953"/>
          <s v="73973953-73974952"/>
          <s v="73974952-73975951"/>
          <s v="73975951-73976950"/>
          <s v="73976950-73977949"/>
          <s v="73977949-73978948"/>
          <s v="73978948-73979947"/>
          <s v="73979947-73980946"/>
          <s v="73980946-73981945"/>
          <s v="73981945-73982944"/>
          <s v="73982944-73983943"/>
          <s v="73983943-73984942"/>
          <s v="73984942-73985941"/>
          <s v="73985941-73986940"/>
          <s v="73986940-73987939"/>
          <s v="73987939-73988938"/>
          <s v="73988938-73989937"/>
          <s v="73989937-73990936"/>
          <s v="73990936-73991935"/>
          <s v="73991935-73992934"/>
          <s v="73992934-73993933"/>
          <s v="73993933-73994932"/>
          <s v="73994932-73995931"/>
          <s v="73995931-73996930"/>
          <s v="73996930-73997929"/>
          <s v="73997929-73998928"/>
          <s v="73998928-73999927"/>
          <s v="73999927-74000926"/>
          <s v="74000926-74001925"/>
          <s v="74001925-74002924"/>
          <s v="74002924-74003923"/>
          <s v="74003923-74004922"/>
          <s v="74004922-74005921"/>
          <s v="74005921-74006920"/>
          <s v="74006920-74007919"/>
          <s v="74007919-74008918"/>
          <s v="74008918-74009917"/>
          <s v="74009917-74010916"/>
          <s v="74010916-74011915"/>
          <s v="74011915-74012914"/>
          <s v="74012914-74013913"/>
          <s v="74013913-74014912"/>
          <s v="74014912-74015911"/>
          <s v="74015911-74016910"/>
          <s v="74016910-74017909"/>
          <s v="74017909-74018908"/>
          <s v="74018908-74019907"/>
          <s v="74019907-74020906"/>
          <s v="74020906-74021905"/>
          <s v="74021905-74022904"/>
          <s v="74022904-74023903"/>
          <s v="74023903-74024902"/>
          <s v="74024902-74025901"/>
          <s v="74025901-74026900"/>
          <s v="74026900-74027899"/>
          <s v="74027899-74028898"/>
          <s v="74028898-74029897"/>
          <s v="74029897-74030896"/>
          <s v="74030896-74031895"/>
          <s v="74031895-74032894"/>
          <s v="74032894-74033893"/>
          <s v="74033893-74034892"/>
          <s v="74034892-74035891"/>
          <s v="74035891-74036890"/>
          <s v="74036890-74037889"/>
          <s v="74037889-74038888"/>
          <s v="74038888-74039887"/>
          <s v="74039887-74040886"/>
          <s v="74040886-74041885"/>
          <s v="74041885-74042884"/>
          <s v="74042884-74043883"/>
          <s v="74043883-74044882"/>
          <s v="74044882-74045881"/>
          <s v="74045881-74046880"/>
          <s v="74046880-74047879"/>
          <s v="74047879-74048878"/>
          <s v="74048878-74049877"/>
          <s v="74049877-74050876"/>
          <s v="74050876-74051875"/>
          <s v="74051875-74052874"/>
          <s v="74052874-74053873"/>
          <s v="74053873-74054872"/>
          <s v="74054872-74055871"/>
          <s v="74055871-74056870"/>
          <s v="74056870-74057869"/>
          <s v="74057869-74058868"/>
          <s v="74058868-74059867"/>
          <s v="74059867-74060866"/>
          <s v="74060866-74061865"/>
          <s v="74061865-74062864"/>
          <s v="74062864-74063863"/>
          <s v="74063863-74064862"/>
          <s v="74064862-74065861"/>
          <s v="74065861-74066860"/>
          <s v="74066860-74067859"/>
          <s v="74067859-74068858"/>
          <s v="74068858-74069857"/>
          <s v="74069857-74070856"/>
          <s v="74070856-74071855"/>
          <s v="74071855-74072854"/>
          <s v="74072854-74073853"/>
          <s v="74073853-74074852"/>
          <s v="74074852-74075851"/>
          <s v="74075851-74076850"/>
          <s v="74076850-74077849"/>
          <s v="74077849-74078848"/>
          <s v="74078848-74079847"/>
          <s v="74079847-74080846"/>
          <s v="74080846-74081845"/>
          <s v="74081845-74082844"/>
          <s v="74082844-74083843"/>
          <s v="74083843-74084842"/>
          <s v="74084842-74085841"/>
          <s v="74085841-74086840"/>
          <s v="74086840-74087839"/>
          <s v="74087839-74088838"/>
          <s v="74088838-74089837"/>
          <s v="74089837-74090836"/>
          <s v="74090836-74091835"/>
          <s v="74091835-74092834"/>
          <s v="74092834-74093833"/>
          <s v="74093833-74094832"/>
          <s v="74094832-74095831"/>
          <s v="74095831-74096830"/>
          <s v="74096830-74097829"/>
          <s v="74097829-74098828"/>
          <s v="74098828-74099827"/>
          <s v="74099827-74100826"/>
          <s v="74100826-74101825"/>
          <s v="74101825-74102824"/>
          <s v="74102824-74103823"/>
          <s v="74103823-74104822"/>
          <s v="74104822-74105821"/>
          <s v="74105821-74106820"/>
          <s v="74106820-74107819"/>
          <s v="74107819-74108818"/>
          <s v="74108818-74109817"/>
          <s v="74109817-74110816"/>
          <s v="74110816-74111815"/>
          <s v="74111815-74112814"/>
          <s v="74112814-74113813"/>
          <s v="74113813-74114812"/>
          <s v="74114812-74115811"/>
          <s v="74115811-74116810"/>
          <s v="74116810-74117809"/>
          <s v="74117809-74118808"/>
          <s v="74118808-74119807"/>
          <s v="74119807-74120806"/>
          <s v="74120806-74121805"/>
          <s v="74121805-74122804"/>
          <s v="74122804-74123803"/>
          <s v="74123803-74124802"/>
          <s v="74124802-74125801"/>
          <s v="74125801-74126800"/>
          <s v="74126800-74127799"/>
          <s v="74127799-74128798"/>
          <s v="74128798-74129797"/>
          <s v="74129797-74130796"/>
          <s v="74130796-74131795"/>
          <s v="74131795-74132794"/>
          <s v="74132794-74133793"/>
          <s v="74133793-74134792"/>
          <s v="74134792-74135791"/>
          <s v="74135791-74136790"/>
          <s v="74136790-74137789"/>
          <s v="74137789-74138788"/>
          <s v="74138788-74139787"/>
          <s v="74139787-74140786"/>
          <s v="74140786-74141785"/>
          <s v="74141785-74142784"/>
          <s v="74142784-74143783"/>
          <s v="74143783-74144782"/>
          <s v="74144782-74145781"/>
          <s v="74145781-74146780"/>
          <s v="74146780-74147779"/>
          <s v="74147779-74148778"/>
          <s v="74148778-74149777"/>
          <s v="74149777-74150776"/>
          <s v="74150776-74151775"/>
          <s v="74151775-74152774"/>
          <s v="74152774-74153773"/>
          <s v="74153773-74154772"/>
          <s v="74154772-74155771"/>
          <s v="74155771-74156770"/>
          <s v="74156770-74157769"/>
          <s v="74157769-74158768"/>
          <s v="74158768-74159767"/>
          <s v="74159767-74160766"/>
          <s v="74160766-74161765"/>
          <s v="74161765-74162764"/>
          <s v="74162764-74163763"/>
          <s v="74163763-74164762"/>
          <s v="74164762-74165761"/>
          <s v="74165761-74166760"/>
          <s v="74166760-74167759"/>
          <s v="74167759-74168758"/>
          <s v="74168758-74169757"/>
          <s v="74169757-74170756"/>
          <s v="74170756-74171755"/>
          <s v="74171755-74172754"/>
          <s v="74172754-74173753"/>
          <s v="74173753-74174752"/>
          <s v="74174752-74175751"/>
          <s v="74175751-74176750"/>
          <s v="74176750-74177749"/>
          <s v="74177749-74178748"/>
          <s v="74178748-74179747"/>
          <s v="74179747-74180746"/>
          <s v="74180746-74181745"/>
          <s v="74181745-74182744"/>
          <s v="74182744-74183743"/>
          <s v="74183743-74184742"/>
          <s v="74184742-74185741"/>
          <s v="74185741-74186740"/>
          <s v="74186740-74187739"/>
          <s v="74187739-74188738"/>
          <s v="74188738-74189737"/>
          <s v="74189737-74190736"/>
          <s v="74190736-74191735"/>
          <s v="74191735-74192734"/>
          <s v="74192734-74193733"/>
          <s v="74193733-74194732"/>
          <s v="74194732-74195731"/>
          <s v="74195731-74196730"/>
          <s v="74196730-74197729"/>
          <s v="74197729-74198728"/>
          <s v="74198728-74199727"/>
          <s v="74199727-74200726"/>
          <s v="74200726-74201725"/>
          <s v="74201725-74202724"/>
          <s v="74202724-74203723"/>
          <s v="74203723-74204722"/>
          <s v="74204722-74205721"/>
          <s v="74205721-74206720"/>
          <s v="74206720-74207719"/>
          <s v="74207719-74208718"/>
          <s v="74208718-74209717"/>
          <s v="74209717-74210716"/>
          <s v="74210716-74211715"/>
          <s v="74211715-74212714"/>
          <s v="74212714-74213713"/>
          <s v="74213713-74214712"/>
          <s v="74214712-74215711"/>
          <s v="74215711-74216710"/>
          <s v="74216710-74217709"/>
          <s v="74217709-74218708"/>
          <s v="74218708-74219707"/>
          <s v="74219707-74220706"/>
          <s v="74220706-74221705"/>
          <s v="74221705-74222704"/>
          <s v="74222704-74223703"/>
          <s v="74223703-74224702"/>
          <s v="74224702-74225701"/>
          <s v="74225701-74226700"/>
          <s v="74226700-74227699"/>
          <s v="74227699-74228698"/>
          <s v="74228698-74229697"/>
          <s v="74229697-74230696"/>
          <s v="74230696-74231695"/>
          <s v="74231695-74232694"/>
          <s v="74232694-74233693"/>
          <s v="74233693-74234692"/>
          <s v="74234692-74235691"/>
          <s v="74235691-74236690"/>
          <s v="74236690-74237689"/>
          <s v="74237689-74238688"/>
          <s v="74238688-74239687"/>
          <s v="74239687-74240686"/>
          <s v="74240686-74241685"/>
          <s v="74241685-74242684"/>
          <s v="74242684-74243683"/>
          <s v="74243683-74244682"/>
          <s v="74244682-74245681"/>
          <s v="74245681-74246680"/>
          <s v="74246680-74247679"/>
          <s v="74247679-74248678"/>
          <s v="74248678-74249677"/>
          <s v="74249677-74250676"/>
          <s v="74250676-74251675"/>
          <s v="74251675-74252674"/>
          <s v="74252674-74253673"/>
          <s v="74253673-74254672"/>
          <s v="74254672-74255671"/>
          <s v="74255671-74256670"/>
          <s v="74256670-74257669"/>
          <s v="74257669-74258668"/>
          <s v="74258668-74259667"/>
          <s v="74259667-74260666"/>
          <s v="74260666-74261665"/>
          <s v="74261665-74262664"/>
          <s v="74262664-74263663"/>
          <s v="74263663-74264662"/>
          <s v="74264662-74265661"/>
          <s v="74265661-74266660"/>
          <s v="74266660-74267659"/>
          <s v="74267659-74268658"/>
          <s v="74268658-74269657"/>
          <s v="74269657-74270656"/>
          <s v="74270656-74271655"/>
          <s v="74271655-74272654"/>
          <s v="74272654-74273653"/>
          <s v="74273653-74274652"/>
          <s v="74274652-74275651"/>
          <s v="74275651-74276650"/>
          <s v="74276650-74277649"/>
          <s v="74277649-74278648"/>
          <s v="74278648-74279647"/>
          <s v="74279647-74280646"/>
          <s v="74280646-74281645"/>
          <s v="74281645-74282644"/>
          <s v="74282644-74283643"/>
          <s v="74283643-74284642"/>
          <s v="74284642-74285641"/>
          <s v="74285641-74286640"/>
          <s v="74286640-74287639"/>
          <s v="74287639-74288638"/>
          <s v="74288638-74289637"/>
          <s v="74289637-74290636"/>
          <s v="74290636-74291635"/>
          <s v="74291635-74292634"/>
          <s v="74292634-74293633"/>
          <s v="74293633-74294632"/>
          <s v="74294632-74295631"/>
          <s v="74295631-74296630"/>
          <s v="74296630-74297629"/>
          <s v="74297629-74298628"/>
          <s v="74298628-74299627"/>
          <s v="74299627-74300626"/>
          <s v="74300626-74301625"/>
          <s v="74301625-74302624"/>
          <s v="74302624-74303623"/>
          <s v="74303623-74304622"/>
          <s v="74304622-74305621"/>
          <s v="74305621-74306620"/>
          <s v="74306620-74307619"/>
          <s v="74307619-74308618"/>
          <s v="74308618-74309617"/>
          <s v="74309617-74310616"/>
          <s v="74310616-74311615"/>
          <s v="74311615-74312614"/>
          <s v="74312614-74313613"/>
          <s v="74313613-74314612"/>
          <s v="74314612-74315611"/>
          <s v="74315611-74316610"/>
          <s v="74316610-74317609"/>
          <s v="74317609-74318608"/>
          <s v="74318608-74319607"/>
          <s v="74319607-74320606"/>
          <s v="74320606-74321605"/>
          <s v="74321605-74322604"/>
          <s v="74322604-74323603"/>
          <s v="74323603-74324602"/>
          <s v="74324602-74325601"/>
          <s v="74325601-74326600"/>
          <s v="74326600-74327599"/>
          <s v="74327599-74328598"/>
          <s v="74328598-74329597"/>
          <s v="74329597-74330596"/>
          <s v="74330596-74331595"/>
          <s v="74331595-74332594"/>
          <s v="74332594-74333593"/>
          <s v="74333593-74334592"/>
          <s v="74334592-74335591"/>
          <s v="74335591-74336590"/>
          <s v="74336590-74337589"/>
          <s v="74337589-74338588"/>
          <s v="74338588-74339587"/>
          <s v="74339587-74340586"/>
          <s v="74340586-74341585"/>
          <s v="74341585-74342584"/>
          <s v="74342584-74343583"/>
          <s v="74343583-74344582"/>
          <s v="74344582-74345581"/>
          <s v="74345581-74346580"/>
          <s v="74346580-74347579"/>
          <s v="74347579-74348578"/>
          <s v="74348578-74349577"/>
          <s v="74349577-74350576"/>
          <s v="74350576-74351575"/>
          <s v="74351575-74352574"/>
          <s v="74352574-74353573"/>
          <s v="74353573-74354572"/>
          <s v="74354572-74355571"/>
          <s v="74355571-74356570"/>
          <s v="74356570-74357569"/>
          <s v="74357569-74358568"/>
          <s v="74358568-74359567"/>
          <s v="74359567-74360566"/>
          <s v="74360566-74361565"/>
          <s v="74361565-74362564"/>
          <s v="74362564-74363563"/>
          <s v="74363563-74364562"/>
          <s v="74364562-74365561"/>
          <s v="74365561-74366560"/>
          <s v="74366560-74367559"/>
          <s v="74367559-74368558"/>
          <s v="74368558-74369557"/>
          <s v="74369557-74370556"/>
          <s v="74370556-74371555"/>
          <s v="74371555-74372554"/>
          <s v="74372554-74373553"/>
          <s v="74373553-74374552"/>
          <s v="74374552-74375551"/>
          <s v="74375551-74376550"/>
          <s v="74376550-74377549"/>
          <s v="74377549-74378548"/>
          <s v="74378548-74379547"/>
          <s v="74379547-74380546"/>
          <s v="74380546-74381545"/>
          <s v="74381545-74382544"/>
          <s v="74382544-74383543"/>
          <s v="74383543-74384542"/>
          <s v="74384542-74385541"/>
          <s v="74385541-74386540"/>
          <s v="74386540-74387539"/>
          <s v="74387539-74388538"/>
          <s v="74388538-74389537"/>
          <s v="74389537-74390536"/>
          <s v="74390536-74391535"/>
          <s v="74391535-74392534"/>
          <s v="74392534-74393533"/>
          <s v="74393533-74394532"/>
          <s v="74394532-74395531"/>
          <s v="74395531-74396530"/>
          <s v="74396530-74397529"/>
          <s v="74397529-74398528"/>
          <s v="74398528-74399527"/>
          <s v="74399527-74400526"/>
          <s v="74400526-74401525"/>
          <s v="74401525-74402524"/>
          <s v="74402524-74403523"/>
          <s v="74403523-74404522"/>
          <s v="74404522-74405521"/>
          <s v="74405521-74406520"/>
          <s v="74406520-74407519"/>
          <s v="74407519-74408518"/>
          <s v="74408518-74409517"/>
          <s v="74409517-74410516"/>
          <s v="74410516-74411515"/>
          <s v="74411515-74412514"/>
          <s v="74412514-74413513"/>
          <s v="74413513-74414512"/>
          <s v="74414512-74415511"/>
          <s v="74415511-74416510"/>
          <s v="74416510-74417509"/>
          <s v="74417509-74418508"/>
          <s v="74418508-74419507"/>
          <s v="74419507-74420506"/>
          <s v="74420506-74421505"/>
          <s v="74421505-74422504"/>
          <s v="74422504-74423503"/>
          <s v="74423503-74424502"/>
          <s v="74424502-74425501"/>
          <s v="74425501-74426500"/>
          <s v="74426500-74427499"/>
          <s v="74427499-74428498"/>
          <s v="74428498-74429497"/>
          <s v="74429497-74430496"/>
          <s v="74430496-74431495"/>
          <s v="74431495-74432494"/>
          <s v="74432494-74433493"/>
          <s v="74433493-74434492"/>
          <s v="74434492-74435491"/>
          <s v="74435491-74436490"/>
          <s v="74436490-74437489"/>
          <s v="74437489-74438488"/>
          <s v="74438488-74439487"/>
          <s v="74439487-74440486"/>
          <s v="74440486-74441485"/>
          <s v="74441485-74442484"/>
          <s v="74442484-74443483"/>
          <s v="74443483-74444482"/>
          <s v="74444482-74445481"/>
          <s v="74445481-74446480"/>
          <s v="74446480-74447479"/>
          <s v="74447479-74448478"/>
          <s v="74448478-74449477"/>
          <s v="74449477-74450476"/>
          <s v="74450476-74451475"/>
          <s v="74451475-74452474"/>
          <s v="74452474-74453473"/>
          <s v="74453473-74454472"/>
          <s v="74454472-74455471"/>
          <s v="74455471-74456470"/>
          <s v="74456470-74457469"/>
          <s v="74457469-74458468"/>
          <s v="74458468-74459467"/>
          <s v="74459467-74460466"/>
          <s v="74460466-74461465"/>
          <s v="74461465-74462464"/>
          <s v="74462464-74463463"/>
          <s v="74463463-74464462"/>
          <s v="74464462-74465461"/>
          <s v="74465461-74466460"/>
          <s v="74466460-74467459"/>
          <s v="74467459-74468458"/>
          <s v="74468458-74469457"/>
          <s v="74469457-74470456"/>
          <s v="74470456-74471455"/>
          <s v="74471455-74472454"/>
          <s v="74472454-74473453"/>
          <s v="74473453-74474452"/>
          <s v="74474452-74475451"/>
          <s v="74475451-74476450"/>
          <s v="74476450-74477449"/>
          <s v="74477449-74478448"/>
          <s v="74478448-74479447"/>
          <s v="74479447-74480446"/>
          <s v="74480446-74481445"/>
          <s v="74481445-74482444"/>
          <s v="74482444-74483443"/>
          <s v="74483443-74484442"/>
          <s v="74484442-74485441"/>
          <s v="74485441-74486440"/>
          <s v="74486440-74487439"/>
          <s v="74487439-74488438"/>
          <s v="74488438-74489437"/>
          <s v="74489437-74490436"/>
          <s v="74490436-74491435"/>
          <s v="74491435-74492434"/>
          <s v="74492434-74493433"/>
          <s v="74493433-74494432"/>
          <s v="74494432-74495431"/>
          <s v="74495431-74496430"/>
          <s v="74496430-74497429"/>
          <s v="74497429-74498428"/>
          <s v="74498428-74499427"/>
          <s v="74499427-74500426"/>
          <s v="74500426-74501425"/>
          <s v="74501425-74502424"/>
          <s v="74502424-74503423"/>
          <s v="74503423-74504422"/>
          <s v="74504422-74505421"/>
          <s v="74505421-74506420"/>
          <s v="74506420-74507419"/>
          <s v="74507419-74508418"/>
          <s v="74508418-74509417"/>
          <s v="74509417-74510416"/>
          <s v="74510416-74511415"/>
          <s v="74511415-74512414"/>
          <s v="74512414-74513413"/>
          <s v="74513413-74514412"/>
          <s v="74514412-74515411"/>
          <s v="74515411-74516410"/>
          <s v="74516410-74517409"/>
          <s v="74517409-74518408"/>
          <s v="74518408-74519407"/>
          <s v="74519407-74520406"/>
          <s v="74520406-74521405"/>
          <s v="74521405-74522404"/>
          <s v="74522404-74523403"/>
          <s v="74523403-74524402"/>
          <s v="74524402-74525401"/>
          <s v="74525401-74526400"/>
          <s v="74526400-74527399"/>
          <s v="74527399-74528398"/>
          <s v="74528398-74529397"/>
          <s v="74529397-74530396"/>
          <s v="74530396-74531395"/>
          <s v="74531395-74532394"/>
          <s v="74532394-74533393"/>
          <s v="74533393-74534392"/>
          <s v="74534392-74535391"/>
          <s v="74535391-74536390"/>
          <s v="74536390-74537389"/>
          <s v="74537389-74538388"/>
          <s v="74538388-74539387"/>
          <s v="74539387-74540386"/>
          <s v="74540386-74541385"/>
          <s v="74541385-74542384"/>
          <s v="74542384-74543383"/>
          <s v="74543383-74544382"/>
          <s v="74544382-74545381"/>
          <s v="74545381-74546380"/>
          <s v="74546380-74547379"/>
          <s v="74547379-74548378"/>
          <s v="74548378-74549377"/>
          <s v="74549377-74550376"/>
          <s v="74550376-74551375"/>
          <s v="74551375-74552374"/>
          <s v="74552374-74553373"/>
          <s v="74553373-74554372"/>
          <s v="74554372-74555371"/>
          <s v="74555371-74556370"/>
          <s v="74556370-74557369"/>
          <s v="74557369-74558368"/>
          <s v="74558368-74559367"/>
          <s v="74559367-74560366"/>
          <s v="74560366-74561365"/>
          <s v="74561365-74562364"/>
          <s v="74562364-74563363"/>
          <s v="74563363-74564362"/>
          <s v="74564362-74565361"/>
          <s v="74565361-74566360"/>
          <s v="74566360-74567359"/>
          <s v="74567359-74568358"/>
          <s v="74568358-74569357"/>
          <s v="74569357-74570356"/>
          <s v="74570356-74571355"/>
          <s v="74571355-74572354"/>
          <s v="74572354-74573353"/>
          <s v="74573353-74574352"/>
          <s v="74574352-74575351"/>
          <s v="74575351-74576350"/>
          <s v="74576350-74577349"/>
          <s v="74577349-74578348"/>
          <s v="74578348-74579347"/>
          <s v="74579347-74580346"/>
          <s v="74580346-74581345"/>
          <s v="74581345-74582344"/>
          <s v="74582344-74583343"/>
          <s v="74583343-74584342"/>
          <s v="74584342-74585341"/>
          <s v="74585341-74586340"/>
          <s v="74586340-74587339"/>
          <s v="74587339-74588338"/>
          <s v="74588338-74589337"/>
          <s v="74589337-74590336"/>
          <s v="74590336-74591335"/>
          <s v="74591335-74592334"/>
          <s v="74592334-74593333"/>
          <s v="74593333-74594332"/>
          <s v="74594332-74595331"/>
          <s v="74595331-74596330"/>
          <s v="74596330-74597329"/>
          <s v="74597329-74598328"/>
          <s v="74598328-74599327"/>
          <s v="74599327-74600326"/>
          <s v="74600326-74601325"/>
          <s v="74601325-74602324"/>
          <s v="74602324-74603323"/>
          <s v="74603323-74604322"/>
          <s v="74604322-74605321"/>
          <s v="74605321-74606320"/>
          <s v="74606320-74607319"/>
          <s v="74607319-74608318"/>
          <s v="74608318-74609317"/>
          <s v="74609317-74610316"/>
          <s v="74610316-74611315"/>
          <s v="74611315-74612314"/>
          <s v="74612314-74613313"/>
          <s v="74613313-74614312"/>
          <s v="74614312-74615311"/>
          <s v="74615311-74616310"/>
          <s v="74616310-74617309"/>
          <s v="74617309-74618308"/>
          <s v="74618308-74619307"/>
          <s v="74619307-74620306"/>
          <s v="74620306-74621305"/>
          <s v="74621305-74622304"/>
          <s v="74622304-74623303"/>
          <s v="74623303-74624302"/>
          <s v="74624302-74625301"/>
          <s v="74625301-74626300"/>
          <s v="74626300-74627299"/>
          <s v="74627299-74628298"/>
          <s v="74628298-74629297"/>
          <s v="74629297-74630296"/>
          <s v="74630296-74631295"/>
          <s v="74631295-74632294"/>
          <s v="74632294-74633293"/>
          <s v="74633293-74634292"/>
          <s v="74634292-74635291"/>
          <s v="74635291-74636290"/>
          <s v="74636290-74637289"/>
          <s v="74637289-74638288"/>
          <s v="74638288-74639287"/>
          <s v="74639287-74640286"/>
          <s v="74640286-74641285"/>
          <s v="74641285-74642284"/>
          <s v="74642284-74643283"/>
          <s v="74643283-74644282"/>
          <s v="74644282-74645281"/>
          <s v="74645281-74646280"/>
          <s v="74646280-74647279"/>
          <s v="74647279-74648278"/>
          <s v="74648278-74649277"/>
          <s v="74649277-74650276"/>
          <s v="74650276-74651275"/>
          <s v="74651275-74652274"/>
          <s v="74652274-74653273"/>
          <s v="74653273-74654272"/>
          <s v="74654272-74655271"/>
          <s v="74655271-74656270"/>
          <s v="74656270-74657269"/>
          <s v="74657269-74658268"/>
          <s v="74658268-74659267"/>
          <s v="74659267-74660266"/>
          <s v="74660266-74661265"/>
          <s v="74661265-74662264"/>
          <s v="74662264-74663263"/>
          <s v="74663263-74664262"/>
          <s v="74664262-74665261"/>
          <s v="74665261-74666260"/>
          <s v="74666260-74667259"/>
          <s v="74667259-74668258"/>
          <s v="74668258-74669257"/>
          <s v="74669257-74670256"/>
          <s v="74670256-74671255"/>
          <s v="74671255-74672254"/>
          <s v="74672254-74673253"/>
          <s v="74673253-74674252"/>
          <s v="74674252-74675251"/>
          <s v="74675251-74676250"/>
          <s v="74676250-74677249"/>
          <s v="74677249-74678248"/>
          <s v="74678248-74679247"/>
          <s v="74679247-74680246"/>
          <s v="74680246-74681245"/>
          <s v="74681245-74682244"/>
          <s v="74682244-74683243"/>
          <s v="74683243-74684242"/>
          <s v="74684242-74685241"/>
          <s v="74685241-74686240"/>
          <s v="74686240-74687239"/>
          <s v="74687239-74688238"/>
          <s v="74688238-74689237"/>
          <s v="74689237-74690236"/>
          <s v="74690236-74691235"/>
          <s v="74691235-74692234"/>
          <s v="74692234-74693233"/>
          <s v="74693233-74694232"/>
          <s v="74694232-74695231"/>
          <s v="74695231-74696230"/>
          <s v="74696230-74697229"/>
          <s v="74697229-74698228"/>
          <s v="74698228-74699227"/>
          <s v="74699227-74700226"/>
          <s v="74700226-74701225"/>
          <s v="74701225-74702224"/>
          <s v="74702224-74703223"/>
          <s v="74703223-74704222"/>
          <s v="74704222-74705221"/>
          <s v="74705221-74706220"/>
          <s v="74706220-74707219"/>
          <s v="74707219-74708218"/>
          <s v="74708218-74709217"/>
          <s v="74709217-74710216"/>
          <s v="74710216-74711215"/>
          <s v="74711215-74712214"/>
          <s v="74712214-74713213"/>
          <s v="74713213-74714212"/>
          <s v="74714212-74715211"/>
          <s v="74715211-74716210"/>
          <s v="74716210-74717209"/>
          <s v="74717209-74718208"/>
          <s v="74718208-74719207"/>
          <s v="74719207-74720206"/>
          <s v="74720206-74721205"/>
          <s v="74721205-74722204"/>
          <s v="74722204-74723203"/>
          <s v="74723203-74724202"/>
          <s v="74724202-74725201"/>
          <s v="74725201-74726200"/>
          <s v="74726200-74727199"/>
          <s v="74727199-74728198"/>
          <s v="74728198-74729197"/>
          <s v="74729197-74730196"/>
          <s v="74730196-74731195"/>
          <s v="74731195-74732194"/>
          <s v="74732194-74733193"/>
          <s v="74733193-74734192"/>
          <s v="74734192-74735191"/>
          <s v="74735191-74736190"/>
          <s v="74736190-74737189"/>
          <s v="74737189-74738188"/>
          <s v="74738188-74739187"/>
          <s v="74739187-74740186"/>
          <s v="74740186-74741185"/>
          <s v="74741185-74742184"/>
          <s v="74742184-74743183"/>
          <s v="74743183-74744182"/>
          <s v="74744182-74745181"/>
          <s v="74745181-74746180"/>
          <s v="74746180-74747179"/>
          <s v="74747179-74748178"/>
          <s v="74748178-74749177"/>
          <s v="74749177-74750176"/>
          <s v="74750176-74751175"/>
          <s v="74751175-74752174"/>
          <s v="74752174-74753173"/>
          <s v="74753173-74754172"/>
          <s v="74754172-74755171"/>
          <s v="74755171-74756170"/>
          <s v="74756170-74757169"/>
          <s v="74757169-74758168"/>
          <s v="74758168-74759167"/>
          <s v="74759167-74760166"/>
          <s v="74760166-74761165"/>
          <s v="74761165-74762164"/>
          <s v="74762164-74763163"/>
          <s v="74763163-74764162"/>
          <s v="74764162-74765161"/>
          <s v="74765161-74766160"/>
          <s v="74766160-74767159"/>
          <s v="74767159-74768158"/>
          <s v="74768158-74769157"/>
          <s v="74769157-74770156"/>
          <s v="74770156-74771155"/>
          <s v="74771155-74772154"/>
          <s v="74772154-74773153"/>
          <s v="74773153-74774152"/>
          <s v="74774152-74775151"/>
          <s v="74775151-74776150"/>
          <s v="74776150-74777149"/>
          <s v="74777149-74778148"/>
          <s v="74778148-74779147"/>
          <s v="74779147-74780146"/>
          <s v="74780146-74781145"/>
          <s v="74781145-74782144"/>
          <s v="74782144-74783143"/>
          <s v="74783143-74784142"/>
          <s v="74784142-74785141"/>
          <s v="74785141-74786140"/>
          <s v="74786140-74787139"/>
          <s v="74787139-74788138"/>
          <s v="74788138-74789137"/>
          <s v="74789137-74790136"/>
          <s v="74790136-74791135"/>
          <s v="74791135-74792134"/>
          <s v="74792134-74793133"/>
          <s v="74793133-74794132"/>
          <s v="74794132-74795131"/>
          <s v="74795131-74796130"/>
          <s v="74796130-74797129"/>
          <s v="74797129-74798128"/>
          <s v="74798128-74799127"/>
          <s v="74799127-74800126"/>
          <s v="74800126-74801125"/>
          <s v="74801125-74802124"/>
          <s v="74802124-74803123"/>
          <s v="74803123-74804122"/>
          <s v="74804122-74805121"/>
          <s v="74805121-74806120"/>
          <s v="74806120-74807119"/>
          <s v="74807119-74808118"/>
          <s v="74808118-74809117"/>
          <s v="74809117-74810116"/>
          <s v="74810116-74811115"/>
          <s v="74811115-74812114"/>
          <s v="74812114-74813113"/>
          <s v="74813113-74814112"/>
          <s v="74814112-74815111"/>
          <s v="74815111-74816110"/>
          <s v="74816110-74817109"/>
          <s v="74817109-74818108"/>
          <s v="74818108-74819107"/>
          <s v="74819107-74820106"/>
          <s v="74820106-74821105"/>
          <s v="74821105-74822104"/>
          <s v="74822104-74823103"/>
          <s v="74823103-74824102"/>
          <s v="74824102-74825101"/>
          <s v="74825101-74826100"/>
          <s v="74826100-74827099"/>
          <s v="74827099-74828098"/>
          <s v="74828098-74829097"/>
          <s v="74829097-74830096"/>
          <s v="74830096-74831095"/>
          <s v="74831095-74832094"/>
          <s v="74832094-74833093"/>
          <s v="74833093-74834092"/>
          <s v="74834092-74835091"/>
          <s v="74835091-74836090"/>
          <s v="74836090-74837089"/>
          <s v="74837089-74838088"/>
          <s v="74838088-74839087"/>
          <s v="74839087-74840086"/>
          <s v="74840086-74841085"/>
          <s v="74841085-74842084"/>
          <s v="74842084-74843083"/>
          <s v="74843083-74844082"/>
          <s v="74844082-74845081"/>
          <s v="74845081-74846080"/>
          <s v="74846080-74847079"/>
          <s v="74847079-74848078"/>
          <s v="74848078-74849077"/>
          <s v="74849077-74850076"/>
          <s v="74850076-74851075"/>
          <s v="74851075-74852074"/>
          <s v="74852074-74853073"/>
          <s v="74853073-74854072"/>
          <s v="74854072-74855071"/>
          <s v="74855071-74856070"/>
          <s v="74856070-74857069"/>
          <s v="74857069-74858068"/>
          <s v="74858068-74859067"/>
          <s v="74859067-74860066"/>
          <s v="74860066-74861065"/>
          <s v="74861065-74862064"/>
          <s v="74862064-74863063"/>
          <s v="74863063-74864062"/>
          <s v="74864062-74865061"/>
          <s v="74865061-74866060"/>
          <s v="74866060-74867059"/>
          <s v="74867059-74868058"/>
          <s v="74868058-74869057"/>
          <s v="74869057-74870056"/>
          <s v="74870056-74871055"/>
          <s v="74871055-74872054"/>
          <s v="74872054-74873053"/>
          <s v="74873053-74874052"/>
          <s v="74874052-74875051"/>
          <s v="74875051-74876050"/>
          <s v="74876050-74877049"/>
          <s v="74877049-74878048"/>
          <s v="74878048-74879047"/>
          <s v="74879047-74880046"/>
          <s v="74880046-74881045"/>
          <s v="74881045-74882044"/>
          <s v="74882044-74883043"/>
          <s v="74883043-74884042"/>
          <s v="74884042-74885041"/>
          <s v="74885041-74886040"/>
          <s v="74886040-74887039"/>
          <s v="74887039-74888038"/>
          <s v="74888038-74889037"/>
          <s v="74889037-74890036"/>
          <s v="74890036-74891035"/>
          <s v="74891035-74892034"/>
          <s v="74892034-74893033"/>
          <s v="74893033-74894032"/>
          <s v="74894032-74895031"/>
          <s v="74895031-74896030"/>
          <s v="74896030-74897029"/>
          <s v="74897029-74898028"/>
          <s v="74898028-74899027"/>
          <s v="74899027-74900026"/>
          <s v="74900026-74901025"/>
          <s v="74901025-74902024"/>
          <s v="74902024-74903023"/>
          <s v="74903023-74904022"/>
          <s v="74904022-74905021"/>
          <s v="74905021-74906020"/>
          <s v="74906020-74907019"/>
          <s v="74907019-74908018"/>
          <s v="74908018-74909017"/>
          <s v="74909017-74910016"/>
          <s v="74910016-74911015"/>
          <s v="74911015-74912014"/>
          <s v="74912014-74913013"/>
          <s v="74913013-74914012"/>
          <s v="74914012-74915011"/>
          <s v="74915011-74916010"/>
          <s v="74916010-74917009"/>
          <s v="74917009-74918008"/>
          <s v="74918008-74919007"/>
          <s v="74919007-74920006"/>
          <s v="74920006-74921005"/>
          <s v="74921005-74922004"/>
          <s v="74922004-74923003"/>
          <s v="74923003-74924002"/>
          <s v="74924002-74925001"/>
          <s v="74925001-74926000"/>
          <s v="74926000-74926999"/>
          <s v="74926999-74927998"/>
          <s v="74927998-74928997"/>
          <s v="74928997-74929996"/>
          <s v="74929996-74930995"/>
          <s v="74930995-74931994"/>
          <s v="74931994-74932993"/>
          <s v="74932993-74933992"/>
          <s v="74933992-74934991"/>
          <s v="74934991-74935990"/>
          <s v="74935990-74936989"/>
          <s v="74936989-74937988"/>
          <s v="74937988-74938987"/>
          <s v="74938987-74939986"/>
          <s v="74939986-74940985"/>
          <s v="74940985-74941984"/>
          <s v="74941984-74942983"/>
          <s v="74942983-74943982"/>
          <s v="74943982-74944981"/>
          <s v="74944981-74945980"/>
          <s v="74945980-74946979"/>
          <s v="74946979-74947978"/>
          <s v="74947978-74948977"/>
          <s v="74948977-74949976"/>
          <s v="74949976-74950975"/>
          <s v="74950975-74951974"/>
          <s v="74951974-74952973"/>
          <s v="74952973-74953972"/>
          <s v="74953972-74954971"/>
          <s v="74954971-74955970"/>
          <s v="74955970-74956969"/>
          <s v="74956969-74957968"/>
          <s v="74957968-74958967"/>
          <s v="74958967-74959966"/>
          <s v="74959966-74960965"/>
          <s v="74960965-74961964"/>
          <s v="74961964-74962963"/>
          <s v="74962963-74963962"/>
          <s v="74963962-74964961"/>
          <s v="74964961-74965960"/>
          <s v="74965960-74966959"/>
          <s v="74966959-74967958"/>
          <s v="74967958-74968957"/>
          <s v="74968957-74969956"/>
          <s v="74969956-74970955"/>
          <s v="74970955-74971954"/>
          <s v="74971954-74972953"/>
          <s v="74972953-74973952"/>
          <s v="74973952-74974951"/>
          <s v="74974951-74975950"/>
          <s v="74975950-74976949"/>
          <s v="74976949-74977948"/>
          <s v="74977948-74978947"/>
          <s v="74978947-74979946"/>
          <s v="74979946-74980945"/>
          <s v="74980945-74981944"/>
          <s v="74981944-74982943"/>
          <s v="74982943-74983942"/>
          <s v="74983942-74984941"/>
          <s v="74984941-74985940"/>
          <s v="74985940-74986939"/>
          <s v="74986939-74987938"/>
          <s v="74987938-74988937"/>
          <s v="74988937-74989936"/>
          <s v="74989936-74990935"/>
          <s v="74990935-74991934"/>
          <s v="74991934-74992933"/>
          <s v="74992933-74993932"/>
          <s v="74993932-74994931"/>
          <s v="74994931-74995930"/>
          <s v="74995930-74996929"/>
          <s v="74996929-74997928"/>
          <s v="74997928-74998927"/>
          <s v="74998927-74999926"/>
          <s v="74999926-75000925"/>
          <s v="75000925-75001924"/>
          <s v="75001924-75002923"/>
          <s v="75002923-75003922"/>
          <s v="75003922-75004921"/>
          <s v="75004921-75005920"/>
          <s v="75005920-75006919"/>
          <s v="75006919-75007918"/>
          <s v="75007918-75008917"/>
          <s v="75008917-75009916"/>
          <s v="75009916-75010915"/>
          <s v="75010915-75011914"/>
          <s v="75011914-75012913"/>
          <s v="75012913-75013912"/>
          <s v="75013912-75014911"/>
          <s v="75014911-75015910"/>
          <s v="75015910-75016909"/>
          <s v="75016909-75017908"/>
          <s v="75017908-75018907"/>
          <s v="75018907-75019906"/>
          <s v="75019906-75020905"/>
          <s v="75020905-75021904"/>
          <s v="75021904-75022903"/>
          <s v="75022903-75023902"/>
          <s v="75023902-75024901"/>
          <s v="75024901-75025900"/>
          <s v="75025900-75026899"/>
          <s v="75026899-75027898"/>
          <s v="75027898-75028897"/>
          <s v="75028897-75029896"/>
          <s v="75029896-75030895"/>
          <s v="75030895-75031894"/>
          <s v="75031894-75032893"/>
          <s v="75032893-75033892"/>
          <s v="75033892-75034891"/>
          <s v="75034891-75035890"/>
          <s v="75035890-75036889"/>
          <s v="75036889-75037888"/>
          <s v="75037888-75038887"/>
          <s v="75038887-75039886"/>
          <s v="75039886-75040885"/>
          <s v="75040885-75041884"/>
          <s v="75041884-75042883"/>
          <s v="75042883-75043882"/>
          <s v="75043882-75044881"/>
          <s v="75044881-75045880"/>
          <s v="75045880-75046879"/>
          <s v="75046879-75047878"/>
          <s v="75047878-75048877"/>
          <s v="75048877-75049876"/>
          <s v="75049876-75050875"/>
          <s v="75050875-75051874"/>
          <s v="75051874-75052873"/>
          <s v="75052873-75053872"/>
          <s v="75053872-75054871"/>
          <s v="75054871-75055870"/>
          <s v="75055870-75056869"/>
          <s v="75056869-75057868"/>
          <s v="75057868-75058867"/>
          <s v="75058867-75059866"/>
          <s v="75059866-75060865"/>
          <s v="75060865-75061864"/>
          <s v="75061864-75062863"/>
          <s v="75062863-75063862"/>
          <s v="75063862-75064861"/>
          <s v="75064861-75065860"/>
          <s v="75065860-75066859"/>
          <s v="75066859-75067858"/>
          <s v="75067858-75068857"/>
          <s v="75068857-75069856"/>
          <s v="75069856-75070855"/>
          <s v="75070855-75071854"/>
          <s v="75071854-75072853"/>
          <s v="75072853-75073852"/>
          <s v="75073852-75074851"/>
          <s v="75074851-75075850"/>
          <s v="75075850-75076849"/>
          <s v="75076849-75077848"/>
          <s v="75077848-75078847"/>
          <s v="75078847-75079846"/>
          <s v="75079846-75080845"/>
          <s v="75080845-75081844"/>
          <s v="75081844-75082843"/>
          <s v="75082843-75083842"/>
          <s v="75083842-75084841"/>
          <s v="75084841-75085840"/>
          <s v="75085840-75086839"/>
          <s v="75086839-75087838"/>
          <s v="75087838-75088837"/>
          <s v="75088837-75089836"/>
          <s v="75089836-75090835"/>
          <s v="75090835-75091834"/>
          <s v="75091834-75092833"/>
          <s v="75092833-75093832"/>
          <s v="75093832-75094831"/>
          <s v="75094831-75095830"/>
          <s v="75095830-75096829"/>
          <s v="75096829-75097828"/>
          <s v="75097828-75098827"/>
          <s v="75098827-75099826"/>
          <s v="75099826-75100825"/>
          <s v="75100825-75101824"/>
          <s v="75101824-75102823"/>
          <s v="75102823-75103822"/>
          <s v="75103822-75104821"/>
          <s v="75104821-75105820"/>
          <s v="75105820-75106819"/>
          <s v="75106819-75107818"/>
          <s v="75107818-75108817"/>
          <s v="75108817-75109816"/>
          <s v="75109816-75110815"/>
          <s v="75110815-75111814"/>
          <s v="75111814-75112813"/>
          <s v="75112813-75113812"/>
          <s v="75113812-75114811"/>
          <s v="75114811-75115810"/>
          <s v="75115810-75116809"/>
          <s v="75116809-75117808"/>
          <s v="75117808-75118807"/>
          <s v="75118807-75119806"/>
          <s v="75119806-75120805"/>
          <s v="75120805-75121804"/>
          <s v="75121804-75122803"/>
          <s v="75122803-75123802"/>
          <s v="75123802-75124801"/>
          <s v="75124801-75125800"/>
          <s v="75125800-75126799"/>
          <s v="75126799-75127798"/>
          <s v="75127798-75128797"/>
          <s v="75128797-75129796"/>
          <s v="75129796-75130795"/>
          <s v="75130795-75131794"/>
          <s v="75131794-75132793"/>
          <s v="75132793-75133792"/>
          <s v="75133792-75134791"/>
          <s v="75134791-75135790"/>
          <s v="75135790-75136789"/>
          <s v="75136789-75137788"/>
          <s v="75137788-75138787"/>
          <s v="75138787-75139786"/>
          <s v="75139786-75140785"/>
          <s v="75140785-75141784"/>
          <s v="75141784-75142783"/>
          <s v="75142783-75143782"/>
          <s v="75143782-75144781"/>
          <s v="75144781-75145780"/>
          <s v="75145780-75146779"/>
          <s v="75146779-75147778"/>
          <s v="75147778-75148777"/>
          <s v="75148777-75149776"/>
          <s v="75149776-75150775"/>
          <s v="75150775-75151774"/>
          <s v="75151774-75152773"/>
          <s v="75152773-75153772"/>
          <s v="75153772-75154771"/>
          <s v="75154771-75155770"/>
          <s v="75155770-75156769"/>
          <s v="75156769-75157768"/>
          <s v="75157768-75158767"/>
          <s v="75158767-75159766"/>
          <s v="75159766-75160765"/>
          <s v="75160765-75161764"/>
          <s v="75161764-75162763"/>
          <s v="75162763-75163762"/>
          <s v="75163762-75164761"/>
          <s v="75164761-75165760"/>
          <s v="75165760-75166759"/>
          <s v="75166759-75167758"/>
          <s v="75167758-75168757"/>
          <s v="75168757-75169756"/>
          <s v="75169756-75170755"/>
          <s v="75170755-75171754"/>
          <s v="75171754-75172753"/>
          <s v="75172753-75173752"/>
          <s v="75173752-75174751"/>
          <s v="75174751-75175750"/>
          <s v="75175750-75176749"/>
          <s v="75176749-75177748"/>
          <s v="75177748-75178747"/>
          <s v="75178747-75179746"/>
          <s v="75179746-75180745"/>
          <s v="75180745-75181744"/>
          <s v="75181744-75182743"/>
          <s v="75182743-75183742"/>
          <s v="75183742-75184741"/>
          <s v="75184741-75185740"/>
          <s v="75185740-75186739"/>
          <s v="75186739-75187738"/>
          <s v="75187738-75188737"/>
          <s v="75188737-75189736"/>
          <s v="75189736-75190735"/>
          <s v="75190735-75191734"/>
          <s v="75191734-75192733"/>
          <s v="75192733-75193732"/>
          <s v="75193732-75194731"/>
          <s v="75194731-75195730"/>
          <s v="75195730-75196729"/>
          <s v="75196729-75197728"/>
          <s v="75197728-75198727"/>
          <s v="75198727-75199726"/>
          <s v="75199726-75200725"/>
          <s v="75200725-75201724"/>
          <s v="75201724-75202723"/>
          <s v="75202723-75203722"/>
          <s v="75203722-75204721"/>
          <s v="75204721-75205720"/>
          <s v="75205720-75206719"/>
          <s v="75206719-75207718"/>
          <s v="75207718-75208717"/>
          <s v="75208717-75209716"/>
          <s v="75209716-75210715"/>
          <s v="75210715-75211714"/>
          <s v="75211714-75212713"/>
          <s v="75212713-75213712"/>
          <s v="75213712-75214711"/>
          <s v="75214711-75215710"/>
          <s v="75215710-75216709"/>
          <s v="75216709-75217708"/>
          <s v="75217708-75218707"/>
          <s v="75218707-75219706"/>
          <s v="75219706-75220705"/>
          <s v="75220705-75221704"/>
          <s v="75221704-75222703"/>
          <s v="75222703-75223702"/>
          <s v="75223702-75224701"/>
          <s v="75224701-75225700"/>
          <s v="75225700-75226699"/>
          <s v="75226699-75227698"/>
          <s v="75227698-75228697"/>
          <s v="75228697-75229696"/>
          <s v="75229696-75230695"/>
          <s v="75230695-75231694"/>
          <s v="75231694-75232693"/>
          <s v="75232693-75233692"/>
          <s v="75233692-75234691"/>
          <s v="75234691-75235690"/>
          <s v="75235690-75236689"/>
          <s v="75236689-75237688"/>
          <s v="75237688-75238687"/>
          <s v="75238687-75239686"/>
          <s v="75239686-75240685"/>
          <s v="75240685-75241684"/>
          <s v="75241684-75242683"/>
          <s v="75242683-75243682"/>
          <s v="75243682-75244681"/>
          <s v="75244681-75245680"/>
          <s v="75245680-75246679"/>
          <s v="75246679-75247678"/>
          <s v="75247678-75248677"/>
          <s v="75248677-75249676"/>
          <s v="75249676-75250675"/>
          <s v="75250675-75251674"/>
          <s v="75251674-75252673"/>
          <s v="75252673-75253672"/>
          <s v="75253672-75254671"/>
          <s v="75254671-75255670"/>
          <s v="75255670-75256669"/>
          <s v="75256669-75257668"/>
          <s v="75257668-75258667"/>
          <s v="75258667-75259666"/>
          <s v="75259666-75260665"/>
          <s v="75260665-75261664"/>
          <s v="75261664-75262663"/>
          <s v="75262663-75263662"/>
          <s v="75263662-75264661"/>
          <s v="75264661-75265660"/>
          <s v="75265660-75266659"/>
          <s v="75266659-75267658"/>
          <s v="75267658-75268657"/>
          <s v="75268657-75269656"/>
          <s v="75269656-75270655"/>
          <s v="75270655-75271654"/>
          <s v="75271654-75272653"/>
          <s v="75272653-75273652"/>
          <s v="75273652-75274651"/>
          <s v="75274651-75275650"/>
          <s v="75275650-75276649"/>
          <s v="75276649-75277648"/>
          <s v="75277648-75278647"/>
          <s v="75278647-75279646"/>
          <s v="75279646-75280645"/>
          <s v="75280645-75281644"/>
          <s v="75281644-75282643"/>
          <s v="75282643-75283642"/>
          <s v="75283642-75284641"/>
          <s v="75284641-75285640"/>
          <s v="75285640-75286639"/>
          <s v="75286639-75287638"/>
          <s v="75287638-75288637"/>
          <s v="75288637-75289636"/>
          <s v="75289636-75290635"/>
          <s v="75290635-75291634"/>
          <s v="75291634-75292633"/>
          <s v="75292633-75293632"/>
          <s v="75293632-75294631"/>
          <s v="75294631-75295630"/>
          <s v="75295630-75296629"/>
          <s v="75296629-75297628"/>
          <s v="75297628-75298627"/>
          <s v="75298627-75299626"/>
          <s v="75299626-75300625"/>
          <s v="75300625-75301624"/>
          <s v="75301624-75302623"/>
          <s v="75302623-75303622"/>
          <s v="75303622-75304621"/>
          <s v="75304621-75305620"/>
          <s v="75305620-75306619"/>
          <s v="75306619-75307618"/>
          <s v="75307618-75308617"/>
          <s v="75308617-75309616"/>
          <s v="75309616-75310615"/>
          <s v="75310615-75311614"/>
          <s v="75311614-75312613"/>
          <s v="75312613-75313612"/>
          <s v="75313612-75314611"/>
          <s v="75314611-75315610"/>
          <s v="75315610-75316609"/>
          <s v="75316609-75317608"/>
          <s v="75317608-75318607"/>
          <s v="75318607-75319606"/>
          <s v="75319606-75320605"/>
          <s v="75320605-75321604"/>
          <s v="75321604-75322603"/>
          <s v="75322603-75323602"/>
          <s v="75323602-75324601"/>
          <s v="75324601-75325600"/>
          <s v="75325600-75326599"/>
          <s v="75326599-75327598"/>
          <s v="75327598-75328597"/>
          <s v="75328597-75329596"/>
          <s v="75329596-75330595"/>
          <s v="75330595-75331594"/>
          <s v="75331594-75332593"/>
          <s v="75332593-75333592"/>
          <s v="75333592-75334591"/>
          <s v="75334591-75335590"/>
          <s v="75335590-75336589"/>
          <s v="75336589-75337588"/>
          <s v="75337588-75338587"/>
          <s v="75338587-75339586"/>
          <s v="75339586-75340585"/>
          <s v="75340585-75341584"/>
          <s v="75341584-75342583"/>
          <s v="75342583-75343582"/>
          <s v="75343582-75344581"/>
          <s v="75344581-75345580"/>
          <s v="75345580-75346579"/>
          <s v="75346579-75347578"/>
          <s v="75347578-75348577"/>
          <s v="75348577-75349576"/>
          <s v="75349576-75350575"/>
          <s v="75350575-75351574"/>
          <s v="75351574-75352573"/>
          <s v="75352573-75353572"/>
          <s v="75353572-75354571"/>
          <s v="75354571-75355570"/>
          <s v="75355570-75356569"/>
          <s v="75356569-75357568"/>
          <s v="75357568-75358567"/>
          <s v="75358567-75359566"/>
          <s v="75359566-75360565"/>
          <s v="75360565-75361564"/>
          <s v="75361564-75362563"/>
          <s v="75362563-75363562"/>
          <s v="75363562-75364561"/>
          <s v="75364561-75365560"/>
          <s v="75365560-75366559"/>
          <s v="75366559-75367558"/>
          <s v="75367558-75368557"/>
          <s v="75368557-75369556"/>
          <s v="75369556-75370555"/>
          <s v="75370555-75371554"/>
          <s v="75371554-75372553"/>
          <s v="75372553-75373552"/>
          <s v="75373552-75374551"/>
          <s v="75374551-75375550"/>
          <s v="75375550-75376549"/>
          <s v="75376549-75377548"/>
          <s v="75377548-75378547"/>
          <s v="75378547-75379546"/>
          <s v="75379546-75380545"/>
          <s v="75380545-75381544"/>
          <s v="75381544-75382543"/>
          <s v="75382543-75383542"/>
          <s v="75383542-75384541"/>
          <s v="75384541-75385540"/>
          <s v="75385540-75386539"/>
          <s v="75386539-75387538"/>
          <s v="75387538-75388537"/>
          <s v="75388537-75389536"/>
          <s v="75389536-75390535"/>
          <s v="75390535-75391534"/>
          <s v="75391534-75392533"/>
          <s v="75392533-75393532"/>
          <s v="75393532-75394531"/>
          <s v="75394531-75395530"/>
          <s v="75395530-75396529"/>
          <s v="75396529-75397528"/>
          <s v="75397528-75398527"/>
          <s v="75398527-75399526"/>
          <s v="75399526-75400525"/>
          <s v="75400525-75401524"/>
          <s v="75401524-75402523"/>
          <s v="75402523-75403522"/>
          <s v="75403522-75404521"/>
          <s v="75404521-75405520"/>
          <s v="75405520-75406519"/>
          <s v="75406519-75407518"/>
          <s v="75407518-75408517"/>
          <s v="75408517-75409516"/>
          <s v="75409516-75410515"/>
          <s v="75410515-75411514"/>
          <s v="75411514-75412513"/>
          <s v="75412513-75413512"/>
          <s v="75413512-75414511"/>
          <s v="75414511-75415510"/>
          <s v="75415510-75416509"/>
          <s v="75416509-75417508"/>
          <s v="75417508-75418507"/>
          <s v="75418507-75419506"/>
          <s v="75419506-75420505"/>
          <s v="75420505-75421504"/>
          <s v="75421504-75422503"/>
          <s v="75422503-75423502"/>
          <s v="75423502-75424501"/>
          <s v="75424501-75425500"/>
          <s v="75425500-75426499"/>
          <s v="75426499-75427498"/>
          <s v="75427498-75428497"/>
          <s v="75428497-75429496"/>
          <s v="75429496-75430495"/>
          <s v="75430495-75431494"/>
          <s v="75431494-75432493"/>
          <s v="75432493-75433492"/>
          <s v="75433492-75434491"/>
          <s v="75434491-75435490"/>
          <s v="75435490-75436489"/>
          <s v="75436489-75437488"/>
          <s v="75437488-75438487"/>
          <s v="75438487-75439486"/>
          <s v="75439486-75440485"/>
          <s v="75440485-75441484"/>
          <s v="75441484-75442483"/>
          <s v="75442483-75443482"/>
          <s v="75443482-75444481"/>
          <s v="75444481-75445480"/>
          <s v="75445480-75446479"/>
          <s v="75446479-75447478"/>
          <s v="75447478-75448477"/>
          <s v="75448477-75449476"/>
          <s v="75449476-75450475"/>
          <s v="75450475-75451474"/>
          <s v="75451474-75452473"/>
          <s v="75452473-75453472"/>
          <s v="75453472-75454471"/>
          <s v="75454471-75455470"/>
          <s v="75455470-75456469"/>
          <s v="75456469-75457468"/>
          <s v="75457468-75458467"/>
          <s v="75458467-75459466"/>
          <s v="75459466-75460465"/>
          <s v="75460465-75461464"/>
          <s v="75461464-75462463"/>
          <s v="75462463-75463462"/>
          <s v="75463462-75464461"/>
          <s v="75464461-75465460"/>
          <s v="75465460-75466459"/>
          <s v="75466459-75467458"/>
          <s v="75467458-75468457"/>
          <s v="75468457-75469456"/>
          <s v="75469456-75470455"/>
          <s v="75470455-75471454"/>
          <s v="75471454-75472453"/>
          <s v="75472453-75473452"/>
          <s v="75473452-75474451"/>
          <s v="75474451-75475450"/>
          <s v="75475450-75476449"/>
          <s v="75476449-75477448"/>
          <s v="75477448-75478447"/>
          <s v="75478447-75479446"/>
          <s v="75479446-75480445"/>
          <s v="75480445-75481444"/>
          <s v="75481444-75482443"/>
          <s v="75482443-75483442"/>
          <s v="75483442-75484441"/>
          <s v="75484441-75485440"/>
          <s v="75485440-75486439"/>
          <s v="75486439-75487438"/>
          <s v="75487438-75488437"/>
          <s v="75488437-75489436"/>
          <s v="75489436-75490435"/>
          <s v="75490435-75491434"/>
          <s v="75491434-75492433"/>
          <s v="75492433-75493432"/>
          <s v="75493432-75494431"/>
          <s v="75494431-75495430"/>
          <s v="75495430-75496429"/>
          <s v="75496429-75497428"/>
          <s v="75497428-75498427"/>
          <s v="75498427-75499426"/>
          <s v="75499426-75500425"/>
          <s v="75500425-75501424"/>
          <s v="75501424-75502423"/>
          <s v="75502423-75503422"/>
          <s v="75503422-75504421"/>
          <s v="75504421-75505420"/>
          <s v="75505420-75506419"/>
          <s v="75506419-75507418"/>
          <s v="75507418-75508417"/>
          <s v="75508417-75509416"/>
          <s v="75509416-75510415"/>
          <s v="75510415-75511414"/>
          <s v="75511414-75512413"/>
          <s v="75512413-75513412"/>
          <s v="75513412-75514411"/>
          <s v="75514411-75515410"/>
          <s v="75515410-75516409"/>
          <s v="75516409-75517408"/>
          <s v="75517408-75518407"/>
          <s v="75518407-75519406"/>
          <s v="75519406-75520405"/>
          <s v="75520405-75521404"/>
          <s v="75521404-75522403"/>
          <s v="75522403-75523402"/>
          <s v="75523402-75524401"/>
          <s v="75524401-75525400"/>
          <s v="75525400-75526399"/>
          <s v="75526399-75527398"/>
          <s v="75527398-75528397"/>
          <s v="75528397-75529396"/>
          <s v="75529396-75530395"/>
          <s v="75530395-75531394"/>
          <s v="75531394-75532393"/>
          <s v="75532393-75533392"/>
          <s v="75533392-75534391"/>
          <s v="75534391-75535390"/>
          <s v="75535390-75536389"/>
          <s v="75536389-75537388"/>
          <s v="75537388-75538387"/>
          <s v="75538387-75539386"/>
          <s v="75539386-75540385"/>
          <s v="75540385-75541384"/>
          <s v="75541384-75542383"/>
          <s v="75542383-75543382"/>
          <s v="75543382-75544381"/>
          <s v="75544381-75545380"/>
          <s v="75545380-75546379"/>
          <s v="75546379-75547378"/>
          <s v="75547378-75548377"/>
          <s v="75548377-75549376"/>
          <s v="75549376-75550375"/>
          <s v="75550375-75551374"/>
          <s v="75551374-75552373"/>
          <s v="75552373-75553372"/>
          <s v="75553372-75554371"/>
          <s v="75554371-75555370"/>
          <s v="75555370-75556369"/>
          <s v="75556369-75557368"/>
          <s v="75557368-75558367"/>
          <s v="75558367-75559366"/>
          <s v="75559366-75560365"/>
          <s v="75560365-75561364"/>
          <s v="75561364-75562363"/>
          <s v="75562363-75563362"/>
          <s v="75563362-75564361"/>
          <s v="75564361-75565360"/>
          <s v="75565360-75566359"/>
          <s v="75566359-75567358"/>
          <s v="75567358-75568357"/>
          <s v="75568357-75569356"/>
          <s v="75569356-75570355"/>
          <s v="75570355-75571354"/>
          <s v="75571354-75572353"/>
          <s v="75572353-75573352"/>
          <s v="75573352-75574351"/>
          <s v="75574351-75575350"/>
          <s v="75575350-75576349"/>
          <s v="75576349-75577348"/>
          <s v="75577348-75578347"/>
          <s v="75578347-75579346"/>
          <s v="75579346-75580345"/>
          <s v="75580345-75581344"/>
          <s v="75581344-75582343"/>
          <s v="75582343-75583342"/>
          <s v="75583342-75584341"/>
          <s v="75584341-75585340"/>
          <s v="75585340-75586339"/>
          <s v="75586339-75587338"/>
          <s v="75587338-75588337"/>
          <s v="75588337-75589336"/>
          <s v="75589336-75590335"/>
          <s v="75590335-75591334"/>
          <s v="75591334-75592333"/>
          <s v="75592333-75593332"/>
          <s v="75593332-75594331"/>
          <s v="75594331-75595330"/>
          <s v="75595330-75596329"/>
          <s v="75596329-75597328"/>
          <s v="75597328-75598327"/>
          <s v="75598327-75599326"/>
          <s v="75599326-75600325"/>
          <s v="75600325-75601324"/>
          <s v="75601324-75602323"/>
          <s v="75602323-75603322"/>
          <s v="75603322-75604321"/>
          <s v="75604321-75605320"/>
          <s v="75605320-75606319"/>
          <s v="75606319-75607318"/>
          <s v="75607318-75608317"/>
          <s v="75608317-75609316"/>
          <s v="75609316-75610315"/>
          <s v="75610315-75611314"/>
          <s v="75611314-75612313"/>
          <s v="75612313-75613312"/>
          <s v="75613312-75614311"/>
          <s v="75614311-75615310"/>
          <s v="75615310-75616309"/>
          <s v="75616309-75617308"/>
          <s v="75617308-75618307"/>
          <s v="75618307-75619306"/>
          <s v="75619306-75620305"/>
          <s v="75620305-75621304"/>
          <s v="75621304-75622303"/>
          <s v="75622303-75623302"/>
          <s v="75623302-75624301"/>
          <s v="75624301-75625300"/>
          <s v="75625300-75626299"/>
          <s v="75626299-75627298"/>
          <s v="75627298-75628297"/>
          <s v="75628297-75629296"/>
          <s v="75629296-75630295"/>
          <s v="75630295-75631294"/>
          <s v="75631294-75632293"/>
          <s v="75632293-75633292"/>
          <s v="75633292-75634291"/>
          <s v="75634291-75635290"/>
          <s v="75635290-75636289"/>
          <s v="75636289-75637288"/>
          <s v="75637288-75638287"/>
          <s v="75638287-75639286"/>
          <s v="75639286-75640285"/>
          <s v="75640285-75641284"/>
          <s v="75641284-75642283"/>
          <s v="75642283-75643282"/>
          <s v="75643282-75644281"/>
          <s v="75644281-75645280"/>
          <s v="75645280-75646279"/>
          <s v="75646279-75647278"/>
          <s v="75647278-75648277"/>
          <s v="75648277-75649276"/>
          <s v="75649276-75650275"/>
          <s v="75650275-75651274"/>
          <s v="75651274-75652273"/>
          <s v="75652273-75653272"/>
          <s v="75653272-75654271"/>
          <s v="75654271-75655270"/>
          <s v="75655270-75656269"/>
          <s v="75656269-75657268"/>
          <s v="75657268-75658267"/>
          <s v="75658267-75659266"/>
          <s v="75659266-75660265"/>
          <s v="75660265-75661264"/>
          <s v="75661264-75662263"/>
          <s v="75662263-75663262"/>
          <s v="75663262-75664261"/>
          <s v="75664261-75665260"/>
          <s v="75665260-75666259"/>
          <s v="75666259-75667258"/>
          <s v="75667258-75668257"/>
          <s v="75668257-75669256"/>
          <s v="75669256-75670255"/>
          <s v="75670255-75671254"/>
          <s v="75671254-75672253"/>
          <s v="75672253-75673252"/>
          <s v="75673252-75674251"/>
          <s v="75674251-75675250"/>
          <s v="75675250-75676249"/>
          <s v="75676249-75677248"/>
          <s v="75677248-75678247"/>
          <s v="75678247-75679246"/>
          <s v="75679246-75680245"/>
          <s v="75680245-75681244"/>
          <s v="75681244-75682243"/>
          <s v="75682243-75683242"/>
          <s v="75683242-75684241"/>
          <s v="75684241-75685240"/>
          <s v="75685240-75686239"/>
          <s v="75686239-75687238"/>
          <s v="75687238-75688237"/>
          <s v="75688237-75689236"/>
          <s v="75689236-75690235"/>
          <s v="75690235-75691234"/>
          <s v="75691234-75692233"/>
          <s v="75692233-75693232"/>
          <s v="75693232-75694231"/>
          <s v="75694231-75695230"/>
          <s v="75695230-75696229"/>
          <s v="75696229-75697228"/>
          <s v="75697228-75698227"/>
          <s v="75698227-75699226"/>
          <s v="75699226-75700225"/>
          <s v="75700225-75701224"/>
          <s v="75701224-75702223"/>
          <s v="75702223-75703222"/>
          <s v="75703222-75704221"/>
          <s v="75704221-75705220"/>
          <s v="75705220-75706219"/>
          <s v="75706219-75707218"/>
          <s v="75707218-75708217"/>
          <s v="75708217-75709216"/>
          <s v="75709216-75710215"/>
          <s v="75710215-75711214"/>
          <s v="75711214-75712213"/>
          <s v="75712213-75713212"/>
          <s v="75713212-75714211"/>
          <s v="75714211-75715210"/>
          <s v="75715210-75716209"/>
          <s v="75716209-75717208"/>
          <s v="75717208-75718207"/>
          <s v="75718207-75719206"/>
          <s v="75719206-75720205"/>
          <s v="75720205-75721204"/>
          <s v="75721204-75722203"/>
          <s v="75722203-75723202"/>
          <s v="75723202-75724201"/>
          <s v="75724201-75725200"/>
          <s v="75725200-75726199"/>
          <s v="75726199-75727198"/>
          <s v="75727198-75728197"/>
          <s v="75728197-75729196"/>
          <s v="75729196-75730195"/>
          <s v="75730195-75731194"/>
          <s v="75731194-75732193"/>
          <s v="75732193-75733192"/>
          <s v="75733192-75734191"/>
          <s v="75734191-75735190"/>
          <s v="75735190-75736189"/>
          <s v="75736189-75737188"/>
          <s v="75737188-75738187"/>
          <s v="75738187-75739186"/>
          <s v="75739186-75740185"/>
          <s v="75740185-75741184"/>
          <s v="75741184-75742183"/>
          <s v="75742183-75743182"/>
          <s v="75743182-75744181"/>
          <s v="75744181-75745180"/>
          <s v="75745180-75746179"/>
          <s v="75746179-75747178"/>
          <s v="75747178-75748177"/>
          <s v="75748177-75749176"/>
          <s v="75749176-75750175"/>
          <s v="75750175-75751174"/>
          <s v="75751174-75752173"/>
          <s v="75752173-75753172"/>
          <s v="75753172-75754171"/>
          <s v="75754171-75755170"/>
          <s v="75755170-75756169"/>
          <s v="75756169-75757168"/>
          <s v="75757168-75758167"/>
          <s v="75758167-75759166"/>
          <s v="75759166-75760165"/>
          <s v="75760165-75761164"/>
          <s v="75761164-75762163"/>
          <s v="75762163-75763162"/>
          <s v="75763162-75764161"/>
          <s v="75764161-75765160"/>
          <s v="75765160-75766159"/>
          <s v="75766159-75767158"/>
          <s v="75767158-75768157"/>
          <s v="75768157-75769156"/>
          <s v="75769156-75770155"/>
          <s v="75770155-75771154"/>
          <s v="75771154-75772153"/>
          <s v="75772153-75773152"/>
          <s v="75773152-75774151"/>
          <s v="75774151-75775150"/>
          <s v="75775150-75776149"/>
          <s v="75776149-75777148"/>
          <s v="75777148-75778147"/>
          <s v="75778147-75779146"/>
          <s v="75779146-75780145"/>
          <s v="75780145-75781144"/>
          <s v="75781144-75782143"/>
          <s v="75782143-75783142"/>
          <s v="75783142-75784141"/>
          <s v="75784141-75785140"/>
          <s v="75785140-75786139"/>
          <s v="75786139-75787138"/>
          <s v="75787138-75788137"/>
          <s v="75788137-75789136"/>
          <s v="75789136-75790135"/>
          <s v="75790135-75791134"/>
          <s v="75791134-75792133"/>
          <s v="75792133-75793132"/>
          <s v="75793132-75794131"/>
          <s v="75794131-75795130"/>
          <s v="75795130-75796129"/>
          <s v="75796129-75797128"/>
          <s v="75797128-75798127"/>
          <s v="75798127-75799126"/>
          <s v="75799126-75800125"/>
          <s v="75800125-75801124"/>
          <s v="75801124-75802123"/>
          <s v="75802123-75803122"/>
          <s v="75803122-75804121"/>
          <s v="75804121-75805120"/>
          <s v="75805120-75806119"/>
          <s v="75806119-75807118"/>
          <s v="75807118-75808117"/>
          <s v="75808117-75809116"/>
          <s v="75809116-75810115"/>
          <s v="75810115-75811114"/>
          <s v="75811114-75812113"/>
          <s v="75812113-75813112"/>
          <s v="75813112-75814111"/>
          <s v="75814111-75815110"/>
          <s v="75815110-75816109"/>
          <s v="75816109-75817108"/>
          <s v="75817108-75818107"/>
          <s v="75818107-75819106"/>
          <s v="75819106-75820105"/>
          <s v="75820105-75821104"/>
          <s v="75821104-75822103"/>
          <s v="75822103-75823102"/>
          <s v="75823102-75824101"/>
          <s v="75824101-75825100"/>
          <s v="75825100-75826099"/>
          <s v="75826099-75827098"/>
          <s v="75827098-75828097"/>
          <s v="75828097-75829096"/>
          <s v="75829096-75830095"/>
          <s v="75830095-75831094"/>
          <s v="75831094-75832093"/>
          <s v="75832093-75833092"/>
          <s v="75833092-75834091"/>
          <s v="75834091-75835090"/>
          <s v="75835090-75836089"/>
          <s v="75836089-75837088"/>
          <s v="75837088-75838087"/>
          <s v="75838087-75839086"/>
          <s v="75839086-75840085"/>
          <s v="75840085-75841084"/>
          <s v="75841084-75842083"/>
          <s v="75842083-75843082"/>
          <s v="75843082-75844081"/>
          <s v="75844081-75845080"/>
          <s v="75845080-75846079"/>
          <s v="75846079-75847078"/>
          <s v="75847078-75848077"/>
          <s v="75848077-75849076"/>
          <s v="75849076-75850075"/>
          <s v="75850075-75851074"/>
          <s v="75851074-75852073"/>
          <s v="75852073-75853072"/>
          <s v="75853072-75854071"/>
          <s v="75854071-75855070"/>
          <s v="75855070-75856069"/>
          <s v="75856069-75857068"/>
          <s v="75857068-75858067"/>
          <s v="75858067-75859066"/>
          <s v="75859066-75860065"/>
          <s v="75860065-75861064"/>
          <s v="75861064-75862063"/>
          <s v="75862063-75863062"/>
          <s v="75863062-75864061"/>
          <s v="75864061-75865060"/>
          <s v="75865060-75866059"/>
          <s v="75866059-75867058"/>
          <s v="75867058-75868057"/>
          <s v="75868057-75869056"/>
          <s v="75869056-75870055"/>
          <s v="75870055-75871054"/>
          <s v="75871054-75872053"/>
          <s v="75872053-75873052"/>
          <s v="75873052-75874051"/>
          <s v="75874051-75875050"/>
          <s v="75875050-75876049"/>
          <s v="75876049-75877048"/>
          <s v="75877048-75878047"/>
          <s v="75878047-75879046"/>
          <s v="75879046-75880045"/>
          <s v="75880045-75881044"/>
          <s v="75881044-75882043"/>
          <s v="75882043-75883042"/>
          <s v="75883042-75884041"/>
          <s v="75884041-75885040"/>
          <s v="75885040-75886039"/>
          <s v="75886039-75887038"/>
          <s v="75887038-75888037"/>
          <s v="75888037-75889036"/>
          <s v="75889036-75890035"/>
          <s v="75890035-75891034"/>
          <s v="75891034-75892033"/>
          <s v="75892033-75893032"/>
          <s v="75893032-75894031"/>
          <s v="75894031-75895030"/>
          <s v="75895030-75896029"/>
          <s v="75896029-75897028"/>
          <s v="75897028-75898027"/>
          <s v="75898027-75899026"/>
          <s v="75899026-75900025"/>
          <s v="75900025-75901024"/>
          <s v="75901024-75902023"/>
          <s v="75902023-75903022"/>
          <s v="75903022-75904021"/>
          <s v="75904021-75905020"/>
          <s v="75905020-75906019"/>
          <s v="75906019-75907018"/>
          <s v="75907018-75908017"/>
          <s v="75908017-75909016"/>
          <s v="75909016-75910015"/>
          <s v="75910015-75911014"/>
          <s v="75911014-75912013"/>
          <s v="75912013-75913012"/>
          <s v="75913012-75914011"/>
          <s v="75914011-75915010"/>
          <s v="75915010-75916009"/>
          <s v="75916009-75917008"/>
          <s v="75917008-75918007"/>
          <s v="75918007-75919006"/>
          <s v="75919006-75920005"/>
          <s v="75920005-75921004"/>
          <s v="75921004-75922003"/>
          <s v="75922003-75923002"/>
          <s v="75923002-75924001"/>
          <s v="75924001-75925000"/>
          <s v="75925000-75925999"/>
          <s v="75925999-75926998"/>
          <s v="75926998-75927997"/>
          <s v="75927997-75928996"/>
          <s v="75928996-75929995"/>
          <s v="75929995-75930994"/>
          <s v="75930994-75931993"/>
          <s v="75931993-75932992"/>
          <s v="75932992-75933991"/>
          <s v="75933991-75934990"/>
          <s v="75934990-75935989"/>
          <s v="75935989-75936988"/>
          <s v="75936988-75937987"/>
          <s v="75937987-75938986"/>
          <s v="75938986-75939985"/>
          <s v="75939985-75940984"/>
          <s v="75940984-75941983"/>
          <s v="75941983-75942982"/>
          <s v="75942982-75943981"/>
          <s v="75943981-75944980"/>
          <s v="75944980-75945979"/>
          <s v="75945979-75946978"/>
          <s v="75946978-75947977"/>
          <s v="75947977-75948976"/>
          <s v="75948976-75949975"/>
          <s v="75949975-75950974"/>
          <s v="75950974-75951973"/>
          <s v="75951973-75952972"/>
          <s v="75952972-75953971"/>
          <s v="75953971-75954970"/>
          <s v="75954970-75955969"/>
          <s v="75955969-75956968"/>
          <s v="75956968-75957967"/>
          <s v="75957967-75958966"/>
          <s v="75958966-75959965"/>
          <s v="75959965-75960964"/>
          <s v="75960964-75961963"/>
          <s v="75961963-75962962"/>
          <s v="75962962-75963961"/>
          <s v="75963961-75964960"/>
          <s v="75964960-75965959"/>
          <s v="75965959-75966958"/>
          <s v="75966958-75967957"/>
          <s v="75967957-75968956"/>
          <s v="75968956-75969955"/>
          <s v="75969955-75970954"/>
          <s v="75970954-75971953"/>
          <s v="75971953-75972952"/>
          <s v="75972952-75973951"/>
          <s v="75973951-75974950"/>
          <s v="75974950-75975949"/>
          <s v="75975949-75976948"/>
          <s v="75976948-75977947"/>
          <s v="75977947-75978946"/>
          <s v="75978946-75979945"/>
          <s v="75979945-75980944"/>
          <s v="75980944-75981943"/>
          <s v="75981943-75982942"/>
          <s v="75982942-75983941"/>
          <s v="75983941-75984940"/>
          <s v="75984940-75985939"/>
          <s v="75985939-75986938"/>
          <s v="75986938-75987937"/>
          <s v="75987937-75988936"/>
          <s v="75988936-75989935"/>
          <s v="75989935-75990934"/>
          <s v="75990934-75991933"/>
          <s v="75991933-75992932"/>
          <s v="75992932-75993931"/>
          <s v="75993931-75994930"/>
          <s v="75994930-75995929"/>
          <s v="75995929-75996928"/>
          <s v="75996928-75997927"/>
          <s v="75997927-75998926"/>
          <s v="75998926-75999925"/>
          <s v="75999925-76000924"/>
          <s v="76000924-76001923"/>
          <s v="76001923-76002922"/>
          <s v="76002922-76003921"/>
          <s v="76003921-76004920"/>
          <s v="76004920-76005919"/>
          <s v="76005919-76006918"/>
          <s v="76006918-76007917"/>
          <s v="76007917-76008916"/>
          <s v="76008916-76009915"/>
          <s v="76009915-76010914"/>
          <s v="76010914-76011913"/>
          <s v="76011913-76012912"/>
          <s v="76012912-76013911"/>
          <s v="76013911-76014910"/>
          <s v="76014910-76015909"/>
          <s v="76015909-76016908"/>
          <s v="76016908-76017907"/>
          <s v="76017907-76018906"/>
          <s v="76018906-76019905"/>
          <s v="76019905-76020904"/>
          <s v="76020904-76021903"/>
          <s v="76021903-76022902"/>
          <s v="76022902-76023901"/>
          <s v="76023901-76024900"/>
          <s v="76024900-76025899"/>
          <s v="76025899-76026898"/>
          <s v="76026898-76027897"/>
          <s v="76027897-76028896"/>
          <s v="76028896-76029895"/>
          <s v="76029895-76030894"/>
          <s v="76030894-76031893"/>
          <s v="76031893-76032892"/>
          <s v="76032892-76033891"/>
          <s v="76033891-76034890"/>
          <s v="76034890-76035889"/>
          <s v="76035889-76036888"/>
          <s v="76036888-76037887"/>
          <s v="76037887-76038886"/>
          <s v="76038886-76039885"/>
          <s v="76039885-76040884"/>
          <s v="76040884-76041883"/>
          <s v="76041883-76042882"/>
          <s v="76042882-76043881"/>
          <s v="76043881-76044880"/>
          <s v="76044880-76045879"/>
          <s v="76045879-76046878"/>
          <s v="76046878-76047877"/>
          <s v="76047877-76048876"/>
          <s v="76048876-76049875"/>
          <s v="76049875-76050874"/>
          <s v="76050874-76051873"/>
          <s v="76051873-76052872"/>
          <s v="76052872-76053871"/>
          <s v="76053871-76054870"/>
          <s v="76054870-76055869"/>
          <s v="76055869-76056868"/>
          <s v="76056868-76057867"/>
          <s v="76057867-76058866"/>
          <s v="76058866-76059865"/>
          <s v="76059865-76060864"/>
          <s v="76060864-76061863"/>
          <s v="76061863-76062862"/>
          <s v="76062862-76063861"/>
          <s v="76063861-76064860"/>
          <s v="76064860-76065859"/>
          <s v="76065859-76066858"/>
          <s v="76066858-76067857"/>
          <s v="76067857-76068856"/>
          <s v="76068856-76069855"/>
          <s v="76069855-76070854"/>
          <s v="76070854-76071853"/>
          <s v="76071853-76072852"/>
          <s v="76072852-76073851"/>
          <s v="76073851-76074850"/>
          <s v="76074850-76075849"/>
          <s v="76075849-76076848"/>
          <s v="76076848-76077847"/>
          <s v="76077847-76078846"/>
          <s v="76078846-76079845"/>
          <s v="76079845-76080844"/>
          <s v="76080844-76081843"/>
          <s v="76081843-76082842"/>
          <s v="76082842-76083841"/>
          <s v="76083841-76084840"/>
          <s v="76084840-76085839"/>
          <s v="76085839-76086838"/>
          <s v="76086838-76087837"/>
          <s v="76087837-76088836"/>
          <s v="76088836-76089835"/>
          <s v="76089835-76090834"/>
          <s v="76090834-76091833"/>
          <s v="76091833-76092832"/>
          <s v="76092832-76093831"/>
          <s v="76093831-76094830"/>
          <s v="76094830-76095829"/>
          <s v="76095829-76096828"/>
          <s v="76096828-76097827"/>
          <s v="76097827-76098826"/>
          <s v="76098826-76099825"/>
          <s v="76099825-76100824"/>
          <s v="76100824-76101823"/>
          <s v="76101823-76102822"/>
          <s v="76102822-76103821"/>
          <s v="76103821-76104820"/>
          <s v="76104820-76105819"/>
          <s v="76105819-76106818"/>
          <s v="76106818-76107817"/>
          <s v="76107817-76108816"/>
          <s v="76108816-76109815"/>
          <s v="76109815-76110814"/>
          <s v="76110814-76111813"/>
          <s v="76111813-76112812"/>
          <s v="76112812-76113811"/>
          <s v="76113811-76114810"/>
          <s v="76114810-76115809"/>
          <s v="76115809-76116808"/>
          <s v="76116808-76117807"/>
          <s v="76117807-76118806"/>
          <s v="76118806-76119805"/>
          <s v="76119805-76120804"/>
          <s v="76120804-76121803"/>
          <s v="76121803-76122802"/>
          <s v="76122802-76123801"/>
          <s v="76123801-76124800"/>
          <s v="76124800-76125799"/>
          <s v="76125799-76126798"/>
          <s v="76126798-76127797"/>
          <s v="76127797-76128796"/>
          <s v="76128796-76129795"/>
          <s v="76129795-76130794"/>
          <s v="76130794-76131793"/>
          <s v="76131793-76132792"/>
          <s v="76132792-76133791"/>
          <s v="76133791-76134790"/>
          <s v="76134790-76135789"/>
          <s v="76135789-76136788"/>
          <s v="76136788-76137787"/>
          <s v="76137787-76138786"/>
          <s v="76138786-76139785"/>
          <s v="76139785-76140784"/>
          <s v="76140784-76141783"/>
          <s v="76141783-76142782"/>
          <s v="76142782-76143781"/>
          <s v="76143781-76144780"/>
          <s v="76144780-76145779"/>
          <s v="76145779-76146778"/>
          <s v="76146778-76147777"/>
          <s v="76147777-76148776"/>
          <s v="76148776-76149775"/>
          <s v="76149775-76150774"/>
          <s v="76150774-76151773"/>
          <s v="76151773-76152772"/>
          <s v="76152772-76153771"/>
          <s v="76153771-76154770"/>
          <s v="76154770-76155769"/>
          <s v="76155769-76156768"/>
          <s v="76156768-76157767"/>
          <s v="76157767-76158766"/>
          <s v="76158766-76159765"/>
          <s v="76159765-76160764"/>
          <s v="76160764-76161763"/>
          <s v="76161763-76162762"/>
          <s v="76162762-76163761"/>
          <s v="76163761-76164760"/>
          <s v="76164760-76165759"/>
          <s v="76165759-76166758"/>
          <s v="76166758-76167757"/>
          <s v="76167757-76168756"/>
          <s v="76168756-76169755"/>
          <s v="76169755-76170754"/>
          <s v="76170754-76171753"/>
          <s v="76171753-76172752"/>
          <s v="76172752-76173751"/>
          <s v="76173751-76174750"/>
          <s v="76174750-76175749"/>
          <s v="76175749-76176748"/>
          <s v="76176748-76177747"/>
          <s v="76177747-76178746"/>
          <s v="76178746-76179745"/>
          <s v="76179745-76180744"/>
          <s v="76180744-76181743"/>
          <s v="76181743-76182742"/>
          <s v="76182742-76183741"/>
          <s v="76183741-76184740"/>
          <s v="76184740-76185739"/>
          <s v="76185739-76186738"/>
          <s v="76186738-76187737"/>
          <s v="76187737-76188736"/>
          <s v="76188736-76189735"/>
          <s v="76189735-76190734"/>
          <s v="76190734-76191733"/>
          <s v="76191733-76192732"/>
          <s v="76192732-76193731"/>
          <s v="76193731-76194730"/>
          <s v="76194730-76195729"/>
          <s v="76195729-76196728"/>
          <s v="76196728-76197727"/>
          <s v="76197727-76198726"/>
          <s v="76198726-76199725"/>
          <s v="76199725-76200724"/>
          <s v="76200724-76201723"/>
          <s v="76201723-76202722"/>
          <s v="76202722-76203721"/>
          <s v="76203721-76204720"/>
          <s v="76204720-76205719"/>
          <s v="76205719-76206718"/>
          <s v="76206718-76207717"/>
          <s v="76207717-76208716"/>
          <s v="76208716-76209715"/>
          <s v="76209715-76210714"/>
          <s v="76210714-76211713"/>
          <s v="76211713-76212712"/>
          <s v="76212712-76213711"/>
          <s v="76213711-76214710"/>
          <s v="76214710-76215709"/>
          <s v="76215709-76216708"/>
          <s v="76216708-76217707"/>
          <s v="76217707-76218706"/>
          <s v="76218706-76219705"/>
          <s v="76219705-76220704"/>
          <s v="76220704-76221703"/>
          <s v="76221703-76222702"/>
          <s v="76222702-76223701"/>
          <s v="76223701-76224700"/>
          <s v="76224700-76225699"/>
          <s v="76225699-76226698"/>
          <s v="76226698-76227697"/>
          <s v="76227697-76228696"/>
          <s v="76228696-76229695"/>
          <s v="76229695-76230694"/>
          <s v="76230694-76231693"/>
          <s v="76231693-76232692"/>
          <s v="76232692-76233691"/>
          <s v="76233691-76234690"/>
          <s v="76234690-76235689"/>
          <s v="76235689-76236688"/>
          <s v="76236688-76237687"/>
          <s v="76237687-76238686"/>
          <s v="76238686-76239685"/>
          <s v="76239685-76240684"/>
          <s v="76240684-76241683"/>
          <s v="76241683-76242682"/>
          <s v="76242682-76243681"/>
          <s v="76243681-76244680"/>
          <s v="76244680-76245679"/>
          <s v="76245679-76246678"/>
          <s v="76246678-76247677"/>
          <s v="76247677-76248676"/>
          <s v="76248676-76249675"/>
          <s v="76249675-76250674"/>
          <s v="76250674-76251673"/>
          <s v="76251673-76252672"/>
          <s v="76252672-76253671"/>
          <s v="76253671-76254670"/>
          <s v="76254670-76255669"/>
          <s v="76255669-76256668"/>
          <s v="76256668-76257667"/>
          <s v="76257667-76258666"/>
          <s v="76258666-76259665"/>
          <s v="76259665-76260664"/>
          <s v="76260664-76261663"/>
          <s v="76261663-76262662"/>
          <s v="76262662-76263661"/>
          <s v="76263661-76264660"/>
          <s v="76264660-76265659"/>
          <s v="76265659-76266658"/>
          <s v="76266658-76267657"/>
          <s v="76267657-76268656"/>
          <s v="76268656-76269655"/>
          <s v="76269655-76270654"/>
          <s v="76270654-76271653"/>
          <s v="76271653-76272652"/>
          <s v="76272652-76273651"/>
          <s v="76273651-76274650"/>
          <s v="76274650-76275649"/>
          <s v="76275649-76276648"/>
          <s v="76276648-76277647"/>
          <s v="76277647-76278646"/>
          <s v="76278646-76279645"/>
          <s v="76279645-76280644"/>
          <s v="76280644-76281643"/>
          <s v="76281643-76282642"/>
          <s v="76282642-76283641"/>
          <s v="76283641-76284640"/>
          <s v="76284640-76285639"/>
          <s v="76285639-76286638"/>
          <s v="76286638-76287637"/>
          <s v="76287637-76288636"/>
          <s v="76288636-76289635"/>
          <s v="76289635-76290634"/>
          <s v="76290634-76291633"/>
          <s v="76291633-76292632"/>
          <s v="76292632-76293631"/>
          <s v="76293631-76294630"/>
          <s v="76294630-76295629"/>
          <s v="76295629-76296628"/>
          <s v="76296628-76297627"/>
          <s v="76297627-76298626"/>
          <s v="76298626-76299625"/>
          <s v="76299625-76300624"/>
          <s v="76300624-76301623"/>
          <s v="76301623-76302622"/>
          <s v="76302622-76303621"/>
          <s v="76303621-76304620"/>
          <s v="76304620-76305619"/>
          <s v="76305619-76306618"/>
          <s v="76306618-76307617"/>
          <s v="76307617-76308616"/>
          <s v="76308616-76309615"/>
          <s v="76309615-76310614"/>
          <s v="76310614-76311613"/>
          <s v="76311613-76312612"/>
          <s v="76312612-76313611"/>
          <s v="76313611-76314610"/>
          <s v="76314610-76315609"/>
          <s v="76315609-76316608"/>
          <s v="76316608-76317607"/>
          <s v="76317607-76318606"/>
          <s v="76318606-76319605"/>
          <s v="76319605-76320604"/>
          <s v="76320604-76321603"/>
          <s v="76321603-76322602"/>
          <s v="76322602-76323601"/>
          <s v="76323601-76324600"/>
          <s v="76324600-76325599"/>
          <s v="76325599-76326598"/>
          <s v="76326598-76327597"/>
          <s v="76327597-76328596"/>
          <s v="76328596-76329595"/>
          <s v="76329595-76330594"/>
          <s v="76330594-76331593"/>
          <s v="76331593-76332592"/>
          <s v="76332592-76333591"/>
          <s v="76333591-76334590"/>
          <s v="76334590-76335589"/>
          <s v="76335589-76336588"/>
          <s v="76336588-76337587"/>
          <s v="76337587-76338586"/>
          <s v="76338586-76339585"/>
          <s v="76339585-76340584"/>
          <s v="76340584-76341583"/>
          <s v="76341583-76342582"/>
          <s v="76342582-76343581"/>
          <s v="76343581-76344580"/>
          <s v="76344580-76345579"/>
          <s v="76345579-76346578"/>
          <s v="76346578-76347577"/>
          <s v="76347577-76348576"/>
          <s v="76348576-76349575"/>
          <s v="76349575-76350574"/>
          <s v="76350574-76351573"/>
          <s v="76351573-76352572"/>
          <s v="76352572-76353571"/>
          <s v="76353571-76354570"/>
          <s v="76354570-76355569"/>
          <s v="76355569-76356568"/>
          <s v="76356568-76357567"/>
          <s v="76357567-76358566"/>
          <s v="76358566-76359565"/>
          <s v="76359565-76360564"/>
          <s v="76360564-76361563"/>
          <s v="76361563-76362562"/>
          <s v="76362562-76363561"/>
          <s v="76363561-76364560"/>
          <s v="76364560-76365559"/>
          <s v="76365559-76366558"/>
          <s v="76366558-76367557"/>
          <s v="76367557-76368556"/>
          <s v="76368556-76369555"/>
          <s v="76369555-76370554"/>
          <s v="76370554-76371553"/>
          <s v="76371553-76372552"/>
          <s v="76372552-76373551"/>
          <s v="76373551-76374550"/>
          <s v="76374550-76375549"/>
          <s v="76375549-76376548"/>
          <s v="76376548-76377547"/>
          <s v="76377547-76378546"/>
          <s v="76378546-76379545"/>
          <s v="76379545-76380544"/>
          <s v="76380544-76381543"/>
          <s v="76381543-76382542"/>
          <s v="76382542-76383541"/>
          <s v="76383541-76384540"/>
          <s v="76384540-76385539"/>
          <s v="76385539-76386538"/>
          <s v="76386538-76387537"/>
          <s v="76387537-76388536"/>
          <s v="76388536-76389535"/>
          <s v="76389535-76390534"/>
          <s v="76390534-76391533"/>
          <s v="76391533-76392532"/>
          <s v="76392532-76393531"/>
          <s v="76393531-76394530"/>
          <s v="76394530-76395529"/>
          <s v="76395529-76396528"/>
          <s v="76396528-76397527"/>
          <s v="76397527-76398526"/>
          <s v="76398526-76399525"/>
          <s v="76399525-76400524"/>
          <s v="76400524-76401523"/>
          <s v="76401523-76402522"/>
          <s v="76402522-76403521"/>
          <s v="76403521-76404520"/>
          <s v="76404520-76405519"/>
          <s v="76405519-76406518"/>
          <s v="76406518-76407517"/>
          <s v="76407517-76408516"/>
          <s v="76408516-76409515"/>
          <s v="76409515-76410514"/>
          <s v="76410514-76411513"/>
          <s v="76411513-76412512"/>
          <s v="76412512-76413511"/>
          <s v="76413511-76414510"/>
          <s v="76414510-76415509"/>
          <s v="76415509-76416508"/>
          <s v="76416508-76417507"/>
          <s v="76417507-76418506"/>
          <s v="76418506-76419505"/>
          <s v="76419505-76420504"/>
          <s v="76420504-76421503"/>
          <s v="76421503-76422502"/>
          <s v="76422502-76423501"/>
          <s v="76423501-76424500"/>
          <s v="76424500-76425499"/>
          <s v="76425499-76426498"/>
          <s v="76426498-76427497"/>
          <s v="76427497-76428496"/>
          <s v="76428496-76429495"/>
          <s v="76429495-76430494"/>
          <s v="76430494-76431493"/>
          <s v="76431493-76432492"/>
          <s v="76432492-76433491"/>
          <s v="76433491-76434490"/>
          <s v="76434490-76435489"/>
          <s v="76435489-76436488"/>
          <s v="76436488-76437487"/>
          <s v="76437487-76438486"/>
          <s v="76438486-76439485"/>
          <s v="76439485-76440484"/>
          <s v="76440484-76441483"/>
          <s v="76441483-76442482"/>
          <s v="76442482-76443481"/>
          <s v="76443481-76444480"/>
          <s v="76444480-76445479"/>
          <s v="76445479-76446478"/>
          <s v="76446478-76447477"/>
          <s v="76447477-76448476"/>
          <s v="76448476-76449475"/>
          <s v="76449475-76450474"/>
          <s v="76450474-76451473"/>
          <s v="76451473-76452472"/>
          <s v="76452472-76453471"/>
          <s v="76453471-76454470"/>
          <s v="76454470-76455469"/>
          <s v="76455469-76456468"/>
          <s v="76456468-76457467"/>
          <s v="76457467-76458466"/>
          <s v="76458466-76459465"/>
          <s v="76459465-76460464"/>
          <s v="76460464-76461463"/>
          <s v="76461463-76462462"/>
          <s v="76462462-76463461"/>
          <s v="76463461-76464460"/>
          <s v="76464460-76465459"/>
          <s v="76465459-76466458"/>
          <s v="76466458-76467457"/>
          <s v="76467457-76468456"/>
          <s v="76468456-76469455"/>
          <s v="76469455-76470454"/>
          <s v="76470454-76471453"/>
          <s v="76471453-76472452"/>
          <s v="76472452-76473451"/>
          <s v="76473451-76474450"/>
          <s v="76474450-76475449"/>
          <s v="76475449-76476448"/>
          <s v="76476448-76477447"/>
          <s v="76477447-76478446"/>
          <s v="76478446-76479445"/>
          <s v="76479445-76480444"/>
          <s v="76480444-76481443"/>
          <s v="76481443-76482442"/>
          <s v="76482442-76483441"/>
          <s v="76483441-76484440"/>
          <s v="76484440-76485439"/>
          <s v="76485439-76486438"/>
          <s v="76486438-76487437"/>
          <s v="76487437-76488436"/>
          <s v="76488436-76489435"/>
          <s v="76489435-76490434"/>
          <s v="76490434-76491433"/>
          <s v="76491433-76492432"/>
          <s v="76492432-76493431"/>
          <s v="76493431-76494430"/>
          <s v="76494430-76495429"/>
          <s v="76495429-76496428"/>
          <s v="76496428-76497427"/>
          <s v="76497427-76498426"/>
          <s v="76498426-76499425"/>
          <s v="76499425-76500424"/>
          <s v="76500424-76501423"/>
          <s v="76501423-76502422"/>
          <s v="76502422-76503421"/>
          <s v="76503421-76504420"/>
          <s v="76504420-76505419"/>
          <s v="76505419-76506418"/>
          <s v="76506418-76507417"/>
          <s v="76507417-76508416"/>
          <s v="76508416-76509415"/>
          <s v="76509415-76510414"/>
          <s v="76510414-76511413"/>
          <s v="76511413-76512412"/>
          <s v="76512412-76513411"/>
          <s v="76513411-76514410"/>
          <s v="76514410-76515409"/>
          <s v="76515409-76516408"/>
          <s v="76516408-76517407"/>
          <s v="76517407-76518406"/>
          <s v="76518406-76519405"/>
          <s v="76519405-76520404"/>
          <s v="76520404-76521403"/>
          <s v="76521403-76522402"/>
          <s v="76522402-76523401"/>
          <s v="76523401-76524400"/>
          <s v="76524400-76525399"/>
          <s v="76525399-76526398"/>
          <s v="76526398-76527397"/>
          <s v="76527397-76528396"/>
          <s v="76528396-76529395"/>
          <s v="76529395-76530394"/>
          <s v="76530394-76531393"/>
          <s v="76531393-76532392"/>
          <s v="76532392-76533391"/>
          <s v="76533391-76534390"/>
          <s v="76534390-76535389"/>
          <s v="76535389-76536388"/>
          <s v="76536388-76537387"/>
          <s v="76537387-76538386"/>
          <s v="76538386-76539385"/>
          <s v="76539385-76540384"/>
          <s v="76540384-76541383"/>
          <s v="76541383-76542382"/>
          <s v="76542382-76543381"/>
          <s v="76543381-76544380"/>
          <s v="76544380-76545379"/>
          <s v="76545379-76546378"/>
          <s v="76546378-76547377"/>
          <s v="76547377-76548376"/>
          <s v="76548376-76549375"/>
          <s v="76549375-76550374"/>
          <s v="76550374-76551373"/>
          <s v="76551373-76552372"/>
          <s v="76552372-76553371"/>
          <s v="76553371-76554370"/>
          <s v="76554370-76555369"/>
          <s v="76555369-76556368"/>
          <s v="76556368-76557367"/>
          <s v="76557367-76558366"/>
          <s v="76558366-76559365"/>
          <s v="76559365-76560364"/>
          <s v="76560364-76561363"/>
          <s v="76561363-76562362"/>
          <s v="76562362-76563361"/>
          <s v="76563361-76564360"/>
          <s v="76564360-76565359"/>
          <s v="76565359-76566358"/>
          <s v="76566358-76567357"/>
          <s v="76567357-76568356"/>
          <s v="76568356-76569355"/>
          <s v="76569355-76570354"/>
          <s v="76570354-76571353"/>
          <s v="76571353-76572352"/>
          <s v="76572352-76573351"/>
          <s v="76573351-76574350"/>
          <s v="76574350-76575349"/>
          <s v="76575349-76576348"/>
          <s v="76576348-76577347"/>
          <s v="76577347-76578346"/>
          <s v="76578346-76579345"/>
          <s v="76579345-76580344"/>
          <s v="76580344-76581343"/>
          <s v="76581343-76582342"/>
          <s v="76582342-76583341"/>
          <s v="76583341-76584340"/>
          <s v="76584340-76585339"/>
          <s v="76585339-76586338"/>
          <s v="76586338-76587337"/>
          <s v="76587337-76588336"/>
          <s v="76588336-76589335"/>
          <s v="76589335-76590334"/>
          <s v="76590334-76591333"/>
          <s v="76591333-76592332"/>
          <s v="76592332-76593331"/>
          <s v="76593331-76594330"/>
          <s v="76594330-76595329"/>
          <s v="76595329-76596328"/>
          <s v="76596328-76597327"/>
          <s v="76597327-76598326"/>
          <s v="76598326-76599325"/>
          <s v="76599325-76600324"/>
          <s v="76600324-76601323"/>
          <s v="76601323-76602322"/>
          <s v="76602322-76603321"/>
          <s v="76603321-76604320"/>
          <s v="76604320-76605319"/>
          <s v="76605319-76606318"/>
          <s v="76606318-76607317"/>
          <s v="76607317-76608316"/>
          <s v="76608316-76609315"/>
          <s v="76609315-76610314"/>
          <s v="76610314-76611313"/>
          <s v="76611313-76612312"/>
          <s v="76612312-76613311"/>
          <s v="76613311-76614310"/>
          <s v="76614310-76615309"/>
          <s v="76615309-76616308"/>
          <s v="76616308-76617307"/>
          <s v="76617307-76618306"/>
          <s v="76618306-76619305"/>
          <s v="76619305-76620304"/>
          <s v="76620304-76621303"/>
          <s v="76621303-76622302"/>
          <s v="76622302-76623301"/>
          <s v="76623301-76624300"/>
          <s v="76624300-76625299"/>
          <s v="76625299-76626298"/>
          <s v="76626298-76627297"/>
          <s v="76627297-76628296"/>
          <s v="76628296-76629295"/>
          <s v="76629295-76630294"/>
          <s v="76630294-76631293"/>
          <s v="76631293-76632292"/>
          <s v="76632292-76633291"/>
          <s v="76633291-76634290"/>
          <s v="76634290-76635289"/>
          <s v="76635289-76636288"/>
          <s v="76636288-76637287"/>
          <s v="76637287-76638286"/>
          <s v="76638286-76639285"/>
          <s v="76639285-76640284"/>
          <s v="76640284-76641283"/>
          <s v="76641283-76642282"/>
          <s v="76642282-76643281"/>
          <s v="76643281-76644280"/>
          <s v="76644280-76645279"/>
          <s v="76645279-76646278"/>
          <s v="76646278-76647277"/>
          <s v="76647277-76648276"/>
          <s v="76648276-76649275"/>
          <s v="76649275-76650274"/>
          <s v="76650274-76651273"/>
          <s v="76651273-76652272"/>
          <s v="76652272-76653271"/>
          <s v="76653271-76654270"/>
          <s v="76654270-76655269"/>
          <s v="76655269-76656268"/>
          <s v="76656268-76657267"/>
          <s v="76657267-76658266"/>
          <s v="76658266-76659265"/>
          <s v="76659265-76660264"/>
          <s v="76660264-76661263"/>
          <s v="76661263-76662262"/>
          <s v="76662262-76663261"/>
          <s v="76663261-76664260"/>
          <s v="76664260-76665259"/>
          <s v="76665259-76666258"/>
          <s v="76666258-76667257"/>
          <s v="76667257-76668256"/>
          <s v="76668256-76669255"/>
          <s v="76669255-76670254"/>
          <s v="76670254-76671253"/>
          <s v="76671253-76672252"/>
          <s v="76672252-76673251"/>
          <s v="76673251-76674250"/>
          <s v="76674250-76675249"/>
          <s v="76675249-76676248"/>
          <s v="76676248-76677247"/>
          <s v="76677247-76678246"/>
          <s v="76678246-76679245"/>
          <s v="76679245-76680244"/>
          <s v="76680244-76681243"/>
          <s v="76681243-76682242"/>
          <s v="76682242-76683241"/>
          <s v="76683241-76684240"/>
          <s v="76684240-76685239"/>
          <s v="76685239-76686238"/>
          <s v="76686238-76687237"/>
          <s v="76687237-76688236"/>
          <s v="76688236-76689235"/>
          <s v="76689235-76690234"/>
          <s v="76690234-76691233"/>
          <s v="76691233-76692232"/>
          <s v="76692232-76693231"/>
          <s v="76693231-76694230"/>
          <s v="76694230-76695229"/>
          <s v="76695229-76696228"/>
          <s v="76696228-76697227"/>
          <s v="76697227-76698226"/>
          <s v="76698226-76699225"/>
          <s v="76699225-76700224"/>
          <s v="76700224-76701223"/>
          <s v="76701223-76702222"/>
          <s v="76702222-76703221"/>
          <s v="76703221-76704220"/>
          <s v="76704220-76705219"/>
          <s v="76705219-76706218"/>
          <s v="76706218-76707217"/>
          <s v="76707217-76708216"/>
          <s v="76708216-76709215"/>
          <s v="76709215-76710214"/>
          <s v="76710214-76711213"/>
          <s v="76711213-76712212"/>
          <s v="76712212-76713211"/>
          <s v="76713211-76714210"/>
          <s v="76714210-76715209"/>
          <s v="76715209-76716208"/>
          <s v="76716208-76717207"/>
          <s v="76717207-76718206"/>
          <s v="76718206-76719205"/>
          <s v="76719205-76720204"/>
          <s v="76720204-76721203"/>
          <s v="76721203-76722202"/>
          <s v="76722202-76723201"/>
          <s v="76723201-76724200"/>
          <s v="76724200-76725199"/>
          <s v="76725199-76726198"/>
          <s v="76726198-76727197"/>
          <s v="76727197-76728196"/>
          <s v="76728196-76729195"/>
          <s v="76729195-76730194"/>
          <s v="76730194-76731193"/>
          <s v="76731193-76732192"/>
          <s v="76732192-76733191"/>
          <s v="76733191-76734190"/>
          <s v="76734190-76735189"/>
          <s v="76735189-76736188"/>
          <s v="76736188-76737187"/>
          <s v="76737187-76738186"/>
          <s v="76738186-76739185"/>
          <s v="76739185-76740184"/>
          <s v="76740184-76741183"/>
          <s v="76741183-76742182"/>
          <s v="76742182-76743181"/>
          <s v="76743181-76744180"/>
          <s v="76744180-76745179"/>
          <s v="76745179-76746178"/>
          <s v="76746178-76747177"/>
          <s v="76747177-76748176"/>
          <s v="76748176-76749175"/>
          <s v="76749175-76750174"/>
          <s v="76750174-76751173"/>
          <s v="76751173-76752172"/>
          <s v="76752172-76753171"/>
          <s v="76753171-76754170"/>
          <s v="76754170-76755169"/>
          <s v="76755169-76756168"/>
          <s v="76756168-76757167"/>
          <s v="76757167-76758166"/>
          <s v="76758166-76759165"/>
          <s v="76759165-76760164"/>
          <s v="76760164-76761163"/>
          <s v="76761163-76762162"/>
          <s v="76762162-76763161"/>
          <s v="76763161-76764160"/>
          <s v="76764160-76765159"/>
          <s v="76765159-76766158"/>
          <s v="76766158-76767157"/>
          <s v="76767157-76768156"/>
          <s v="76768156-76769155"/>
          <s v="76769155-76770154"/>
          <s v="76770154-76771153"/>
          <s v="76771153-76772152"/>
          <s v="76772152-76773151"/>
          <s v="76773151-76774150"/>
          <s v="76774150-76775149"/>
          <s v="76775149-76776148"/>
          <s v="76776148-76777147"/>
          <s v="76777147-76778146"/>
          <s v="76778146-76779145"/>
          <s v="76779145-76780144"/>
          <s v="76780144-76781143"/>
          <s v="76781143-76782142"/>
          <s v="76782142-76783141"/>
          <s v="76783141-76784140"/>
          <s v="76784140-76785139"/>
          <s v="76785139-76786138"/>
          <s v="76786138-76787137"/>
          <s v="76787137-76788136"/>
          <s v="76788136-76789135"/>
          <s v="76789135-76790134"/>
          <s v="76790134-76791133"/>
          <s v="76791133-76792132"/>
          <s v="76792132-76793131"/>
          <s v="76793131-76794130"/>
          <s v="76794130-76795129"/>
          <s v="76795129-76796128"/>
          <s v="76796128-76797127"/>
          <s v="76797127-76798126"/>
          <s v="76798126-76799125"/>
          <s v="76799125-76800124"/>
          <s v="76800124-76801123"/>
          <s v="76801123-76802122"/>
          <s v="76802122-76803121"/>
          <s v="76803121-76804120"/>
          <s v="76804120-76805119"/>
          <s v="76805119-76806118"/>
          <s v="76806118-76807117"/>
          <s v="76807117-76808116"/>
          <s v="76808116-76809115"/>
          <s v="76809115-76810114"/>
          <s v="76810114-76811113"/>
          <s v="76811113-76812112"/>
          <s v="76812112-76813111"/>
          <s v="76813111-76814110"/>
          <s v="76814110-76815109"/>
          <s v="76815109-76816108"/>
          <s v="76816108-76817107"/>
          <s v="76817107-76818106"/>
          <s v="76818106-76819105"/>
          <s v="76819105-76820104"/>
          <s v="76820104-76821103"/>
          <s v="76821103-76822102"/>
          <s v="76822102-76823101"/>
          <s v="76823101-76824100"/>
          <s v="76824100-76825099"/>
          <s v="76825099-76826098"/>
          <s v="76826098-76827097"/>
          <s v="76827097-76828096"/>
          <s v="76828096-76829095"/>
          <s v="76829095-76830094"/>
          <s v="76830094-76831093"/>
          <s v="76831093-76832092"/>
          <s v="76832092-76833091"/>
          <s v="76833091-76834090"/>
          <s v="76834090-76835089"/>
          <s v="76835089-76836088"/>
          <s v="76836088-76837087"/>
          <s v="76837087-76838086"/>
          <s v="76838086-76839085"/>
          <s v="76839085-76840084"/>
          <s v="76840084-76841083"/>
          <s v="76841083-76842082"/>
          <s v="76842082-76843081"/>
          <s v="76843081-76844080"/>
          <s v="76844080-76845079"/>
          <s v="76845079-76846078"/>
          <s v="76846078-76847077"/>
          <s v="76847077-76848076"/>
          <s v="76848076-76849075"/>
          <s v="76849075-76850074"/>
          <s v="76850074-76851073"/>
          <s v="76851073-76852072"/>
          <s v="76852072-76853071"/>
          <s v="76853071-76854070"/>
          <s v="76854070-76855069"/>
          <s v="76855069-76856068"/>
          <s v="76856068-76857067"/>
          <s v="76857067-76858066"/>
          <s v="76858066-76859065"/>
          <s v="76859065-76860064"/>
          <s v="76860064-76861063"/>
          <s v="76861063-76862062"/>
          <s v="76862062-76863061"/>
          <s v="76863061-76864060"/>
          <s v="76864060-76865059"/>
          <s v="76865059-76866058"/>
          <s v="76866058-76867057"/>
          <s v="76867057-76868056"/>
          <s v="76868056-76869055"/>
          <s v="76869055-76870054"/>
          <s v="76870054-76871053"/>
          <s v="76871053-76872052"/>
          <s v="76872052-76873051"/>
          <s v="76873051-76874050"/>
          <s v="76874050-76875049"/>
          <s v="76875049-76876048"/>
          <s v="76876048-76877047"/>
          <s v="76877047-76878046"/>
          <s v="76878046-76879045"/>
          <s v="76879045-76880044"/>
          <s v="76880044-76881043"/>
          <s v="76881043-76882042"/>
          <s v="76882042-76883041"/>
          <s v="76883041-76884040"/>
          <s v="76884040-76885039"/>
          <s v="76885039-76886038"/>
          <s v="76886038-76887037"/>
          <s v="76887037-76888036"/>
          <s v="76888036-76889035"/>
          <s v="76889035-76890034"/>
          <s v="76890034-76891033"/>
          <s v="76891033-76892032"/>
          <s v="76892032-76893031"/>
          <s v="76893031-76894030"/>
          <s v="76894030-76895029"/>
          <s v="76895029-76896028"/>
          <s v="76896028-76897027"/>
          <s v="76897027-76898026"/>
          <s v="76898026-76899025"/>
          <s v="76899025-76900024"/>
          <s v="76900024-76901023"/>
          <s v="76901023-76902022"/>
          <s v="76902022-76903021"/>
          <s v="76903021-76904020"/>
          <s v="76904020-76905019"/>
          <s v="76905019-76906018"/>
          <s v="76906018-76907017"/>
          <s v="76907017-76908016"/>
          <s v="76908016-76909015"/>
          <s v="76909015-76910014"/>
          <s v="76910014-76911013"/>
          <s v="76911013-76912012"/>
          <s v="76912012-76913011"/>
          <s v="76913011-76914010"/>
          <s v="76914010-76915009"/>
          <s v="76915009-76916008"/>
          <s v="76916008-76917007"/>
          <s v="76917007-76918006"/>
          <s v="76918006-76919005"/>
          <s v="76919005-76920004"/>
          <s v="76920004-76921003"/>
          <s v="76921003-76922002"/>
          <s v="76922002-76923001"/>
          <s v="76923001-76924000"/>
          <s v="76924000-76924999"/>
          <s v="76924999-76925998"/>
          <s v="76925998-76926997"/>
          <s v="76926997-76927996"/>
          <s v="76927996-76928995"/>
          <s v="76928995-76929994"/>
          <s v="76929994-76930993"/>
          <s v="76930993-76931992"/>
          <s v="76931992-76932991"/>
          <s v="76932991-76933990"/>
          <s v="76933990-76934989"/>
          <s v="76934989-76935988"/>
          <s v="76935988-76936987"/>
          <s v="76936987-76937986"/>
          <s v="76937986-76938985"/>
          <s v="76938985-76939984"/>
          <s v="76939984-76940983"/>
          <s v="76940983-76941982"/>
          <s v="76941982-76942981"/>
          <s v="76942981-76943980"/>
          <s v="76943980-76944979"/>
          <s v="76944979-76945978"/>
          <s v="76945978-76946977"/>
          <s v="76946977-76947976"/>
          <s v="76947976-76948975"/>
          <s v="76948975-76949974"/>
          <s v="76949974-76950973"/>
          <s v="76950973-76951972"/>
          <s v="76951972-76952971"/>
          <s v="76952971-76953970"/>
          <s v="76953970-76954969"/>
          <s v="76954969-76955968"/>
          <s v="76955968-76956967"/>
          <s v="76956967-76957966"/>
          <s v="76957966-76958965"/>
          <s v="76958965-76959964"/>
          <s v="76959964-76960963"/>
          <s v="76960963-76961962"/>
          <s v="76961962-76962961"/>
          <s v="76962961-76963960"/>
          <s v="76963960-76964959"/>
          <s v="76964959-76965958"/>
          <s v="76965958-76966957"/>
          <s v="76966957-76967956"/>
          <s v="76967956-76968955"/>
          <s v="76968955-76969954"/>
          <s v="76969954-76970953"/>
          <s v="76970953-76971952"/>
          <s v="76971952-76972951"/>
          <s v="76972951-76973950"/>
          <s v="76973950-76974949"/>
          <s v="76974949-76975948"/>
          <s v="76975948-76976947"/>
          <s v="76976947-76977946"/>
          <s v="76977946-76978945"/>
          <s v="76978945-76979944"/>
          <s v="76979944-76980943"/>
          <s v="76980943-76981942"/>
          <s v="76981942-76982941"/>
          <s v="76982941-76983940"/>
          <s v="76983940-76984939"/>
          <s v="76984939-76985938"/>
          <s v="76985938-76986937"/>
          <s v="76986937-76987936"/>
          <s v="76987936-76988935"/>
          <s v="76988935-76989934"/>
          <s v="76989934-76990933"/>
          <s v="76990933-76991932"/>
          <s v="76991932-76992931"/>
          <s v="76992931-76993930"/>
          <s v="76993930-76994929"/>
          <s v="76994929-76995928"/>
          <s v="76995928-76996927"/>
          <s v="76996927-76997926"/>
          <s v="76997926-76998925"/>
          <s v="76998925-76999924"/>
          <s v="76999924-77000923"/>
          <s v="77000923-77001922"/>
          <s v="77001922-77002921"/>
          <s v="77002921-77003920"/>
          <s v="77003920-77004919"/>
          <s v="77004919-77005918"/>
          <s v="77005918-77006917"/>
          <s v="77006917-77007916"/>
          <s v="77007916-77008915"/>
          <s v="77008915-77009914"/>
          <s v="77009914-77010913"/>
          <s v="77010913-77011912"/>
          <s v="77011912-77012911"/>
          <s v="77012911-77013910"/>
          <s v="77013910-77014909"/>
          <s v="77014909-77015908"/>
          <s v="77015908-77016907"/>
          <s v="77016907-77017906"/>
          <s v="77017906-77018905"/>
          <s v="77018905-77019904"/>
          <s v="77019904-77020903"/>
          <s v="77020903-77021902"/>
          <s v="77021902-77022901"/>
          <s v="77022901-77023900"/>
          <s v="77023900-77024899"/>
          <s v="77024899-77025898"/>
          <s v="77025898-77026897"/>
          <s v="77026897-77027896"/>
          <s v="77027896-77028895"/>
          <s v="77028895-77029894"/>
          <s v="77029894-77030893"/>
          <s v="77030893-77031892"/>
          <s v="77031892-77032891"/>
          <s v="77032891-77033890"/>
          <s v="77033890-77034889"/>
          <s v="77034889-77035888"/>
          <s v="77035888-77036887"/>
          <s v="77036887-77037886"/>
          <s v="77037886-77038885"/>
          <s v="77038885-77039884"/>
          <s v="77039884-77040883"/>
          <s v="77040883-77041882"/>
          <s v="77041882-77042881"/>
          <s v="77042881-77043880"/>
          <s v="77043880-77044879"/>
          <s v="77044879-77045878"/>
          <s v="77045878-77046877"/>
          <s v="77046877-77047876"/>
          <s v="77047876-77048875"/>
          <s v="77048875-77049874"/>
          <s v="77049874-77050873"/>
          <s v="77050873-77051872"/>
          <s v="77051872-77052871"/>
          <s v="77052871-77053870"/>
          <s v="77053870-77054869"/>
          <s v="77054869-77055868"/>
          <s v="77055868-77056867"/>
          <s v="77056867-77057866"/>
          <s v="77057866-77058865"/>
          <s v="77058865-77059864"/>
          <s v="77059864-77060863"/>
          <s v="77060863-77061862"/>
          <s v="77061862-77062861"/>
          <s v="77062861-77063860"/>
          <s v="77063860-77064859"/>
          <s v="77064859-77065858"/>
          <s v="77065858-77066857"/>
          <s v="77066857-77067856"/>
          <s v="77067856-77068855"/>
          <s v="77068855-77069854"/>
          <s v="77069854-77070853"/>
          <s v="77070853-77071852"/>
          <s v="77071852-77072851"/>
          <s v="77072851-77073850"/>
          <s v="77073850-77074849"/>
          <s v="77074849-77075848"/>
          <s v="77075848-77076847"/>
          <s v="77076847-77077846"/>
          <s v="77077846-77078845"/>
          <s v="77078845-77079844"/>
          <s v="77079844-77080843"/>
          <s v="77080843-77081842"/>
          <s v="77081842-77082841"/>
          <s v="77082841-77083840"/>
          <s v="77083840-77084839"/>
          <s v="77084839-77085838"/>
          <s v="77085838-77086837"/>
          <s v="77086837-77087836"/>
          <s v="77087836-77088835"/>
          <s v="77088835-77089834"/>
          <s v="77089834-77090833"/>
          <s v="77090833-77091832"/>
          <s v="77091832-77092831"/>
          <s v="77092831-77093830"/>
          <s v="77093830-77094829"/>
          <s v="77094829-77095828"/>
          <s v="77095828-77096827"/>
          <s v="77096827-77097826"/>
          <s v="77097826-77098825"/>
          <s v="77098825-77099824"/>
          <s v="77099824-77100823"/>
          <s v="77100823-77101822"/>
          <s v="77101822-77102821"/>
          <s v="77102821-77103820"/>
          <s v="77103820-77104819"/>
          <s v="77104819-77105818"/>
          <s v="77105818-77106817"/>
          <s v="77106817-77107816"/>
          <s v="77107816-77108815"/>
          <s v="77108815-77109814"/>
          <s v="77109814-77110813"/>
          <s v="77110813-77111812"/>
          <s v="77111812-77112811"/>
          <s v="77112811-77113810"/>
          <s v="77113810-77114809"/>
          <s v="77114809-77115808"/>
          <s v="77115808-77116807"/>
          <s v="77116807-77117806"/>
          <s v="77117806-77118805"/>
          <s v="77118805-77119804"/>
          <s v="77119804-77120803"/>
          <s v="77120803-77121802"/>
          <s v="77121802-77122801"/>
          <s v="77122801-77123800"/>
          <s v="77123800-77124799"/>
          <s v="77124799-77125798"/>
          <s v="77125798-77126797"/>
          <s v="77126797-77127796"/>
          <s v="77127796-77128795"/>
          <s v="77128795-77129794"/>
          <s v="77129794-77130793"/>
          <s v="77130793-77131792"/>
          <s v="77131792-77132791"/>
          <s v="77132791-77133790"/>
          <s v="77133790-77134789"/>
          <s v="77134789-77135788"/>
          <s v="77135788-77136787"/>
          <s v="77136787-77137786"/>
          <s v="77137786-77138785"/>
          <s v="77138785-77139784"/>
          <s v="77139784-77140783"/>
          <s v="77140783-77141782"/>
          <s v="77141782-77142781"/>
          <s v="77142781-77143780"/>
          <s v="77143780-77144779"/>
          <s v="77144779-77145778"/>
          <s v="77145778-77146777"/>
          <s v="77146777-77147776"/>
          <s v="77147776-77148775"/>
          <s v="77148775-77149774"/>
          <s v="77149774-77150773"/>
          <s v="77150773-77151772"/>
          <s v="77151772-77152771"/>
          <s v="77152771-77153770"/>
          <s v="77153770-77154769"/>
          <s v="77154769-77155768"/>
          <s v="77155768-77156767"/>
          <s v="77156767-77157766"/>
          <s v="77157766-77158765"/>
          <s v="77158765-77159764"/>
          <s v="77159764-77160763"/>
          <s v="77160763-77161762"/>
          <s v="77161762-77162761"/>
          <s v="77162761-77163760"/>
          <s v="77163760-77164759"/>
          <s v="77164759-77165758"/>
          <s v="77165758-77166757"/>
          <s v="77166757-77167756"/>
          <s v="77167756-77168755"/>
          <s v="77168755-77169754"/>
          <s v="77169754-77170753"/>
          <s v="77170753-77171752"/>
          <s v="77171752-77172751"/>
          <s v="77172751-77173750"/>
          <s v="77173750-77174749"/>
          <s v="77174749-77175748"/>
          <s v="77175748-77176747"/>
          <s v="77176747-77177746"/>
          <s v="77177746-77178745"/>
          <s v="77178745-77179744"/>
          <s v="77179744-77180743"/>
          <s v="77180743-77181742"/>
          <s v="77181742-77182741"/>
          <s v="77182741-77183740"/>
          <s v="77183740-77184739"/>
          <s v="77184739-77185738"/>
          <s v="77185738-77186737"/>
          <s v="77186737-77187736"/>
          <s v="77187736-77188735"/>
          <s v="77188735-77189734"/>
          <s v="77189734-77190733"/>
          <s v="77190733-77191732"/>
          <s v="77191732-77192731"/>
          <s v="77192731-77193730"/>
          <s v="77193730-77194729"/>
          <s v="77194729-77195728"/>
          <s v="77195728-77196727"/>
          <s v="77196727-77197726"/>
          <s v="77197726-77198725"/>
          <s v="77198725-77199724"/>
          <s v="77199724-77200723"/>
          <s v="77200723-77201722"/>
          <s v="77201722-77202721"/>
          <s v="77202721-77203720"/>
          <s v="77203720-77204719"/>
          <s v="77204719-77205718"/>
          <s v="77205718-77206717"/>
          <s v="77206717-77207716"/>
          <s v="77207716-77208715"/>
          <s v="77208715-77209714"/>
          <s v="77209714-77210713"/>
          <s v="77210713-77211712"/>
          <s v="77211712-77212711"/>
          <s v="77212711-77213710"/>
          <s v="77213710-77214709"/>
          <s v="77214709-77215708"/>
          <s v="77215708-77216707"/>
          <s v="77216707-77217706"/>
          <s v="77217706-77218705"/>
          <s v="77218705-77219704"/>
          <s v="77219704-77220703"/>
          <s v="77220703-77221702"/>
          <s v="77221702-77222701"/>
          <s v="77222701-77223700"/>
          <s v="77223700-77224699"/>
          <s v="77224699-77225698"/>
          <s v="77225698-77226697"/>
          <s v="77226697-77227696"/>
          <s v="77227696-77228695"/>
          <s v="77228695-77229694"/>
          <s v="77229694-77230693"/>
          <s v="77230693-77231692"/>
          <s v="77231692-77232691"/>
          <s v="77232691-77233690"/>
          <s v="77233690-77234689"/>
          <s v="77234689-77235688"/>
          <s v="77235688-77236687"/>
          <s v="77236687-77237686"/>
          <s v="77237686-77238685"/>
          <s v="77238685-77239684"/>
          <s v="77239684-77240683"/>
          <s v="77240683-77241682"/>
          <s v="77241682-77242681"/>
          <s v="77242681-77243680"/>
          <s v="77243680-77244679"/>
          <s v="77244679-77245678"/>
          <s v="77245678-77246677"/>
          <s v="77246677-77247676"/>
          <s v="77247676-77248675"/>
          <s v="77248675-77249674"/>
          <s v="77249674-77250673"/>
          <s v="77250673-77251672"/>
          <s v="77251672-77252671"/>
          <s v="77252671-77253670"/>
          <s v="77253670-77254669"/>
          <s v="77254669-77255668"/>
          <s v="77255668-77256667"/>
          <s v="77256667-77257666"/>
          <s v="77257666-77258665"/>
          <s v="77258665-77259664"/>
          <s v="77259664-77260663"/>
          <s v="77260663-77261662"/>
          <s v="77261662-77262661"/>
          <s v="77262661-77263660"/>
          <s v="77263660-77264659"/>
          <s v="77264659-77265658"/>
          <s v="77265658-77266657"/>
          <s v="77266657-77267656"/>
          <s v="77267656-77268655"/>
          <s v="77268655-77269654"/>
          <s v="77269654-77270653"/>
          <s v="77270653-77271652"/>
          <s v="77271652-77272651"/>
          <s v="77272651-77273650"/>
          <s v="77273650-77274649"/>
          <s v="77274649-77275648"/>
          <s v="77275648-77276647"/>
          <s v="77276647-77277646"/>
          <s v="77277646-77278645"/>
          <s v="77278645-77279644"/>
          <s v="77279644-77280643"/>
          <s v="77280643-77281642"/>
          <s v="77281642-77282641"/>
          <s v="77282641-77283640"/>
          <s v="77283640-77284639"/>
          <s v="77284639-77285638"/>
          <s v="77285638-77286637"/>
          <s v="77286637-77287636"/>
          <s v="77287636-77288635"/>
          <s v="77288635-77289634"/>
          <s v="77289634-77290633"/>
          <s v="77290633-77291632"/>
          <s v="77291632-77292631"/>
          <s v="77292631-77293630"/>
          <s v="77293630-77294629"/>
          <s v="77294629-77295628"/>
          <s v="77295628-77296627"/>
          <s v="77296627-77297626"/>
          <s v="77297626-77298625"/>
          <s v="77298625-77299624"/>
          <s v="77299624-77300623"/>
          <s v="77300623-77301622"/>
          <s v="77301622-77302621"/>
          <s v="77302621-77303620"/>
          <s v="77303620-77304619"/>
          <s v="77304619-77305618"/>
          <s v="77305618-77306617"/>
          <s v="77306617-77307616"/>
          <s v="77307616-77308615"/>
          <s v="77308615-77309614"/>
          <s v="77309614-77310613"/>
          <s v="77310613-77311612"/>
          <s v="77311612-77312611"/>
          <s v="77312611-77313610"/>
          <s v="77313610-77314609"/>
          <s v="77314609-77315608"/>
          <s v="77315608-77316607"/>
          <s v="77316607-77317606"/>
          <s v="77317606-77318605"/>
          <s v="77318605-77319604"/>
          <s v="77319604-77320603"/>
          <s v="77320603-77321602"/>
          <s v="77321602-77322601"/>
          <s v="77322601-77323600"/>
          <s v="77323600-77324599"/>
          <s v="77324599-77325598"/>
          <s v="77325598-77326597"/>
          <s v="77326597-77327596"/>
          <s v="77327596-77328595"/>
          <s v="77328595-77329594"/>
          <s v="77329594-77330593"/>
          <s v="77330593-77331592"/>
          <s v="77331592-77332591"/>
          <s v="77332591-77333590"/>
          <s v="77333590-77334589"/>
          <s v="77334589-77335588"/>
          <s v="77335588-77336587"/>
          <s v="77336587-77337586"/>
          <s v="77337586-77338585"/>
          <s v="77338585-77339584"/>
          <s v="77339584-77340583"/>
          <s v="77340583-77341582"/>
          <s v="77341582-77342581"/>
          <s v="77342581-77343580"/>
          <s v="77343580-77344579"/>
          <s v="77344579-77345578"/>
          <s v="77345578-77346577"/>
          <s v="77346577-77347576"/>
          <s v="77347576-77348575"/>
          <s v="77348575-77349574"/>
          <s v="77349574-77350573"/>
          <s v="77350573-77351572"/>
          <s v="77351572-77352571"/>
          <s v="77352571-77353570"/>
          <s v="77353570-77354569"/>
          <s v="77354569-77355568"/>
          <s v="77355568-77356567"/>
          <s v="77356567-77357566"/>
          <s v="77357566-77358565"/>
          <s v="77358565-77359564"/>
          <s v="77359564-77360563"/>
          <s v="77360563-77361562"/>
          <s v="77361562-77362561"/>
          <s v="77362561-77363560"/>
          <s v="77363560-77364559"/>
          <s v="77364559-77365558"/>
          <s v="77365558-77366557"/>
          <s v="77366557-77367556"/>
          <s v="77367556-77368555"/>
          <s v="77368555-77369554"/>
          <s v="77369554-77370553"/>
          <s v="77370553-77371552"/>
          <s v="77371552-77372551"/>
          <s v="77372551-77373550"/>
          <s v="77373550-77374549"/>
          <s v="77374549-77375548"/>
          <s v="77375548-77376547"/>
          <s v="77376547-77377546"/>
          <s v="77377546-77378545"/>
          <s v="77378545-77379544"/>
          <s v="77379544-77380543"/>
          <s v="77380543-77381542"/>
          <s v="77381542-77382541"/>
          <s v="77382541-77383540"/>
          <s v="77383540-77384539"/>
          <s v="77384539-77385538"/>
          <s v="77385538-77386537"/>
          <s v="77386537-77387536"/>
          <s v="77387536-77388535"/>
          <s v="77388535-77389534"/>
          <s v="77389534-77390533"/>
          <s v="77390533-77391532"/>
          <s v="77391532-77392531"/>
          <s v="77392531-77393530"/>
          <s v="77393530-77394529"/>
          <s v="77394529-77395528"/>
          <s v="77395528-77396527"/>
          <s v="77396527-77397526"/>
          <s v="77397526-77398525"/>
          <s v="77398525-77399524"/>
          <s v="77399524-77400523"/>
          <s v="77400523-77401522"/>
          <s v="77401522-77402521"/>
          <s v="77402521-77403520"/>
          <s v="77403520-77404519"/>
          <s v="77404519-77405518"/>
          <s v="77405518-77406517"/>
          <s v="77406517-77407516"/>
          <s v="77407516-77408515"/>
          <s v="77408515-77409514"/>
          <s v="77409514-77410513"/>
          <s v="77410513-77411512"/>
          <s v="77411512-77412511"/>
          <s v="77412511-77413510"/>
          <s v="77413510-77414509"/>
          <s v="77414509-77415508"/>
          <s v="77415508-77416507"/>
          <s v="77416507-77417506"/>
          <s v="77417506-77418505"/>
          <s v="77418505-77419504"/>
          <s v="77419504-77420503"/>
          <s v="77420503-77421502"/>
          <s v="77421502-77422501"/>
          <s v="77422501-77423500"/>
          <s v="77423500-77424499"/>
          <s v="77424499-77425498"/>
          <s v="77425498-77426497"/>
          <s v="77426497-77427496"/>
          <s v="77427496-77428495"/>
          <s v="77428495-77429494"/>
          <s v="77429494-77430493"/>
          <s v="77430493-77431492"/>
          <s v="77431492-77432491"/>
          <s v="77432491-77433490"/>
          <s v="77433490-77434489"/>
          <s v="77434489-77435488"/>
          <s v="77435488-77436487"/>
          <s v="77436487-77437486"/>
          <s v="77437486-77438485"/>
          <s v="77438485-77439484"/>
          <s v="77439484-77440483"/>
          <s v="77440483-77441482"/>
          <s v="77441482-77442481"/>
          <s v="77442481-77443480"/>
          <s v="77443480-77444479"/>
          <s v="77444479-77445478"/>
          <s v="77445478-77446477"/>
          <s v="77446477-77447476"/>
          <s v="77447476-77448475"/>
          <s v="77448475-77449474"/>
          <s v="77449474-77450473"/>
          <s v="77450473-77451472"/>
          <s v="77451472-77452471"/>
          <s v="77452471-77453470"/>
          <s v="77453470-77454469"/>
          <s v="77454469-77455468"/>
          <s v="77455468-77456467"/>
          <s v="77456467-77457466"/>
          <s v="77457466-77458465"/>
          <s v="77458465-77459464"/>
          <s v="77459464-77460463"/>
          <s v="77460463-77461462"/>
          <s v="77461462-77462461"/>
          <s v="77462461-77463460"/>
          <s v="77463460-77464459"/>
          <s v="77464459-77465458"/>
          <s v="77465458-77466457"/>
          <s v="77466457-77467456"/>
          <s v="77467456-77468455"/>
          <s v="77468455-77469454"/>
          <s v="77469454-77470453"/>
          <s v="77470453-77471452"/>
          <s v="77471452-77472451"/>
          <s v="77472451-77473450"/>
          <s v="77473450-77474449"/>
          <s v="77474449-77475448"/>
          <s v="77475448-77476447"/>
          <s v="77476447-77477446"/>
          <s v="77477446-77478445"/>
          <s v="77478445-77479444"/>
          <s v="77479444-77480443"/>
          <s v="77480443-77481442"/>
          <s v="77481442-77482441"/>
          <s v="77482441-77483440"/>
          <s v="77483440-77484439"/>
          <s v="77484439-77485438"/>
          <s v="77485438-77486437"/>
          <s v="77486437-77487436"/>
          <s v="77487436-77488435"/>
          <s v="77488435-77489434"/>
          <s v="77489434-77490433"/>
          <s v="77490433-77491432"/>
          <s v="77491432-77492431"/>
          <s v="77492431-77493430"/>
          <s v="77493430-77494429"/>
          <s v="77494429-77495428"/>
          <s v="77495428-77496427"/>
          <s v="77496427-77497426"/>
          <s v="77497426-77498425"/>
          <s v="77498425-77499424"/>
          <s v="77499424-77500423"/>
          <s v="77500423-77501422"/>
          <s v="77501422-77502421"/>
          <s v="77502421-77503420"/>
          <s v="77503420-77504419"/>
          <s v="77504419-77505418"/>
          <s v="77505418-77506417"/>
          <s v="77506417-77507416"/>
          <s v="77507416-77508415"/>
          <s v="77508415-77509414"/>
          <s v="77509414-77510413"/>
          <s v="77510413-77511412"/>
          <s v="77511412-77512411"/>
          <s v="77512411-77513410"/>
          <s v="77513410-77514409"/>
          <s v="77514409-77515408"/>
          <s v="77515408-77516407"/>
          <s v="77516407-77517406"/>
          <s v="77517406-77518405"/>
          <s v="77518405-77519404"/>
          <s v="77519404-77520403"/>
          <s v="77520403-77521402"/>
          <s v="77521402-77522401"/>
          <s v="77522401-77523400"/>
          <s v="77523400-77524399"/>
          <s v="77524399-77525398"/>
          <s v="77525398-77526397"/>
          <s v="77526397-77527396"/>
          <s v="77527396-77528395"/>
          <s v="77528395-77529394"/>
          <s v="77529394-77530393"/>
          <s v="77530393-77531392"/>
          <s v="77531392-77532391"/>
          <s v="77532391-77533390"/>
          <s v="77533390-77534389"/>
          <s v="77534389-77535388"/>
          <s v="77535388-77536387"/>
          <s v="77536387-77537386"/>
          <s v="77537386-77538385"/>
          <s v="77538385-77539384"/>
          <s v="77539384-77540383"/>
          <s v="77540383-77541382"/>
          <s v="77541382-77542381"/>
          <s v="77542381-77543380"/>
          <s v="77543380-77544379"/>
          <s v="77544379-77545378"/>
          <s v="77545378-77546377"/>
          <s v="77546377-77547376"/>
          <s v="77547376-77548375"/>
          <s v="77548375-77549374"/>
          <s v="77549374-77550373"/>
          <s v="77550373-77551372"/>
          <s v="77551372-77552371"/>
          <s v="77552371-77553370"/>
          <s v="77553370-77554369"/>
          <s v="77554369-77555368"/>
          <s v="77555368-77556367"/>
          <s v="77556367-77557366"/>
          <s v="77557366-77558365"/>
          <s v="77558365-77559364"/>
          <s v="77559364-77560363"/>
          <s v="77560363-77561362"/>
          <s v="77561362-77562361"/>
          <s v="77562361-77563360"/>
          <s v="77563360-77564359"/>
          <s v="77564359-77565358"/>
          <s v="77565358-77566357"/>
          <s v="77566357-77567356"/>
          <s v="77567356-77568355"/>
          <s v="77568355-77569354"/>
          <s v="77569354-77570353"/>
          <s v="77570353-77571352"/>
          <s v="77571352-77572351"/>
          <s v="77572351-77573350"/>
          <s v="77573350-77574349"/>
          <s v="77574349-77575348"/>
          <s v="77575348-77576347"/>
          <s v="77576347-77577346"/>
          <s v="77577346-77578345"/>
          <s v="77578345-77579344"/>
          <s v="77579344-77580343"/>
          <s v="77580343-77581342"/>
          <s v="77581342-77582341"/>
          <s v="77582341-77583340"/>
          <s v="77583340-77584339"/>
          <s v="77584339-77585338"/>
          <s v="77585338-77586337"/>
          <s v="77586337-77587336"/>
          <s v="77587336-77588335"/>
          <s v="77588335-77589334"/>
          <s v="77589334-77590333"/>
          <s v="77590333-77591332"/>
          <s v="77591332-77592331"/>
          <s v="77592331-77593330"/>
          <s v="77593330-77594329"/>
          <s v="77594329-77595328"/>
          <s v="77595328-77596327"/>
          <s v="77596327-77597326"/>
          <s v="77597326-77598325"/>
          <s v="77598325-77599324"/>
          <s v="77599324-77600323"/>
          <s v="77600323-77601322"/>
          <s v="77601322-77602321"/>
          <s v="77602321-77603320"/>
          <s v="77603320-77604319"/>
          <s v="77604319-77605318"/>
          <s v="77605318-77606317"/>
          <s v="77606317-77607316"/>
          <s v="77607316-77608315"/>
          <s v="77608315-77609314"/>
          <s v="77609314-77610313"/>
          <s v="77610313-77611312"/>
          <s v="77611312-77612311"/>
          <s v="77612311-77613310"/>
          <s v="77613310-77614309"/>
          <s v="77614309-77615308"/>
          <s v="77615308-77616307"/>
          <s v="77616307-77617306"/>
          <s v="77617306-77618305"/>
          <s v="77618305-77619304"/>
          <s v="77619304-77620303"/>
          <s v="77620303-77621302"/>
          <s v="77621302-77622301"/>
          <s v="77622301-77623300"/>
          <s v="77623300-77624299"/>
          <s v="77624299-77625298"/>
          <s v="77625298-77626297"/>
          <s v="77626297-77627296"/>
          <s v="77627296-77628295"/>
          <s v="77628295-77629294"/>
          <s v="77629294-77630293"/>
          <s v="77630293-77631292"/>
          <s v="77631292-77632291"/>
          <s v="77632291-77633290"/>
          <s v="77633290-77634289"/>
          <s v="77634289-77635288"/>
          <s v="77635288-77636287"/>
          <s v="77636287-77637286"/>
          <s v="77637286-77638285"/>
          <s v="77638285-77639284"/>
          <s v="77639284-77640283"/>
          <s v="77640283-77641282"/>
          <s v="77641282-77642281"/>
          <s v="77642281-77643280"/>
          <s v="77643280-77644279"/>
          <s v="77644279-77645278"/>
          <s v="77645278-77646277"/>
          <s v="77646277-77647276"/>
          <s v="77647276-77648275"/>
          <s v="77648275-77649274"/>
          <s v="77649274-77650273"/>
          <s v="77650273-77651272"/>
          <s v="77651272-77652271"/>
          <s v="77652271-77653270"/>
          <s v="77653270-77654269"/>
          <s v="77654269-77655268"/>
          <s v="77655268-77656267"/>
          <s v="77656267-77657266"/>
          <s v="77657266-77658265"/>
          <s v="77658265-77659264"/>
          <s v="77659264-77660263"/>
          <s v="77660263-77661262"/>
          <s v="77661262-77662261"/>
          <s v="77662261-77663260"/>
          <s v="77663260-77664259"/>
          <s v="77664259-77665258"/>
          <s v="77665258-77666257"/>
          <s v="77666257-77667256"/>
          <s v="77667256-77668255"/>
          <s v="77668255-77669254"/>
          <s v="77669254-77670253"/>
          <s v="77670253-77671252"/>
          <s v="77671252-77672251"/>
          <s v="77672251-77673250"/>
          <s v="77673250-77674249"/>
          <s v="77674249-77675248"/>
          <s v="77675248-77676247"/>
          <s v="77676247-77677246"/>
          <s v="77677246-77678245"/>
          <s v="77678245-77679244"/>
          <s v="77679244-77680243"/>
          <s v="77680243-77681242"/>
          <s v="77681242-77682241"/>
          <s v="77682241-77683240"/>
          <s v="77683240-77684239"/>
          <s v="77684239-77685238"/>
          <s v="77685238-77686237"/>
          <s v="77686237-77687236"/>
          <s v="77687236-77688235"/>
          <s v="77688235-77689234"/>
          <s v="77689234-77690233"/>
          <s v="77690233-77691232"/>
          <s v="77691232-77692231"/>
          <s v="77692231-77693230"/>
          <s v="77693230-77694229"/>
          <s v="77694229-77695228"/>
          <s v="77695228-77696227"/>
          <s v="77696227-77697226"/>
          <s v="77697226-77698225"/>
          <s v="77698225-77699224"/>
          <s v="77699224-77700223"/>
          <s v="77700223-77701222"/>
          <s v="77701222-77702221"/>
          <s v="77702221-77703220"/>
          <s v="77703220-77704219"/>
          <s v="77704219-77705218"/>
          <s v="77705218-77706217"/>
          <s v="77706217-77707216"/>
          <s v="77707216-77708215"/>
          <s v="77708215-77709214"/>
          <s v="77709214-77710213"/>
          <s v="77710213-77711212"/>
          <s v="77711212-77712211"/>
          <s v="77712211-77713210"/>
          <s v="77713210-77714209"/>
          <s v="77714209-77715208"/>
          <s v="77715208-77716207"/>
          <s v="77716207-77717206"/>
          <s v="77717206-77718205"/>
          <s v="77718205-77719204"/>
          <s v="77719204-77720203"/>
          <s v="77720203-77721202"/>
          <s v="77721202-77722201"/>
          <s v="77722201-77723200"/>
          <s v="77723200-77724199"/>
          <s v="77724199-77725198"/>
          <s v="77725198-77726197"/>
          <s v="77726197-77727196"/>
          <s v="77727196-77728195"/>
          <s v="77728195-77729194"/>
          <s v="77729194-77730193"/>
          <s v="77730193-77731192"/>
          <s v="77731192-77732191"/>
          <s v="77732191-77733190"/>
          <s v="77733190-77734189"/>
          <s v="77734189-77735188"/>
          <s v="77735188-77736187"/>
          <s v="77736187-77737186"/>
          <s v="77737186-77738185"/>
          <s v="77738185-77739184"/>
          <s v="77739184-77740183"/>
          <s v="77740183-77741182"/>
          <s v="77741182-77742181"/>
          <s v="77742181-77743180"/>
          <s v="77743180-77744179"/>
          <s v="77744179-77745178"/>
          <s v="77745178-77746177"/>
          <s v="77746177-77747176"/>
          <s v="77747176-77748175"/>
          <s v="77748175-77749174"/>
          <s v="77749174-77750173"/>
          <s v="77750173-77751172"/>
          <s v="77751172-77752171"/>
          <s v="77752171-77753170"/>
          <s v="77753170-77754169"/>
          <s v="77754169-77755168"/>
          <s v="77755168-77756167"/>
          <s v="77756167-77757166"/>
          <s v="77757166-77758165"/>
          <s v="77758165-77759164"/>
          <s v="77759164-77760163"/>
          <s v="77760163-77761162"/>
          <s v="77761162-77762161"/>
          <s v="77762161-77763160"/>
          <s v="77763160-77764159"/>
          <s v="77764159-77765158"/>
          <s v="77765158-77766157"/>
          <s v="77766157-77767156"/>
          <s v="77767156-77768155"/>
          <s v="77768155-77769154"/>
          <s v="77769154-77770153"/>
          <s v="77770153-77771152"/>
          <s v="77771152-77772151"/>
          <s v="77772151-77773150"/>
          <s v="77773150-77774149"/>
          <s v="77774149-77775148"/>
          <s v="77775148-77776147"/>
          <s v="77776147-77777146"/>
          <s v="77777146-77778145"/>
          <s v="77778145-77779144"/>
          <s v="77779144-77780143"/>
          <s v="77780143-77781142"/>
          <s v="77781142-77782141"/>
          <s v="77782141-77783140"/>
          <s v="77783140-77784139"/>
          <s v="77784139-77785138"/>
          <s v="77785138-77786137"/>
          <s v="77786137-77787136"/>
          <s v="77787136-77788135"/>
          <s v="77788135-77789134"/>
          <s v="77789134-77790133"/>
          <s v="77790133-77791132"/>
          <s v="77791132-77792131"/>
          <s v="77792131-77793130"/>
          <s v="77793130-77794129"/>
          <s v="77794129-77795128"/>
          <s v="77795128-77796127"/>
          <s v="77796127-77797126"/>
          <s v="77797126-77798125"/>
          <s v="77798125-77799124"/>
          <s v="77799124-77800123"/>
          <s v="77800123-77801122"/>
          <s v="77801122-77802121"/>
          <s v="77802121-77803120"/>
          <s v="77803120-77804119"/>
          <s v="77804119-77805118"/>
          <s v="77805118-77806117"/>
          <s v="77806117-77807116"/>
          <s v="77807116-77808115"/>
          <s v="77808115-77809114"/>
          <s v="77809114-77810113"/>
          <s v="77810113-77811112"/>
          <s v="77811112-77812111"/>
          <s v="77812111-77813110"/>
          <s v="77813110-77814109"/>
          <s v="77814109-77815108"/>
          <s v="77815108-77816107"/>
          <s v="77816107-77817106"/>
          <s v="77817106-77818105"/>
          <s v="77818105-77819104"/>
          <s v="77819104-77820103"/>
          <s v="77820103-77821102"/>
          <s v="77821102-77822101"/>
          <s v="77822101-77823100"/>
          <s v="77823100-77824099"/>
          <s v="77824099-77825098"/>
          <s v="77825098-77826097"/>
          <s v="77826097-77827096"/>
          <s v="77827096-77828095"/>
          <s v="77828095-77829094"/>
          <s v="77829094-77830093"/>
          <s v="77830093-77831092"/>
          <s v="77831092-77832091"/>
          <s v="77832091-77833090"/>
          <s v="77833090-77834089"/>
          <s v="77834089-77835088"/>
          <s v="77835088-77836087"/>
          <s v="77836087-77837086"/>
          <s v="77837086-77838085"/>
          <s v="77838085-77839084"/>
          <s v="77839084-77840083"/>
          <s v="77840083-77841082"/>
          <s v="77841082-77842081"/>
          <s v="77842081-77843080"/>
          <s v="77843080-77844079"/>
          <s v="77844079-77845078"/>
          <s v="77845078-77846077"/>
          <s v="77846077-77847076"/>
          <s v="77847076-77848075"/>
          <s v="77848075-77849074"/>
          <s v="77849074-77850073"/>
          <s v="77850073-77851072"/>
          <s v="77851072-77852071"/>
          <s v="77852071-77853070"/>
          <s v="77853070-77854069"/>
          <s v="77854069-77855068"/>
          <s v="77855068-77856067"/>
          <s v="77856067-77857066"/>
          <s v="77857066-77858065"/>
          <s v="77858065-77859064"/>
          <s v="77859064-77860063"/>
          <s v="77860063-77861062"/>
          <s v="77861062-77862061"/>
          <s v="77862061-77863060"/>
          <s v="77863060-77864059"/>
          <s v="77864059-77865058"/>
          <s v="77865058-77866057"/>
          <s v="77866057-77867056"/>
          <s v="77867056-77868055"/>
          <s v="77868055-77869054"/>
          <s v="77869054-77870053"/>
          <s v="77870053-77871052"/>
          <s v="77871052-77872051"/>
          <s v="77872051-77873050"/>
          <s v="77873050-77874049"/>
          <s v="77874049-77875048"/>
          <s v="77875048-77876047"/>
          <s v="77876047-77877046"/>
          <s v="77877046-77878045"/>
          <s v="77878045-77879044"/>
          <s v="77879044-77880043"/>
          <s v="77880043-77881042"/>
          <s v="77881042-77882041"/>
          <s v="77882041-77883040"/>
          <s v="77883040-77884039"/>
          <s v="77884039-77885038"/>
          <s v="77885038-77886037"/>
          <s v="77886037-77887036"/>
          <s v="77887036-77888035"/>
          <s v="77888035-77889034"/>
          <s v="77889034-77890033"/>
          <s v="77890033-77891032"/>
          <s v="77891032-77892031"/>
          <s v="77892031-77893030"/>
          <s v="77893030-77894029"/>
          <s v="77894029-77895028"/>
          <s v="77895028-77896027"/>
          <s v="77896027-77897026"/>
          <s v="77897026-77898025"/>
          <s v="77898025-77899024"/>
          <s v="77899024-77900023"/>
          <s v="77900023-77901022"/>
          <s v="77901022-77902021"/>
          <s v="77902021-77903020"/>
          <s v="77903020-77904019"/>
          <s v="77904019-77905018"/>
          <s v="77905018-77906017"/>
          <s v="77906017-77907016"/>
          <s v="77907016-77908015"/>
          <s v="77908015-77909014"/>
          <s v="77909014-77910013"/>
          <s v="77910013-77911012"/>
          <s v="77911012-77912011"/>
          <s v="77912011-77913010"/>
          <s v="77913010-77914009"/>
          <s v="77914009-77915008"/>
          <s v="77915008-77916007"/>
          <s v="77916007-77917006"/>
          <s v="77917006-77918005"/>
          <s v="77918005-77919004"/>
          <s v="77919004-77920003"/>
          <s v="77920003-77921002"/>
          <s v="77921002-77922001"/>
          <s v="77922001-77923000"/>
          <s v="77923000-77923999"/>
          <s v="77923999-77924998"/>
          <s v="77924998-77925997"/>
          <s v="77925997-77926996"/>
          <s v="77926996-77927995"/>
          <s v="77927995-77928994"/>
          <s v="77928994-77929993"/>
          <s v="77929993-77930992"/>
          <s v="77930992-77931991"/>
          <s v="77931991-77932990"/>
          <s v="77932990-77933989"/>
          <s v="77933989-77934988"/>
          <s v="77934988-77935987"/>
          <s v="77935987-77936986"/>
          <s v="77936986-77937985"/>
          <s v="77937985-77938984"/>
          <s v="77938984-77939983"/>
          <s v="77939983-77940982"/>
          <s v="77940982-77941981"/>
          <s v="77941981-77942980"/>
          <s v="77942980-77943979"/>
          <s v="77943979-77944978"/>
          <s v="77944978-77945977"/>
          <s v="77945977-77946976"/>
          <s v="77946976-77947975"/>
          <s v="77947975-77948974"/>
          <s v="77948974-77949973"/>
          <s v="77949973-77950972"/>
          <s v="77950972-77951971"/>
          <s v="77951971-77952970"/>
          <s v="77952970-77953969"/>
          <s v="77953969-77954968"/>
          <s v="77954968-77955967"/>
          <s v="77955967-77956966"/>
          <s v="77956966-77957965"/>
          <s v="77957965-77958964"/>
          <s v="77958964-77959963"/>
          <s v="77959963-77960962"/>
          <s v="77960962-77961961"/>
          <s v="77961961-77962960"/>
          <s v="77962960-77963959"/>
          <s v="77963959-77964958"/>
          <s v="77964958-77965957"/>
          <s v="77965957-77966956"/>
          <s v="77966956-77967955"/>
          <s v="77967955-77968954"/>
          <s v="77968954-77969953"/>
          <s v="77969953-77970952"/>
          <s v="77970952-77971951"/>
          <s v="77971951-77972950"/>
          <s v="77972950-77973949"/>
          <s v="77973949-77974948"/>
          <s v="77974948-77975947"/>
          <s v="77975947-77976946"/>
          <s v="77976946-77977945"/>
          <s v="77977945-77978944"/>
          <s v="77978944-77979943"/>
          <s v="77979943-77980942"/>
          <s v="77980942-77981941"/>
          <s v="77981941-77982940"/>
          <s v="77982940-77983939"/>
          <s v="77983939-77984938"/>
          <s v="77984938-77985937"/>
          <s v="77985937-77986936"/>
          <s v="77986936-77987935"/>
          <s v="77987935-77988934"/>
          <s v="77988934-77989933"/>
          <s v="77989933-77990932"/>
          <s v="77990932-77991931"/>
          <s v="77991931-77992930"/>
          <s v="77992930-77993929"/>
          <s v="77993929-77994928"/>
          <s v="77994928-77995927"/>
          <s v="77995927-77996926"/>
          <s v="77996926-77997925"/>
          <s v="77997925-77998924"/>
          <s v="77998924-77999923"/>
          <s v="77999923-78000922"/>
          <s v="78000922-78001921"/>
          <s v="78001921-78002920"/>
          <s v="78002920-78003919"/>
          <s v="78003919-78004918"/>
          <s v="78004918-78005917"/>
          <s v="78005917-78006916"/>
          <s v="78006916-78007915"/>
          <s v="78007915-78008914"/>
          <s v="78008914-78009913"/>
          <s v="78009913-78010912"/>
          <s v="78010912-78011911"/>
          <s v="78011911-78012910"/>
          <s v="78012910-78013909"/>
          <s v="78013909-78014908"/>
          <s v="78014908-78015907"/>
          <s v="78015907-78016906"/>
          <s v="78016906-78017905"/>
          <s v="78017905-78018904"/>
          <s v="78018904-78019903"/>
          <s v="78019903-78020902"/>
          <s v="78020902-78021901"/>
          <s v="78021901-78022900"/>
          <s v="78022900-78023899"/>
          <s v="78023899-78024898"/>
          <s v="78024898-78025897"/>
          <s v="78025897-78026896"/>
          <s v="78026896-78027895"/>
          <s v="78027895-78028894"/>
          <s v="78028894-78029893"/>
          <s v="78029893-78030892"/>
          <s v="78030892-78031891"/>
          <s v="78031891-78032890"/>
          <s v="78032890-78033889"/>
          <s v="78033889-78034888"/>
          <s v="78034888-78035887"/>
          <s v="78035887-78036886"/>
          <s v="78036886-78037885"/>
          <s v="78037885-78038884"/>
          <s v="78038884-78039883"/>
          <s v="78039883-78040882"/>
          <s v="78040882-78041881"/>
          <s v="78041881-78042880"/>
          <s v="78042880-78043879"/>
          <s v="78043879-78044878"/>
          <s v="78044878-78045877"/>
          <s v="78045877-78046876"/>
          <s v="78046876-78047875"/>
          <s v="78047875-78048874"/>
          <s v="78048874-78049873"/>
          <s v="78049873-78050872"/>
          <s v="78050872-78051871"/>
          <s v="78051871-78052870"/>
          <s v="78052870-78053869"/>
          <s v="78053869-78054868"/>
          <s v="78054868-78055867"/>
          <s v="78055867-78056866"/>
          <s v="78056866-78057865"/>
          <s v="78057865-78058864"/>
          <s v="78058864-78059863"/>
          <s v="78059863-78060862"/>
          <s v="78060862-78061861"/>
          <s v="78061861-78062860"/>
          <s v="78062860-78063859"/>
          <s v="78063859-78064858"/>
          <s v="78064858-78065857"/>
          <s v="78065857-78066856"/>
          <s v="78066856-78067855"/>
          <s v="78067855-78068854"/>
          <s v="78068854-78069853"/>
          <s v="78069853-78070852"/>
          <s v="78070852-78071851"/>
          <s v="78071851-78072850"/>
          <s v="78072850-78073849"/>
          <s v="78073849-78074848"/>
          <s v="78074848-78075847"/>
          <s v="78075847-78076846"/>
          <s v="78076846-78077845"/>
          <s v="78077845-78078844"/>
          <s v="78078844-78079843"/>
          <s v="78079843-78080842"/>
          <s v="78080842-78081841"/>
          <s v="78081841-78082840"/>
          <s v="78082840-78083839"/>
          <s v="78083839-78084838"/>
          <s v="78084838-78085837"/>
          <s v="78085837-78086836"/>
          <s v="78086836-78087835"/>
          <s v="78087835-78088834"/>
          <s v="78088834-78089833"/>
          <s v="78089833-78090832"/>
          <s v="78090832-78091831"/>
          <s v="78091831-78092830"/>
          <s v="78092830-78093829"/>
          <s v="78093829-78094828"/>
          <s v="78094828-78095827"/>
          <s v="78095827-78096826"/>
          <s v="78096826-78097825"/>
          <s v="78097825-78098824"/>
          <s v="78098824-78099823"/>
          <s v="78099823-78100822"/>
          <s v="78100822-78101821"/>
          <s v="78101821-78102820"/>
          <s v="78102820-78103819"/>
          <s v="78103819-78104818"/>
          <s v="78104818-78105817"/>
          <s v="78105817-78106816"/>
          <s v="78106816-78107815"/>
          <s v="78107815-78108814"/>
          <s v="78108814-78109813"/>
          <s v="78109813-78110812"/>
          <s v="78110812-78111811"/>
          <s v="78111811-78112810"/>
          <s v="78112810-78113809"/>
          <s v="78113809-78114808"/>
          <s v="78114808-78115807"/>
          <s v="78115807-78116806"/>
          <s v="78116806-78117805"/>
          <s v="78117805-78118804"/>
          <s v="78118804-78119803"/>
          <s v="78119803-78120802"/>
          <s v="78120802-78121801"/>
          <s v="78121801-78122800"/>
          <s v="78122800-78123799"/>
          <s v="78123799-78124798"/>
          <s v="78124798-78125797"/>
          <s v="78125797-78126796"/>
          <s v="78126796-78127795"/>
          <s v="78127795-78128794"/>
          <s v="78128794-78129793"/>
          <s v="78129793-78130792"/>
          <s v="78130792-78131791"/>
          <s v="78131791-78132790"/>
          <s v="78132790-78133789"/>
          <s v="78133789-78134788"/>
          <s v="78134788-78135787"/>
          <s v="78135787-78136786"/>
          <s v="78136786-78137785"/>
          <s v="78137785-78138784"/>
          <s v="78138784-78139783"/>
          <s v="78139783-78140782"/>
          <s v="78140782-78141781"/>
          <s v="78141781-78142780"/>
          <s v="78142780-78143779"/>
          <s v="78143779-78144778"/>
          <s v="78144778-78145777"/>
          <s v="78145777-78146776"/>
          <s v="78146776-78147775"/>
          <s v="78147775-78148774"/>
          <s v="78148774-78149773"/>
          <s v="78149773-78150772"/>
          <s v="78150772-78151771"/>
          <s v="78151771-78152770"/>
          <s v="78152770-78153769"/>
          <s v="78153769-78154768"/>
          <s v="78154768-78155767"/>
          <s v="78155767-78156766"/>
          <s v="78156766-78157765"/>
          <s v="78157765-78158764"/>
          <s v="78158764-78159763"/>
          <s v="78159763-78160762"/>
          <s v="78160762-78161761"/>
          <s v="78161761-78162760"/>
          <s v="78162760-78163759"/>
          <s v="78163759-78164758"/>
          <s v="78164758-78165757"/>
          <s v="78165757-78166756"/>
          <s v="78166756-78167755"/>
          <s v="78167755-78168754"/>
          <s v="78168754-78169753"/>
          <s v="78169753-78170752"/>
          <s v="78170752-78171751"/>
          <s v="78171751-78172750"/>
          <s v="78172750-78173749"/>
          <s v="78173749-78174748"/>
          <s v="78174748-78175747"/>
          <s v="78175747-78176746"/>
          <s v="78176746-78177745"/>
          <s v="78177745-78178744"/>
          <s v="78178744-78179743"/>
          <s v="78179743-78180742"/>
          <s v="78180742-78181741"/>
          <s v="78181741-78182740"/>
          <s v="78182740-78183739"/>
          <s v="78183739-78184738"/>
          <s v="78184738-78185737"/>
          <s v="78185737-78186736"/>
          <s v="78186736-78187735"/>
          <s v="78187735-78188734"/>
          <s v="78188734-78189733"/>
          <s v="78189733-78190732"/>
          <s v="78190732-78191731"/>
          <s v="78191731-78192730"/>
          <s v="78192730-78193729"/>
          <s v="78193729-78194728"/>
          <s v="78194728-78195727"/>
          <s v="78195727-78196726"/>
          <s v="78196726-78197725"/>
          <s v="78197725-78198724"/>
          <s v="78198724-78199723"/>
          <s v="78199723-78200722"/>
          <s v="78200722-78201721"/>
          <s v="78201721-78202720"/>
          <s v="78202720-78203719"/>
          <s v="78203719-78204718"/>
          <s v="78204718-78205717"/>
          <s v="78205717-78206716"/>
          <s v="78206716-78207715"/>
          <s v="78207715-78208714"/>
          <s v="78208714-78209713"/>
          <s v="78209713-78210712"/>
          <s v="78210712-78211711"/>
          <s v="78211711-78212710"/>
          <s v="78212710-78213709"/>
          <s v="78213709-78214708"/>
          <s v="78214708-78215707"/>
          <s v="78215707-78216706"/>
          <s v="78216706-78217705"/>
          <s v="78217705-78218704"/>
          <s v="78218704-78219703"/>
          <s v="78219703-78220702"/>
          <s v="78220702-78221701"/>
          <s v="78221701-78222700"/>
          <s v="78222700-78223699"/>
          <s v="78223699-78224698"/>
          <s v="78224698-78225697"/>
          <s v="78225697-78226696"/>
          <s v="78226696-78227695"/>
          <s v="78227695-78228694"/>
          <s v="78228694-78229693"/>
          <s v="78229693-78230692"/>
          <s v="78230692-78231691"/>
          <s v="78231691-78232690"/>
          <s v="78232690-78233689"/>
          <s v="78233689-78234688"/>
          <s v="78234688-78235687"/>
          <s v="78235687-78236686"/>
          <s v="78236686-78237685"/>
          <s v="78237685-78238684"/>
          <s v="78238684-78239683"/>
          <s v="78239683-78240682"/>
          <s v="78240682-78241681"/>
          <s v="78241681-78242680"/>
          <s v="78242680-78243679"/>
          <s v="78243679-78244678"/>
          <s v="78244678-78245677"/>
          <s v="78245677-78246676"/>
          <s v="78246676-78247675"/>
          <s v="78247675-78248674"/>
          <s v="78248674-78249673"/>
          <s v="78249673-78250672"/>
          <s v="78250672-78251671"/>
          <s v="78251671-78252670"/>
          <s v="78252670-78253669"/>
          <s v="78253669-78254668"/>
          <s v="78254668-78255667"/>
          <s v="78255667-78256666"/>
          <s v="78256666-78257665"/>
          <s v="78257665-78258664"/>
          <s v="78258664-78259663"/>
          <s v="78259663-78260662"/>
          <s v="78260662-78261661"/>
          <s v="78261661-78262660"/>
          <s v="78262660-78263659"/>
          <s v="78263659-78264658"/>
          <s v="78264658-78265657"/>
          <s v="78265657-78266656"/>
          <s v="78266656-78267655"/>
          <s v="78267655-78268654"/>
          <s v="78268654-78269653"/>
          <s v="78269653-78270652"/>
          <s v="78270652-78271651"/>
          <s v="78271651-78272650"/>
          <s v="78272650-78273649"/>
          <s v="78273649-78274648"/>
          <s v="78274648-78275647"/>
          <s v="78275647-78276646"/>
          <s v="78276646-78277645"/>
          <s v="78277645-78278644"/>
          <s v="78278644-78279643"/>
          <s v="78279643-78280642"/>
          <s v="78280642-78281641"/>
          <s v="78281641-78282640"/>
          <s v="78282640-78283639"/>
          <s v="78283639-78284638"/>
          <s v="78284638-78285637"/>
          <s v="78285637-78286636"/>
          <s v="78286636-78287635"/>
          <s v="78287635-78288634"/>
          <s v="78288634-78289633"/>
          <s v="78289633-78290632"/>
          <s v="78290632-78291631"/>
          <s v="78291631-78292630"/>
          <s v="78292630-78293629"/>
          <s v="78293629-78294628"/>
          <s v="78294628-78295627"/>
          <s v="78295627-78296626"/>
          <s v="78296626-78297625"/>
          <s v="78297625-78298624"/>
          <s v="78298624-78299623"/>
          <s v="78299623-78300622"/>
          <s v="78300622-78301621"/>
          <s v="78301621-78302620"/>
          <s v="78302620-78303619"/>
          <s v="78303619-78304618"/>
          <s v="78304618-78305617"/>
          <s v="78305617-78306616"/>
          <s v="78306616-78307615"/>
          <s v="78307615-78308614"/>
          <s v="78308614-78309613"/>
          <s v="78309613-78310612"/>
          <s v="78310612-78311611"/>
          <s v="78311611-78312610"/>
          <s v="78312610-78313609"/>
          <s v="78313609-78314608"/>
          <s v="78314608-78315607"/>
          <s v="78315607-78316606"/>
          <s v="78316606-78317605"/>
          <s v="78317605-78318604"/>
          <s v="78318604-78319603"/>
          <s v="78319603-78320602"/>
          <s v="78320602-78321601"/>
          <s v="78321601-78322600"/>
          <s v="78322600-78323599"/>
          <s v="78323599-78324598"/>
          <s v="78324598-78325597"/>
          <s v="78325597-78326596"/>
          <s v="78326596-78327595"/>
          <s v="78327595-78328594"/>
          <s v="78328594-78329593"/>
          <s v="78329593-78330592"/>
          <s v="78330592-78331591"/>
          <s v="78331591-78332590"/>
          <s v="78332590-78333589"/>
          <s v="78333589-78334588"/>
          <s v="78334588-78335587"/>
          <s v="78335587-78336586"/>
          <s v="78336586-78337585"/>
          <s v="78337585-78338584"/>
          <s v="78338584-78339583"/>
          <s v="78339583-78340582"/>
          <s v="78340582-78341581"/>
          <s v="78341581-78342580"/>
          <s v="78342580-78343579"/>
          <s v="78343579-78344578"/>
          <s v="78344578-78345577"/>
          <s v="78345577-78346576"/>
          <s v="78346576-78347575"/>
          <s v="78347575-78348574"/>
          <s v="78348574-78349573"/>
          <s v="78349573-78350572"/>
          <s v="78350572-78351571"/>
          <s v="78351571-78352570"/>
          <s v="78352570-78353569"/>
          <s v="78353569-78354568"/>
          <s v="78354568-78355567"/>
          <s v="78355567-78356566"/>
          <s v="78356566-78357565"/>
          <s v="78357565-78358564"/>
          <s v="78358564-78359563"/>
          <s v="78359563-78360562"/>
          <s v="78360562-78361561"/>
          <s v="78361561-78362560"/>
          <s v="78362560-78363559"/>
          <s v="78363559-78364558"/>
          <s v="78364558-78365557"/>
          <s v="78365557-78366556"/>
          <s v="78366556-78367555"/>
          <s v="78367555-78368554"/>
          <s v="78368554-78369553"/>
          <s v="78369553-78370552"/>
          <s v="78370552-78371551"/>
          <s v="78371551-78372550"/>
          <s v="78372550-78373549"/>
          <s v="78373549-78374548"/>
          <s v="78374548-78375547"/>
          <s v="78375547-78376546"/>
          <s v="78376546-78377545"/>
          <s v="78377545-78378544"/>
          <s v="78378544-78379543"/>
          <s v="78379543-78380542"/>
          <s v="78380542-78381541"/>
          <s v="78381541-78382540"/>
          <s v="78382540-78383539"/>
          <s v="78383539-78384538"/>
          <s v="78384538-78385537"/>
          <s v="78385537-78386536"/>
          <s v="78386536-78387535"/>
          <s v="78387535-78388534"/>
          <s v="78388534-78389533"/>
          <s v="78389533-78390532"/>
          <s v="78390532-78391531"/>
          <s v="78391531-78392530"/>
          <s v="78392530-78393529"/>
          <s v="78393529-78394528"/>
          <s v="78394528-78395527"/>
          <s v="78395527-78396526"/>
          <s v="78396526-78397525"/>
          <s v="78397525-78398524"/>
          <s v="78398524-78399523"/>
          <s v="78399523-78400522"/>
          <s v="78400522-78401521"/>
          <s v="78401521-78402520"/>
          <s v="78402520-78403519"/>
          <s v="78403519-78404518"/>
          <s v="78404518-78405517"/>
          <s v="78405517-78406516"/>
          <s v="78406516-78407515"/>
          <s v="78407515-78408514"/>
          <s v="78408514-78409513"/>
          <s v="78409513-78410512"/>
          <s v="78410512-78411511"/>
          <s v="78411511-78412510"/>
          <s v="78412510-78413509"/>
          <s v="78413509-78414508"/>
          <s v="78414508-78415507"/>
          <s v="78415507-78416506"/>
          <s v="78416506-78417505"/>
          <s v="78417505-78418504"/>
          <s v="78418504-78419503"/>
          <s v="78419503-78420502"/>
          <s v="78420502-78421501"/>
          <s v="78421501-78422500"/>
          <s v="78422500-78423499"/>
          <s v="78423499-78424498"/>
          <s v="78424498-78425497"/>
          <s v="78425497-78426496"/>
          <s v="78426496-78427495"/>
          <s v="78427495-78428494"/>
          <s v="78428494-78429493"/>
          <s v="78429493-78430492"/>
          <s v="78430492-78431491"/>
          <s v="78431491-78432490"/>
          <s v="78432490-78433489"/>
          <s v="78433489-78434488"/>
          <s v="78434488-78435487"/>
          <s v="78435487-78436486"/>
          <s v="78436486-78437485"/>
          <s v="78437485-78438484"/>
          <s v="78438484-78439483"/>
          <s v="78439483-78440482"/>
          <s v="78440482-78441481"/>
          <s v="78441481-78442480"/>
          <s v="78442480-78443479"/>
          <s v="78443479-78444478"/>
          <s v="78444478-78445477"/>
          <s v="78445477-78446476"/>
          <s v="78446476-78447475"/>
          <s v="78447475-78448474"/>
          <s v="78448474-78449473"/>
          <s v="78449473-78450472"/>
          <s v="78450472-78451471"/>
          <s v="78451471-78452470"/>
          <s v="78452470-78453469"/>
          <s v="78453469-78454468"/>
          <s v="78454468-78455467"/>
          <s v="78455467-78456466"/>
          <s v="78456466-78457465"/>
          <s v="78457465-78458464"/>
          <s v="78458464-78459463"/>
          <s v="78459463-78460462"/>
          <s v="78460462-78461461"/>
          <s v="78461461-78462460"/>
          <s v="78462460-78463459"/>
          <s v="78463459-78464458"/>
          <s v="78464458-78465457"/>
          <s v="78465457-78466456"/>
          <s v="78466456-78467455"/>
          <s v="78467455-78468454"/>
          <s v="78468454-78469453"/>
          <s v="78469453-78470452"/>
          <s v="78470452-78471451"/>
          <s v="78471451-78472450"/>
          <s v="78472450-78473449"/>
          <s v="78473449-78474448"/>
          <s v="78474448-78475447"/>
          <s v="78475447-78476446"/>
          <s v="78476446-78477445"/>
          <s v="78477445-78478444"/>
          <s v="78478444-78479443"/>
          <s v="78479443-78480442"/>
          <s v="78480442-78481441"/>
          <s v="78481441-78482440"/>
          <s v="78482440-78483439"/>
          <s v="78483439-78484438"/>
          <s v="78484438-78485437"/>
          <s v="78485437-78486436"/>
          <s v="78486436-78487435"/>
          <s v="78487435-78488434"/>
          <s v="78488434-78489433"/>
          <s v="78489433-78490432"/>
          <s v="78490432-78491431"/>
          <s v="78491431-78492430"/>
          <s v="78492430-78493429"/>
          <s v="78493429-78494428"/>
          <s v="78494428-78495427"/>
          <s v="78495427-78496426"/>
          <s v="78496426-78497425"/>
          <s v="78497425-78498424"/>
          <s v="78498424-78499423"/>
          <s v="78499423-78500422"/>
          <s v="78500422-78501421"/>
          <s v="78501421-78502420"/>
          <s v="78502420-78503419"/>
          <s v="78503419-78504418"/>
          <s v="78504418-78505417"/>
          <s v="78505417-78506416"/>
          <s v="78506416-78507415"/>
          <s v="78507415-78508414"/>
          <s v="78508414-78509413"/>
          <s v="78509413-78510412"/>
          <s v="78510412-78511411"/>
          <s v="78511411-78512410"/>
          <s v="78512410-78513409"/>
          <s v="78513409-78514408"/>
          <s v="78514408-78515407"/>
          <s v="78515407-78516406"/>
          <s v="78516406-78517405"/>
          <s v="78517405-78518404"/>
          <s v="78518404-78519403"/>
          <s v="78519403-78520402"/>
          <s v="78520402-78521401"/>
          <s v="78521401-78522400"/>
          <s v="78522400-78523399"/>
          <s v="78523399-78524398"/>
          <s v="78524398-78525397"/>
          <s v="78525397-78526396"/>
          <s v="78526396-78527395"/>
          <s v="78527395-78528394"/>
          <s v="78528394-78529393"/>
          <s v="78529393-78530392"/>
          <s v="78530392-78531391"/>
          <s v="78531391-78532390"/>
          <s v="78532390-78533389"/>
          <s v="78533389-78534388"/>
          <s v="78534388-78535387"/>
          <s v="78535387-78536386"/>
          <s v="78536386-78537385"/>
          <s v="78537385-78538384"/>
          <s v="78538384-78539383"/>
          <s v="78539383-78540382"/>
          <s v="78540382-78541381"/>
          <s v="78541381-78542380"/>
          <s v="78542380-78543379"/>
          <s v="78543379-78544378"/>
          <s v="78544378-78545377"/>
          <s v="78545377-78546376"/>
          <s v="78546376-78547375"/>
          <s v="78547375-78548374"/>
          <s v="78548374-78549373"/>
          <s v="78549373-78550372"/>
          <s v="78550372-78551371"/>
          <s v="78551371-78552370"/>
          <s v="78552370-78553369"/>
          <s v="78553369-78554368"/>
          <s v="78554368-78555367"/>
          <s v="78555367-78556366"/>
          <s v="78556366-78557365"/>
          <s v="78557365-78558364"/>
          <s v="78558364-78559363"/>
          <s v="78559363-78560362"/>
          <s v="78560362-78561361"/>
          <s v="78561361-78562360"/>
          <s v="78562360-78563359"/>
          <s v="78563359-78564358"/>
          <s v="78564358-78565357"/>
          <s v="78565357-78566356"/>
          <s v="78566356-78567355"/>
          <s v="78567355-78568354"/>
          <s v="78568354-78569353"/>
          <s v="78569353-78570352"/>
          <s v="78570352-78571351"/>
          <s v="78571351-78572350"/>
          <s v="78572350-78573349"/>
          <s v="78573349-78574348"/>
          <s v="78574348-78575347"/>
          <s v="78575347-78576346"/>
          <s v="78576346-78577345"/>
          <s v="78577345-78578344"/>
          <s v="78578344-78579343"/>
          <s v="78579343-78580342"/>
          <s v="78580342-78581341"/>
          <s v="78581341-78582340"/>
          <s v="78582340-78583339"/>
          <s v="78583339-78584338"/>
          <s v="78584338-78585337"/>
          <s v="78585337-78586336"/>
          <s v="78586336-78587335"/>
          <s v="78587335-78588334"/>
          <s v="78588334-78589333"/>
          <s v="78589333-78590332"/>
          <s v="78590332-78591331"/>
          <s v="78591331-78592330"/>
          <s v="78592330-78593329"/>
          <s v="78593329-78594328"/>
          <s v="78594328-78595327"/>
          <s v="78595327-78596326"/>
          <s v="78596326-78597325"/>
          <s v="78597325-78598324"/>
          <s v="78598324-78599323"/>
          <s v="78599323-78600322"/>
          <s v="78600322-78601321"/>
          <s v="78601321-78602320"/>
          <s v="78602320-78603319"/>
          <s v="78603319-78604318"/>
          <s v="78604318-78605317"/>
          <s v="78605317-78606316"/>
          <s v="78606316-78607315"/>
          <s v="78607315-78608314"/>
          <s v="78608314-78609313"/>
          <s v="78609313-78610312"/>
          <s v="78610312-78611311"/>
          <s v="78611311-78612310"/>
          <s v="78612310-78613309"/>
          <s v="78613309-78614308"/>
          <s v="78614308-78615307"/>
          <s v="78615307-78616306"/>
          <s v="78616306-78617305"/>
          <s v="78617305-78618304"/>
          <s v="78618304-78619303"/>
          <s v="78619303-78620302"/>
          <s v="78620302-78621301"/>
          <s v="78621301-78622300"/>
          <s v="78622300-78623299"/>
          <s v="78623299-78624298"/>
          <s v="78624298-78625297"/>
          <s v="78625297-78626296"/>
          <s v="78626296-78627295"/>
          <s v="78627295-78628294"/>
          <s v="78628294-78629293"/>
          <s v="78629293-78630292"/>
          <s v="78630292-78631291"/>
          <s v="78631291-78632290"/>
          <s v="78632290-78633289"/>
          <s v="78633289-78634288"/>
          <s v="78634288-78635287"/>
          <s v="78635287-78636286"/>
          <s v="78636286-78637285"/>
          <s v="78637285-78638284"/>
          <s v="78638284-78639283"/>
          <s v="78639283-78640282"/>
          <s v="78640282-78641281"/>
          <s v="78641281-78642280"/>
          <s v="78642280-78643279"/>
          <s v="78643279-78644278"/>
          <s v="78644278-78645277"/>
          <s v="78645277-78646276"/>
          <s v="78646276-78647275"/>
          <s v="78647275-78648274"/>
          <s v="78648274-78649273"/>
          <s v="78649273-78650272"/>
          <s v="78650272-78651271"/>
          <s v="78651271-78652270"/>
          <s v="78652270-78653269"/>
          <s v="78653269-78654268"/>
          <s v="78654268-78655267"/>
          <s v="78655267-78656266"/>
          <s v="78656266-78657265"/>
          <s v="78657265-78658264"/>
          <s v="78658264-78659263"/>
          <s v="78659263-78660262"/>
          <s v="78660262-78661261"/>
          <s v="78661261-78662260"/>
          <s v="78662260-78663259"/>
          <s v="78663259-78664258"/>
          <s v="78664258-78665257"/>
          <s v="78665257-78666256"/>
          <s v="78666256-78667255"/>
          <s v="78667255-78668254"/>
          <s v="78668254-78669253"/>
          <s v="78669253-78670252"/>
          <s v="78670252-78671251"/>
          <s v="78671251-78672250"/>
          <s v="78672250-78673249"/>
          <s v="78673249-78674248"/>
          <s v="78674248-78675247"/>
          <s v="78675247-78676246"/>
          <s v="78676246-78677245"/>
          <s v="78677245-78678244"/>
          <s v="78678244-78679243"/>
          <s v="78679243-78680242"/>
          <s v="78680242-78681241"/>
          <s v="78681241-78682240"/>
          <s v="78682240-78683239"/>
          <s v="78683239-78684238"/>
          <s v="78684238-78685237"/>
          <s v="78685237-78686236"/>
          <s v="78686236-78687235"/>
          <s v="78687235-78688234"/>
          <s v="78688234-78689233"/>
          <s v="78689233-78690232"/>
          <s v="78690232-78691231"/>
          <s v="78691231-78692230"/>
          <s v="78692230-78693229"/>
          <s v="78693229-78694228"/>
          <s v="78694228-78695227"/>
          <s v="78695227-78696226"/>
          <s v="78696226-78697225"/>
          <s v="78697225-78698224"/>
          <s v="78698224-78699223"/>
          <s v="78699223-78700222"/>
          <s v="78700222-78701221"/>
          <s v="78701221-78702220"/>
          <s v="78702220-78703219"/>
          <s v="78703219-78704218"/>
          <s v="78704218-78705217"/>
          <s v="78705217-78706216"/>
          <s v="78706216-78707215"/>
          <s v="78707215-78708214"/>
          <s v="78708214-78709213"/>
          <s v="78709213-78710212"/>
          <s v="78710212-78711211"/>
          <s v="78711211-78712210"/>
          <s v="78712210-78713209"/>
          <s v="78713209-78714208"/>
          <s v="78714208-78715207"/>
          <s v="78715207-78716206"/>
          <s v="78716206-78717205"/>
          <s v="78717205-78718204"/>
          <s v="78718204-78719203"/>
          <s v="78719203-78720202"/>
          <s v="78720202-78721201"/>
          <s v="78721201-78722200"/>
          <s v="78722200-78723199"/>
          <s v="78723199-78724198"/>
          <s v="78724198-78725197"/>
          <s v="78725197-78726196"/>
          <s v="78726196-78727195"/>
          <s v="78727195-78728194"/>
          <s v="78728194-78729193"/>
          <s v="78729193-78730192"/>
          <s v="78730192-78731191"/>
          <s v="78731191-78732190"/>
          <s v="78732190-78733189"/>
          <s v="78733189-78734188"/>
          <s v="78734188-78735187"/>
          <s v="78735187-78736186"/>
          <s v="78736186-78737185"/>
          <s v="78737185-78738184"/>
          <s v="78738184-78739183"/>
          <s v="78739183-78740182"/>
          <s v="78740182-78741181"/>
          <s v="78741181-78742180"/>
          <s v="78742180-78743179"/>
          <s v="78743179-78744178"/>
          <s v="78744178-78745177"/>
          <s v="78745177-78746176"/>
          <s v="78746176-78747175"/>
          <s v="78747175-78748174"/>
          <s v="78748174-78749173"/>
          <s v="78749173-78750172"/>
          <s v="78750172-78751171"/>
          <s v="78751171-78752170"/>
          <s v="78752170-78753169"/>
          <s v="78753169-78754168"/>
          <s v="78754168-78755167"/>
          <s v="78755167-78756166"/>
          <s v="78756166-78757165"/>
          <s v="78757165-78758164"/>
          <s v="78758164-78759163"/>
          <s v="78759163-78760162"/>
          <s v="78760162-78761161"/>
          <s v="78761161-78762160"/>
          <s v="78762160-78763159"/>
          <s v="78763159-78764158"/>
          <s v="78764158-78765157"/>
          <s v="78765157-78766156"/>
          <s v="78766156-78767155"/>
          <s v="78767155-78768154"/>
          <s v="78768154-78769153"/>
          <s v="78769153-78770152"/>
          <s v="78770152-78771151"/>
          <s v="78771151-78772150"/>
          <s v="78772150-78773149"/>
          <s v="78773149-78774148"/>
          <s v="78774148-78775147"/>
          <s v="78775147-78776146"/>
          <s v="78776146-78777145"/>
          <s v="78777145-78778144"/>
          <s v="78778144-78779143"/>
          <s v="78779143-78780142"/>
          <s v="78780142-78781141"/>
          <s v="78781141-78782140"/>
          <s v="78782140-78783139"/>
          <s v="78783139-78784138"/>
          <s v="78784138-78785137"/>
          <s v="78785137-78786136"/>
          <s v="78786136-78787135"/>
          <s v="78787135-78788134"/>
          <s v="78788134-78789133"/>
          <s v="78789133-78790132"/>
          <s v="78790132-78791131"/>
          <s v="78791131-78792130"/>
          <s v="78792130-78793129"/>
          <s v="78793129-78794128"/>
          <s v="78794128-78795127"/>
          <s v="78795127-78796126"/>
          <s v="78796126-78797125"/>
          <s v="78797125-78798124"/>
          <s v="78798124-78799123"/>
          <s v="78799123-78800122"/>
          <s v="78800122-78801121"/>
          <s v="78801121-78802120"/>
          <s v="78802120-78803119"/>
          <s v="78803119-78804118"/>
          <s v="78804118-78805117"/>
          <s v="78805117-78806116"/>
          <s v="78806116-78807115"/>
          <s v="78807115-78808114"/>
          <s v="78808114-78809113"/>
          <s v="78809113-78810112"/>
          <s v="78810112-78811111"/>
          <s v="78811111-78812110"/>
          <s v="78812110-78813109"/>
          <s v="78813109-78814108"/>
          <s v="78814108-78815107"/>
          <s v="78815107-78816106"/>
          <s v="78816106-78817105"/>
          <s v="78817105-78818104"/>
          <s v="78818104-78819103"/>
          <s v="78819103-78820102"/>
          <s v="78820102-78821101"/>
          <s v="78821101-78822100"/>
          <s v="78822100-78823099"/>
          <s v="78823099-78824098"/>
          <s v="78824098-78825097"/>
          <s v="78825097-78826096"/>
          <s v="78826096-78827095"/>
          <s v="78827095-78828094"/>
          <s v="78828094-78829093"/>
          <s v="78829093-78830092"/>
          <s v="78830092-78831091"/>
          <s v="78831091-78832090"/>
          <s v="78832090-78833089"/>
          <s v="78833089-78834088"/>
          <s v="78834088-78835087"/>
          <s v="78835087-78836086"/>
          <s v="78836086-78837085"/>
          <s v="78837085-78838084"/>
          <s v="78838084-78839083"/>
          <s v="78839083-78840082"/>
          <s v="78840082-78841081"/>
          <s v="78841081-78842080"/>
          <s v="78842080-78843079"/>
          <s v="78843079-78844078"/>
          <s v="78844078-78845077"/>
          <s v="78845077-78846076"/>
          <s v="78846076-78847075"/>
          <s v="78847075-78848074"/>
          <s v="78848074-78849073"/>
          <s v="78849073-78850072"/>
          <s v="78850072-78851071"/>
          <s v="78851071-78852070"/>
          <s v="78852070-78853069"/>
          <s v="78853069-78854068"/>
          <s v="78854068-78855067"/>
          <s v="78855067-78856066"/>
          <s v="78856066-78857065"/>
          <s v="78857065-78858064"/>
          <s v="78858064-78859063"/>
          <s v="78859063-78860062"/>
          <s v="78860062-78861061"/>
          <s v="78861061-78862060"/>
          <s v="78862060-78863059"/>
          <s v="78863059-78864058"/>
          <s v="78864058-78865057"/>
          <s v="78865057-78866056"/>
          <s v="78866056-78867055"/>
          <s v="78867055-78868054"/>
          <s v="78868054-78869053"/>
          <s v="78869053-78870052"/>
          <s v="78870052-78871051"/>
          <s v="78871051-78872050"/>
          <s v="78872050-78873049"/>
          <s v="78873049-78874048"/>
          <s v="78874048-78875047"/>
          <s v="78875047-78876046"/>
          <s v="78876046-78877045"/>
          <s v="78877045-78878044"/>
          <s v="78878044-78879043"/>
          <s v="78879043-78880042"/>
          <s v="78880042-78881041"/>
          <s v="78881041-78882040"/>
          <s v="78882040-78883039"/>
          <s v="78883039-78884038"/>
          <s v="78884038-78885037"/>
          <s v="78885037-78886036"/>
          <s v="78886036-78887035"/>
          <s v="78887035-78888034"/>
          <s v="78888034-78889033"/>
          <s v="78889033-78890032"/>
          <s v="78890032-78891031"/>
          <s v="78891031-78892030"/>
          <s v="78892030-78893029"/>
          <s v="78893029-78894028"/>
          <s v="78894028-78895027"/>
          <s v="78895027-78896026"/>
          <s v="78896026-78897025"/>
          <s v="78897025-78898024"/>
          <s v="78898024-78899023"/>
          <s v="78899023-78900022"/>
          <s v="78900022-78901021"/>
          <s v="78901021-78902020"/>
          <s v="78902020-78903019"/>
          <s v="78903019-78904018"/>
          <s v="78904018-78905017"/>
          <s v="78905017-78906016"/>
          <s v="78906016-78907015"/>
          <s v="78907015-78908014"/>
          <s v="78908014-78909013"/>
          <s v="78909013-78910012"/>
          <s v="78910012-78911011"/>
          <s v="78911011-78912010"/>
          <s v="78912010-78913009"/>
          <s v="78913009-78914008"/>
          <s v="78914008-78915007"/>
          <s v="78915007-78916006"/>
          <s v="78916006-78917005"/>
          <s v="78917005-78918004"/>
          <s v="78918004-78919003"/>
          <s v="78919003-78920002"/>
          <s v="78920002-78921001"/>
          <s v="78921001-78922000"/>
          <s v="78922000-78922999"/>
          <s v="78922999-78923998"/>
          <s v="78923998-78924997"/>
          <s v="78924997-78925996"/>
          <s v="78925996-78926995"/>
          <s v="78926995-78927994"/>
          <s v="78927994-78928993"/>
          <s v="78928993-78929992"/>
          <s v="78929992-78930991"/>
          <s v="78930991-78931990"/>
          <s v="78931990-78932989"/>
          <s v="78932989-78933988"/>
          <s v="78933988-78934987"/>
          <s v="78934987-78935986"/>
          <s v="78935986-78936985"/>
          <s v="78936985-78937984"/>
          <s v="78937984-78938983"/>
          <s v="78938983-78939982"/>
          <s v="78939982-78940981"/>
          <s v="78940981-78941980"/>
          <s v="78941980-78942979"/>
          <s v="78942979-78943978"/>
          <s v="78943978-78944977"/>
          <s v="78944977-78945976"/>
          <s v="78945976-78946975"/>
          <s v="78946975-78947974"/>
          <s v="78947974-78948973"/>
          <s v="78948973-78949972"/>
          <s v="78949972-78950971"/>
          <s v="78950971-78951970"/>
          <s v="78951970-78952969"/>
          <s v="78952969-78953968"/>
          <s v="78953968-78954967"/>
          <s v="78954967-78955966"/>
          <s v="78955966-78956965"/>
          <s v="78956965-78957964"/>
          <s v="78957964-78958963"/>
          <s v="78958963-78959962"/>
          <s v="78959962-78960961"/>
          <s v="78960961-78961960"/>
          <s v="78961960-78962959"/>
          <s v="78962959-78963958"/>
          <s v="78963958-78964957"/>
          <s v="78964957-78965956"/>
          <s v="78965956-78966955"/>
          <s v="78966955-78967954"/>
          <s v="78967954-78968953"/>
          <s v="78968953-78969952"/>
          <s v="78969952-78970951"/>
          <s v="78970951-78971950"/>
          <s v="78971950-78972949"/>
          <s v="78972949-78973948"/>
          <s v="78973948-78974947"/>
          <s v="78974947-78975946"/>
          <s v="78975946-78976945"/>
          <s v="78976945-78977944"/>
          <s v="78977944-78978943"/>
          <s v="78978943-78979942"/>
          <s v="78979942-78980941"/>
          <s v="78980941-78981940"/>
          <s v="78981940-78982939"/>
          <s v="78982939-78983938"/>
          <s v="78983938-78984937"/>
          <s v="78984937-78985936"/>
          <s v="78985936-78986935"/>
          <s v="78986935-78987934"/>
          <s v="78987934-78988933"/>
          <s v="78988933-78989932"/>
          <s v="78989932-78990931"/>
          <s v="78990931-78991930"/>
          <s v="78991930-78992929"/>
          <s v="78992929-78993928"/>
          <s v="78993928-78994927"/>
          <s v="78994927-78995926"/>
          <s v="78995926-78996925"/>
          <s v="78996925-78997924"/>
          <s v="78997924-78998923"/>
          <s v="78998923-78999922"/>
          <s v="78999922-79000921"/>
          <s v="79000921-79001920"/>
          <s v="79001920-79002919"/>
          <s v="79002919-79003918"/>
          <s v="79003918-79004917"/>
          <s v="79004917-79005916"/>
          <s v="79005916-79006915"/>
          <s v="79006915-79007914"/>
          <s v="79007914-79008913"/>
          <s v="79008913-79009912"/>
          <s v="79009912-79010911"/>
          <s v="79010911-79011910"/>
          <s v="79011910-79012909"/>
          <s v="79012909-79013908"/>
          <s v="79013908-79014907"/>
          <s v="79014907-79015906"/>
          <s v="79015906-79016905"/>
          <s v="79016905-79017904"/>
          <s v="79017904-79018903"/>
          <s v="79018903-79019902"/>
          <s v="79019902-79020901"/>
          <s v="79020901-79021900"/>
          <s v="79021900-79022899"/>
          <s v="79022899-79023898"/>
          <s v="79023898-79024897"/>
          <s v="79024897-79025896"/>
          <s v="79025896-79026895"/>
          <s v="79026895-79027894"/>
          <s v="79027894-79028893"/>
          <s v="79028893-79029892"/>
          <s v="79029892-79030891"/>
          <s v="79030891-79031890"/>
          <s v="79031890-79032889"/>
          <s v="79032889-79033888"/>
          <s v="79033888-79034887"/>
          <s v="79034887-79035886"/>
          <s v="79035886-79036885"/>
          <s v="79036885-79037884"/>
          <s v="79037884-79038883"/>
          <s v="79038883-79039882"/>
          <s v="79039882-79040881"/>
          <s v="79040881-79041880"/>
          <s v="79041880-79042879"/>
          <s v="79042879-79043878"/>
          <s v="79043878-79044877"/>
          <s v="79044877-79045876"/>
          <s v="79045876-79046875"/>
          <s v="79046875-79047874"/>
          <s v="79047874-79048873"/>
          <s v="79048873-79049872"/>
          <s v="79049872-79050871"/>
          <s v="79050871-79051870"/>
          <s v="79051870-79052869"/>
          <s v="79052869-79053868"/>
          <s v="79053868-79054867"/>
          <s v="79054867-79055866"/>
          <s v="79055866-79056865"/>
          <s v="79056865-79057864"/>
          <s v="79057864-79058863"/>
          <s v="79058863-79059862"/>
          <s v="79059862-79060861"/>
          <s v="79060861-79061860"/>
          <s v="79061860-79062859"/>
          <s v="79062859-79063858"/>
          <s v="79063858-79064857"/>
          <s v="79064857-79065856"/>
          <s v="79065856-79066855"/>
          <s v="79066855-79067854"/>
          <s v="79067854-79068853"/>
          <s v="79068853-79069852"/>
          <s v="79069852-79070851"/>
          <s v="79070851-79071850"/>
          <s v="79071850-79072849"/>
          <s v="79072849-79073848"/>
          <s v="79073848-79074847"/>
          <s v="79074847-79075846"/>
          <s v="79075846-79076845"/>
          <s v="79076845-79077844"/>
          <s v="79077844-79078843"/>
          <s v="79078843-79079842"/>
          <s v="79079842-79080841"/>
          <s v="79080841-79081840"/>
          <s v="79081840-79082839"/>
          <s v="79082839-79083838"/>
          <s v="79083838-79084837"/>
          <s v="79084837-79085836"/>
          <s v="79085836-79086835"/>
          <s v="79086835-79087834"/>
          <s v="79087834-79088833"/>
          <s v="79088833-79089832"/>
          <s v="79089832-79090831"/>
          <s v="79090831-79091830"/>
          <s v="79091830-79092829"/>
          <s v="79092829-79093828"/>
          <s v="79093828-79094827"/>
          <s v="79094827-79095826"/>
          <s v="79095826-79096825"/>
          <s v="79096825-79097824"/>
          <s v="79097824-79098823"/>
          <s v="79098823-79099822"/>
          <s v="79099822-79100821"/>
          <s v="79100821-79101820"/>
          <s v="79101820-79102819"/>
          <s v="79102819-79103818"/>
          <s v="79103818-79104817"/>
          <s v="79104817-79105816"/>
          <s v="79105816-79106815"/>
          <s v="79106815-79107814"/>
          <s v="79107814-79108813"/>
          <s v="79108813-79109812"/>
          <s v="79109812-79110811"/>
          <s v="79110811-79111810"/>
          <s v="79111810-79112809"/>
          <s v="79112809-79113808"/>
          <s v="79113808-79114807"/>
          <s v="79114807-79115806"/>
          <s v="79115806-79116805"/>
          <s v="79116805-79117804"/>
          <s v="79117804-79118803"/>
          <s v="79118803-79119802"/>
          <s v="79119802-79120801"/>
          <s v="79120801-79121800"/>
          <s v="79121800-79122799"/>
          <s v="79122799-79123798"/>
          <s v="79123798-79124797"/>
          <s v="79124797-79125796"/>
          <s v="79125796-79126795"/>
          <s v="79126795-79127794"/>
          <s v="79127794-79128793"/>
          <s v="79128793-79129792"/>
          <s v="79129792-79130791"/>
          <s v="79130791-79131790"/>
          <s v="79131790-79132789"/>
          <s v="79132789-79133788"/>
          <s v="79133788-79134787"/>
          <s v="79134787-79135786"/>
          <s v="79135786-79136785"/>
          <s v="79136785-79137784"/>
          <s v="79137784-79138783"/>
          <s v="79138783-79139782"/>
          <s v="79139782-79140781"/>
          <s v="79140781-79141780"/>
          <s v="79141780-79142779"/>
          <s v="79142779-79143778"/>
          <s v="79143778-79144777"/>
          <s v="79144777-79145776"/>
          <s v="79145776-79146775"/>
          <s v="79146775-79147774"/>
          <s v="79147774-79148773"/>
          <s v="79148773-79149772"/>
          <s v="79149772-79150771"/>
          <s v="79150771-79151770"/>
          <s v="79151770-79152769"/>
          <s v="79152769-79153768"/>
          <s v="79153768-79154767"/>
          <s v="79154767-79155766"/>
          <s v="79155766-79156765"/>
          <s v="79156765-79157764"/>
          <s v="79157764-79158763"/>
          <s v="79158763-79159762"/>
          <s v="79159762-79160761"/>
          <s v="79160761-79161760"/>
          <s v="79161760-79162759"/>
          <s v="79162759-79163758"/>
          <s v="79163758-79164757"/>
          <s v="79164757-79165756"/>
          <s v="79165756-79166755"/>
          <s v="79166755-79167754"/>
          <s v="79167754-79168753"/>
          <s v="79168753-79169752"/>
          <s v="79169752-79170751"/>
          <s v="79170751-79171750"/>
          <s v="79171750-79172749"/>
          <s v="79172749-79173748"/>
          <s v="79173748-79174747"/>
          <s v="79174747-79175746"/>
          <s v="79175746-79176745"/>
          <s v="79176745-79177744"/>
          <s v="79177744-79178743"/>
          <s v="79178743-79179742"/>
          <s v="79179742-79180741"/>
          <s v="79180741-79181740"/>
          <s v="79181740-79182739"/>
          <s v="79182739-79183738"/>
          <s v="79183738-79184737"/>
          <s v="79184737-79185736"/>
          <s v="79185736-79186735"/>
          <s v="79186735-79187734"/>
          <s v="79187734-79188733"/>
          <s v="79188733-79189732"/>
          <s v="79189732-79190731"/>
          <s v="79190731-79191730"/>
          <s v="79191730-79192729"/>
          <s v="79192729-79193728"/>
          <s v="79193728-79194727"/>
          <s v="79194727-79195726"/>
          <s v="79195726-79196725"/>
          <s v="79196725-79197724"/>
          <s v="79197724-79198723"/>
          <s v="79198723-79199722"/>
          <s v="79199722-79200721"/>
          <s v="79200721-79201720"/>
          <s v="79201720-79202719"/>
          <s v="79202719-79203718"/>
          <s v="79203718-79204717"/>
          <s v="79204717-79205716"/>
          <s v="79205716-79206715"/>
          <s v="79206715-79207714"/>
          <s v="79207714-79208713"/>
          <s v="79208713-79209712"/>
          <s v="79209712-79210711"/>
          <s v="79210711-79211710"/>
          <s v="79211710-79212709"/>
          <s v="79212709-79213708"/>
          <s v="79213708-79214707"/>
          <s v="79214707-79215706"/>
          <s v="79215706-79216705"/>
          <s v="79216705-79217704"/>
          <s v="79217704-79218703"/>
          <s v="79218703-79219702"/>
          <s v="79219702-79220701"/>
          <s v="79220701-79221700"/>
          <s v="79221700-79222699"/>
          <s v="79222699-79223698"/>
          <s v="79223698-79224697"/>
          <s v="79224697-79225696"/>
          <s v="79225696-79226695"/>
          <s v="79226695-79227694"/>
          <s v="79227694-79228693"/>
          <s v="79228693-79229692"/>
          <s v="79229692-79230691"/>
          <s v="79230691-79231690"/>
          <s v="79231690-79232689"/>
          <s v="79232689-79233688"/>
          <s v="79233688-79234687"/>
          <s v="79234687-79235686"/>
          <s v="79235686-79236685"/>
          <s v="79236685-79237684"/>
          <s v="79237684-79238683"/>
          <s v="79238683-79239682"/>
          <s v="79239682-79240681"/>
          <s v="79240681-79241680"/>
          <s v="79241680-79242679"/>
          <s v="79242679-79243678"/>
          <s v="79243678-79244677"/>
          <s v="79244677-79245676"/>
          <s v="79245676-79246675"/>
          <s v="79246675-79247674"/>
          <s v="79247674-79248673"/>
          <s v="79248673-79249672"/>
          <s v="79249672-79250671"/>
          <s v="79250671-79251670"/>
          <s v="79251670-79252669"/>
          <s v="79252669-79253668"/>
          <s v="79253668-79254667"/>
          <s v="79254667-79255666"/>
          <s v="79255666-79256665"/>
          <s v="79256665-79257664"/>
          <s v="79257664-79258663"/>
          <s v="79258663-79259662"/>
          <s v="79259662-79260661"/>
          <s v="79260661-79261660"/>
          <s v="79261660-79262659"/>
          <s v="79262659-79263658"/>
          <s v="79263658-79264657"/>
          <s v="79264657-79265656"/>
          <s v="79265656-79266655"/>
          <s v="79266655-79267654"/>
          <s v="79267654-79268653"/>
          <s v="79268653-79269652"/>
          <s v="79269652-79270651"/>
          <s v="79270651-79271650"/>
          <s v="79271650-79272649"/>
          <s v="79272649-79273648"/>
          <s v="79273648-79274647"/>
          <s v="79274647-79275646"/>
          <s v="79275646-79276645"/>
          <s v="79276645-79277644"/>
          <s v="79277644-79278643"/>
          <s v="79278643-79279642"/>
          <s v="79279642-79280641"/>
          <s v="79280641-79281640"/>
          <s v="79281640-79282639"/>
          <s v="79282639-79283638"/>
          <s v="79283638-79284637"/>
          <s v="79284637-79285636"/>
          <s v="79285636-79286635"/>
          <s v="79286635-79287634"/>
          <s v="79287634-79288633"/>
          <s v="79288633-79289632"/>
          <s v="79289632-79290631"/>
          <s v="79290631-79291630"/>
          <s v="79291630-79292629"/>
          <s v="79292629-79293628"/>
          <s v="79293628-79294627"/>
          <s v="79294627-79295626"/>
          <s v="79295626-79296625"/>
          <s v="79296625-79297624"/>
          <s v="79297624-79298623"/>
          <s v="79298623-79299622"/>
          <s v="79299622-79300621"/>
          <s v="79300621-79301620"/>
          <s v="79301620-79302619"/>
          <s v="79302619-79303618"/>
          <s v="79303618-79304617"/>
          <s v="79304617-79305616"/>
          <s v="79305616-79306615"/>
          <s v="79306615-79307614"/>
          <s v="79307614-79308613"/>
          <s v="79308613-79309612"/>
          <s v="79309612-79310611"/>
          <s v="79310611-79311610"/>
          <s v="79311610-79312609"/>
          <s v="79312609-79313608"/>
          <s v="79313608-79314607"/>
          <s v="79314607-79315606"/>
          <s v="79315606-79316605"/>
          <s v="79316605-79317604"/>
          <s v="79317604-79318603"/>
          <s v="79318603-79319602"/>
          <s v="79319602-79320601"/>
          <s v="79320601-79321600"/>
          <s v="79321600-79322599"/>
          <s v="79322599-79323598"/>
          <s v="79323598-79324597"/>
          <s v="79324597-79325596"/>
          <s v="79325596-79326595"/>
          <s v="79326595-79327594"/>
          <s v="79327594-79328593"/>
          <s v="79328593-79329592"/>
          <s v="79329592-79330591"/>
          <s v="79330591-79331590"/>
          <s v="79331590-79332589"/>
          <s v="79332589-79333588"/>
          <s v="79333588-79334587"/>
          <s v="79334587-79335586"/>
          <s v="79335586-79336585"/>
          <s v="79336585-79337584"/>
          <s v="79337584-79338583"/>
          <s v="79338583-79339582"/>
          <s v="79339582-79340581"/>
          <s v="79340581-79341580"/>
          <s v="79341580-79342579"/>
          <s v="79342579-79343578"/>
          <s v="79343578-79344577"/>
          <s v="79344577-79345576"/>
          <s v="79345576-79346575"/>
          <s v="79346575-79347574"/>
          <s v="79347574-79348573"/>
          <s v="79348573-79349572"/>
          <s v="79349572-79350571"/>
          <s v="79350571-79351570"/>
          <s v="79351570-79352569"/>
          <s v="79352569-79353568"/>
          <s v="79353568-79354567"/>
          <s v="79354567-79355566"/>
          <s v="79355566-79356565"/>
          <s v="79356565-79357564"/>
          <s v="79357564-79358563"/>
          <s v="79358563-79359562"/>
          <s v="79359562-79360561"/>
          <s v="79360561-79361560"/>
          <s v="79361560-79362559"/>
          <s v="79362559-79363558"/>
          <s v="79363558-79364557"/>
          <s v="79364557-79365556"/>
          <s v="79365556-79366555"/>
          <s v="79366555-79367554"/>
          <s v="79367554-79368553"/>
          <s v="79368553-79369552"/>
          <s v="79369552-79370551"/>
          <s v="79370551-79371550"/>
          <s v="79371550-79372549"/>
          <s v="79372549-79373548"/>
          <s v="79373548-79374547"/>
          <s v="79374547-79375546"/>
          <s v="79375546-79376545"/>
          <s v="79376545-79377544"/>
          <s v="79377544-79378543"/>
          <s v="79378543-79379542"/>
          <s v="79379542-79380541"/>
          <s v="79380541-79381540"/>
          <s v="79381540-79382539"/>
          <s v="79382539-79383538"/>
          <s v="79383538-79384537"/>
          <s v="79384537-79385536"/>
          <s v="79385536-79386535"/>
          <s v="79386535-79387534"/>
          <s v="79387534-79388533"/>
          <s v="79388533-79389532"/>
          <s v="79389532-79390531"/>
          <s v="79390531-79391530"/>
          <s v="79391530-79392529"/>
          <s v="79392529-79393528"/>
          <s v="79393528-79394527"/>
          <s v="79394527-79395526"/>
          <s v="79395526-79396525"/>
          <s v="79396525-79397524"/>
          <s v="79397524-79398523"/>
          <s v="79398523-79399522"/>
          <s v="79399522-79400521"/>
          <s v="79400521-79401520"/>
          <s v="79401520-79402519"/>
          <s v="79402519-79403518"/>
          <s v="79403518-79404517"/>
          <s v="79404517-79405516"/>
          <s v="79405516-79406515"/>
          <s v="79406515-79407514"/>
          <s v="79407514-79408513"/>
          <s v="79408513-79409512"/>
          <s v="79409512-79410511"/>
          <s v="79410511-79411510"/>
          <s v="79411510-79412509"/>
          <s v="79412509-79413508"/>
          <s v="79413508-79414507"/>
          <s v="79414507-79415506"/>
          <s v="79415506-79416505"/>
          <s v="79416505-79417504"/>
          <s v="79417504-79418503"/>
          <s v="79418503-79419502"/>
          <s v="79419502-79420501"/>
          <s v="79420501-79421500"/>
          <s v="79421500-79422499"/>
          <s v="79422499-79423498"/>
          <s v="79423498-79424497"/>
          <s v="79424497-79425496"/>
          <s v="79425496-79426495"/>
          <s v="79426495-79427494"/>
          <s v="79427494-79428493"/>
          <s v="79428493-79429492"/>
          <s v="79429492-79430491"/>
          <s v="79430491-79431490"/>
          <s v="79431490-79432489"/>
          <s v="79432489-79433488"/>
          <s v="79433488-79434487"/>
          <s v="79434487-79435486"/>
          <s v="79435486-79436485"/>
          <s v="79436485-79437484"/>
          <s v="79437484-79438483"/>
          <s v="79438483-79439482"/>
          <s v="79439482-79440481"/>
          <s v="79440481-79441480"/>
          <s v="79441480-79442479"/>
          <s v="79442479-79443478"/>
          <s v="79443478-79444477"/>
          <s v="79444477-79445476"/>
          <s v="79445476-79446475"/>
          <s v="79446475-79447474"/>
          <s v="79447474-79448473"/>
          <s v="79448473-79449472"/>
          <s v="79449472-79450471"/>
          <s v="79450471-79451470"/>
          <s v="79451470-79452469"/>
          <s v="79452469-79453468"/>
          <s v="79453468-79454467"/>
          <s v="79454467-79455466"/>
          <s v="79455466-79456465"/>
          <s v="79456465-79457464"/>
          <s v="79457464-79458463"/>
          <s v="79458463-79459462"/>
          <s v="79459462-79460461"/>
          <s v="79460461-79461460"/>
          <s v="79461460-79462459"/>
          <s v="79462459-79463458"/>
          <s v="79463458-79464457"/>
          <s v="79464457-79465456"/>
          <s v="79465456-79466455"/>
          <s v="79466455-79467454"/>
          <s v="79467454-79468453"/>
          <s v="79468453-79469452"/>
          <s v="79469452-79470451"/>
          <s v="79470451-79471450"/>
          <s v="79471450-79472449"/>
          <s v="79472449-79473448"/>
          <s v="79473448-79474447"/>
          <s v="79474447-79475446"/>
          <s v="79475446-79476445"/>
          <s v="79476445-79477444"/>
          <s v="79477444-79478443"/>
          <s v="79478443-79479442"/>
          <s v="79479442-79480441"/>
          <s v="79480441-79481440"/>
          <s v="79481440-79482439"/>
          <s v="79482439-79483438"/>
          <s v="79483438-79484437"/>
          <s v="79484437-79485436"/>
          <s v="79485436-79486435"/>
          <s v="79486435-79487434"/>
          <s v="79487434-79488433"/>
          <s v="79488433-79489432"/>
          <s v="79489432-79490431"/>
          <s v="79490431-79491430"/>
          <s v="79491430-79492429"/>
          <s v="79492429-79493428"/>
          <s v="79493428-79494427"/>
          <s v="79494427-79495426"/>
          <s v="79495426-79496425"/>
          <s v="79496425-79497424"/>
          <s v="79497424-79498423"/>
          <s v="79498423-79499422"/>
          <s v="79499422-79500421"/>
          <s v="79500421-79501420"/>
          <s v="79501420-79502419"/>
          <s v="79502419-79503418"/>
          <s v="79503418-79504417"/>
          <s v="79504417-79505416"/>
          <s v="79505416-79506415"/>
          <s v="79506415-79507414"/>
          <s v="79507414-79508413"/>
          <s v="79508413-79509412"/>
          <s v="79509412-79510411"/>
          <s v="79510411-79511410"/>
          <s v="79511410-79512409"/>
          <s v="79512409-79513408"/>
          <s v="79513408-79514407"/>
          <s v="79514407-79515406"/>
          <s v="79515406-79516405"/>
          <s v="79516405-79517404"/>
          <s v="79517404-79518403"/>
          <s v="79518403-79519402"/>
          <s v="79519402-79520401"/>
          <s v="79520401-79521400"/>
          <s v="79521400-79522399"/>
          <s v="79522399-79523398"/>
          <s v="79523398-79524397"/>
          <s v="79524397-79525396"/>
          <s v="79525396-79526395"/>
          <s v="79526395-79527394"/>
          <s v="79527394-79528393"/>
          <s v="79528393-79529392"/>
          <s v="79529392-79530391"/>
          <s v="79530391-79531390"/>
          <s v="79531390-79532389"/>
          <s v="79532389-79533388"/>
          <s v="79533388-79534387"/>
          <s v="79534387-79535386"/>
          <s v="79535386-79536385"/>
          <s v="79536385-79537384"/>
          <s v="79537384-79538383"/>
          <s v="79538383-79539382"/>
          <s v="79539382-79540381"/>
          <s v="79540381-79541380"/>
          <s v="79541380-79542379"/>
          <s v="79542379-79543378"/>
          <s v="79543378-79544377"/>
          <s v="79544377-79545376"/>
          <s v="79545376-79546375"/>
          <s v="79546375-79547374"/>
          <s v="79547374-79548373"/>
          <s v="79548373-79549372"/>
          <s v="79549372-79550371"/>
          <s v="79550371-79551370"/>
          <s v="79551370-79552369"/>
          <s v="79552369-79553368"/>
          <s v="79553368-79554367"/>
          <s v="79554367-79555366"/>
          <s v="79555366-79556365"/>
          <s v="79556365-79557364"/>
          <s v="79557364-79558363"/>
          <s v="79558363-79559362"/>
          <s v="79559362-79560361"/>
          <s v="79560361-79561360"/>
          <s v="79561360-79562359"/>
          <s v="79562359-79563358"/>
          <s v="79563358-79564357"/>
          <s v="79564357-79565356"/>
          <s v="79565356-79566355"/>
          <s v="79566355-79567354"/>
          <s v="79567354-79568353"/>
          <s v="79568353-79569352"/>
          <s v="79569352-79570351"/>
          <s v="79570351-79571350"/>
          <s v="79571350-79572349"/>
          <s v="79572349-79573348"/>
          <s v="79573348-79574347"/>
          <s v="79574347-79575346"/>
          <s v="79575346-79576345"/>
          <s v="79576345-79577344"/>
          <s v="79577344-79578343"/>
          <s v="79578343-79579342"/>
          <s v="79579342-79580341"/>
          <s v="79580341-79581340"/>
          <s v="79581340-79582339"/>
          <s v="79582339-79583338"/>
          <s v="79583338-79584337"/>
          <s v="79584337-79585336"/>
          <s v="79585336-79586335"/>
          <s v="79586335-79587334"/>
          <s v="79587334-79588333"/>
          <s v="79588333-79589332"/>
          <s v="79589332-79590331"/>
          <s v="79590331-79591330"/>
          <s v="79591330-79592329"/>
          <s v="79592329-79593328"/>
          <s v="79593328-79594327"/>
          <s v="79594327-79595326"/>
          <s v="79595326-79596325"/>
          <s v="79596325-79597324"/>
          <s v="79597324-79598323"/>
          <s v="79598323-79599322"/>
          <s v="79599322-79600321"/>
          <s v="79600321-79601320"/>
          <s v="79601320-79602319"/>
          <s v="79602319-79603318"/>
          <s v="79603318-79604317"/>
          <s v="79604317-79605316"/>
          <s v="79605316-79606315"/>
          <s v="79606315-79607314"/>
          <s v="79607314-79608313"/>
          <s v="79608313-79609312"/>
          <s v="79609312-79610311"/>
          <s v="79610311-79611310"/>
          <s v="79611310-79612309"/>
          <s v="79612309-79613308"/>
          <s v="79613308-79614307"/>
          <s v="79614307-79615306"/>
          <s v="79615306-79616305"/>
          <s v="79616305-79617304"/>
          <s v="79617304-79618303"/>
          <s v="79618303-79619302"/>
          <s v="79619302-79620301"/>
          <s v="79620301-79621300"/>
          <s v="79621300-79622299"/>
          <s v="79622299-79623298"/>
          <s v="79623298-79624297"/>
          <s v="79624297-79625296"/>
          <s v="79625296-79626295"/>
          <s v="79626295-79627294"/>
          <s v="79627294-79628293"/>
          <s v="79628293-79629292"/>
          <s v="79629292-79630291"/>
          <s v="79630291-79631290"/>
          <s v="79631290-79632289"/>
          <s v="79632289-79633288"/>
          <s v="79633288-79634287"/>
          <s v="79634287-79635286"/>
          <s v="79635286-79636285"/>
          <s v="79636285-79637284"/>
          <s v="79637284-79638283"/>
          <s v="79638283-79639282"/>
          <s v="79639282-79640281"/>
          <s v="79640281-79641280"/>
          <s v="79641280-79642279"/>
          <s v="79642279-79643278"/>
          <s v="79643278-79644277"/>
          <s v="79644277-79645276"/>
          <s v="79645276-79646275"/>
          <s v="79646275-79647274"/>
          <s v="79647274-79648273"/>
          <s v="79648273-79649272"/>
          <s v="79649272-79650271"/>
          <s v="79650271-79651270"/>
          <s v="79651270-79652269"/>
          <s v="79652269-79653268"/>
          <s v="79653268-79654267"/>
          <s v="79654267-79655266"/>
          <s v="79655266-79656265"/>
          <s v="79656265-79657264"/>
          <s v="79657264-79658263"/>
          <s v="79658263-79659262"/>
          <s v="79659262-79660261"/>
          <s v="79660261-79661260"/>
          <s v="79661260-79662259"/>
          <s v="79662259-79663258"/>
          <s v="79663258-79664257"/>
          <s v="79664257-79665256"/>
          <s v="79665256-79666255"/>
          <s v="79666255-79667254"/>
          <s v="79667254-79668253"/>
          <s v="79668253-79669252"/>
          <s v="79669252-79670251"/>
          <s v="79670251-79671250"/>
          <s v="79671250-79672249"/>
          <s v="79672249-79673248"/>
          <s v="79673248-79674247"/>
          <s v="79674247-79675246"/>
          <s v="79675246-79676245"/>
          <s v="79676245-79677244"/>
          <s v="79677244-79678243"/>
          <s v="79678243-79679242"/>
          <s v="79679242-79680241"/>
          <s v="79680241-79681240"/>
          <s v="79681240-79682239"/>
          <s v="79682239-79683238"/>
          <s v="79683238-79684237"/>
          <s v="79684237-79685236"/>
          <s v="79685236-79686235"/>
          <s v="79686235-79687234"/>
          <s v="79687234-79688233"/>
          <s v="79688233-79689232"/>
          <s v="79689232-79690231"/>
          <s v="79690231-79691230"/>
          <s v="79691230-79692229"/>
          <s v="79692229-79693228"/>
          <s v="79693228-79694227"/>
          <s v="79694227-79695226"/>
          <s v="79695226-79696225"/>
          <s v="79696225-79697224"/>
          <s v="79697224-79698223"/>
          <s v="79698223-79699222"/>
          <s v="79699222-79700221"/>
          <s v="79700221-79701220"/>
          <s v="79701220-79702219"/>
          <s v="79702219-79703218"/>
          <s v="79703218-79704217"/>
          <s v="79704217-79705216"/>
          <s v="79705216-79706215"/>
          <s v="79706215-79707214"/>
          <s v="79707214-79708213"/>
          <s v="79708213-79709212"/>
          <s v="79709212-79710211"/>
          <s v="79710211-79711210"/>
          <s v="79711210-79712209"/>
          <s v="79712209-79713208"/>
          <s v="79713208-79714207"/>
          <s v="79714207-79715206"/>
          <s v="79715206-79716205"/>
          <s v="79716205-79717204"/>
          <s v="79717204-79718203"/>
          <s v="79718203-79719202"/>
          <s v="79719202-79720201"/>
          <s v="79720201-79721200"/>
          <s v="79721200-79722199"/>
          <s v="79722199-79723198"/>
          <s v="79723198-79724197"/>
          <s v="79724197-79725196"/>
          <s v="79725196-79726195"/>
          <s v="79726195-79727194"/>
          <s v="79727194-79728193"/>
          <s v="79728193-79729192"/>
          <s v="79729192-79730191"/>
          <s v="79730191-79731190"/>
          <s v="79731190-79732189"/>
          <s v="79732189-79733188"/>
          <s v="79733188-79734187"/>
          <s v="79734187-79735186"/>
          <s v="79735186-79736185"/>
          <s v="79736185-79737184"/>
          <s v="79737184-79738183"/>
          <s v="79738183-79739182"/>
          <s v="79739182-79740181"/>
          <s v="79740181-79741180"/>
          <s v="79741180-79742179"/>
          <s v="79742179-79743178"/>
          <s v="79743178-79744177"/>
          <s v="79744177-79745176"/>
          <s v="79745176-79746175"/>
          <s v="79746175-79747174"/>
          <s v="79747174-79748173"/>
          <s v="79748173-79749172"/>
          <s v="79749172-79750171"/>
          <s v="79750171-79751170"/>
          <s v="79751170-79752169"/>
          <s v="79752169-79753168"/>
          <s v="79753168-79754167"/>
          <s v="79754167-79755166"/>
          <s v="79755166-79756165"/>
          <s v="79756165-79757164"/>
          <s v="79757164-79758163"/>
          <s v="79758163-79759162"/>
          <s v="79759162-79760161"/>
          <s v="79760161-79761160"/>
          <s v="79761160-79762159"/>
          <s v="79762159-79763158"/>
          <s v="79763158-79764157"/>
          <s v="79764157-79765156"/>
          <s v="79765156-79766155"/>
          <s v="79766155-79767154"/>
          <s v="79767154-79768153"/>
          <s v="79768153-79769152"/>
          <s v="79769152-79770151"/>
          <s v="79770151-79771150"/>
          <s v="79771150-79772149"/>
          <s v="79772149-79773148"/>
          <s v="79773148-79774147"/>
          <s v="79774147-79775146"/>
          <s v="79775146-79776145"/>
          <s v="79776145-79777144"/>
          <s v="79777144-79778143"/>
          <s v="79778143-79779142"/>
          <s v="79779142-79780141"/>
          <s v="79780141-79781140"/>
          <s v="79781140-79782139"/>
          <s v="79782139-79783138"/>
          <s v="79783138-79784137"/>
          <s v="79784137-79785136"/>
          <s v="79785136-79786135"/>
          <s v="79786135-79787134"/>
          <s v="79787134-79788133"/>
          <s v="79788133-79789132"/>
          <s v="79789132-79790131"/>
          <s v="79790131-79791130"/>
          <s v="79791130-79792129"/>
          <s v="79792129-79793128"/>
          <s v="79793128-79794127"/>
          <s v="79794127-79795126"/>
          <s v="79795126-79796125"/>
          <s v="79796125-79797124"/>
          <s v="79797124-79798123"/>
          <s v="79798123-79799122"/>
          <s v="79799122-79800121"/>
          <s v="79800121-79801120"/>
          <s v="79801120-79802119"/>
          <s v="79802119-79803118"/>
          <s v="79803118-79804117"/>
          <s v="79804117-79805116"/>
          <s v="79805116-79806115"/>
          <s v="79806115-79807114"/>
          <s v="79807114-79808113"/>
          <s v="79808113-79809112"/>
          <s v="79809112-79810111"/>
          <s v="79810111-79811110"/>
          <s v="79811110-79812109"/>
          <s v="79812109-79813108"/>
          <s v="79813108-79814107"/>
          <s v="79814107-79815106"/>
          <s v="79815106-79816105"/>
          <s v="79816105-79817104"/>
          <s v="79817104-79818103"/>
          <s v="79818103-79819102"/>
          <s v="79819102-79820101"/>
          <s v="79820101-79821100"/>
          <s v="79821100-79822099"/>
          <s v="79822099-79823098"/>
          <s v="79823098-79824097"/>
          <s v="79824097-79825096"/>
          <s v="79825096-79826095"/>
          <s v="79826095-79827094"/>
          <s v="79827094-79828093"/>
          <s v="79828093-79829092"/>
          <s v="79829092-79830091"/>
          <s v="79830091-79831090"/>
          <s v="79831090-79832089"/>
          <s v="79832089-79833088"/>
          <s v="79833088-79834087"/>
          <s v="79834087-79835086"/>
          <s v="79835086-79836085"/>
          <s v="79836085-79837084"/>
          <s v="79837084-79838083"/>
          <s v="79838083-79839082"/>
          <s v="79839082-79840081"/>
          <s v="79840081-79841080"/>
          <s v="79841080-79842079"/>
          <s v="79842079-79843078"/>
          <s v="79843078-79844077"/>
          <s v="79844077-79845076"/>
          <s v="79845076-79846075"/>
          <s v="79846075-79847074"/>
          <s v="79847074-79848073"/>
          <s v="79848073-79849072"/>
          <s v="79849072-79850071"/>
          <s v="79850071-79851070"/>
          <s v="79851070-79852069"/>
          <s v="79852069-79853068"/>
          <s v="79853068-79854067"/>
          <s v="79854067-79855066"/>
          <s v="79855066-79856065"/>
          <s v="79856065-79857064"/>
          <s v="79857064-79858063"/>
          <s v="79858063-79859062"/>
          <s v="79859062-79860061"/>
          <s v="79860061-79861060"/>
          <s v="79861060-79862059"/>
          <s v="79862059-79863058"/>
          <s v="79863058-79864057"/>
          <s v="79864057-79865056"/>
          <s v="79865056-79866055"/>
          <s v="79866055-79867054"/>
          <s v="79867054-79868053"/>
          <s v="79868053-79869052"/>
          <s v="79869052-79870051"/>
          <s v="79870051-79871050"/>
          <s v="79871050-79872049"/>
          <s v="79872049-79873048"/>
          <s v="79873048-79874047"/>
          <s v="79874047-79875046"/>
          <s v="79875046-79876045"/>
          <s v="79876045-79877044"/>
          <s v="79877044-79878043"/>
          <s v="79878043-79879042"/>
          <s v="79879042-79880041"/>
          <s v="79880041-79881040"/>
          <s v="79881040-79882039"/>
          <s v="79882039-79883038"/>
          <s v="79883038-79884037"/>
          <s v="79884037-79885036"/>
          <s v="79885036-79886035"/>
          <s v="79886035-79887034"/>
          <s v="79887034-79888033"/>
          <s v="79888033-79889032"/>
          <s v="79889032-79890031"/>
          <s v="79890031-79891030"/>
          <s v="79891030-79892029"/>
          <s v="79892029-79893028"/>
          <s v="79893028-79894027"/>
          <s v="79894027-79895026"/>
          <s v="79895026-79896025"/>
          <s v="79896025-79897024"/>
          <s v="79897024-79898023"/>
          <s v="79898023-79899022"/>
          <s v="79899022-79900021"/>
          <s v="79900021-79901020"/>
          <s v="79901020-79902019"/>
          <s v="79902019-79903018"/>
          <s v="79903018-79904017"/>
          <s v="79904017-79905016"/>
          <s v="79905016-79906015"/>
          <s v="79906015-79907014"/>
          <s v="79907014-79908013"/>
          <s v="79908013-79909012"/>
          <s v="79909012-79910011"/>
          <s v="79910011-79911010"/>
          <s v="79911010-79912009"/>
          <s v="79912009-79913008"/>
          <s v="79913008-79914007"/>
          <s v="79914007-79915006"/>
          <s v="79915006-79916005"/>
          <s v="79916005-79917004"/>
          <s v="79917004-79918003"/>
          <s v="79918003-79919002"/>
          <s v="79919002-79920001"/>
          <s v="79920001-79921000"/>
          <s v="79921000-79921999"/>
          <s v="79921999-79922998"/>
          <s v="79922998-79923997"/>
          <s v="79923997-79924996"/>
          <s v="79924996-79925995"/>
          <s v="79925995-79926994"/>
          <s v="79926994-79927993"/>
          <s v="79927993-79928992"/>
          <s v="79928992-79929991"/>
          <s v="79929991-79930990"/>
          <s v="79930990-79931989"/>
          <s v="79931989-79932988"/>
          <s v="79932988-79933987"/>
          <s v="79933987-79934986"/>
          <s v="79934986-79935985"/>
          <s v="79935985-79936984"/>
          <s v="79936984-79937983"/>
          <s v="79937983-79938982"/>
          <s v="79938982-79939981"/>
          <s v="79939981-79940980"/>
          <s v="79940980-79941979"/>
          <s v="79941979-79942978"/>
          <s v="79942978-79943977"/>
          <s v="79943977-79944976"/>
          <s v="79944976-79945975"/>
          <s v="79945975-79946974"/>
          <s v="79946974-79947973"/>
          <s v="79947973-79948972"/>
          <s v="79948972-79949971"/>
          <s v="79949971-79950970"/>
          <s v="79950970-79951969"/>
          <s v="79951969-79952968"/>
          <s v="79952968-79953967"/>
          <s v="79953967-79954966"/>
          <s v="79954966-79955965"/>
          <s v="79955965-79956964"/>
          <s v="79956964-79957963"/>
          <s v="79957963-79958962"/>
          <s v="79958962-79959961"/>
          <s v="79959961-79960960"/>
          <s v="79960960-79961959"/>
          <s v="79961959-79962958"/>
          <s v="79962958-79963957"/>
          <s v="79963957-79964956"/>
          <s v="79964956-79965955"/>
          <s v="79965955-79966954"/>
          <s v="79966954-79967953"/>
          <s v="79967953-79968952"/>
          <s v="79968952-79969951"/>
          <s v="79969951-79970950"/>
          <s v="79970950-79971949"/>
          <s v="79971949-79972948"/>
          <s v="79972948-79973947"/>
          <s v="79973947-79974946"/>
          <s v="79974946-79975945"/>
          <s v="79975945-79976944"/>
          <s v="79976944-79977943"/>
          <s v="79977943-79978942"/>
          <s v="79978942-79979941"/>
          <s v="79979941-79980940"/>
          <s v="79980940-79981939"/>
          <s v="79981939-79982938"/>
          <s v="79982938-79983937"/>
          <s v="79983937-79984936"/>
          <s v="79984936-79985935"/>
          <s v="79985935-79986934"/>
          <s v="79986934-79987933"/>
          <s v="79987933-79988932"/>
          <s v="79988932-79989931"/>
          <s v="79989931-79990930"/>
          <s v="79990930-79991929"/>
          <s v="79991929-79992928"/>
          <s v="79992928-79993927"/>
          <s v="79993927-79994926"/>
          <s v="79994926-79995925"/>
          <s v="79995925-79996924"/>
          <s v="79996924-79997923"/>
          <s v="79997923-79998922"/>
          <s v="79998922-79999921"/>
          <s v="79999921-80000920"/>
          <s v="80000920-80001919"/>
          <s v="80001919-80002918"/>
          <s v="80002918-80003917"/>
          <s v="80003917-80004916"/>
          <s v="80004916-80005915"/>
          <s v="80005915-80006914"/>
          <s v="80006914-80007913"/>
          <s v="80007913-80008912"/>
          <s v="80008912-80009911"/>
          <s v="80009911-80010910"/>
          <s v="80010910-80011909"/>
          <s v="80011909-80012908"/>
          <s v="80012908-80013907"/>
          <s v="80013907-80014906"/>
          <s v="80014906-80015905"/>
          <s v="80015905-80016904"/>
          <s v="80016904-80017903"/>
          <s v="80017903-80018902"/>
          <s v="80018902-80019901"/>
          <s v="80019901-80020900"/>
          <s v="80020900-80021899"/>
          <s v="80021899-80022898"/>
          <s v="80022898-80023897"/>
          <s v="80023897-80024896"/>
          <s v="80024896-80025895"/>
          <s v="80025895-80026894"/>
          <s v="80026894-80027893"/>
          <s v="80027893-80028892"/>
          <s v="80028892-80029891"/>
          <s v="80029891-80030890"/>
          <s v="80030890-80031889"/>
          <s v="80031889-80032888"/>
          <s v="80032888-80033887"/>
          <s v="80033887-80034886"/>
          <s v="80034886-80035885"/>
          <s v="80035885-80036884"/>
          <s v="80036884-80037883"/>
          <s v="80037883-80038882"/>
          <s v="80038882-80039881"/>
          <s v="80039881-80040880"/>
          <s v="80040880-80041879"/>
          <s v="80041879-80042878"/>
          <s v="80042878-80043877"/>
          <s v="80043877-80044876"/>
          <s v="80044876-80045875"/>
          <s v="80045875-80046874"/>
          <s v="80046874-80047873"/>
          <s v="80047873-80048872"/>
          <s v="80048872-80049871"/>
          <s v="80049871-80050870"/>
          <s v="80050870-80051869"/>
          <s v="80051869-80052868"/>
          <s v="80052868-80053867"/>
          <s v="80053867-80054866"/>
          <s v="80054866-80055865"/>
          <s v="80055865-80056864"/>
          <s v="80056864-80057863"/>
          <s v="80057863-80058862"/>
          <s v="80058862-80059861"/>
          <s v="80059861-80060860"/>
          <s v="80060860-80061859"/>
          <s v="80061859-80062858"/>
          <s v="80062858-80063857"/>
          <s v="80063857-80064856"/>
          <s v="80064856-80065855"/>
          <s v="80065855-80066854"/>
          <s v="80066854-80067853"/>
          <s v="80067853-80068852"/>
          <s v="80068852-80069851"/>
          <s v="80069851-80070850"/>
          <s v="80070850-80071849"/>
          <s v="80071849-80072848"/>
          <s v="80072848-80073847"/>
          <s v="80073847-80074846"/>
          <s v="80074846-80075845"/>
          <s v="80075845-80076844"/>
          <s v="80076844-80077843"/>
          <s v="80077843-80078842"/>
          <s v="80078842-80079841"/>
          <s v="80079841-80080840"/>
          <s v="80080840-80081839"/>
          <s v="80081839-80082838"/>
          <s v="80082838-80083837"/>
          <s v="80083837-80084836"/>
          <s v="80084836-80085835"/>
          <s v="80085835-80086834"/>
          <s v="80086834-80087833"/>
          <s v="80087833-80088832"/>
          <s v="80088832-80089831"/>
          <s v="80089831-80090830"/>
          <s v="80090830-80091829"/>
          <s v="80091829-80092828"/>
          <s v="80092828-80093827"/>
          <s v="80093827-80094826"/>
          <s v="80094826-80095825"/>
          <s v="80095825-80096824"/>
          <s v="80096824-80097823"/>
          <s v="80097823-80098822"/>
          <s v="80098822-80099821"/>
          <s v="80099821-80100820"/>
          <s v="80100820-80101819"/>
          <s v="80101819-80102818"/>
          <s v="80102818-80103817"/>
          <s v="80103817-80104816"/>
          <s v="80104816-80105815"/>
          <s v="80105815-80106814"/>
          <s v="80106814-80107813"/>
          <s v="80107813-80108812"/>
          <s v="80108812-80109811"/>
          <s v="80109811-80110810"/>
          <s v="80110810-80111809"/>
          <s v="80111809-80112808"/>
          <s v="80112808-80113807"/>
          <s v="80113807-80114806"/>
          <s v="80114806-80115805"/>
          <s v="80115805-80116804"/>
          <s v="80116804-80117803"/>
          <s v="80117803-80118802"/>
          <s v="80118802-80119801"/>
          <s v="80119801-80120800"/>
          <s v="80120800-80121799"/>
          <s v="80121799-80122798"/>
          <s v="80122798-80123797"/>
          <s v="80123797-80124796"/>
          <s v="80124796-80125795"/>
          <s v="80125795-80126794"/>
          <s v="80126794-80127793"/>
          <s v="80127793-80128792"/>
          <s v="80128792-80129791"/>
          <s v="80129791-80130790"/>
          <s v="80130790-80131789"/>
          <s v="80131789-80132788"/>
          <s v="80132788-80133787"/>
          <s v="80133787-80134786"/>
          <s v="80134786-80135785"/>
          <s v="80135785-80136784"/>
          <s v="80136784-80137783"/>
          <s v="80137783-80138782"/>
          <s v="80138782-80139781"/>
          <s v="80139781-80140780"/>
          <s v="80140780-80141779"/>
          <s v="80141779-80142778"/>
          <s v="80142778-80143777"/>
          <s v="80143777-80144776"/>
          <s v="80144776-80145775"/>
          <s v="80145775-80146774"/>
          <s v="80146774-80147773"/>
          <s v="80147773-80148772"/>
          <s v="80148772-80149771"/>
          <s v="80149771-80150770"/>
          <s v="80150770-80151769"/>
          <s v="80151769-80152768"/>
          <s v="80152768-80153767"/>
          <s v="80153767-80154766"/>
          <s v="80154766-80155765"/>
          <s v="80155765-80156764"/>
          <s v="80156764-80157763"/>
          <s v="80157763-80158762"/>
          <s v="80158762-80159761"/>
          <s v="80159761-80160760"/>
          <s v="80160760-80161759"/>
          <s v="80161759-80162758"/>
          <s v="80162758-80163757"/>
          <s v="80163757-80164756"/>
          <s v="80164756-80165755"/>
          <s v="80165755-80166754"/>
          <s v="80166754-80167753"/>
          <s v="80167753-80168752"/>
          <s v="80168752-80169751"/>
          <s v="80169751-80170750"/>
          <s v="80170750-80171749"/>
          <s v="80171749-80172748"/>
          <s v="80172748-80173747"/>
          <s v="80173747-80174746"/>
          <s v="80174746-80175745"/>
          <s v="80175745-80176744"/>
          <s v="80176744-80177743"/>
          <s v="80177743-80178742"/>
          <s v="80178742-80179741"/>
          <s v="80179741-80180740"/>
          <s v="80180740-80181739"/>
          <s v="80181739-80182738"/>
          <s v="80182738-80183737"/>
          <s v="80183737-80184736"/>
          <s v="80184736-80185735"/>
          <s v="80185735-80186734"/>
          <s v="80186734-80187733"/>
          <s v="80187733-80188732"/>
          <s v="80188732-80189731"/>
          <s v="80189731-80190730"/>
          <s v="80190730-80191729"/>
          <s v="80191729-80192728"/>
          <s v="80192728-80193727"/>
          <s v="80193727-80194726"/>
          <s v="80194726-80195725"/>
          <s v="80195725-80196724"/>
          <s v="80196724-80197723"/>
          <s v="80197723-80198722"/>
          <s v="80198722-80199721"/>
          <s v="80199721-80200720"/>
          <s v="80200720-80201719"/>
          <s v="80201719-80202718"/>
          <s v="80202718-80203717"/>
          <s v="80203717-80204716"/>
          <s v="80204716-80205715"/>
          <s v="80205715-80206714"/>
          <s v="80206714-80207713"/>
          <s v="80207713-80208712"/>
          <s v="80208712-80209711"/>
          <s v="80209711-80210710"/>
          <s v="80210710-80211709"/>
          <s v="80211709-80212708"/>
          <s v="80212708-80213707"/>
          <s v="80213707-80214706"/>
          <s v="80214706-80215705"/>
          <s v="80215705-80216704"/>
          <s v="80216704-80217703"/>
          <s v="80217703-80218702"/>
          <s v="80218702-80219701"/>
          <s v="80219701-80220700"/>
          <s v="80220700-80221699"/>
          <s v="80221699-80222698"/>
          <s v="80222698-80223697"/>
          <s v="80223697-80224696"/>
          <s v="80224696-80225695"/>
          <s v="80225695-80226694"/>
          <s v="80226694-80227693"/>
          <s v="80227693-80228692"/>
          <s v="80228692-80229691"/>
          <s v="80229691-80230690"/>
          <s v="80230690-80231689"/>
          <s v="80231689-80232688"/>
          <s v="80232688-80233687"/>
          <s v="80233687-80234686"/>
          <s v="80234686-80235685"/>
          <s v="80235685-80236684"/>
          <s v="80236684-80237683"/>
          <s v="80237683-80238682"/>
          <s v="80238682-80239681"/>
          <s v="80239681-80240680"/>
          <s v="80240680-80241679"/>
          <s v="80241679-80242678"/>
          <s v="80242678-80243677"/>
          <s v="80243677-80244676"/>
          <s v="80244676-80245675"/>
          <s v="80245675-80246674"/>
          <s v="80246674-80247673"/>
          <s v="80247673-80248672"/>
          <s v="80248672-80249671"/>
          <s v="80249671-80250670"/>
          <s v="80250670-80251669"/>
          <s v="80251669-80252668"/>
          <s v="80252668-80253667"/>
          <s v="80253667-80254666"/>
          <s v="80254666-80255665"/>
          <s v="80255665-80256664"/>
          <s v="80256664-80257663"/>
          <s v="80257663-80258662"/>
          <s v="80258662-80259661"/>
          <s v="80259661-80260660"/>
          <s v="80260660-80261659"/>
          <s v="80261659-80262658"/>
          <s v="80262658-80263657"/>
          <s v="80263657-80264656"/>
          <s v="80264656-80265655"/>
          <s v="80265655-80266654"/>
          <s v="80266654-80267653"/>
          <s v="80267653-80268652"/>
          <s v="80268652-80269651"/>
          <s v="80269651-80270650"/>
          <s v="80270650-80271649"/>
          <s v="80271649-80272648"/>
          <s v="80272648-80273647"/>
          <s v="80273647-80274646"/>
          <s v="80274646-80275645"/>
          <s v="80275645-80276644"/>
          <s v="80276644-80277643"/>
          <s v="80277643-80278642"/>
          <s v="80278642-80279641"/>
          <s v="80279641-80280640"/>
          <s v="80280640-80281639"/>
          <s v="80281639-80282638"/>
          <s v="80282638-80283637"/>
          <s v="80283637-80284636"/>
          <s v="80284636-80285635"/>
          <s v="80285635-80286634"/>
          <s v="80286634-80287633"/>
          <s v="80287633-80288632"/>
          <s v="80288632-80289631"/>
          <s v="80289631-80290630"/>
          <s v="80290630-80291629"/>
          <s v="80291629-80292628"/>
          <s v="80292628-80293627"/>
          <s v="80293627-80294626"/>
          <s v="80294626-80295625"/>
          <s v="80295625-80296624"/>
          <s v="80296624-80297623"/>
          <s v="80297623-80298622"/>
          <s v="80298622-80299621"/>
          <s v="80299621-80300620"/>
          <s v="80300620-80301619"/>
          <s v="80301619-80302618"/>
          <s v="80302618-80303617"/>
          <s v="80303617-80304616"/>
          <s v="80304616-80305615"/>
          <s v="80305615-80306614"/>
          <s v="80306614-80307613"/>
          <s v="80307613-80308612"/>
          <s v="80308612-80309611"/>
          <s v="80309611-80310610"/>
          <s v="80310610-80311609"/>
          <s v="80311609-80312608"/>
          <s v="80312608-80313607"/>
          <s v="80313607-80314606"/>
          <s v="80314606-80315605"/>
          <s v="80315605-80316604"/>
          <s v="80316604-80317603"/>
          <s v="80317603-80318602"/>
          <s v="80318602-80319601"/>
          <s v="80319601-80320600"/>
          <s v="80320600-80321599"/>
          <s v="80321599-80322598"/>
          <s v="80322598-80323597"/>
          <s v="80323597-80324596"/>
          <s v="80324596-80325595"/>
          <s v="80325595-80326594"/>
          <s v="80326594-80327593"/>
          <s v="80327593-80328592"/>
          <s v="80328592-80329591"/>
          <s v="80329591-80330590"/>
          <s v="80330590-80331589"/>
          <s v="80331589-80332588"/>
          <s v="80332588-80333587"/>
          <s v="80333587-80334586"/>
          <s v="80334586-80335585"/>
          <s v="80335585-80336584"/>
          <s v="80336584-80337583"/>
          <s v="80337583-80338582"/>
          <s v="80338582-80339581"/>
          <s v="80339581-80340580"/>
          <s v="80340580-80341579"/>
          <s v="80341579-80342578"/>
          <s v="80342578-80343577"/>
          <s v="80343577-80344576"/>
          <s v="80344576-80345575"/>
          <s v="80345575-80346574"/>
          <s v="80346574-80347573"/>
          <s v="80347573-80348572"/>
          <s v="80348572-80349571"/>
          <s v="80349571-80350570"/>
          <s v="80350570-80351569"/>
          <s v="80351569-80352568"/>
          <s v="80352568-80353567"/>
          <s v="80353567-80354566"/>
          <s v="80354566-80355565"/>
          <s v="80355565-80356564"/>
          <s v="80356564-80357563"/>
          <s v="80357563-80358562"/>
          <s v="80358562-80359561"/>
          <s v="80359561-80360560"/>
          <s v="80360560-80361559"/>
          <s v="80361559-80362558"/>
          <s v="80362558-80363557"/>
          <s v="80363557-80364556"/>
          <s v="80364556-80365555"/>
          <s v="80365555-80366554"/>
          <s v="80366554-80367553"/>
          <s v="80367553-80368552"/>
          <s v="80368552-80369551"/>
          <s v="80369551-80370550"/>
          <s v="80370550-80371549"/>
          <s v="80371549-80372548"/>
          <s v="80372548-80373547"/>
          <s v="80373547-80374546"/>
          <s v="80374546-80375545"/>
          <s v="80375545-80376544"/>
          <s v="80376544-80377543"/>
          <s v="80377543-80378542"/>
          <s v="80378542-80379541"/>
          <s v="80379541-80380540"/>
          <s v="80380540-80381539"/>
          <s v="80381539-80382538"/>
          <s v="80382538-80383537"/>
          <s v="80383537-80384536"/>
          <s v="80384536-80385535"/>
          <s v="80385535-80386534"/>
          <s v="80386534-80387533"/>
          <s v="80387533-80388532"/>
          <s v="80388532-80389531"/>
          <s v="80389531-80390530"/>
          <s v="80390530-80391529"/>
          <s v="80391529-80392528"/>
          <s v="80392528-80393527"/>
          <s v="80393527-80394526"/>
          <s v="80394526-80395525"/>
          <s v="80395525-80396524"/>
          <s v="80396524-80397523"/>
          <s v="80397523-80398522"/>
          <s v="80398522-80399521"/>
          <s v="80399521-80400520"/>
          <s v="80400520-80401519"/>
          <s v="80401519-80402518"/>
          <s v="80402518-80403517"/>
          <s v="80403517-80404516"/>
          <s v="80404516-80405515"/>
          <s v="80405515-80406514"/>
          <s v="80406514-80407513"/>
          <s v="80407513-80408512"/>
          <s v="80408512-80409511"/>
          <s v="80409511-80410510"/>
          <s v="80410510-80411509"/>
          <s v="80411509-80412508"/>
          <s v="80412508-80413507"/>
          <s v="80413507-80414506"/>
          <s v="80414506-80415505"/>
          <s v="80415505-80416504"/>
          <s v="80416504-80417503"/>
          <s v="80417503-80418502"/>
          <s v="80418502-80419501"/>
          <s v="80419501-80420500"/>
          <s v="80420500-80421499"/>
          <s v="80421499-80422498"/>
          <s v="80422498-80423497"/>
          <s v="80423497-80424496"/>
          <s v="80424496-80425495"/>
          <s v="80425495-80426494"/>
          <s v="80426494-80427493"/>
          <s v="80427493-80428492"/>
          <s v="80428492-80429491"/>
          <s v="80429491-80430490"/>
          <s v="80430490-80431489"/>
          <s v="80431489-80432488"/>
          <s v="80432488-80433487"/>
          <s v="80433487-80434486"/>
          <s v="80434486-80435485"/>
          <s v="80435485-80436484"/>
          <s v="80436484-80437483"/>
          <s v="80437483-80438482"/>
          <s v="80438482-80439481"/>
          <s v="80439481-80440480"/>
          <s v="80440480-80441479"/>
          <s v="80441479-80442478"/>
          <s v="80442478-80443477"/>
          <s v="80443477-80444476"/>
          <s v="80444476-80445475"/>
          <s v="80445475-80446474"/>
          <s v="80446474-80447473"/>
          <s v="80447473-80448472"/>
          <s v="80448472-80449471"/>
          <s v="80449471-80450470"/>
          <s v="80450470-80451469"/>
          <s v="80451469-80452468"/>
          <s v="80452468-80453467"/>
          <s v="80453467-80454466"/>
          <s v="80454466-80455465"/>
          <s v="80455465-80456464"/>
          <s v="80456464-80457463"/>
          <s v="80457463-80458462"/>
          <s v="80458462-80459461"/>
          <s v="80459461-80460460"/>
          <s v="80460460-80461459"/>
          <s v="80461459-80462458"/>
          <s v="80462458-80463457"/>
          <s v="80463457-80464456"/>
          <s v="80464456-80465455"/>
          <s v="80465455-80466454"/>
          <s v="80466454-80467453"/>
          <s v="80467453-80468452"/>
          <s v="80468452-80469451"/>
          <s v="80469451-80470450"/>
          <s v="80470450-80471449"/>
          <s v="80471449-80472448"/>
          <s v="80472448-80473447"/>
          <s v="80473447-80474446"/>
          <s v="80474446-80475445"/>
          <s v="80475445-80476444"/>
          <s v="80476444-80477443"/>
          <s v="80477443-80478442"/>
          <s v="80478442-80479441"/>
          <s v="80479441-80480440"/>
          <s v="80480440-80481439"/>
          <s v="80481439-80482438"/>
          <s v="80482438-80483437"/>
          <s v="80483437-80484436"/>
          <s v="80484436-80485435"/>
          <s v="80485435-80486434"/>
          <s v="80486434-80487433"/>
          <s v="80487433-80488432"/>
          <s v="80488432-80489431"/>
          <s v="80489431-80490430"/>
          <s v="80490430-80491429"/>
          <s v="80491429-80492428"/>
          <s v="80492428-80493427"/>
          <s v="80493427-80494426"/>
          <s v="80494426-80495425"/>
          <s v="80495425-80496424"/>
          <s v="80496424-80497423"/>
          <s v="80497423-80498422"/>
          <s v="80498422-80499421"/>
          <s v="80499421-80500420"/>
          <s v="80500420-80501419"/>
          <s v="80501419-80502418"/>
          <s v="80502418-80503417"/>
          <s v="80503417-80504416"/>
          <s v="80504416-80505415"/>
          <s v="80505415-80506414"/>
          <s v="80506414-80507413"/>
          <s v="80507413-80508412"/>
          <s v="80508412-80509411"/>
          <s v="80509411-80510410"/>
          <s v="80510410-80511409"/>
          <s v="80511409-80512408"/>
          <s v="80512408-80513407"/>
          <s v="80513407-80514406"/>
          <s v="80514406-80515405"/>
          <s v="80515405-80516404"/>
          <s v="80516404-80517403"/>
          <s v="80517403-80518402"/>
          <s v="80518402-80519401"/>
          <s v="80519401-80520400"/>
          <s v="80520400-80521399"/>
          <s v="80521399-80522398"/>
          <s v="80522398-80523397"/>
          <s v="80523397-80524396"/>
          <s v="80524396-80525395"/>
          <s v="80525395-80526394"/>
          <s v="80526394-80527393"/>
          <s v="80527393-80528392"/>
          <s v="80528392-80529391"/>
          <s v="80529391-80530390"/>
          <s v="80530390-80531389"/>
          <s v="80531389-80532388"/>
          <s v="80532388-80533387"/>
          <s v="80533387-80534386"/>
          <s v="80534386-80535385"/>
          <s v="80535385-80536384"/>
          <s v="80536384-80537383"/>
          <s v="80537383-80538382"/>
          <s v="80538382-80539381"/>
          <s v="80539381-80540380"/>
          <s v="80540380-80541379"/>
          <s v="80541379-80542378"/>
          <s v="80542378-80543377"/>
          <s v="80543377-80544376"/>
          <s v="80544376-80545375"/>
          <s v="80545375-80546374"/>
          <s v="80546374-80547373"/>
          <s v="80547373-80548372"/>
          <s v="80548372-80549371"/>
          <s v="80549371-80550370"/>
          <s v="80550370-80551369"/>
          <s v="80551369-80552368"/>
          <s v="80552368-80553367"/>
          <s v="80553367-80554366"/>
          <s v="80554366-80555365"/>
          <s v="80555365-80556364"/>
          <s v="80556364-80557363"/>
          <s v="80557363-80558362"/>
          <s v="80558362-80559361"/>
          <s v="80559361-80560360"/>
          <s v="80560360-80561359"/>
          <s v="80561359-80562358"/>
          <s v="80562358-80563357"/>
          <s v="80563357-80564356"/>
          <s v="80564356-80565355"/>
          <s v="80565355-80566354"/>
          <s v="80566354-80567353"/>
          <s v="80567353-80568352"/>
          <s v="80568352-80569351"/>
          <s v="80569351-80570350"/>
          <s v="80570350-80571349"/>
          <s v="80571349-80572348"/>
          <s v="80572348-80573347"/>
          <s v="80573347-80574346"/>
          <s v="80574346-80575345"/>
          <s v="80575345-80576344"/>
          <s v="80576344-80577343"/>
          <s v="80577343-80578342"/>
          <s v="80578342-80579341"/>
          <s v="80579341-80580340"/>
          <s v="80580340-80581339"/>
          <s v="80581339-80582338"/>
          <s v="80582338-80583337"/>
          <s v="80583337-80584336"/>
          <s v="80584336-80585335"/>
          <s v="80585335-80586334"/>
          <s v="80586334-80587333"/>
          <s v="80587333-80588332"/>
          <s v="80588332-80589331"/>
          <s v="80589331-80590330"/>
          <s v="80590330-80591329"/>
          <s v="80591329-80592328"/>
          <s v="80592328-80593327"/>
          <s v="80593327-80594326"/>
          <s v="80594326-80595325"/>
          <s v="80595325-80596324"/>
          <s v="80596324-80597323"/>
          <s v="80597323-80598322"/>
          <s v="80598322-80599321"/>
          <s v="80599321-80600320"/>
          <s v="80600320-80601319"/>
          <s v="80601319-80602318"/>
          <s v="80602318-80603317"/>
          <s v="80603317-80604316"/>
          <s v="80604316-80605315"/>
          <s v="80605315-80606314"/>
          <s v="80606314-80607313"/>
          <s v="80607313-80608312"/>
          <s v="80608312-80609311"/>
          <s v="80609311-80610310"/>
          <s v="80610310-80611309"/>
          <s v="80611309-80612308"/>
          <s v="80612308-80613307"/>
          <s v="80613307-80614306"/>
          <s v="80614306-80615305"/>
          <s v="80615305-80616304"/>
          <s v="80616304-80617303"/>
          <s v="80617303-80618302"/>
          <s v="80618302-80619301"/>
          <s v="80619301-80620300"/>
          <s v="80620300-80621299"/>
          <s v="80621299-80622298"/>
          <s v="80622298-80623297"/>
          <s v="80623297-80624296"/>
          <s v="80624296-80625295"/>
          <s v="80625295-80626294"/>
          <s v="80626294-80627293"/>
          <s v="80627293-80628292"/>
          <s v="80628292-80629291"/>
          <s v="80629291-80630290"/>
          <s v="80630290-80631289"/>
          <s v="80631289-80632288"/>
          <s v="80632288-80633287"/>
          <s v="80633287-80634286"/>
          <s v="80634286-80635285"/>
          <s v="80635285-80636284"/>
          <s v="80636284-80637283"/>
          <s v="80637283-80638282"/>
          <s v="80638282-80639281"/>
          <s v="80639281-80640280"/>
          <s v="80640280-80641279"/>
          <s v="80641279-80642278"/>
          <s v="80642278-80643277"/>
          <s v="80643277-80644276"/>
          <s v="80644276-80645275"/>
          <s v="80645275-80646274"/>
          <s v="80646274-80647273"/>
          <s v="80647273-80648272"/>
          <s v="80648272-80649271"/>
          <s v="80649271-80650270"/>
          <s v="80650270-80651269"/>
          <s v="80651269-80652268"/>
          <s v="80652268-80653267"/>
          <s v="80653267-80654266"/>
          <s v="80654266-80655265"/>
          <s v="80655265-80656264"/>
          <s v="80656264-80657263"/>
          <s v="80657263-80658262"/>
          <s v="80658262-80659261"/>
          <s v="80659261-80660260"/>
          <s v="80660260-80661259"/>
          <s v="80661259-80662258"/>
          <s v="80662258-80663257"/>
          <s v="80663257-80664256"/>
          <s v="80664256-80665255"/>
          <s v="80665255-80666254"/>
          <s v="80666254-80667253"/>
          <s v="80667253-80668252"/>
          <s v="80668252-80669251"/>
          <s v="80669251-80670250"/>
          <s v="80670250-80671249"/>
          <s v="80671249-80672248"/>
          <s v="80672248-80673247"/>
          <s v="80673247-80674246"/>
          <s v="80674246-80675245"/>
          <s v="80675245-80676244"/>
          <s v="80676244-80677243"/>
          <s v="80677243-80678242"/>
          <s v="80678242-80679241"/>
          <s v="80679241-80680240"/>
          <s v="80680240-80681239"/>
          <s v="80681239-80682238"/>
          <s v="80682238-80683237"/>
          <s v="80683237-80684236"/>
          <s v="80684236-80685235"/>
          <s v="80685235-80686234"/>
          <s v="80686234-80687233"/>
          <s v="80687233-80688232"/>
          <s v="80688232-80689231"/>
          <s v="80689231-80690230"/>
          <s v="80690230-80691229"/>
          <s v="80691229-80692228"/>
          <s v="80692228-80693227"/>
          <s v="80693227-80694226"/>
          <s v="80694226-80695225"/>
          <s v="80695225-80696224"/>
          <s v="80696224-80697223"/>
          <s v="80697223-80698222"/>
          <s v="80698222-80699221"/>
          <s v="80699221-80700220"/>
          <s v="80700220-80701219"/>
          <s v="80701219-80702218"/>
          <s v="80702218-80703217"/>
          <s v="80703217-80704216"/>
          <s v="80704216-80705215"/>
          <s v="80705215-80706214"/>
          <s v="80706214-80707213"/>
          <s v="80707213-80708212"/>
          <s v="80708212-80709211"/>
          <s v="80709211-80710210"/>
          <s v="80710210-80711209"/>
          <s v="80711209-80712208"/>
          <s v="80712208-80713207"/>
          <s v="80713207-80714206"/>
          <s v="80714206-80715205"/>
          <s v="80715205-80716204"/>
          <s v="80716204-80717203"/>
          <s v="80717203-80718202"/>
          <s v="80718202-80719201"/>
          <s v="80719201-80720200"/>
          <s v="80720200-80721199"/>
          <s v="80721199-80722198"/>
          <s v="80722198-80723197"/>
          <s v="80723197-80724196"/>
          <s v="80724196-80725195"/>
          <s v="80725195-80726194"/>
          <s v="80726194-80727193"/>
          <s v="80727193-80728192"/>
          <s v="80728192-80729191"/>
          <s v="80729191-80730190"/>
          <s v="80730190-80731189"/>
          <s v="80731189-80732188"/>
          <s v="80732188-80733187"/>
          <s v="80733187-80734186"/>
          <s v="80734186-80735185"/>
          <s v="80735185-80736184"/>
          <s v="80736184-80737183"/>
          <s v="80737183-80738182"/>
          <s v="80738182-80739181"/>
          <s v="80739181-80740180"/>
          <s v="80740180-80741179"/>
          <s v="80741179-80742178"/>
          <s v="80742178-80743177"/>
          <s v="80743177-80744176"/>
          <s v="80744176-80745175"/>
          <s v="80745175-80746174"/>
          <s v="80746174-80747173"/>
          <s v="80747173-80748172"/>
          <s v="80748172-80749171"/>
          <s v="80749171-80750170"/>
          <s v="80750170-80751169"/>
          <s v="80751169-80752168"/>
          <s v="80752168-80753167"/>
          <s v="80753167-80754166"/>
          <s v="80754166-80755165"/>
          <s v="80755165-80756164"/>
          <s v="80756164-80757163"/>
          <s v="80757163-80758162"/>
          <s v="80758162-80759161"/>
          <s v="80759161-80760160"/>
          <s v="80760160-80761159"/>
          <s v="80761159-80762158"/>
          <s v="80762158-80763157"/>
          <s v="80763157-80764156"/>
          <s v="80764156-80765155"/>
          <s v="80765155-80766154"/>
          <s v="80766154-80767153"/>
          <s v="80767153-80768152"/>
          <s v="80768152-80769151"/>
          <s v="80769151-80770150"/>
          <s v="80770150-80771149"/>
          <s v="80771149-80772148"/>
          <s v="80772148-80773147"/>
          <s v="80773147-80774146"/>
          <s v="80774146-80775145"/>
          <s v="80775145-80776144"/>
          <s v="80776144-80777143"/>
          <s v="80777143-80778142"/>
          <s v="80778142-80779141"/>
          <s v="80779141-80780140"/>
          <s v="80780140-80781139"/>
          <s v="80781139-80782138"/>
          <s v="80782138-80783137"/>
          <s v="80783137-80784136"/>
          <s v="80784136-80785135"/>
          <s v="80785135-80786134"/>
          <s v="80786134-80787133"/>
          <s v="80787133-80788132"/>
          <s v="80788132-80789131"/>
          <s v="80789131-80790130"/>
          <s v="80790130-80791129"/>
          <s v="80791129-80792128"/>
          <s v="80792128-80793127"/>
          <s v="80793127-80794126"/>
          <s v="80794126-80795125"/>
          <s v="80795125-80796124"/>
          <s v="80796124-80797123"/>
          <s v="80797123-80798122"/>
          <s v="80798122-80799121"/>
          <s v="80799121-80800120"/>
          <s v="80800120-80801119"/>
          <s v="80801119-80802118"/>
          <s v="80802118-80803117"/>
          <s v="80803117-80804116"/>
          <s v="80804116-80805115"/>
          <s v="80805115-80806114"/>
          <s v="80806114-80807113"/>
          <s v="80807113-80808112"/>
          <s v="80808112-80809111"/>
          <s v="80809111-80810110"/>
          <s v="80810110-80811109"/>
          <s v="80811109-80812108"/>
          <s v="80812108-80813107"/>
          <s v="80813107-80814106"/>
          <s v="80814106-80815105"/>
          <s v="80815105-80816104"/>
          <s v="80816104-80817103"/>
          <s v="80817103-80818102"/>
          <s v="80818102-80819101"/>
          <s v="80819101-80820100"/>
          <s v="80820100-80821099"/>
          <s v="80821099-80822098"/>
          <s v="80822098-80823097"/>
          <s v="80823097-80824096"/>
          <s v="80824096-80825095"/>
          <s v="80825095-80826094"/>
          <s v="80826094-80827093"/>
          <s v="80827093-80828092"/>
          <s v="80828092-80829091"/>
          <s v="80829091-80830090"/>
          <s v="80830090-80831089"/>
          <s v="80831089-80832088"/>
          <s v="80832088-80833087"/>
          <s v="80833087-80834086"/>
          <s v="80834086-80835085"/>
          <s v="80835085-80836084"/>
          <s v="80836084-80837083"/>
          <s v="80837083-80838082"/>
          <s v="80838082-80839081"/>
          <s v="80839081-80840080"/>
          <s v="80840080-80841079"/>
          <s v="80841079-80842078"/>
          <s v="80842078-80843077"/>
          <s v="80843077-80844076"/>
          <s v="80844076-80845075"/>
          <s v="80845075-80846074"/>
          <s v="80846074-80847073"/>
          <s v="80847073-80848072"/>
          <s v="80848072-80849071"/>
          <s v="80849071-80850070"/>
          <s v="80850070-80851069"/>
          <s v="80851069-80852068"/>
          <s v="80852068-80853067"/>
          <s v="80853067-80854066"/>
          <s v="80854066-80855065"/>
          <s v="80855065-80856064"/>
          <s v="80856064-80857063"/>
          <s v="80857063-80858062"/>
          <s v="80858062-80859061"/>
          <s v="80859061-80860060"/>
          <s v="80860060-80861059"/>
          <s v="80861059-80862058"/>
          <s v="80862058-80863057"/>
          <s v="80863057-80864056"/>
          <s v="80864056-80865055"/>
          <s v="80865055-80866054"/>
          <s v="80866054-80867053"/>
          <s v="80867053-80868052"/>
          <s v="80868052-80869051"/>
          <s v="80869051-80870050"/>
          <s v="80870050-80871049"/>
          <s v="80871049-80872048"/>
          <s v="80872048-80873047"/>
          <s v="80873047-80874046"/>
          <s v="80874046-80875045"/>
          <s v="80875045-80876044"/>
          <s v="80876044-80877043"/>
          <s v="80877043-80878042"/>
          <s v="80878042-80879041"/>
          <s v="80879041-80880040"/>
          <s v="80880040-80881039"/>
          <s v="80881039-80882038"/>
          <s v="80882038-80883037"/>
          <s v="80883037-80884036"/>
          <s v="80884036-80885035"/>
          <s v="80885035-80886034"/>
          <s v="80886034-80887033"/>
          <s v="80887033-80888032"/>
          <s v="80888032-80889031"/>
          <s v="80889031-80890030"/>
          <s v="80890030-80891029"/>
          <s v="80891029-80892028"/>
          <s v="80892028-80893027"/>
          <s v="80893027-80894026"/>
          <s v="80894026-80895025"/>
          <s v="80895025-80896024"/>
          <s v="80896024-80897023"/>
          <s v="80897023-80898022"/>
          <s v="80898022-80899021"/>
          <s v="80899021-80900020"/>
          <s v="80900020-80901019"/>
          <s v="80901019-80902018"/>
          <s v="80902018-80903017"/>
          <s v="80903017-80904016"/>
          <s v="80904016-80905015"/>
          <s v="80905015-80906014"/>
          <s v="80906014-80907013"/>
          <s v="80907013-80908012"/>
          <s v="80908012-80909011"/>
          <s v="80909011-80910010"/>
          <s v="80910010-80911009"/>
          <s v="80911009-80912008"/>
          <s v="80912008-80913007"/>
          <s v="80913007-80914006"/>
          <s v="80914006-80915005"/>
          <s v="80915005-80916004"/>
          <s v="80916004-80917003"/>
          <s v="80917003-80918002"/>
          <s v="80918002-80919001"/>
          <s v="80919001-80920000"/>
          <s v="80920000-80920999"/>
          <s v="80920999-80921998"/>
          <s v="80921998-80922997"/>
          <s v="80922997-80923996"/>
          <s v="80923996-80924995"/>
          <s v="80924995-80925994"/>
          <s v="80925994-80926993"/>
          <s v="80926993-80927992"/>
          <s v="80927992-80928991"/>
          <s v="80928991-80929990"/>
          <s v="80929990-80930989"/>
          <s v="80930989-80931988"/>
          <s v="80931988-80932987"/>
          <s v="80932987-80933986"/>
          <s v="80933986-80934985"/>
          <s v="80934985-80935984"/>
          <s v="80935984-80936983"/>
          <s v="80936983-80937982"/>
          <s v="80937982-80938981"/>
          <s v="80938981-80939980"/>
          <s v="80939980-80940979"/>
          <s v="80940979-80941978"/>
          <s v="80941978-80942977"/>
          <s v="80942977-80943976"/>
          <s v="80943976-80944975"/>
          <s v="80944975-80945974"/>
          <s v="80945974-80946973"/>
          <s v="80946973-80947972"/>
          <s v="80947972-80948971"/>
          <s v="80948971-80949970"/>
          <s v="80949970-80950969"/>
          <s v="80950969-80951968"/>
          <s v="80951968-80952967"/>
          <s v="80952967-80953966"/>
          <s v="80953966-80954965"/>
          <s v="80954965-80955964"/>
          <s v="80955964-80956963"/>
          <s v="80956963-80957962"/>
          <s v="80957962-80958961"/>
          <s v="80958961-80959960"/>
          <s v="80959960-80960959"/>
          <s v="80960959-80961958"/>
          <s v="80961958-80962957"/>
          <s v="80962957-80963956"/>
          <s v="80963956-80964955"/>
          <s v="80964955-80965954"/>
          <s v="80965954-80966953"/>
          <s v="80966953-80967952"/>
          <s v="80967952-80968951"/>
          <s v="80968951-80969950"/>
          <s v="80969950-80970949"/>
          <s v="80970949-80971948"/>
          <s v="80971948-80972947"/>
          <s v="80972947-80973946"/>
          <s v="80973946-80974945"/>
          <s v="80974945-80975944"/>
          <s v="80975944-80976943"/>
          <s v="80976943-80977942"/>
          <s v="80977942-80978941"/>
          <s v="80978941-80979940"/>
          <s v="80979940-80980939"/>
          <s v="80980939-80981938"/>
          <s v="80981938-80982937"/>
          <s v="80982937-80983936"/>
          <s v="80983936-80984935"/>
          <s v="80984935-80985934"/>
          <s v="80985934-80986933"/>
          <s v="80986933-80987932"/>
          <s v="80987932-80988931"/>
          <s v="80988931-80989930"/>
          <s v="80989930-80990929"/>
          <s v="80990929-80991928"/>
          <s v="80991928-80992927"/>
          <s v="80992927-80993926"/>
          <s v="80993926-80994925"/>
          <s v="80994925-80995924"/>
          <s v="80995924-80996923"/>
          <s v="80996923-80997922"/>
          <s v="80997922-80998921"/>
          <s v="80998921-80999920"/>
          <s v="80999920-81000919"/>
          <s v="81000919-81001918"/>
          <s v="81001918-81002917"/>
          <s v="81002917-81003916"/>
          <s v="81003916-81004915"/>
          <s v="81004915-81005914"/>
          <s v="81005914-81006913"/>
          <s v="81006913-81007912"/>
          <s v="81007912-81008911"/>
          <s v="81008911-81009910"/>
          <s v="81009910-81010909"/>
          <s v="81010909-81011908"/>
          <s v="81011908-81012907"/>
          <s v="81012907-81013906"/>
          <s v="81013906-81014905"/>
          <s v="81014905-81015904"/>
          <s v="81015904-81016903"/>
          <s v="81016903-81017902"/>
          <s v="81017902-81018901"/>
          <s v="81018901-81019900"/>
          <s v="81019900-81020899"/>
          <s v="81020899-81021898"/>
          <s v="81021898-81022897"/>
          <s v="81022897-81023896"/>
          <s v="81023896-81024895"/>
          <s v="81024895-81025894"/>
          <s v="81025894-81026893"/>
          <s v="81026893-81027892"/>
          <s v="81027892-81028891"/>
          <s v="81028891-81029890"/>
          <s v="81029890-81030889"/>
          <s v="81030889-81031888"/>
          <s v="81031888-81032887"/>
          <s v="81032887-81033886"/>
          <s v="81033886-81034885"/>
          <s v="81034885-81035884"/>
          <s v="81035884-81036883"/>
          <s v="81036883-81037882"/>
          <s v="81037882-81038881"/>
          <s v="81038881-81039880"/>
          <s v="81039880-81040879"/>
          <s v="81040879-81041878"/>
          <s v="81041878-81042877"/>
          <s v="81042877-81043876"/>
          <s v="81043876-81044875"/>
          <s v="81044875-81045874"/>
          <s v="81045874-81046873"/>
          <s v="81046873-81047872"/>
          <s v="81047872-81048871"/>
          <s v="81048871-81049870"/>
          <s v="81049870-81050869"/>
          <s v="81050869-81051868"/>
          <s v="81051868-81052867"/>
          <s v="81052867-81053866"/>
          <s v="81053866-81054865"/>
          <s v="81054865-81055864"/>
          <s v="81055864-81056863"/>
          <s v="81056863-81057862"/>
          <s v="81057862-81058861"/>
          <s v="81058861-81059860"/>
          <s v="81059860-81060859"/>
          <s v="81060859-81061858"/>
          <s v="81061858-81062857"/>
          <s v="81062857-81063856"/>
          <s v="81063856-81064855"/>
          <s v="81064855-81065854"/>
          <s v="81065854-81066853"/>
          <s v="81066853-81067852"/>
          <s v="81067852-81068851"/>
          <s v="81068851-81069850"/>
          <s v="81069850-81070849"/>
          <s v="81070849-81071848"/>
          <s v="81071848-81072847"/>
          <s v="81072847-81073846"/>
          <s v="81073846-81074845"/>
          <s v="81074845-81075844"/>
          <s v="81075844-81076843"/>
          <s v="81076843-81077842"/>
          <s v="81077842-81078841"/>
          <s v="81078841-81079840"/>
          <s v="81079840-81080839"/>
          <s v="81080839-81081838"/>
          <s v="81081838-81082837"/>
          <s v="81082837-81083836"/>
          <s v="81083836-81084835"/>
          <s v="81084835-81085834"/>
          <s v="81085834-81086833"/>
          <s v="81086833-81087832"/>
          <s v="81087832-81088831"/>
          <s v="81088831-81089830"/>
          <s v="81089830-81090829"/>
          <s v="81090829-81091828"/>
          <s v="81091828-81092827"/>
          <s v="81092827-81093826"/>
          <s v="81093826-81094825"/>
          <s v="81094825-81095824"/>
          <s v="81095824-81096823"/>
          <s v="81096823-81097822"/>
          <s v="81097822-81098821"/>
          <s v="81098821-81099820"/>
          <s v="81099820-81100819"/>
          <s v="81100819-81101818"/>
          <s v="81101818-81102817"/>
          <s v="81102817-81103816"/>
          <s v="81103816-81104815"/>
          <s v="81104815-81105814"/>
          <s v="81105814-81106813"/>
          <s v="81106813-81107812"/>
          <s v="81107812-81108811"/>
          <s v="81108811-81109810"/>
          <s v="81109810-81110809"/>
          <s v="81110809-81111808"/>
          <s v="81111808-81112807"/>
          <s v="81112807-81113806"/>
          <s v="81113806-81114805"/>
          <s v="81114805-81115804"/>
          <s v="81115804-81116803"/>
          <s v="81116803-81117802"/>
          <s v="81117802-81118801"/>
          <s v="81118801-81119800"/>
          <s v="81119800-81120799"/>
          <s v="81120799-81121798"/>
          <s v="81121798-81122797"/>
          <s v="81122797-81123796"/>
          <s v="81123796-81124795"/>
          <s v="81124795-81125794"/>
          <s v="81125794-81126793"/>
          <s v="81126793-81127792"/>
          <s v="81127792-81128791"/>
          <s v="81128791-81129790"/>
          <s v="81129790-81130789"/>
          <s v="81130789-81131788"/>
          <s v="81131788-81132787"/>
          <s v="81132787-81133786"/>
          <s v="81133786-81134785"/>
          <s v="81134785-81135784"/>
          <s v="81135784-81136783"/>
          <s v="81136783-81137782"/>
          <s v="81137782-81138781"/>
          <s v="81138781-81139780"/>
          <s v="81139780-81140779"/>
          <s v="81140779-81141778"/>
          <s v="81141778-81142777"/>
          <s v="81142777-81143776"/>
          <s v="81143776-81144775"/>
          <s v="81144775-81145774"/>
          <s v="81145774-81146773"/>
          <s v="81146773-81147772"/>
          <s v="81147772-81148771"/>
          <s v="81148771-81149770"/>
          <s v="81149770-81150769"/>
          <s v="81150769-81151768"/>
          <s v="81151768-81152767"/>
          <s v="81152767-81153766"/>
          <s v="81153766-81154765"/>
          <s v="81154765-81155764"/>
          <s v="81155764-81156763"/>
          <s v="81156763-81157762"/>
          <s v="81157762-81158761"/>
          <s v="81158761-81159760"/>
          <s v="81159760-81160759"/>
          <s v="81160759-81161758"/>
          <s v="81161758-81162757"/>
          <s v="81162757-81163756"/>
          <s v="81163756-81164755"/>
          <s v="81164755-81165754"/>
          <s v="81165754-81166753"/>
          <s v="81166753-81167752"/>
          <s v="81167752-81168751"/>
          <s v="81168751-81169750"/>
          <s v="81169750-81170749"/>
          <s v="81170749-81171748"/>
          <s v="81171748-81172747"/>
          <s v="81172747-81173746"/>
          <s v="81173746-81174745"/>
          <s v="81174745-81175744"/>
          <s v="81175744-81176743"/>
          <s v="81176743-81177742"/>
          <s v="81177742-81178741"/>
          <s v="81178741-81179740"/>
          <s v="81179740-81180739"/>
          <s v="81180739-81181738"/>
          <s v="81181738-81182737"/>
          <s v="81182737-81183736"/>
          <s v="81183736-81184735"/>
          <s v="81184735-81185734"/>
          <s v="81185734-81186733"/>
          <s v="81186733-81187732"/>
          <s v="81187732-81188731"/>
          <s v="81188731-81189730"/>
          <s v="81189730-81190729"/>
          <s v="81190729-81191728"/>
          <s v="81191728-81192727"/>
          <s v="81192727-81193726"/>
          <s v="81193726-81194725"/>
          <s v="81194725-81195724"/>
          <s v="81195724-81196723"/>
          <s v="81196723-81197722"/>
          <s v="81197722-81198721"/>
          <s v="81198721-81199720"/>
          <s v="81199720-81200719"/>
          <s v="81200719-81201718"/>
          <s v="81201718-81202717"/>
          <s v="81202717-81203716"/>
          <s v="81203716-81204715"/>
          <s v="81204715-81205714"/>
          <s v="81205714-81206713"/>
          <s v="81206713-81207712"/>
          <s v="81207712-81208711"/>
          <s v="81208711-81209710"/>
          <s v="81209710-81210709"/>
          <s v="81210709-81211708"/>
          <s v="81211708-81212707"/>
          <s v="81212707-81213706"/>
          <s v="81213706-81214705"/>
          <s v="81214705-81215704"/>
          <s v="81215704-81216703"/>
          <s v="81216703-81217702"/>
          <s v="81217702-81218701"/>
          <s v="81218701-81219700"/>
          <s v="81219700-81220699"/>
          <s v="81220699-81221698"/>
          <s v="81221698-81222697"/>
          <s v="81222697-81223696"/>
          <s v="81223696-81224695"/>
          <s v="81224695-81225694"/>
          <s v="81225694-81226693"/>
          <s v="81226693-81227692"/>
          <s v="81227692-81228691"/>
          <s v="81228691-81229690"/>
          <s v="81229690-81230689"/>
          <s v="81230689-81231688"/>
          <s v="81231688-81232687"/>
          <s v="81232687-81233686"/>
          <s v="81233686-81234685"/>
          <s v="81234685-81235684"/>
          <s v="81235684-81236683"/>
          <s v="81236683-81237682"/>
          <s v="81237682-81238681"/>
          <s v="81238681-81239680"/>
          <s v="81239680-81240679"/>
          <s v="81240679-81241678"/>
          <s v="81241678-81242677"/>
          <s v="81242677-81243676"/>
          <s v="81243676-81244675"/>
          <s v="81244675-81245674"/>
          <s v="81245674-81246673"/>
          <s v="81246673-81247672"/>
          <s v="81247672-81248671"/>
          <s v="81248671-81249670"/>
          <s v="81249670-81250669"/>
          <s v="81250669-81251668"/>
          <s v="81251668-81252667"/>
          <s v="81252667-81253666"/>
          <s v="81253666-81254665"/>
          <s v="81254665-81255664"/>
          <s v="81255664-81256663"/>
          <s v="81256663-81257662"/>
          <s v="81257662-81258661"/>
          <s v="81258661-81259660"/>
          <s v="81259660-81260659"/>
          <s v="81260659-81261658"/>
          <s v="81261658-81262657"/>
          <s v="81262657-81263656"/>
          <s v="81263656-81264655"/>
          <s v="81264655-81265654"/>
          <s v="81265654-81266653"/>
          <s v="81266653-81267652"/>
          <s v="81267652-81268651"/>
          <s v="81268651-81269650"/>
          <s v="81269650-81270649"/>
          <s v="81270649-81271648"/>
          <s v="81271648-81272647"/>
          <s v="81272647-81273646"/>
          <s v="81273646-81274645"/>
          <s v="81274645-81275644"/>
          <s v="81275644-81276643"/>
          <s v="81276643-81277642"/>
          <s v="81277642-81278641"/>
          <s v="81278641-81279640"/>
          <s v="81279640-81280639"/>
          <s v="81280639-81281638"/>
          <s v="81281638-81282637"/>
          <s v="81282637-81283636"/>
          <s v="81283636-81284635"/>
          <s v="81284635-81285634"/>
          <s v="81285634-81286633"/>
          <s v="81286633-81287632"/>
          <s v="81287632-81288631"/>
          <s v="81288631-81289630"/>
          <s v="81289630-81290629"/>
          <s v="81290629-81291628"/>
          <s v="81291628-81292627"/>
          <s v="81292627-81293626"/>
          <s v="81293626-81294625"/>
          <s v="81294625-81295624"/>
          <s v="81295624-81296623"/>
          <s v="81296623-81297622"/>
          <s v="81297622-81298621"/>
          <s v="81298621-81299620"/>
          <s v="81299620-81300619"/>
          <s v="81300619-81301618"/>
          <s v="81301618-81302617"/>
          <s v="81302617-81303616"/>
          <s v="81303616-81304615"/>
          <s v="81304615-81305614"/>
          <s v="81305614-81306613"/>
          <s v="81306613-81307612"/>
          <s v="81307612-81308611"/>
          <s v="81308611-81309610"/>
          <s v="81309610-81310609"/>
          <s v="81310609-81311608"/>
          <s v="81311608-81312607"/>
          <s v="81312607-81313606"/>
          <s v="81313606-81314605"/>
          <s v="81314605-81315604"/>
          <s v="81315604-81316603"/>
          <s v="81316603-81317602"/>
          <s v="81317602-81318601"/>
          <s v="81318601-81319600"/>
          <s v="81319600-81320599"/>
          <s v="81320599-81321598"/>
          <s v="81321598-81322597"/>
          <s v="81322597-81323596"/>
          <s v="81323596-81324595"/>
          <s v="81324595-81325594"/>
          <s v="81325594-81326593"/>
          <s v="81326593-81327592"/>
          <s v="81327592-81328591"/>
          <s v="81328591-81329590"/>
          <s v="81329590-81330589"/>
          <s v="81330589-81331588"/>
          <s v="81331588-81332587"/>
          <s v="81332587-81333586"/>
          <s v="81333586-81334585"/>
          <s v="81334585-81335584"/>
          <s v="81335584-81336583"/>
          <s v="81336583-81337582"/>
          <s v="81337582-81338581"/>
          <s v="81338581-81339580"/>
          <s v="81339580-81340579"/>
          <s v="81340579-81341578"/>
          <s v="81341578-81342577"/>
          <s v="81342577-81343576"/>
          <s v="81343576-81344575"/>
          <s v="81344575-81345574"/>
          <s v="81345574-81346573"/>
          <s v="81346573-81347572"/>
          <s v="81347572-81348571"/>
          <s v="81348571-81349570"/>
          <s v="81349570-81350569"/>
          <s v="81350569-81351568"/>
          <s v="81351568-81352567"/>
          <s v="81352567-81353566"/>
          <s v="81353566-81354565"/>
          <s v="81354565-81355564"/>
          <s v="81355564-81356563"/>
          <s v="81356563-81357562"/>
          <s v="81357562-81358561"/>
          <s v="81358561-81359560"/>
          <s v="81359560-81360559"/>
          <s v="81360559-81361558"/>
          <s v="81361558-81362557"/>
          <s v="81362557-81363556"/>
          <s v="81363556-81364555"/>
          <s v="81364555-81365554"/>
          <s v="81365554-81366553"/>
          <s v="81366553-81367552"/>
          <s v="81367552-81368551"/>
          <s v="81368551-81369550"/>
          <s v="81369550-81370549"/>
          <s v="81370549-81371548"/>
          <s v="81371548-81372547"/>
          <s v="81372547-81373546"/>
          <s v="81373546-81374545"/>
          <s v="81374545-81375544"/>
          <s v="81375544-81376543"/>
          <s v="81376543-81377542"/>
          <s v="81377542-81378541"/>
          <s v="81378541-81379540"/>
          <s v="81379540-81380539"/>
          <s v="81380539-81381538"/>
          <s v="81381538-81382537"/>
          <s v="81382537-81383536"/>
          <s v="81383536-81384535"/>
          <s v="81384535-81385534"/>
          <s v="81385534-81386533"/>
          <s v="81386533-81387532"/>
          <s v="81387532-81388531"/>
          <s v="81388531-81389530"/>
          <s v="81389530-81390529"/>
          <s v="81390529-81391528"/>
          <s v="81391528-81392527"/>
          <s v="81392527-81393526"/>
          <s v="81393526-81394525"/>
          <s v="81394525-81395524"/>
          <s v="81395524-81396523"/>
          <s v="81396523-81397522"/>
          <s v="81397522-81398521"/>
          <s v="81398521-81399520"/>
          <s v="81399520-81400519"/>
          <s v="81400519-81401518"/>
          <s v="81401518-81402517"/>
          <s v="81402517-81403516"/>
          <s v="81403516-81404515"/>
          <s v="81404515-81405514"/>
          <s v="81405514-81406513"/>
          <s v="81406513-81407512"/>
          <s v="81407512-81408511"/>
          <s v="81408511-81409510"/>
          <s v="81409510-81410509"/>
          <s v="81410509-81411508"/>
          <s v="81411508-81412507"/>
          <s v="81412507-81413506"/>
          <s v="81413506-81414505"/>
          <s v="81414505-81415504"/>
          <s v="81415504-81416503"/>
          <s v="81416503-81417502"/>
          <s v="81417502-81418501"/>
          <s v="81418501-81419500"/>
          <s v="81419500-81420499"/>
          <s v="81420499-81421498"/>
          <s v="81421498-81422497"/>
          <s v="81422497-81423496"/>
          <s v="81423496-81424495"/>
          <s v="81424495-81425494"/>
          <s v="81425494-81426493"/>
          <s v="81426493-81427492"/>
          <s v="81427492-81428491"/>
          <s v="81428491-81429490"/>
          <s v="81429490-81430489"/>
          <s v="81430489-81431488"/>
          <s v="81431488-81432487"/>
          <s v="81432487-81433486"/>
          <s v="81433486-81434485"/>
          <s v="81434485-81435484"/>
          <s v="81435484-81436483"/>
          <s v="81436483-81437482"/>
          <s v="81437482-81438481"/>
          <s v="81438481-81439480"/>
          <s v="81439480-81440479"/>
          <s v="81440479-81441478"/>
          <s v="81441478-81442477"/>
          <s v="81442477-81443476"/>
          <s v="81443476-81444475"/>
          <s v="81444475-81445474"/>
          <s v="81445474-81446473"/>
          <s v="81446473-81447472"/>
          <s v="81447472-81448471"/>
          <s v="81448471-81449470"/>
          <s v="81449470-81450469"/>
          <s v="81450469-81451468"/>
          <s v="81451468-81452467"/>
          <s v="81452467-81453466"/>
          <s v="81453466-81454465"/>
          <s v="81454465-81455464"/>
          <s v="81455464-81456463"/>
          <s v="81456463-81457462"/>
          <s v="81457462-81458461"/>
          <s v="81458461-81459460"/>
          <s v="81459460-81460459"/>
          <s v="81460459-81461458"/>
          <s v="81461458-81462457"/>
          <s v="81462457-81463456"/>
          <s v="81463456-81464455"/>
          <s v="81464455-81465454"/>
          <s v="81465454-81466453"/>
          <s v="81466453-81467452"/>
          <s v="81467452-81468451"/>
          <s v="81468451-81469450"/>
          <s v="81469450-81470449"/>
          <s v="81470449-81471448"/>
          <s v="81471448-81472447"/>
          <s v="81472447-81473446"/>
          <s v="81473446-81474445"/>
          <s v="81474445-81475444"/>
          <s v="81475444-81476443"/>
          <s v="81476443-81477442"/>
          <s v="81477442-81478441"/>
          <s v="81478441-81479440"/>
          <s v="81479440-81480439"/>
          <s v="81480439-81481438"/>
          <s v="81481438-81482437"/>
          <s v="81482437-81483436"/>
          <s v="81483436-81484435"/>
          <s v="81484435-81485434"/>
          <s v="81485434-81486433"/>
          <s v="81486433-81487432"/>
          <s v="81487432-81488431"/>
          <s v="81488431-81489430"/>
          <s v="81489430-81490429"/>
          <s v="81490429-81491428"/>
          <s v="81491428-81492427"/>
          <s v="81492427-81493426"/>
          <s v="81493426-81494425"/>
          <s v="81494425-81495424"/>
          <s v="81495424-81496423"/>
          <s v="81496423-81497422"/>
          <s v="81497422-81498421"/>
          <s v="81498421-81499420"/>
          <s v="81499420-81500419"/>
          <s v="81500419-81501418"/>
          <s v="81501418-81502417"/>
          <s v="81502417-81503416"/>
          <s v="81503416-81504415"/>
          <s v="81504415-81505414"/>
          <s v="81505414-81506413"/>
          <s v="81506413-81507412"/>
          <s v="81507412-81508411"/>
          <s v="81508411-81509410"/>
          <s v="81509410-81510409"/>
          <s v="81510409-81511408"/>
          <s v="81511408-81512407"/>
          <s v="81512407-81513406"/>
          <s v="81513406-81514405"/>
          <s v="81514405-81515404"/>
          <s v="81515404-81516403"/>
          <s v="81516403-81517402"/>
          <s v="81517402-81518401"/>
          <s v="81518401-81519400"/>
          <s v="81519400-81520399"/>
          <s v="81520399-81521398"/>
          <s v="81521398-81522397"/>
          <s v="81522397-81523396"/>
          <s v="81523396-81524395"/>
          <s v="81524395-81525394"/>
          <s v="81525394-81526393"/>
          <s v="81526393-81527392"/>
          <s v="81527392-81528391"/>
          <s v="81528391-81529390"/>
          <s v="81529390-81530389"/>
          <s v="81530389-81531388"/>
          <s v="81531388-81532387"/>
          <s v="81532387-81533386"/>
          <s v="81533386-81534385"/>
          <s v="81534385-81535384"/>
          <s v="81535384-81536383"/>
          <s v="81536383-81537382"/>
          <s v="81537382-81538381"/>
          <s v="81538381-81539380"/>
          <s v="81539380-81540379"/>
          <s v="81540379-81541378"/>
          <s v="81541378-81542377"/>
          <s v="81542377-81543376"/>
          <s v="81543376-81544375"/>
          <s v="81544375-81545374"/>
          <s v="81545374-81546373"/>
          <s v="81546373-81547372"/>
          <s v="81547372-81548371"/>
          <s v="81548371-81549370"/>
          <s v="81549370-81550369"/>
          <s v="81550369-81551368"/>
          <s v="81551368-81552367"/>
          <s v="81552367-81553366"/>
          <s v="81553366-81554365"/>
          <s v="81554365-81555364"/>
          <s v="81555364-81556363"/>
          <s v="81556363-81557362"/>
          <s v="81557362-81558361"/>
          <s v="81558361-81559360"/>
          <s v="81559360-81560359"/>
          <s v="81560359-81561358"/>
          <s v="81561358-81562357"/>
          <s v="81562357-81563356"/>
          <s v="81563356-81564355"/>
          <s v="81564355-81565354"/>
          <s v="81565354-81566353"/>
          <s v="81566353-81567352"/>
          <s v="81567352-81568351"/>
          <s v="81568351-81569350"/>
          <s v="81569350-81570349"/>
          <s v="81570349-81571348"/>
          <s v="81571348-81572347"/>
          <s v="81572347-81573346"/>
          <s v="81573346-81574345"/>
          <s v="81574345-81575344"/>
          <s v="81575344-81576343"/>
          <s v="81576343-81577342"/>
          <s v="81577342-81578341"/>
          <s v="81578341-81579340"/>
          <s v="81579340-81580339"/>
          <s v="81580339-81581338"/>
          <s v="81581338-81582337"/>
          <s v="81582337-81583336"/>
          <s v="81583336-81584335"/>
          <s v="81584335-81585334"/>
          <s v="81585334-81586333"/>
          <s v="81586333-81587332"/>
          <s v="81587332-81588331"/>
          <s v="81588331-81589330"/>
          <s v="81589330-81590329"/>
          <s v="81590329-81591328"/>
          <s v="81591328-81592327"/>
          <s v="81592327-81593326"/>
          <s v="81593326-81594325"/>
          <s v="81594325-81595324"/>
          <s v="81595324-81596323"/>
          <s v="81596323-81597322"/>
          <s v="81597322-81598321"/>
          <s v="81598321-81599320"/>
          <s v="81599320-81600319"/>
          <s v="81600319-81601318"/>
          <s v="81601318-81602317"/>
          <s v="81602317-81603316"/>
          <s v="81603316-81604315"/>
          <s v="81604315-81605314"/>
          <s v="81605314-81606313"/>
          <s v="81606313-81607312"/>
          <s v="81607312-81608311"/>
          <s v="81608311-81609310"/>
          <s v="81609310-81610309"/>
          <s v="81610309-81611308"/>
          <s v="81611308-81612307"/>
          <s v="81612307-81613306"/>
          <s v="81613306-81614305"/>
          <s v="81614305-81615304"/>
          <s v="81615304-81616303"/>
          <s v="81616303-81617302"/>
          <s v="81617302-81618301"/>
          <s v="81618301-81619300"/>
          <s v="81619300-81620299"/>
          <s v="81620299-81621298"/>
          <s v="81621298-81622297"/>
          <s v="81622297-81623296"/>
          <s v="81623296-81624295"/>
          <s v="81624295-81625294"/>
          <s v="81625294-81626293"/>
          <s v="81626293-81627292"/>
          <s v="81627292-81628291"/>
          <s v="81628291-81629290"/>
          <s v="81629290-81630289"/>
          <s v="81630289-81631288"/>
          <s v="81631288-81632287"/>
          <s v="81632287-81633286"/>
          <s v="81633286-81634285"/>
          <s v="81634285-81635284"/>
          <s v="81635284-81636283"/>
          <s v="81636283-81637282"/>
          <s v="81637282-81638281"/>
          <s v="81638281-81639280"/>
          <s v="81639280-81640279"/>
          <s v="81640279-81641278"/>
          <s v="81641278-81642277"/>
          <s v="81642277-81643276"/>
          <s v="81643276-81644275"/>
          <s v="81644275-81645274"/>
          <s v="81645274-81646273"/>
          <s v="81646273-81647272"/>
          <s v="81647272-81648271"/>
          <s v="81648271-81649270"/>
          <s v="81649270-81650269"/>
          <s v="81650269-81651268"/>
          <s v="81651268-81652267"/>
          <s v="81652267-81653266"/>
          <s v="81653266-81654265"/>
          <s v="81654265-81655264"/>
          <s v="81655264-81656263"/>
          <s v="81656263-81657262"/>
          <s v="81657262-81658261"/>
          <s v="81658261-81659260"/>
          <s v="81659260-81660259"/>
          <s v="81660259-81661258"/>
          <s v="81661258-81662257"/>
          <s v="81662257-81663256"/>
          <s v="81663256-81664255"/>
          <s v="81664255-81665254"/>
          <s v="81665254-81666253"/>
          <s v="81666253-81667252"/>
          <s v="81667252-81668251"/>
          <s v="81668251-81669250"/>
          <s v="81669250-81670249"/>
          <s v="81670249-81671248"/>
          <s v="81671248-81672247"/>
          <s v="81672247-81673246"/>
          <s v="81673246-81674245"/>
          <s v="81674245-81675244"/>
          <s v="81675244-81676243"/>
          <s v="81676243-81677242"/>
          <s v="81677242-81678241"/>
          <s v="81678241-81679240"/>
          <s v="81679240-81680239"/>
          <s v="81680239-81681238"/>
          <s v="81681238-81682237"/>
          <s v="81682237-81683236"/>
          <s v="81683236-81684235"/>
          <s v="81684235-81685234"/>
          <s v="81685234-81686233"/>
          <s v="81686233-81687232"/>
          <s v="81687232-81688231"/>
          <s v="81688231-81689230"/>
          <s v="81689230-81690229"/>
          <s v="81690229-81691228"/>
          <s v="81691228-81692227"/>
          <s v="81692227-81693226"/>
          <s v="81693226-81694225"/>
          <s v="81694225-81695224"/>
          <s v="81695224-81696223"/>
          <s v="81696223-81697222"/>
          <s v="81697222-81698221"/>
          <s v="81698221-81699220"/>
          <s v="81699220-81700219"/>
          <s v="81700219-81701218"/>
          <s v="81701218-81702217"/>
          <s v="81702217-81703216"/>
          <s v="81703216-81704215"/>
          <s v="81704215-81705214"/>
          <s v="81705214-81706213"/>
          <s v="81706213-81707212"/>
          <s v="81707212-81708211"/>
          <s v="81708211-81709210"/>
          <s v="81709210-81710209"/>
          <s v="81710209-81711208"/>
          <s v="81711208-81712207"/>
          <s v="81712207-81713206"/>
          <s v="81713206-81714205"/>
          <s v="81714205-81715204"/>
          <s v="81715204-81716203"/>
          <s v="81716203-81717202"/>
          <s v="81717202-81718201"/>
          <s v="81718201-81719200"/>
          <s v="81719200-81720199"/>
          <s v="81720199-81721198"/>
          <s v="81721198-81722197"/>
          <s v="81722197-81723196"/>
          <s v="81723196-81724195"/>
          <s v="81724195-81725194"/>
          <s v="81725194-81726193"/>
          <s v="81726193-81727192"/>
          <s v="81727192-81728191"/>
          <s v="81728191-81729190"/>
          <s v="81729190-81730189"/>
          <s v="81730189-81731188"/>
          <s v="81731188-81732187"/>
          <s v="81732187-81733186"/>
          <s v="81733186-81734185"/>
          <s v="81734185-81735184"/>
          <s v="81735184-81736183"/>
          <s v="81736183-81737182"/>
          <s v="81737182-81738181"/>
          <s v="81738181-81739180"/>
          <s v="81739180-81740179"/>
          <s v="81740179-81741178"/>
          <s v="81741178-81742177"/>
          <s v="81742177-81743176"/>
          <s v="81743176-81744175"/>
          <s v="81744175-81745174"/>
          <s v="81745174-81746173"/>
          <s v="81746173-81747172"/>
          <s v="81747172-81748171"/>
          <s v="81748171-81749170"/>
          <s v="81749170-81750169"/>
          <s v="81750169-81751168"/>
          <s v="81751168-81752167"/>
          <s v="81752167-81753166"/>
          <s v="81753166-81754165"/>
          <s v="81754165-81755164"/>
          <s v="81755164-81756163"/>
          <s v="81756163-81757162"/>
          <s v="81757162-81758161"/>
          <s v="81758161-81759160"/>
          <s v="81759160-81760159"/>
          <s v="81760159-81761158"/>
          <s v="81761158-81762157"/>
          <s v="81762157-81763156"/>
          <s v="81763156-81764155"/>
          <s v="81764155-81765154"/>
          <s v="81765154-81766153"/>
          <s v="81766153-81767152"/>
          <s v="81767152-81768151"/>
          <s v="81768151-81769150"/>
          <s v="81769150-81770149"/>
          <s v="81770149-81771148"/>
          <s v="81771148-81772147"/>
          <s v="81772147-81773146"/>
          <s v="81773146-81774145"/>
          <s v="81774145-81775144"/>
          <s v="81775144-81776143"/>
          <s v="81776143-81777142"/>
          <s v="81777142-81778141"/>
          <s v="81778141-81779140"/>
          <s v="81779140-81780139"/>
          <s v="81780139-81781138"/>
          <s v="81781138-81782137"/>
          <s v="81782137-81783136"/>
          <s v="81783136-81784135"/>
          <s v="81784135-81785134"/>
          <s v="81785134-81786133"/>
          <s v="81786133-81787132"/>
          <s v="81787132-81788131"/>
          <s v="81788131-81789130"/>
          <s v="81789130-81790129"/>
          <s v="81790129-81791128"/>
          <s v="81791128-81792127"/>
          <s v="81792127-81793126"/>
          <s v="81793126-81794125"/>
          <s v="81794125-81795124"/>
          <s v="81795124-81796123"/>
          <s v="81796123-81797122"/>
          <s v="81797122-81798121"/>
          <s v="81798121-81799120"/>
          <s v="81799120-81800119"/>
          <s v="81800119-81801118"/>
          <s v="81801118-81802117"/>
          <s v="81802117-81803116"/>
          <s v="81803116-81804115"/>
          <s v="81804115-81805114"/>
          <s v="81805114-81806113"/>
          <s v="81806113-81807112"/>
          <s v="81807112-81808111"/>
          <s v="81808111-81809110"/>
          <s v="81809110-81810109"/>
          <s v="81810109-81811108"/>
          <s v="81811108-81812107"/>
          <s v="81812107-81813106"/>
          <s v="81813106-81814105"/>
          <s v="81814105-81815104"/>
          <s v="81815104-81816103"/>
          <s v="81816103-81817102"/>
          <s v="81817102-81818101"/>
          <s v="81818101-81819100"/>
          <s v="81819100-81820099"/>
          <s v="81820099-81821098"/>
          <s v="81821098-81822097"/>
          <s v="81822097-81823096"/>
          <s v="81823096-81824095"/>
          <s v="81824095-81825094"/>
          <s v="81825094-81826093"/>
          <s v="81826093-81827092"/>
          <s v="81827092-81828091"/>
          <s v="81828091-81829090"/>
          <s v="81829090-81830089"/>
          <s v="81830089-81831088"/>
          <s v="81831088-81832087"/>
          <s v="81832087-81833086"/>
          <s v="81833086-81834085"/>
          <s v="81834085-81835084"/>
          <s v="81835084-81836083"/>
          <s v="81836083-81837082"/>
          <s v="81837082-81838081"/>
          <s v="81838081-81839080"/>
          <s v="81839080-81840079"/>
          <s v="81840079-81841078"/>
          <s v="81841078-81842077"/>
          <s v="81842077-81843076"/>
          <s v="81843076-81844075"/>
          <s v="81844075-81845074"/>
          <s v="81845074-81846073"/>
          <s v="81846073-81847072"/>
          <s v="81847072-81848071"/>
          <s v="81848071-81849070"/>
          <s v="81849070-81850069"/>
          <s v="81850069-81851068"/>
          <s v="81851068-81852067"/>
          <s v="81852067-81853066"/>
          <s v="81853066-81854065"/>
          <s v="81854065-81855064"/>
          <s v="81855064-81856063"/>
          <s v="81856063-81857062"/>
          <s v="81857062-81858061"/>
          <s v="81858061-81859060"/>
          <s v="81859060-81860059"/>
          <s v="81860059-81861058"/>
          <s v="81861058-81862057"/>
          <s v="81862057-81863056"/>
          <s v="81863056-81864055"/>
          <s v="81864055-81865054"/>
          <s v="81865054-81866053"/>
          <s v="81866053-81867052"/>
          <s v="81867052-81868051"/>
          <s v="81868051-81869050"/>
          <s v="81869050-81870049"/>
          <s v="81870049-81871048"/>
          <s v="81871048-81872047"/>
          <s v="81872047-81873046"/>
          <s v="81873046-81874045"/>
          <s v="81874045-81875044"/>
          <s v="81875044-81876043"/>
          <s v="81876043-81877042"/>
          <s v="81877042-81878041"/>
          <s v="81878041-81879040"/>
          <s v="81879040-81880039"/>
          <s v="81880039-81881038"/>
          <s v="81881038-81882037"/>
          <s v="81882037-81883036"/>
          <s v="81883036-81884035"/>
          <s v="81884035-81885034"/>
          <s v="81885034-81886033"/>
          <s v="81886033-81887032"/>
          <s v="81887032-81888031"/>
          <s v="81888031-81889030"/>
          <s v="81889030-81890029"/>
          <s v="81890029-81891028"/>
          <s v="81891028-81892027"/>
          <s v="81892027-81893026"/>
          <s v="81893026-81894025"/>
          <s v="81894025-81895024"/>
          <s v="81895024-81896023"/>
          <s v="81896023-81897022"/>
          <s v="81897022-81898021"/>
          <s v="81898021-81899020"/>
          <s v="81899020-81900019"/>
          <s v="81900019-81901018"/>
          <s v="81901018-81902017"/>
          <s v="81902017-81903016"/>
          <s v="81903016-81904015"/>
          <s v="81904015-81905014"/>
          <s v="81905014-81906013"/>
          <s v="81906013-81907012"/>
          <s v="81907012-81908011"/>
          <s v="81908011-81909010"/>
          <s v="81909010-81910009"/>
          <s v="81910009-81911008"/>
          <s v="81911008-81912007"/>
          <s v="81912007-81913006"/>
          <s v="81913006-81914005"/>
          <s v="81914005-81915004"/>
          <s v="81915004-81916003"/>
          <s v="81916003-81917002"/>
          <s v="81917002-81918001"/>
          <s v="81918001-81919000"/>
          <s v="81919000-81919999"/>
          <s v="81919999-81920998"/>
          <s v="81920998-81921997"/>
          <s v="81921997-81922996"/>
          <s v="81922996-81923995"/>
          <s v="81923995-81924994"/>
          <s v="81924994-81925993"/>
          <s v="81925993-81926992"/>
          <s v="81926992-81927991"/>
          <s v="81927991-81928990"/>
          <s v="81928990-81929989"/>
          <s v="81929989-81930988"/>
          <s v="81930988-81931987"/>
          <s v="81931987-81932986"/>
          <s v="81932986-81933985"/>
          <s v="81933985-81934984"/>
          <s v="81934984-81935983"/>
          <s v="81935983-81936982"/>
          <s v="81936982-81937981"/>
          <s v="81937981-81938980"/>
          <s v="81938980-81939979"/>
          <s v="81939979-81940978"/>
          <s v="81940978-81941977"/>
          <s v="81941977-81942976"/>
          <s v="81942976-81943975"/>
          <s v="81943975-81944974"/>
          <s v="81944974-81945973"/>
          <s v="81945973-81946972"/>
          <s v="81946972-81947971"/>
          <s v="81947971-81948970"/>
          <s v="81948970-81949969"/>
          <s v="81949969-81950968"/>
          <s v="81950968-81951967"/>
          <s v="81951967-81952966"/>
          <s v="81952966-81953965"/>
          <s v="81953965-81954964"/>
          <s v="81954964-81955963"/>
          <s v="81955963-81956962"/>
          <s v="81956962-81957961"/>
          <s v="81957961-81958960"/>
          <s v="81958960-81959959"/>
          <s v="81959959-81960958"/>
          <s v="81960958-81961957"/>
          <s v="81961957-81962956"/>
          <s v="81962956-81963955"/>
          <s v="81963955-81964954"/>
          <s v="81964954-81965953"/>
          <s v="81965953-81966952"/>
          <s v="81966952-81967951"/>
          <s v="81967951-81968950"/>
          <s v="81968950-81969949"/>
          <s v="81969949-81970948"/>
          <s v="81970948-81971947"/>
          <s v="81971947-81972946"/>
          <s v="81972946-81973945"/>
          <s v="81973945-81974944"/>
          <s v="81974944-81975943"/>
          <s v="81975943-81976942"/>
          <s v="81976942-81977941"/>
          <s v="81977941-81978940"/>
          <s v="81978940-81979939"/>
          <s v="81979939-81980938"/>
          <s v="81980938-81981937"/>
          <s v="81981937-81982936"/>
          <s v="81982936-81983935"/>
          <s v="81983935-81984934"/>
          <s v="81984934-81985933"/>
          <s v="81985933-81986932"/>
          <s v="81986932-81987931"/>
          <s v="81987931-81988930"/>
          <s v="81988930-81989929"/>
          <s v="81989929-81990928"/>
          <s v="81990928-81991927"/>
          <s v="81991927-81992926"/>
          <s v="81992926-81993925"/>
          <s v="81993925-81994924"/>
          <s v="81994924-81995923"/>
          <s v="81995923-81996922"/>
          <s v="81996922-81997921"/>
          <s v="81997921-81998920"/>
          <s v="81998920-81999919"/>
          <s v="81999919-82000918"/>
          <s v="82000918-82001917"/>
          <s v="82001917-82002916"/>
          <s v="82002916-82003915"/>
          <s v="82003915-82004914"/>
          <s v="82004914-82005913"/>
          <s v="82005913-82006912"/>
          <s v="82006912-82007911"/>
          <s v="82007911-82008910"/>
          <s v="82008910-82009909"/>
          <s v="82009909-82010908"/>
          <s v="82010908-82011907"/>
          <s v="82011907-82012906"/>
          <s v="82012906-82013905"/>
          <s v="82013905-82014904"/>
          <s v="82014904-82015903"/>
          <s v="82015903-82016902"/>
          <s v="82016902-82017901"/>
          <s v="82017901-82018900"/>
          <s v="82018900-82019899"/>
          <s v="82019899-82020898"/>
          <s v="82020898-82021897"/>
          <s v="82021897-82022896"/>
          <s v="82022896-82023895"/>
          <s v="82023895-82024894"/>
          <s v="82024894-82025893"/>
          <s v="82025893-82026892"/>
          <s v="82026892-82027891"/>
          <s v="82027891-82028890"/>
          <s v="82028890-82029889"/>
          <s v="82029889-82030888"/>
          <s v="82030888-82031887"/>
          <s v="82031887-82032886"/>
          <s v="82032886-82033885"/>
          <s v="82033885-82034884"/>
          <s v="82034884-82035883"/>
          <s v="82035883-82036882"/>
          <s v="82036882-82037881"/>
          <s v="82037881-82038880"/>
          <s v="82038880-82039879"/>
          <s v="82039879-82040878"/>
          <s v="82040878-82041877"/>
          <s v="82041877-82042876"/>
          <s v="82042876-82043875"/>
          <s v="82043875-82044874"/>
          <s v="82044874-82045873"/>
          <s v="82045873-82046872"/>
          <s v="82046872-82047871"/>
          <s v="82047871-82048870"/>
          <s v="82048870-82049869"/>
          <s v="82049869-82050868"/>
          <s v="82050868-82051867"/>
          <s v="82051867-82052866"/>
          <s v="82052866-82053865"/>
          <s v="82053865-82054864"/>
          <s v="82054864-82055863"/>
          <s v="82055863-82056862"/>
          <s v="82056862-82057861"/>
          <s v="82057861-82058860"/>
          <s v="82058860-82059859"/>
          <s v="82059859-82060858"/>
          <s v="82060858-82061857"/>
          <s v="82061857-82062856"/>
          <s v="82062856-82063855"/>
          <s v="82063855-82064854"/>
          <s v="82064854-82065853"/>
          <s v="82065853-82066852"/>
          <s v="82066852-82067851"/>
          <s v="82067851-82068850"/>
          <s v="82068850-82069849"/>
          <s v="82069849-82070848"/>
          <s v="82070848-82071847"/>
          <s v="82071847-82072846"/>
          <s v="82072846-82073845"/>
          <s v="82073845-82074844"/>
          <s v="82074844-82075843"/>
          <s v="82075843-82076842"/>
          <s v="82076842-82077841"/>
          <s v="82077841-82078840"/>
          <s v="82078840-82079839"/>
          <s v="82079839-82080838"/>
          <s v="82080838-82081837"/>
          <s v="82081837-82082836"/>
          <s v="82082836-82083835"/>
          <s v="82083835-82084834"/>
          <s v="82084834-82085833"/>
          <s v="82085833-82086832"/>
          <s v="82086832-82087831"/>
          <s v="82087831-82088830"/>
          <s v="82088830-82089829"/>
          <s v="82089829-82090828"/>
          <s v="82090828-82091827"/>
          <s v="82091827-82092826"/>
          <s v="82092826-82093825"/>
          <s v="82093825-82094824"/>
          <s v="82094824-82095823"/>
          <s v="82095823-82096822"/>
          <s v="82096822-82097821"/>
          <s v="82097821-82098820"/>
          <s v="82098820-82099819"/>
          <s v="82099819-82100818"/>
          <s v="82100818-82101817"/>
          <s v="82101817-82102816"/>
          <s v="82102816-82103815"/>
          <s v="82103815-82104814"/>
          <s v="82104814-82105813"/>
          <s v="82105813-82106812"/>
          <s v="82106812-82107811"/>
          <s v="82107811-82108810"/>
          <s v="82108810-82109809"/>
          <s v="82109809-82110808"/>
          <s v="82110808-82111807"/>
          <s v="82111807-82112806"/>
          <s v="82112806-82113805"/>
          <s v="82113805-82114804"/>
          <s v="82114804-82115803"/>
          <s v="82115803-82116802"/>
          <s v="82116802-82117801"/>
          <s v="82117801-82118800"/>
          <s v="82118800-82119799"/>
          <s v="82119799-82120798"/>
          <s v="82120798-82121797"/>
          <s v="82121797-82122796"/>
          <s v="82122796-82123795"/>
          <s v="82123795-82124794"/>
          <s v="82124794-82125793"/>
          <s v="82125793-82126792"/>
          <s v="82126792-82127791"/>
          <s v="82127791-82128790"/>
          <s v="82128790-82129789"/>
          <s v="82129789-82130788"/>
          <s v="82130788-82131787"/>
          <s v="82131787-82132786"/>
          <s v="82132786-82133785"/>
          <s v="82133785-82134784"/>
          <s v="82134784-82135783"/>
          <s v="82135783-82136782"/>
          <s v="82136782-82137781"/>
          <s v="82137781-82138780"/>
          <s v="82138780-82139779"/>
          <s v="82139779-82140778"/>
          <s v="82140778-82141777"/>
          <s v="82141777-82142776"/>
          <s v="82142776-82143775"/>
          <s v="82143775-82144774"/>
          <s v="82144774-82145773"/>
          <s v="82145773-82146772"/>
          <s v="82146772-82147771"/>
          <s v="82147771-82148770"/>
          <s v="82148770-82149769"/>
          <s v="82149769-82150768"/>
          <s v="82150768-82151767"/>
          <s v="82151767-82152766"/>
          <s v="82152766-82153765"/>
          <s v="82153765-82154764"/>
          <s v="82154764-82155763"/>
          <s v="82155763-82156762"/>
          <s v="82156762-82157761"/>
          <s v="82157761-82158760"/>
          <s v="82158760-82159759"/>
          <s v="82159759-82160758"/>
          <s v="82160758-82161757"/>
          <s v="82161757-82162756"/>
          <s v="82162756-82163755"/>
          <s v="82163755-82164754"/>
          <s v="82164754-82165753"/>
          <s v="82165753-82166752"/>
          <s v="82166752-82167751"/>
          <s v="82167751-82168750"/>
          <s v="82168750-82169749"/>
          <s v="82169749-82170748"/>
          <s v="82170748-82171747"/>
          <s v="82171747-82172746"/>
          <s v="82172746-82173745"/>
          <s v="82173745-82174744"/>
          <s v="82174744-82175743"/>
          <s v="82175743-82176742"/>
          <s v="82176742-82177741"/>
          <s v="82177741-82178740"/>
          <s v="82178740-82179739"/>
          <s v="82179739-82180738"/>
          <s v="82180738-82181737"/>
          <s v="82181737-82182736"/>
          <s v="82182736-82183735"/>
          <s v="82183735-82184734"/>
          <s v="82184734-82185733"/>
          <s v="82185733-82186732"/>
          <s v="82186732-82187731"/>
          <s v="82187731-82188730"/>
          <s v="82188730-82189729"/>
          <s v="82189729-82190728"/>
          <s v="82190728-82191727"/>
          <s v="82191727-82192726"/>
          <s v="82192726-82193725"/>
          <s v="82193725-82194724"/>
          <s v="82194724-82195723"/>
          <s v="82195723-82196722"/>
          <s v="82196722-82197721"/>
          <s v="82197721-82198720"/>
          <s v="82198720-82199719"/>
          <s v="82199719-82200718"/>
          <s v="82200718-82201717"/>
          <s v="82201717-82202716"/>
          <s v="82202716-82203715"/>
          <s v="82203715-82204714"/>
          <s v="82204714-82205713"/>
          <s v="82205713-82206712"/>
          <s v="82206712-82207711"/>
          <s v="82207711-82208710"/>
          <s v="82208710-82209709"/>
          <s v="82209709-82210708"/>
          <s v="82210708-82211707"/>
          <s v="82211707-82212706"/>
          <s v="82212706-82213705"/>
          <s v="82213705-82214704"/>
          <s v="82214704-82215703"/>
          <s v="82215703-82216702"/>
          <s v="82216702-82217701"/>
          <s v="82217701-82218700"/>
          <s v="82218700-82219699"/>
          <s v="82219699-82220698"/>
          <s v="82220698-82221697"/>
          <s v="82221697-82222696"/>
          <s v="82222696-82223695"/>
          <s v="82223695-82224694"/>
          <s v="82224694-82225693"/>
          <s v="82225693-82226692"/>
          <s v="82226692-82227691"/>
          <s v="82227691-82228690"/>
          <s v="82228690-82229689"/>
          <s v="82229689-82230688"/>
          <s v="82230688-82231687"/>
          <s v="82231687-82232686"/>
          <s v="82232686-82233685"/>
          <s v="82233685-82234684"/>
          <s v="82234684-82235683"/>
          <s v="82235683-82236682"/>
          <s v="82236682-82237681"/>
          <s v="82237681-82238680"/>
          <s v="82238680-82239679"/>
          <s v="82239679-82240678"/>
          <s v="82240678-82241677"/>
          <s v="82241677-82242676"/>
          <s v="82242676-82243675"/>
          <s v="82243675-82244674"/>
          <s v="82244674-82245673"/>
          <s v="82245673-82246672"/>
          <s v="82246672-82247671"/>
          <s v="82247671-82248670"/>
          <s v="82248670-82249669"/>
          <s v="82249669-82250668"/>
          <s v="82250668-82251667"/>
          <s v="82251667-82252666"/>
          <s v="82252666-82253665"/>
          <s v="82253665-82254664"/>
          <s v="82254664-82255663"/>
          <s v="82255663-82256662"/>
          <s v="82256662-82257661"/>
          <s v="82257661-82258660"/>
          <s v="82258660-82259659"/>
          <s v="82259659-82260658"/>
          <s v="82260658-82261657"/>
          <s v="82261657-82262656"/>
          <s v="82262656-82263655"/>
          <s v="82263655-82264654"/>
          <s v="82264654-82265653"/>
          <s v="82265653-82266652"/>
          <s v="82266652-82267651"/>
          <s v="82267651-82268650"/>
          <s v="82268650-82269649"/>
          <s v="82269649-82270648"/>
          <s v="82270648-82271647"/>
          <s v="82271647-82272646"/>
          <s v="82272646-82273645"/>
          <s v="82273645-82274644"/>
          <s v="82274644-82275643"/>
          <s v="82275643-82276642"/>
          <s v="82276642-82277641"/>
          <s v="82277641-82278640"/>
          <s v="82278640-82279639"/>
          <s v="82279639-82280638"/>
          <s v="82280638-82281637"/>
          <s v="82281637-82282636"/>
          <s v="82282636-82283635"/>
          <s v="82283635-82284634"/>
          <s v="82284634-82285633"/>
          <s v="82285633-82286632"/>
          <s v="82286632-82287631"/>
          <s v="82287631-82288630"/>
          <s v="82288630-82289629"/>
          <s v="82289629-82290628"/>
          <s v="82290628-82291627"/>
          <s v="82291627-82292626"/>
          <s v="82292626-82293625"/>
          <s v="82293625-82294624"/>
          <s v="82294624-82295623"/>
          <s v="82295623-82296622"/>
          <s v="82296622-82297621"/>
          <s v="82297621-82298620"/>
          <s v="82298620-82299619"/>
          <s v="82299619-82300618"/>
          <s v="82300618-82301617"/>
          <s v="82301617-82302616"/>
          <s v="82302616-82303615"/>
          <s v="82303615-82304614"/>
          <s v="82304614-82305613"/>
          <s v="82305613-82306612"/>
          <s v="82306612-82307611"/>
          <s v="82307611-82308610"/>
          <s v="82308610-82309609"/>
          <s v="82309609-82310608"/>
          <s v="82310608-82311607"/>
          <s v="82311607-82312606"/>
          <s v="82312606-82313605"/>
          <s v="82313605-82314604"/>
          <s v="82314604-82315603"/>
          <s v="82315603-82316602"/>
          <s v="82316602-82317601"/>
          <s v="82317601-82318600"/>
          <s v="82318600-82319599"/>
          <s v="82319599-82320598"/>
          <s v="82320598-82321597"/>
          <s v="82321597-82322596"/>
          <s v="82322596-82323595"/>
          <s v="82323595-82324594"/>
          <s v="82324594-82325593"/>
          <s v="82325593-82326592"/>
          <s v="82326592-82327591"/>
          <s v="82327591-82328590"/>
          <s v="82328590-82329589"/>
          <s v="82329589-82330588"/>
          <s v="82330588-82331587"/>
          <s v="82331587-82332586"/>
          <s v="82332586-82333585"/>
          <s v="82333585-82334584"/>
          <s v="82334584-82335583"/>
          <s v="82335583-82336582"/>
          <s v="82336582-82337581"/>
          <s v="82337581-82338580"/>
          <s v="82338580-82339579"/>
          <s v="82339579-82340578"/>
          <s v="82340578-82341577"/>
          <s v="82341577-82342576"/>
          <s v="82342576-82343575"/>
          <s v="82343575-82344574"/>
          <s v="82344574-82345573"/>
          <s v="82345573-82346572"/>
          <s v="82346572-82347571"/>
          <s v="82347571-82348570"/>
          <s v="82348570-82349569"/>
          <s v="82349569-82350568"/>
          <s v="82350568-82351567"/>
          <s v="82351567-82352566"/>
          <s v="82352566-82353565"/>
          <s v="82353565-82354564"/>
          <s v="82354564-82355563"/>
          <s v="82355563-82356562"/>
          <s v="82356562-82357561"/>
          <s v="82357561-82358560"/>
          <s v="82358560-82359559"/>
          <s v="82359559-82360558"/>
          <s v="82360558-82361557"/>
          <s v="82361557-82362556"/>
          <s v="82362556-82363555"/>
          <s v="82363555-82364554"/>
          <s v="82364554-82365553"/>
          <s v="82365553-82366552"/>
          <s v="82366552-82367551"/>
          <s v="82367551-82368550"/>
          <s v="82368550-82369549"/>
          <s v="82369549-82370548"/>
          <s v="82370548-82371547"/>
          <s v="82371547-82372546"/>
          <s v="82372546-82373545"/>
          <s v="82373545-82374544"/>
          <s v="82374544-82375543"/>
          <s v="82375543-82376542"/>
          <s v="82376542-82377541"/>
          <s v="82377541-82378540"/>
          <s v="82378540-82379539"/>
          <s v="82379539-82380538"/>
          <s v="82380538-82381537"/>
          <s v="82381537-82382536"/>
          <s v="82382536-82383535"/>
          <s v="82383535-82384534"/>
          <s v="82384534-82385533"/>
          <s v="82385533-82386532"/>
          <s v="82386532-82387531"/>
          <s v="82387531-82388530"/>
          <s v="82388530-82389529"/>
          <s v="82389529-82390528"/>
          <s v="82390528-82391527"/>
          <s v="82391527-82392526"/>
          <s v="82392526-82393525"/>
          <s v="82393525-82394524"/>
          <s v="82394524-82395523"/>
          <s v="82395523-82396522"/>
          <s v="82396522-82397521"/>
          <s v="82397521-82398520"/>
          <s v="82398520-82399519"/>
          <s v="82399519-82400518"/>
          <s v="82400518-82401517"/>
          <s v="82401517-82402516"/>
          <s v="82402516-82403515"/>
          <s v="82403515-82404514"/>
          <s v="82404514-82405513"/>
          <s v="82405513-82406512"/>
          <s v="82406512-82407511"/>
          <s v="82407511-82408510"/>
          <s v="82408510-82409509"/>
          <s v="82409509-82410508"/>
          <s v="82410508-82411507"/>
          <s v="82411507-82412506"/>
          <s v="82412506-82413505"/>
          <s v="82413505-82414504"/>
          <s v="82414504-82415503"/>
          <s v="82415503-82416502"/>
          <s v="82416502-82417501"/>
          <s v="82417501-82418500"/>
          <s v="82418500-82419499"/>
          <s v="82419499-82420498"/>
          <s v="82420498-82421497"/>
          <s v="82421497-82422496"/>
          <s v="82422496-82423495"/>
          <s v="82423495-82424494"/>
          <s v="82424494-82425493"/>
          <s v="82425493-82426492"/>
          <s v="82426492-82427491"/>
          <s v="82427491-82428490"/>
          <s v="82428490-82429489"/>
          <s v="82429489-82430488"/>
          <s v="82430488-82431487"/>
          <s v="82431487-82432486"/>
          <s v="82432486-82433485"/>
          <s v="82433485-82434484"/>
          <s v="82434484-82435483"/>
          <s v="82435483-82436482"/>
          <s v="82436482-82437481"/>
          <s v="82437481-82438480"/>
          <s v="82438480-82439479"/>
          <s v="82439479-82440478"/>
          <s v="82440478-82441477"/>
          <s v="82441477-82442476"/>
          <s v="82442476-82443475"/>
          <s v="82443475-82444474"/>
          <s v="82444474-82445473"/>
          <s v="82445473-82446472"/>
          <s v="82446472-82447471"/>
          <s v="82447471-82448470"/>
          <s v="82448470-82449469"/>
          <s v="82449469-82450468"/>
          <s v="82450468-82451467"/>
          <s v="82451467-82452466"/>
          <s v="82452466-82453465"/>
          <s v="82453465-82454464"/>
          <s v="82454464-82455463"/>
          <s v="82455463-82456462"/>
          <s v="82456462-82457461"/>
          <s v="82457461-82458460"/>
          <s v="82458460-82459459"/>
          <s v="82459459-82460458"/>
          <s v="82460458-82461457"/>
          <s v="82461457-82462456"/>
          <s v="82462456-82463455"/>
          <s v="82463455-82464454"/>
          <s v="82464454-82465453"/>
          <s v="82465453-82466452"/>
          <s v="82466452-82467451"/>
          <s v="82467451-82468450"/>
          <s v="82468450-82469449"/>
          <s v="82469449-82470448"/>
          <s v="82470448-82471447"/>
          <s v="82471447-82472446"/>
          <s v="82472446-82473445"/>
          <s v="82473445-82474444"/>
          <s v="82474444-82475443"/>
          <s v="82475443-82476442"/>
          <s v="82476442-82477441"/>
          <s v="82477441-82478440"/>
          <s v="82478440-82479439"/>
          <s v="82479439-82480438"/>
          <s v="82480438-82481437"/>
          <s v="82481437-82482436"/>
          <s v="82482436-82483435"/>
          <s v="82483435-82484434"/>
          <s v="82484434-82485433"/>
          <s v="82485433-82486432"/>
          <s v="82486432-82487431"/>
          <s v="82487431-82488430"/>
          <s v="82488430-82489429"/>
          <s v="82489429-82490428"/>
          <s v="82490428-82491427"/>
          <s v="82491427-82492426"/>
          <s v="82492426-82493425"/>
          <s v="82493425-82494424"/>
          <s v="82494424-82495423"/>
          <s v="82495423-82496422"/>
          <s v="82496422-82497421"/>
          <s v="82497421-82498420"/>
          <s v="82498420-82499419"/>
          <s v="82499419-82500418"/>
          <s v="82500418-82501417"/>
          <s v="82501417-82502416"/>
          <s v="82502416-82503415"/>
          <s v="82503415-82504414"/>
          <s v="82504414-82505413"/>
          <s v="82505413-82506412"/>
          <s v="82506412-82507411"/>
          <s v="82507411-82508410"/>
          <s v="82508410-82509409"/>
          <s v="82509409-82510408"/>
          <s v="82510408-82511407"/>
          <s v="82511407-82512406"/>
          <s v="82512406-82513405"/>
          <s v="82513405-82514404"/>
          <s v="82514404-82515403"/>
          <s v="82515403-82516402"/>
          <s v="82516402-82517401"/>
          <s v="82517401-82518400"/>
          <s v="82518400-82519399"/>
          <s v="82519399-82520398"/>
          <s v="82520398-82521397"/>
          <s v="82521397-82522396"/>
          <s v="82522396-82523395"/>
          <s v="82523395-82524394"/>
          <s v="82524394-82525393"/>
          <s v="82525393-82526392"/>
          <s v="82526392-82527391"/>
          <s v="82527391-82528390"/>
          <s v="82528390-82529389"/>
          <s v="82529389-82530388"/>
          <s v="82530388-82531387"/>
          <s v="82531387-82532386"/>
          <s v="82532386-82533385"/>
          <s v="82533385-82534384"/>
          <s v="82534384-82535383"/>
          <s v="82535383-82536382"/>
          <s v="82536382-82537381"/>
          <s v="82537381-82538380"/>
          <s v="82538380-82539379"/>
          <s v="82539379-82540378"/>
          <s v="82540378-82541377"/>
          <s v="82541377-82542376"/>
          <s v="82542376-82543375"/>
          <s v="82543375-82544374"/>
          <s v="82544374-82545373"/>
          <s v="82545373-82546372"/>
          <s v="82546372-82547371"/>
          <s v="82547371-82548370"/>
          <s v="82548370-82549369"/>
          <s v="82549369-82550368"/>
          <s v="82550368-82551367"/>
          <s v="82551367-82552366"/>
          <s v="82552366-82553365"/>
          <s v="82553365-82554364"/>
          <s v="82554364-82555363"/>
          <s v="82555363-82556362"/>
          <s v="82556362-82557361"/>
          <s v="82557361-82558360"/>
          <s v="82558360-82559359"/>
          <s v="82559359-82560358"/>
          <s v="82560358-82561357"/>
          <s v="82561357-82562356"/>
          <s v="82562356-82563355"/>
          <s v="82563355-82564354"/>
          <s v="82564354-82565353"/>
          <s v="82565353-82566352"/>
          <s v="82566352-82567351"/>
          <s v="82567351-82568350"/>
          <s v="82568350-82569349"/>
          <s v="82569349-82570348"/>
          <s v="82570348-82571347"/>
          <s v="82571347-82572346"/>
          <s v="82572346-82573345"/>
          <s v="82573345-82574344"/>
          <s v="82574344-82575343"/>
          <s v="82575343-82576342"/>
          <s v="82576342-82577341"/>
          <s v="82577341-82578340"/>
          <s v="82578340-82579339"/>
          <s v="82579339-82580338"/>
          <s v="82580338-82581337"/>
          <s v="82581337-82582336"/>
          <s v="82582336-82583335"/>
          <s v="82583335-82584334"/>
          <s v="82584334-82585333"/>
          <s v="82585333-82586332"/>
          <s v="82586332-82587331"/>
          <s v="82587331-82588330"/>
          <s v="82588330-82589329"/>
          <s v="82589329-82590328"/>
          <s v="82590328-82591327"/>
          <s v="82591327-82592326"/>
          <s v="82592326-82593325"/>
          <s v="82593325-82594324"/>
          <s v="82594324-82595323"/>
          <s v="82595323-82596322"/>
          <s v="82596322-82597321"/>
          <s v="82597321-82598320"/>
          <s v="82598320-82599319"/>
          <s v="82599319-82600318"/>
          <s v="82600318-82601317"/>
          <s v="82601317-82602316"/>
          <s v="82602316-82603315"/>
          <s v="82603315-82604314"/>
          <s v="82604314-82605313"/>
          <s v="82605313-82606312"/>
          <s v="82606312-82607311"/>
          <s v="82607311-82608310"/>
          <s v="82608310-82609309"/>
          <s v="82609309-82610308"/>
          <s v="82610308-82611307"/>
          <s v="82611307-82612306"/>
          <s v="82612306-82613305"/>
          <s v="82613305-82614304"/>
          <s v="82614304-82615303"/>
          <s v="82615303-82616302"/>
          <s v="82616302-82617301"/>
          <s v="82617301-82618300"/>
          <s v="82618300-82619299"/>
          <s v="82619299-82620298"/>
          <s v="82620298-82621297"/>
          <s v="82621297-82622296"/>
          <s v="82622296-82623295"/>
          <s v="82623295-82624294"/>
          <s v="82624294-82625293"/>
          <s v="82625293-82626292"/>
          <s v="82626292-82627291"/>
          <s v="82627291-82628290"/>
          <s v="82628290-82629289"/>
          <s v="82629289-82630288"/>
          <s v="82630288-82631287"/>
          <s v="82631287-82632286"/>
          <s v="82632286-82633285"/>
          <s v="82633285-82634284"/>
          <s v="82634284-82635283"/>
          <s v="82635283-82636282"/>
          <s v="82636282-82637281"/>
          <s v="82637281-82638280"/>
          <s v="82638280-82639279"/>
          <s v="82639279-82640278"/>
          <s v="82640278-82641277"/>
          <s v="82641277-82642276"/>
          <s v="82642276-82643275"/>
          <s v="82643275-82644274"/>
          <s v="82644274-82645273"/>
          <s v="82645273-82646272"/>
          <s v="82646272-82647271"/>
          <s v="82647271-82648270"/>
          <s v="82648270-82649269"/>
          <s v="82649269-82650268"/>
          <s v="82650268-82651267"/>
          <s v="82651267-82652266"/>
          <s v="82652266-82653265"/>
          <s v="82653265-82654264"/>
          <s v="82654264-82655263"/>
          <s v="82655263-82656262"/>
          <s v="82656262-82657261"/>
          <s v="82657261-82658260"/>
          <s v="82658260-82659259"/>
          <s v="82659259-82660258"/>
          <s v="82660258-82661257"/>
          <s v="82661257-82662256"/>
          <s v="82662256-82663255"/>
          <s v="82663255-82664254"/>
          <s v="82664254-82665253"/>
          <s v="82665253-82666252"/>
          <s v="82666252-82667251"/>
          <s v="82667251-82668250"/>
          <s v="82668250-82669249"/>
          <s v="82669249-82670248"/>
          <s v="82670248-82671247"/>
          <s v="82671247-82672246"/>
          <s v="82672246-82673245"/>
          <s v="82673245-82674244"/>
          <s v="82674244-82675243"/>
          <s v="82675243-82676242"/>
          <s v="82676242-82677241"/>
          <s v="82677241-82678240"/>
          <s v="82678240-82679239"/>
          <s v="82679239-82680238"/>
          <s v="82680238-82681237"/>
          <s v="82681237-82682236"/>
          <s v="82682236-82683235"/>
          <s v="82683235-82684234"/>
          <s v="82684234-82685233"/>
          <s v="82685233-82686232"/>
          <s v="82686232-82687231"/>
          <s v="82687231-82688230"/>
          <s v="82688230-82689229"/>
          <s v="82689229-82690228"/>
          <s v="82690228-82691227"/>
          <s v="82691227-82692226"/>
          <s v="82692226-82693225"/>
          <s v="82693225-82694224"/>
          <s v="82694224-82695223"/>
          <s v="82695223-82696222"/>
          <s v="82696222-82697221"/>
          <s v="82697221-82698220"/>
          <s v="82698220-82699219"/>
          <s v="82699219-82700218"/>
          <s v="82700218-82701217"/>
          <s v="82701217-82702216"/>
          <s v="82702216-82703215"/>
          <s v="82703215-82704214"/>
          <s v="82704214-82705213"/>
          <s v="82705213-82706212"/>
          <s v="82706212-82707211"/>
          <s v="82707211-82708210"/>
          <s v="82708210-82709209"/>
          <s v="82709209-82710208"/>
          <s v="82710208-82711207"/>
          <s v="82711207-82712206"/>
          <s v="82712206-82713205"/>
          <s v="82713205-82714204"/>
          <s v="82714204-82715203"/>
          <s v="82715203-82716202"/>
          <s v="82716202-82717201"/>
          <s v="82717201-82718200"/>
          <s v="82718200-82719199"/>
          <s v="82719199-82720198"/>
          <s v="82720198-82721197"/>
          <s v="82721197-82722196"/>
          <s v="82722196-82723195"/>
          <s v="82723195-82724194"/>
          <s v="82724194-82725193"/>
          <s v="82725193-82726192"/>
          <s v="82726192-82727191"/>
          <s v="82727191-82728190"/>
          <s v="82728190-82729189"/>
          <s v="82729189-82730188"/>
          <s v="82730188-82731187"/>
          <s v="82731187-82732186"/>
          <s v="82732186-82733185"/>
          <s v="82733185-82734184"/>
          <s v="82734184-82735183"/>
          <s v="82735183-82736182"/>
          <s v="82736182-82737181"/>
          <s v="82737181-82738180"/>
          <s v="82738180-82739179"/>
          <s v="82739179-82740178"/>
          <s v="82740178-82741177"/>
          <s v="82741177-82742176"/>
          <s v="82742176-82743175"/>
          <s v="82743175-82744174"/>
          <s v="82744174-82745173"/>
          <s v="82745173-82746172"/>
          <s v="82746172-82747171"/>
          <s v="82747171-82748170"/>
          <s v="82748170-82749169"/>
          <s v="82749169-82750168"/>
          <s v="82750168-82751167"/>
          <s v="82751167-82752166"/>
          <s v="82752166-82753165"/>
          <s v="82753165-82754164"/>
          <s v="82754164-82755163"/>
          <s v="82755163-82756162"/>
          <s v="82756162-82757161"/>
          <s v="82757161-82758160"/>
          <s v="82758160-82759159"/>
          <s v="82759159-82760158"/>
          <s v="82760158-82761157"/>
          <s v="82761157-82762156"/>
          <s v="82762156-82763155"/>
          <s v="82763155-82764154"/>
          <s v="82764154-82765153"/>
          <s v="82765153-82766152"/>
          <s v="82766152-82767151"/>
          <s v="82767151-82768150"/>
          <s v="82768150-82769149"/>
          <s v="82769149-82770148"/>
          <s v="82770148-82771147"/>
          <s v="82771147-82772146"/>
          <s v="82772146-82773145"/>
          <s v="82773145-82774144"/>
          <s v="82774144-82775143"/>
          <s v="82775143-82776142"/>
          <s v="82776142-82777141"/>
          <s v="82777141-82778140"/>
          <s v="82778140-82779139"/>
          <s v="82779139-82780138"/>
          <s v="82780138-82781137"/>
          <s v="82781137-82782136"/>
          <s v="82782136-82783135"/>
          <s v="82783135-82784134"/>
          <s v="82784134-82785133"/>
          <s v="82785133-82786132"/>
          <s v="82786132-82787131"/>
          <s v="82787131-82788130"/>
          <s v="82788130-82789129"/>
          <s v="82789129-82790128"/>
          <s v="82790128-82791127"/>
          <s v="82791127-82792126"/>
          <s v="82792126-82793125"/>
          <s v="82793125-82794124"/>
          <s v="82794124-82795123"/>
          <s v="82795123-82796122"/>
          <s v="82796122-82797121"/>
          <s v="82797121-82798120"/>
          <s v="82798120-82799119"/>
          <s v="82799119-82800118"/>
          <s v="82800118-82801117"/>
          <s v="82801117-82802116"/>
          <s v="82802116-82803115"/>
          <s v="82803115-82804114"/>
          <s v="82804114-82805113"/>
          <s v="82805113-82806112"/>
          <s v="82806112-82807111"/>
          <s v="82807111-82808110"/>
          <s v="82808110-82809109"/>
          <s v="82809109-82810108"/>
          <s v="82810108-82811107"/>
          <s v="82811107-82812106"/>
          <s v="82812106-82813105"/>
          <s v="82813105-82814104"/>
          <s v="82814104-82815103"/>
          <s v="82815103-82816102"/>
          <s v="82816102-82817101"/>
          <s v="82817101-82818100"/>
          <s v="82818100-82819099"/>
          <s v="82819099-82820098"/>
          <s v="82820098-82821097"/>
          <s v="82821097-82822096"/>
          <s v="82822096-82823095"/>
          <s v="82823095-82824094"/>
          <s v="82824094-82825093"/>
          <s v="82825093-82826092"/>
          <s v="82826092-82827091"/>
          <s v="82827091-82828090"/>
          <s v="82828090-82829089"/>
          <s v="82829089-82830088"/>
          <s v="82830088-82831087"/>
          <s v="82831087-82832086"/>
          <s v="82832086-82833085"/>
          <s v="82833085-82834084"/>
          <s v="82834084-82835083"/>
          <s v="82835083-82836082"/>
          <s v="82836082-82837081"/>
          <s v="82837081-82838080"/>
          <s v="82838080-82839079"/>
          <s v="82839079-82840078"/>
          <s v="82840078-82841077"/>
          <s v="82841077-82842076"/>
          <s v="82842076-82843075"/>
          <s v="82843075-82844074"/>
          <s v="82844074-82845073"/>
          <s v="82845073-82846072"/>
          <s v="82846072-82847071"/>
          <s v="82847071-82848070"/>
          <s v="82848070-82849069"/>
          <s v="82849069-82850068"/>
          <s v="82850068-82851067"/>
          <s v="82851067-82852066"/>
          <s v="82852066-82853065"/>
          <s v="82853065-82854064"/>
          <s v="82854064-82855063"/>
          <s v="82855063-82856062"/>
          <s v="82856062-82857061"/>
          <s v="82857061-82858060"/>
          <s v="82858060-82859059"/>
          <s v="82859059-82860058"/>
          <s v="82860058-82861057"/>
          <s v="82861057-82862056"/>
          <s v="82862056-82863055"/>
          <s v="82863055-82864054"/>
          <s v="82864054-82865053"/>
          <s v="82865053-82866052"/>
          <s v="82866052-82867051"/>
          <s v="82867051-82868050"/>
          <s v="82868050-82869049"/>
          <s v="82869049-82870048"/>
          <s v="82870048-82871047"/>
          <s v="82871047-82872046"/>
          <s v="82872046-82873045"/>
          <s v="82873045-82874044"/>
          <s v="82874044-82875043"/>
          <s v="82875043-82876042"/>
          <s v="82876042-82877041"/>
          <s v="82877041-82878040"/>
          <s v="82878040-82879039"/>
          <s v="82879039-82880038"/>
          <s v="82880038-82881037"/>
          <s v="82881037-82882036"/>
          <s v="82882036-82883035"/>
          <s v="82883035-82884034"/>
          <s v="82884034-82885033"/>
          <s v="82885033-82886032"/>
          <s v="82886032-82887031"/>
          <s v="82887031-82888030"/>
          <s v="82888030-82889029"/>
          <s v="82889029-82890028"/>
          <s v="82890028-82891027"/>
          <s v="82891027-82892026"/>
          <s v="82892026-82893025"/>
          <s v="82893025-82894024"/>
          <s v="82894024-82895023"/>
          <s v="82895023-82896022"/>
          <s v="82896022-82897021"/>
          <s v="82897021-82898020"/>
          <s v="82898020-82899019"/>
          <s v="82899019-82900018"/>
          <s v="82900018-82901017"/>
          <s v="82901017-82902016"/>
          <s v="82902016-82903015"/>
          <s v="82903015-82904014"/>
          <s v="82904014-82905013"/>
          <s v="82905013-82906012"/>
          <s v="82906012-82907011"/>
          <s v="82907011-82908010"/>
          <s v="82908010-82909009"/>
          <s v="82909009-82910008"/>
          <s v="82910008-82911007"/>
          <s v="82911007-82912006"/>
          <s v="82912006-82913005"/>
          <s v="82913005-82914004"/>
          <s v="82914004-82915003"/>
          <s v="82915003-82916002"/>
          <s v="82916002-82917001"/>
          <s v="82917001-82918000"/>
          <s v="82918000-82918999"/>
          <s v="82918999-82919998"/>
          <s v="82919998-82920997"/>
          <s v="82920997-82921996"/>
          <s v="82921996-82922995"/>
          <s v="82922995-82923994"/>
          <s v="82923994-82924993"/>
          <s v="82924993-82925992"/>
          <s v="82925992-82926991"/>
          <s v="82926991-82927990"/>
          <s v="82927990-82928989"/>
          <s v="82928989-82929988"/>
          <s v="82929988-82930987"/>
          <s v="82930987-82931986"/>
          <s v="82931986-82932985"/>
          <s v="82932985-82933984"/>
          <s v="82933984-82934983"/>
          <s v="82934983-82935982"/>
          <s v="82935982-82936981"/>
          <s v="82936981-82937980"/>
          <s v="82937980-82938979"/>
          <s v="82938979-82939978"/>
          <s v="82939978-82940977"/>
          <s v="82940977-82941976"/>
          <s v="82941976-82942975"/>
          <s v="82942975-82943974"/>
          <s v="82943974-82944973"/>
          <s v="82944973-82945972"/>
          <s v="82945972-82946971"/>
          <s v="82946971-82947970"/>
          <s v="82947970-82948969"/>
          <s v="82948969-82949968"/>
          <s v="82949968-82950967"/>
          <s v="82950967-82951966"/>
          <s v="82951966-82952965"/>
          <s v="82952965-82953964"/>
          <s v="82953964-82954963"/>
          <s v="82954963-82955962"/>
          <s v="82955962-82956961"/>
          <s v="82956961-82957960"/>
          <s v="82957960-82958959"/>
          <s v="82958959-82959958"/>
          <s v="82959958-82960957"/>
          <s v="82960957-82961956"/>
          <s v="82961956-82962955"/>
          <s v="82962955-82963954"/>
          <s v="82963954-82964953"/>
          <s v="82964953-82965952"/>
          <s v="82965952-82966951"/>
          <s v="82966951-82967950"/>
          <s v="82967950-82968949"/>
          <s v="82968949-82969948"/>
          <s v="82969948-82970947"/>
          <s v="82970947-82971946"/>
          <s v="82971946-82972945"/>
          <s v="82972945-82973944"/>
          <s v="82973944-82974943"/>
          <s v="82974943-82975942"/>
          <s v="82975942-82976941"/>
          <s v="82976941-82977940"/>
          <s v="82977940-82978939"/>
          <s v="82978939-82979938"/>
          <s v="82979938-82980937"/>
          <s v="82980937-82981936"/>
          <s v="82981936-82982935"/>
          <s v="82982935-82983934"/>
          <s v="82983934-82984933"/>
          <s v="82984933-82985932"/>
          <s v="82985932-82986931"/>
          <s v="82986931-82987930"/>
          <s v="82987930-82988929"/>
          <s v="82988929-82989928"/>
          <s v="82989928-82990927"/>
          <s v="82990927-82991926"/>
          <s v="82991926-82992925"/>
          <s v="82992925-82993924"/>
          <s v="82993924-82994923"/>
          <s v="82994923-82995922"/>
          <s v="82995922-82996921"/>
          <s v="82996921-82997920"/>
          <s v="82997920-82998919"/>
          <s v="82998919-82999918"/>
          <s v="82999918-83000917"/>
          <s v="83000917-83001916"/>
          <s v="83001916-83002915"/>
          <s v="83002915-83003914"/>
          <s v="83003914-83004913"/>
          <s v="83004913-83005912"/>
          <s v="83005912-83006911"/>
          <s v="83006911-83007910"/>
          <s v="83007910-83008909"/>
          <s v="83008909-83009908"/>
          <s v="83009908-83010907"/>
          <s v="83010907-83011906"/>
          <s v="83011906-83012905"/>
          <s v="83012905-83013904"/>
          <s v="83013904-83014903"/>
          <s v="83014903-83015902"/>
          <s v="83015902-83016901"/>
          <s v="83016901-83017900"/>
          <s v="83017900-83018899"/>
          <s v="83018899-83019898"/>
          <s v="83019898-83020897"/>
          <s v="83020897-83021896"/>
          <s v="83021896-83022895"/>
          <s v="83022895-83023894"/>
          <s v="83023894-83024893"/>
          <s v="83024893-83025892"/>
          <s v="83025892-83026891"/>
          <s v="83026891-83027890"/>
          <s v="83027890-83028889"/>
          <s v="83028889-83029888"/>
          <s v="83029888-83030887"/>
          <s v="83030887-83031886"/>
          <s v="83031886-83032885"/>
          <s v="83032885-83033884"/>
          <s v="83033884-83034883"/>
          <s v="83034883-83035882"/>
          <s v="83035882-83036881"/>
          <s v="83036881-83037880"/>
          <s v="83037880-83038879"/>
          <s v="83038879-83039878"/>
          <s v="83039878-83040877"/>
          <s v="83040877-83041876"/>
          <s v="83041876-83042875"/>
          <s v="83042875-83043874"/>
          <s v="83043874-83044873"/>
          <s v="83044873-83045872"/>
          <s v="83045872-83046871"/>
          <s v="83046871-83047870"/>
          <s v="83047870-83048869"/>
          <s v="83048869-83049868"/>
          <s v="83049868-83050867"/>
          <s v="83050867-83051866"/>
          <s v="83051866-83052865"/>
          <s v="83052865-83053864"/>
          <s v="83053864-83054863"/>
          <s v="83054863-83055862"/>
          <s v="83055862-83056861"/>
          <s v="83056861-83057860"/>
          <s v="83057860-83058859"/>
          <s v="83058859-83059858"/>
          <s v="83059858-83060857"/>
          <s v="83060857-83061856"/>
          <s v="83061856-83062855"/>
          <s v="83062855-83063854"/>
          <s v="83063854-83064853"/>
          <s v="83064853-83065852"/>
          <s v="83065852-83066851"/>
          <s v="83066851-83067850"/>
          <s v="83067850-83068849"/>
          <s v="83068849-83069848"/>
          <s v="83069848-83070847"/>
          <s v="83070847-83071846"/>
          <s v="83071846-83072845"/>
          <s v="83072845-83073844"/>
          <s v="83073844-83074843"/>
          <s v="83074843-83075842"/>
          <s v="83075842-83076841"/>
          <s v="83076841-83077840"/>
          <s v="83077840-83078839"/>
          <s v="83078839-83079838"/>
          <s v="83079838-83080837"/>
          <s v="83080837-83081836"/>
          <s v="83081836-83082835"/>
          <s v="83082835-83083834"/>
          <s v="83083834-83084833"/>
          <s v="83084833-83085832"/>
          <s v="83085832-83086831"/>
          <s v="83086831-83087830"/>
          <s v="83087830-83088829"/>
          <s v="83088829-83089828"/>
          <s v="83089828-83090827"/>
          <s v="83090827-83091826"/>
          <s v="83091826-83092825"/>
          <s v="83092825-83093824"/>
          <s v="83093824-83094823"/>
          <s v="83094823-83095822"/>
          <s v="83095822-83096821"/>
          <s v="83096821-83097820"/>
          <s v="83097820-83098819"/>
          <s v="83098819-83099818"/>
          <s v="83099818-83100817"/>
          <s v="83100817-83101816"/>
          <s v="83101816-83102815"/>
          <s v="83102815-83103814"/>
          <s v="83103814-83104813"/>
          <s v="83104813-83105812"/>
          <s v="83105812-83106811"/>
          <s v="83106811-83107810"/>
          <s v="83107810-83108809"/>
          <s v="83108809-83109808"/>
          <s v="83109808-83110807"/>
          <s v="83110807-83111806"/>
          <s v="83111806-83112805"/>
          <s v="83112805-83113804"/>
          <s v="83113804-83114803"/>
          <s v="83114803-83115802"/>
          <s v="83115802-83116801"/>
          <s v="83116801-83117800"/>
          <s v="83117800-83118799"/>
          <s v="83118799-83119798"/>
          <s v="83119798-83120797"/>
          <s v="83120797-83121796"/>
          <s v="83121796-83122795"/>
          <s v="83122795-83123794"/>
          <s v="83123794-83124793"/>
          <s v="83124793-83125792"/>
          <s v="83125792-83126791"/>
          <s v="83126791-83127790"/>
          <s v="83127790-83128789"/>
          <s v="83128789-83129788"/>
          <s v="83129788-83130787"/>
          <s v="83130787-83131786"/>
          <s v="83131786-83132785"/>
          <s v="83132785-83133784"/>
          <s v="83133784-83134783"/>
          <s v="83134783-83135782"/>
          <s v="83135782-83136781"/>
          <s v="83136781-83137780"/>
          <s v="83137780-83138779"/>
          <s v="83138779-83139778"/>
          <s v="83139778-83140777"/>
          <s v="83140777-83141776"/>
          <s v="83141776-83142775"/>
          <s v="83142775-83143774"/>
          <s v="83143774-83144773"/>
          <s v="83144773-83145772"/>
          <s v="83145772-83146771"/>
          <s v="83146771-83147770"/>
          <s v="83147770-83148769"/>
          <s v="83148769-83149768"/>
          <s v="83149768-83150767"/>
          <s v="83150767-83151766"/>
          <s v="83151766-83152765"/>
          <s v="83152765-83153764"/>
          <s v="83153764-83154763"/>
          <s v="83154763-83155762"/>
          <s v="83155762-83156761"/>
          <s v="83156761-83157760"/>
          <s v="83157760-83158759"/>
          <s v="83158759-83159758"/>
          <s v="83159758-83160757"/>
          <s v="83160757-83161756"/>
          <s v="83161756-83162755"/>
          <s v="83162755-83163754"/>
          <s v="83163754-83164753"/>
          <s v="83164753-83165752"/>
          <s v="83165752-83166751"/>
          <s v="83166751-83167750"/>
          <s v="83167750-83168749"/>
          <s v="83168749-83169748"/>
          <s v="83169748-83170747"/>
          <s v="83170747-83171746"/>
          <s v="83171746-83172745"/>
          <s v="83172745-83173744"/>
          <s v="83173744-83174743"/>
          <s v="83174743-83175742"/>
          <s v="83175742-83176741"/>
          <s v="83176741-83177740"/>
          <s v="83177740-83178739"/>
          <s v="83178739-83179738"/>
          <s v="83179738-83180737"/>
          <s v="83180737-83181736"/>
          <s v="83181736-83182735"/>
          <s v="83182735-83183734"/>
          <s v="83183734-83184733"/>
          <s v="83184733-83185732"/>
          <s v="83185732-83186731"/>
          <s v="83186731-83187730"/>
          <s v="83187730-83188729"/>
          <s v="83188729-83189728"/>
          <s v="83189728-83190727"/>
          <s v="83190727-83191726"/>
          <s v="83191726-83192725"/>
          <s v="83192725-83193724"/>
          <s v="83193724-83194723"/>
          <s v="83194723-83195722"/>
          <s v="83195722-83196721"/>
          <s v="83196721-83197720"/>
          <s v="83197720-83198719"/>
          <s v="83198719-83199718"/>
          <s v="83199718-83200717"/>
          <s v="83200717-83201716"/>
          <s v="83201716-83202715"/>
          <s v="83202715-83203714"/>
          <s v="83203714-83204713"/>
          <s v="83204713-83205712"/>
          <s v="83205712-83206711"/>
          <s v="83206711-83207710"/>
          <s v="83207710-83208709"/>
          <s v="83208709-83209708"/>
          <s v="83209708-83210707"/>
          <s v="83210707-83211706"/>
          <s v="83211706-83212705"/>
          <s v="83212705-83213704"/>
          <s v="83213704-83214703"/>
          <s v="83214703-83215702"/>
          <s v="83215702-83216701"/>
          <s v="83216701-83217700"/>
          <s v="83217700-83218699"/>
          <s v="83218699-83219698"/>
          <s v="83219698-83220697"/>
          <s v="83220697-83221696"/>
          <s v="83221696-83222695"/>
          <s v="83222695-83223694"/>
          <s v="83223694-83224693"/>
          <s v="83224693-83225692"/>
          <s v="83225692-83226691"/>
          <s v="83226691-83227690"/>
          <s v="83227690-83228689"/>
          <s v="83228689-83229688"/>
          <s v="83229688-83230687"/>
          <s v="83230687-83231686"/>
          <s v="83231686-83232685"/>
          <s v="83232685-83233684"/>
          <s v="83233684-83234683"/>
          <s v="83234683-83235682"/>
          <s v="83235682-83236681"/>
          <s v="83236681-83237680"/>
          <s v="83237680-83238679"/>
          <s v="83238679-83239678"/>
          <s v="83239678-83240677"/>
          <s v="83240677-83241676"/>
          <s v="83241676-83242675"/>
          <s v="83242675-83243674"/>
          <s v="83243674-83244673"/>
          <s v="83244673-83245672"/>
          <s v="83245672-83246671"/>
          <s v="83246671-83247670"/>
          <s v="83247670-83248669"/>
          <s v="83248669-83249668"/>
          <s v="83249668-83250667"/>
          <s v="83250667-83251666"/>
          <s v="83251666-83252665"/>
          <s v="83252665-83253664"/>
          <s v="83253664-83254663"/>
          <s v="83254663-83255662"/>
          <s v="83255662-83256661"/>
          <s v="83256661-83257660"/>
          <s v="83257660-83258659"/>
          <s v="83258659-83259658"/>
          <s v="83259658-83260657"/>
          <s v="83260657-83261656"/>
          <s v="83261656-83262655"/>
          <s v="83262655-83263654"/>
          <s v="83263654-83264653"/>
          <s v="83264653-83265652"/>
          <s v="83265652-83266651"/>
          <s v="83266651-83267650"/>
          <s v="83267650-83268649"/>
          <s v="83268649-83269648"/>
          <s v="83269648-83270647"/>
          <s v="83270647-83271646"/>
          <s v="83271646-83272645"/>
          <s v="83272645-83273644"/>
          <s v="83273644-83274643"/>
          <s v="83274643-83275642"/>
          <s v="83275642-83276641"/>
          <s v="83276641-83277640"/>
          <s v="83277640-83278639"/>
          <s v="83278639-83279638"/>
          <s v="83279638-83280637"/>
          <s v="83280637-83281636"/>
          <s v="83281636-83282635"/>
          <s v="83282635-83283634"/>
          <s v="83283634-83284633"/>
          <s v="83284633-83285632"/>
          <s v="83285632-83286631"/>
          <s v="83286631-83287630"/>
          <s v="83287630-83288629"/>
          <s v="83288629-83289628"/>
          <s v="83289628-83290627"/>
          <s v="83290627-83291626"/>
          <s v="83291626-83292625"/>
          <s v="83292625-83293624"/>
          <s v="83293624-83294623"/>
          <s v="83294623-83295622"/>
          <s v="83295622-83296621"/>
          <s v="83296621-83297620"/>
          <s v="83297620-83298619"/>
          <s v="83298619-83299618"/>
          <s v="83299618-83300617"/>
          <s v="83300617-83301616"/>
          <s v="83301616-83302615"/>
          <s v="83302615-83303614"/>
          <s v="83303614-83304613"/>
          <s v="83304613-83305612"/>
          <s v="83305612-83306611"/>
          <s v="83306611-83307610"/>
          <s v="83307610-83308609"/>
          <s v="83308609-83309608"/>
          <s v="83309608-83310607"/>
          <s v="83310607-83311606"/>
          <s v="83311606-83312605"/>
          <s v="83312605-83313604"/>
          <s v="83313604-83314603"/>
          <s v="83314603-83315602"/>
          <s v="83315602-83316601"/>
          <s v="83316601-83317600"/>
          <s v="83317600-83318599"/>
          <s v="83318599-83319598"/>
          <s v="83319598-83320597"/>
          <s v="83320597-83321596"/>
          <s v="83321596-83322595"/>
          <s v="83322595-83323594"/>
          <s v="83323594-83324593"/>
          <s v="83324593-83325592"/>
          <s v="83325592-83326591"/>
          <s v="83326591-83327590"/>
          <s v="83327590-83328589"/>
          <s v="83328589-83329588"/>
          <s v="83329588-83330587"/>
          <s v="83330587-83331586"/>
          <s v="83331586-83332585"/>
          <s v="83332585-83333584"/>
          <s v="83333584-83334583"/>
          <s v="83334583-83335582"/>
          <s v="83335582-83336581"/>
          <s v="83336581-83337580"/>
          <s v="83337580-83338579"/>
          <s v="83338579-83339578"/>
          <s v="83339578-83340577"/>
          <s v="83340577-83341576"/>
          <s v="83341576-83342575"/>
          <s v="83342575-83343574"/>
          <s v="83343574-83344573"/>
          <s v="83344573-83345572"/>
          <s v="83345572-83346571"/>
          <s v="83346571-83347570"/>
          <s v="83347570-83348569"/>
          <s v="83348569-83349568"/>
          <s v="83349568-83350567"/>
          <s v="83350567-83351566"/>
          <s v="83351566-83352565"/>
          <s v="83352565-83353564"/>
          <s v="83353564-83354563"/>
          <s v="83354563-83355562"/>
          <s v="83355562-83356561"/>
          <s v="83356561-83357560"/>
          <s v="83357560-83358559"/>
          <s v="83358559-83359558"/>
          <s v="83359558-83360557"/>
          <s v="83360557-83361556"/>
          <s v="83361556-83362555"/>
          <s v="83362555-83363554"/>
          <s v="83363554-83364553"/>
          <s v="83364553-83365552"/>
          <s v="83365552-83366551"/>
          <s v="83366551-83367550"/>
          <s v="83367550-83368549"/>
          <s v="83368549-83369548"/>
          <s v="83369548-83370547"/>
          <s v="83370547-83371546"/>
          <s v="83371546-83372545"/>
          <s v="83372545-83373544"/>
          <s v="83373544-83374543"/>
          <s v="83374543-83375542"/>
          <s v="83375542-83376541"/>
          <s v="83376541-83377540"/>
          <s v="83377540-83378539"/>
          <s v="83378539-83379538"/>
          <s v="83379538-83380537"/>
          <s v="83380537-83381536"/>
          <s v="83381536-83382535"/>
          <s v="83382535-83383534"/>
          <s v="83383534-83384533"/>
          <s v="83384533-83385532"/>
          <s v="83385532-83386531"/>
          <s v="83386531-83387530"/>
          <s v="83387530-83388529"/>
          <s v="83388529-83389528"/>
          <s v="83389528-83390527"/>
          <s v="83390527-83391526"/>
          <s v="83391526-83392525"/>
          <s v="83392525-83393524"/>
          <s v="83393524-83394523"/>
          <s v="83394523-83395522"/>
          <s v="83395522-83396521"/>
          <s v="83396521-83397520"/>
          <s v="83397520-83398519"/>
          <s v="83398519-83399518"/>
          <s v="83399518-83400517"/>
          <s v="83400517-83401516"/>
          <s v="83401516-83402515"/>
          <s v="83402515-83403514"/>
          <s v="83403514-83404513"/>
          <s v="83404513-83405512"/>
          <s v="83405512-83406511"/>
          <s v="83406511-83407510"/>
          <s v="83407510-83408509"/>
          <s v="83408509-83409508"/>
          <s v="83409508-83410507"/>
          <s v="83410507-83411506"/>
          <s v="83411506-83412505"/>
          <s v="83412505-83413504"/>
          <s v="83413504-83414503"/>
          <s v="83414503-83415502"/>
          <s v="83415502-83416501"/>
          <s v="83416501-83417500"/>
          <s v="83417500-83418499"/>
          <s v="83418499-83419498"/>
          <s v="83419498-83420497"/>
          <s v="83420497-83421496"/>
          <s v="83421496-83422495"/>
          <s v="83422495-83423494"/>
          <s v="83423494-83424493"/>
          <s v="83424493-83425492"/>
          <s v="83425492-83426491"/>
          <s v="83426491-83427490"/>
          <s v="83427490-83428489"/>
          <s v="83428489-83429488"/>
          <s v="83429488-83430487"/>
          <s v="83430487-83431486"/>
          <s v="83431486-83432485"/>
          <s v="83432485-83433484"/>
          <s v="83433484-83434483"/>
          <s v="83434483-83435482"/>
          <s v="83435482-83436481"/>
          <s v="83436481-83437480"/>
          <s v="83437480-83438479"/>
          <s v="83438479-83439478"/>
          <s v="83439478-83440477"/>
          <s v="83440477-83441476"/>
          <s v="83441476-83442475"/>
          <s v="83442475-83443474"/>
          <s v="83443474-83444473"/>
          <s v="83444473-83445472"/>
          <s v="83445472-83446471"/>
          <s v="83446471-83447470"/>
          <s v="83447470-83448469"/>
          <s v="83448469-83449468"/>
          <s v="83449468-83450467"/>
          <s v="83450467-83451466"/>
          <s v="83451466-83452465"/>
          <s v="83452465-83453464"/>
          <s v="83453464-83454463"/>
          <s v="83454463-83455462"/>
          <s v="83455462-83456461"/>
          <s v="83456461-83457460"/>
          <s v="83457460-83458459"/>
          <s v="83458459-83459458"/>
          <s v="83459458-83460457"/>
          <s v="83460457-83461456"/>
          <s v="83461456-83462455"/>
          <s v="83462455-83463454"/>
          <s v="83463454-83464453"/>
          <s v="83464453-83465452"/>
          <s v="83465452-83466451"/>
          <s v="83466451-83467450"/>
          <s v="83467450-83468449"/>
          <s v="83468449-83469448"/>
          <s v="83469448-83470447"/>
          <s v="83470447-83471446"/>
          <s v="83471446-83472445"/>
          <s v="83472445-83473444"/>
          <s v="83473444-83474443"/>
          <s v="83474443-83475442"/>
          <s v="83475442-83476441"/>
          <s v="83476441-83477440"/>
          <s v="83477440-83478439"/>
          <s v="83478439-83479438"/>
          <s v="83479438-83480437"/>
          <s v="83480437-83481436"/>
          <s v="83481436-83482435"/>
          <s v="83482435-83483434"/>
          <s v="83483434-83484433"/>
          <s v="83484433-83485432"/>
          <s v="83485432-83486431"/>
          <s v="83486431-83487430"/>
          <s v="83487430-83488429"/>
          <s v="83488429-83489428"/>
          <s v="83489428-83490427"/>
          <s v="83490427-83491426"/>
          <s v="83491426-83492425"/>
          <s v="83492425-83493424"/>
          <s v="83493424-83494423"/>
          <s v="83494423-83495422"/>
          <s v="83495422-83496421"/>
          <s v="83496421-83497420"/>
          <s v="83497420-83498419"/>
          <s v="83498419-83499418"/>
          <s v="83499418-83500417"/>
          <s v="83500417-83501416"/>
          <s v="83501416-83502415"/>
          <s v="83502415-83503414"/>
          <s v="83503414-83504413"/>
          <s v="83504413-83505412"/>
          <s v="83505412-83506411"/>
          <s v="83506411-83507410"/>
          <s v="83507410-83508409"/>
          <s v="83508409-83509408"/>
          <s v="83509408-83510407"/>
          <s v="83510407-83511406"/>
          <s v="83511406-83512405"/>
          <s v="83512405-83513404"/>
          <s v="83513404-83514403"/>
          <s v="83514403-83515402"/>
          <s v="83515402-83516401"/>
          <s v="83516401-83517400"/>
          <s v="83517400-83518399"/>
          <s v="83518399-83519398"/>
          <s v="83519398-83520397"/>
          <s v="83520397-83521396"/>
          <s v="83521396-83522395"/>
          <s v="83522395-83523394"/>
          <s v="83523394-83524393"/>
          <s v="83524393-83525392"/>
          <s v="83525392-83526391"/>
          <s v="83526391-83527390"/>
          <s v="83527390-83528389"/>
          <s v="83528389-83529388"/>
          <s v="83529388-83530387"/>
          <s v="83530387-83531386"/>
          <s v="83531386-83532385"/>
          <s v="83532385-83533384"/>
          <s v="83533384-83534383"/>
          <s v="83534383-83535382"/>
          <s v="83535382-83536381"/>
          <s v="83536381-83537380"/>
          <s v="83537380-83538379"/>
          <s v="83538379-83539378"/>
          <s v="83539378-83540377"/>
          <s v="83540377-83541376"/>
          <s v="83541376-83542375"/>
          <s v="83542375-83543374"/>
          <s v="83543374-83544373"/>
          <s v="83544373-83545372"/>
          <s v="83545372-83546371"/>
          <s v="83546371-83547370"/>
          <s v="83547370-83548369"/>
          <s v="83548369-83549368"/>
          <s v="83549368-83550367"/>
          <s v="83550367-83551366"/>
          <s v="83551366-83552365"/>
          <s v="83552365-83553364"/>
          <s v="83553364-83554363"/>
          <s v="83554363-83555362"/>
          <s v="83555362-83556361"/>
          <s v="83556361-83557360"/>
          <s v="83557360-83558359"/>
          <s v="83558359-83559358"/>
          <s v="83559358-83560357"/>
          <s v="83560357-83561356"/>
          <s v="83561356-83562355"/>
          <s v="83562355-83563354"/>
          <s v="83563354-83564353"/>
          <s v="83564353-83565352"/>
          <s v="83565352-83566351"/>
          <s v="83566351-83567350"/>
          <s v="83567350-83568349"/>
          <s v="83568349-83569348"/>
          <s v="83569348-83570347"/>
          <s v="83570347-83571346"/>
          <s v="83571346-83572345"/>
          <s v="83572345-83573344"/>
          <s v="83573344-83574343"/>
          <s v="83574343-83575342"/>
          <s v="83575342-83576341"/>
          <s v="83576341-83577340"/>
          <s v="83577340-83578339"/>
          <s v="83578339-83579338"/>
          <s v="83579338-83580337"/>
          <s v="83580337-83581336"/>
          <s v="83581336-83582335"/>
          <s v="83582335-83583334"/>
          <s v="83583334-83584333"/>
          <s v="83584333-83585332"/>
          <s v="83585332-83586331"/>
          <s v="83586331-83587330"/>
          <s v="83587330-83588329"/>
          <s v="83588329-83589328"/>
          <s v="83589328-83590327"/>
          <s v="83590327-83591326"/>
          <s v="83591326-83592325"/>
          <s v="83592325-83593324"/>
          <s v="83593324-83594323"/>
          <s v="83594323-83595322"/>
          <s v="83595322-83596321"/>
          <s v="83596321-83597320"/>
          <s v="83597320-83598319"/>
          <s v="83598319-83599318"/>
          <s v="83599318-83600317"/>
          <s v="83600317-83601316"/>
          <s v="83601316-83602315"/>
          <s v="83602315-83603314"/>
          <s v="83603314-83604313"/>
          <s v="83604313-83605312"/>
          <s v="83605312-83606311"/>
          <s v="83606311-83607310"/>
          <s v="83607310-83608309"/>
          <s v="83608309-83609308"/>
          <s v="83609308-83610307"/>
          <s v="83610307-83611306"/>
          <s v="83611306-83612305"/>
          <s v="83612305-83613304"/>
          <s v="83613304-83614303"/>
          <s v="83614303-83615302"/>
          <s v="83615302-83616301"/>
          <s v="83616301-83617300"/>
          <s v="83617300-83618299"/>
          <s v="83618299-83619298"/>
          <s v="83619298-83620297"/>
          <s v="83620297-83621296"/>
          <s v="83621296-83622295"/>
          <s v="83622295-83623294"/>
          <s v="83623294-83624293"/>
          <s v="83624293-83625292"/>
          <s v="83625292-83626291"/>
          <s v="83626291-83627290"/>
          <s v="83627290-83628289"/>
          <s v="83628289-83629288"/>
          <s v="83629288-83630287"/>
          <s v="83630287-83631286"/>
          <s v="83631286-83632285"/>
          <s v="83632285-83633284"/>
          <s v="83633284-83634283"/>
          <s v="83634283-83635282"/>
          <s v="83635282-83636281"/>
          <s v="83636281-83637280"/>
          <s v="83637280-83638279"/>
          <s v="83638279-83639278"/>
          <s v="83639278-83640277"/>
          <s v="83640277-83641276"/>
          <s v="83641276-83642275"/>
          <s v="83642275-83643274"/>
          <s v="83643274-83644273"/>
          <s v="83644273-83645272"/>
          <s v="83645272-83646271"/>
          <s v="83646271-83647270"/>
          <s v="83647270-83648269"/>
          <s v="83648269-83649268"/>
          <s v="83649268-83650267"/>
          <s v="83650267-83651266"/>
          <s v="83651266-83652265"/>
          <s v="83652265-83653264"/>
          <s v="83653264-83654263"/>
          <s v="83654263-83655262"/>
          <s v="83655262-83656261"/>
          <s v="83656261-83657260"/>
          <s v="83657260-83658259"/>
          <s v="83658259-83659258"/>
          <s v="83659258-83660257"/>
          <s v="83660257-83661256"/>
          <s v="83661256-83662255"/>
          <s v="83662255-83663254"/>
          <s v="83663254-83664253"/>
          <s v="83664253-83665252"/>
          <s v="83665252-83666251"/>
          <s v="83666251-83667250"/>
          <s v="83667250-83668249"/>
          <s v="83668249-83669248"/>
          <s v="83669248-83670247"/>
          <s v="83670247-83671246"/>
          <s v="83671246-83672245"/>
          <s v="83672245-83673244"/>
          <s v="83673244-83674243"/>
          <s v="83674243-83675242"/>
          <s v="83675242-83676241"/>
          <s v="83676241-83677240"/>
          <s v="83677240-83678239"/>
          <s v="83678239-83679238"/>
          <s v="83679238-83680237"/>
          <s v="83680237-83681236"/>
          <s v="83681236-83682235"/>
          <s v="83682235-83683234"/>
          <s v="83683234-83684233"/>
          <s v="83684233-83685232"/>
          <s v="83685232-83686231"/>
          <s v="83686231-83687230"/>
          <s v="83687230-83688229"/>
          <s v="83688229-83689228"/>
          <s v="83689228-83690227"/>
          <s v="83690227-83691226"/>
          <s v="83691226-83692225"/>
          <s v="83692225-83693224"/>
          <s v="83693224-83694223"/>
          <s v="83694223-83695222"/>
          <s v="83695222-83696221"/>
          <s v="83696221-83697220"/>
          <s v="83697220-83698219"/>
          <s v="83698219-83699218"/>
          <s v="83699218-83700217"/>
          <s v="83700217-83701216"/>
          <s v="83701216-83702215"/>
          <s v="83702215-83703214"/>
          <s v="83703214-83704213"/>
          <s v="83704213-83705212"/>
          <s v="83705212-83706211"/>
          <s v="83706211-83707210"/>
          <s v="83707210-83708209"/>
          <s v="83708209-83709208"/>
          <s v="83709208-83710207"/>
          <s v="83710207-83711206"/>
          <s v="83711206-83712205"/>
          <s v="83712205-83713204"/>
          <s v="83713204-83714203"/>
          <s v="83714203-83715202"/>
          <s v="83715202-83716201"/>
          <s v="83716201-83717200"/>
          <s v="83717200-83718199"/>
          <s v="83718199-83719198"/>
          <s v="83719198-83720197"/>
          <s v="83720197-83721196"/>
          <s v="83721196-83722195"/>
          <s v="83722195-83723194"/>
          <s v="83723194-83724193"/>
          <s v="83724193-83725192"/>
          <s v="83725192-83726191"/>
          <s v="83726191-83727190"/>
          <s v="83727190-83728189"/>
          <s v="83728189-83729188"/>
          <s v="83729188-83730187"/>
          <s v="83730187-83731186"/>
          <s v="83731186-83732185"/>
          <s v="83732185-83733184"/>
          <s v="83733184-83734183"/>
          <s v="83734183-83735182"/>
          <s v="83735182-83736181"/>
          <s v="83736181-83737180"/>
          <s v="83737180-83738179"/>
          <s v="83738179-83739178"/>
          <s v="83739178-83740177"/>
          <s v="83740177-83741176"/>
          <s v="83741176-83742175"/>
          <s v="83742175-83743174"/>
          <s v="83743174-83744173"/>
          <s v="83744173-83745172"/>
          <s v="83745172-83746171"/>
          <s v="83746171-83747170"/>
          <s v="83747170-83748169"/>
          <s v="83748169-83749168"/>
          <s v="83749168-83750167"/>
          <s v="83750167-83751166"/>
          <s v="83751166-83752165"/>
          <s v="83752165-83753164"/>
          <s v="83753164-83754163"/>
          <s v="83754163-83755162"/>
          <s v="83755162-83756161"/>
          <s v="83756161-83757160"/>
          <s v="83757160-83758159"/>
          <s v="83758159-83759158"/>
          <s v="83759158-83760157"/>
          <s v="83760157-83761156"/>
          <s v="83761156-83762155"/>
          <s v="83762155-83763154"/>
          <s v="83763154-83764153"/>
          <s v="83764153-83765152"/>
          <s v="83765152-83766151"/>
          <s v="83766151-83767150"/>
          <s v="83767150-83768149"/>
          <s v="83768149-83769148"/>
          <s v="83769148-83770147"/>
          <s v="83770147-83771146"/>
          <s v="83771146-83772145"/>
          <s v="83772145-83773144"/>
          <s v="83773144-83774143"/>
          <s v="83774143-83775142"/>
          <s v="83775142-83776141"/>
          <s v="83776141-83777140"/>
          <s v="83777140-83778139"/>
          <s v="83778139-83779138"/>
          <s v="83779138-83780137"/>
          <s v="83780137-83781136"/>
          <s v="83781136-83782135"/>
          <s v="83782135-83783134"/>
          <s v="83783134-83784133"/>
          <s v="83784133-83785132"/>
          <s v="83785132-83786131"/>
          <s v="83786131-83787130"/>
          <s v="83787130-83788129"/>
          <s v="83788129-83789128"/>
          <s v="83789128-83790127"/>
          <s v="83790127-83791126"/>
          <s v="83791126-83792125"/>
          <s v="83792125-83793124"/>
          <s v="83793124-83794123"/>
          <s v="83794123-83795122"/>
          <s v="83795122-83796121"/>
          <s v="83796121-83797120"/>
          <s v="83797120-83798119"/>
          <s v="83798119-83799118"/>
          <s v="83799118-83800117"/>
          <s v="83800117-83801116"/>
          <s v="83801116-83802115"/>
          <s v="83802115-83803114"/>
          <s v="83803114-83804113"/>
          <s v="83804113-83805112"/>
          <s v="83805112-83806111"/>
          <s v="83806111-83807110"/>
          <s v="83807110-83808109"/>
          <s v="83808109-83809108"/>
          <s v="83809108-83810107"/>
          <s v="83810107-83811106"/>
          <s v="83811106-83812105"/>
          <s v="83812105-83813104"/>
          <s v="83813104-83814103"/>
          <s v="83814103-83815102"/>
          <s v="83815102-83816101"/>
          <s v="83816101-83817100"/>
          <s v="83817100-83818099"/>
          <s v="83818099-83819098"/>
          <s v="83819098-83820097"/>
          <s v="83820097-83821096"/>
          <s v="83821096-83822095"/>
          <s v="83822095-83823094"/>
          <s v="83823094-83824093"/>
          <s v="83824093-83825092"/>
          <s v="83825092-83826091"/>
          <s v="83826091-83827090"/>
          <s v="83827090-83828089"/>
          <s v="83828089-83829088"/>
          <s v="83829088-83830087"/>
          <s v="83830087-83831086"/>
          <s v="83831086-83832085"/>
          <s v="83832085-83833084"/>
          <s v="83833084-83834083"/>
          <s v="83834083-83835082"/>
          <s v="83835082-83836081"/>
          <s v="83836081-83837080"/>
          <s v="83837080-83838079"/>
          <s v="83838079-83839078"/>
          <s v="83839078-83840077"/>
          <s v="83840077-83841076"/>
          <s v="83841076-83842075"/>
          <s v="83842075-83843074"/>
          <s v="83843074-83844073"/>
          <s v="83844073-83845072"/>
          <s v="83845072-83846071"/>
          <s v="83846071-83847070"/>
          <s v="83847070-83848069"/>
          <s v="83848069-83849068"/>
          <s v="83849068-83850067"/>
          <s v="83850067-83851066"/>
          <s v="83851066-83852065"/>
          <s v="83852065-83853064"/>
          <s v="83853064-83854063"/>
          <s v="83854063-83855062"/>
          <s v="83855062-83856061"/>
          <s v="83856061-83857060"/>
          <s v="83857060-83858059"/>
          <s v="83858059-83859058"/>
          <s v="83859058-83860057"/>
          <s v="83860057-83861056"/>
          <s v="83861056-83862055"/>
          <s v="83862055-83863054"/>
          <s v="83863054-83864053"/>
          <s v="83864053-83865052"/>
          <s v="83865052-83866051"/>
          <s v="83866051-83867050"/>
          <s v="83867050-83868049"/>
          <s v="83868049-83869048"/>
          <s v="83869048-83870047"/>
          <s v="83870047-83871046"/>
          <s v="83871046-83872045"/>
          <s v="83872045-83873044"/>
          <s v="83873044-83874043"/>
          <s v="83874043-83875042"/>
          <s v="83875042-83876041"/>
          <s v="83876041-83877040"/>
          <s v="83877040-83878039"/>
          <s v="83878039-83879038"/>
          <s v="83879038-83880037"/>
          <s v="83880037-83881036"/>
          <s v="83881036-83882035"/>
          <s v="83882035-83883034"/>
          <s v="83883034-83884033"/>
          <s v="83884033-83885032"/>
          <s v="83885032-83886031"/>
          <s v="83886031-83887030"/>
          <s v="83887030-83888029"/>
          <s v="83888029-83889028"/>
          <s v="83889028-83890027"/>
          <s v="83890027-83891026"/>
          <s v="83891026-83892025"/>
          <s v="83892025-83893024"/>
          <s v="83893024-83894023"/>
          <s v="83894023-83895022"/>
          <s v="83895022-83896021"/>
          <s v="83896021-83897020"/>
          <s v="83897020-83898019"/>
          <s v="83898019-83899018"/>
          <s v="83899018-83900017"/>
          <s v="83900017-83901016"/>
          <s v="83901016-83902015"/>
          <s v="83902015-83903014"/>
          <s v="83903014-83904013"/>
          <s v="83904013-83905012"/>
          <s v="83905012-83906011"/>
          <s v="83906011-83907010"/>
          <s v="83907010-83908009"/>
          <s v="83908009-83909008"/>
          <s v="83909008-83910007"/>
          <s v="83910007-83911006"/>
          <s v="83911006-83912005"/>
          <s v="83912005-83913004"/>
          <s v="83913004-83914003"/>
          <s v="83914003-83915002"/>
          <s v="83915002-83916001"/>
          <s v="83916001-83917000"/>
          <s v="83917000-83917999"/>
          <s v="83917999-83918998"/>
          <s v="83918998-83919997"/>
          <s v="83919997-83920996"/>
          <s v="83920996-83921995"/>
          <s v="83921995-83922994"/>
          <s v="83922994-83923993"/>
          <s v="83923993-83924992"/>
          <s v="83924992-83925991"/>
          <s v="83925991-83926990"/>
          <s v="83926990-83927989"/>
          <s v="83927989-83928988"/>
          <s v="83928988-83929987"/>
          <s v="83929987-83930986"/>
          <s v="83930986-83931985"/>
          <s v="83931985-83932984"/>
          <s v="83932984-83933983"/>
          <s v="83933983-83934982"/>
          <s v="83934982-83935981"/>
          <s v="83935981-83936980"/>
          <s v="83936980-83937979"/>
          <s v="83937979-83938978"/>
          <s v="83938978-83939977"/>
          <s v="83939977-83940976"/>
          <s v="83940976-83941975"/>
          <s v="83941975-83942974"/>
          <s v="83942974-83943973"/>
          <s v="83943973-83944972"/>
          <s v="83944972-83945971"/>
          <s v="83945971-83946970"/>
          <s v="83946970-83947969"/>
          <s v="83947969-83948968"/>
          <s v="83948968-83949967"/>
          <s v="83949967-83950966"/>
          <s v="83950966-83951965"/>
          <s v="83951965-83952964"/>
          <s v="83952964-83953963"/>
          <s v="83953963-83954962"/>
          <s v="83954962-83955961"/>
          <s v="83955961-83956960"/>
          <s v="83956960-83957959"/>
          <s v="83957959-83958958"/>
          <s v="83958958-83959957"/>
          <s v="83959957-83960956"/>
          <s v="83960956-83961955"/>
          <s v="83961955-83962954"/>
          <s v="83962954-83963953"/>
          <s v="83963953-83964952"/>
          <s v="83964952-83965951"/>
          <s v="83965951-83966950"/>
          <s v="83966950-83967949"/>
          <s v="83967949-83968948"/>
          <s v="83968948-83969947"/>
          <s v="83969947-83970946"/>
          <s v="83970946-83971945"/>
          <s v="83971945-83972944"/>
          <s v="83972944-83973943"/>
          <s v="83973943-83974942"/>
          <s v="83974942-83975941"/>
          <s v="83975941-83976940"/>
          <s v="83976940-83977939"/>
          <s v="83977939-83978938"/>
          <s v="83978938-83979937"/>
          <s v="83979937-83980936"/>
          <s v="83980936-83981935"/>
          <s v="83981935-83982934"/>
          <s v="83982934-83983933"/>
          <s v="83983933-83984932"/>
          <s v="83984932-83985931"/>
          <s v="83985931-83986930"/>
          <s v="83986930-83987929"/>
          <s v="83987929-83988928"/>
          <s v="83988928-83989927"/>
          <s v="83989927-83990926"/>
          <s v="83990926-83991925"/>
          <s v="83991925-83992924"/>
          <s v="83992924-83993923"/>
          <s v="83993923-83994922"/>
          <s v="83994922-83995921"/>
          <s v="83995921-83996920"/>
          <s v="83996920-83997919"/>
          <s v="83997919-83998918"/>
          <s v="83998918-83999917"/>
          <s v="83999917-84000916"/>
          <s v="84000916-84001915"/>
          <s v="84001915-84002914"/>
          <s v="84002914-84003913"/>
          <s v="84003913-84004912"/>
          <s v="84004912-84005911"/>
          <s v="84005911-84006910"/>
          <s v="84006910-84007909"/>
          <s v="84007909-84008908"/>
          <s v="84008908-84009907"/>
          <s v="84009907-84010906"/>
          <s v="84010906-84011905"/>
          <s v="84011905-84012904"/>
          <s v="84012904-84013903"/>
          <s v="84013903-84014902"/>
          <s v="84014902-84015901"/>
          <s v="84015901-84016900"/>
          <s v="84016900-84017899"/>
          <s v="84017899-84018898"/>
          <s v="84018898-84019897"/>
          <s v="84019897-84020896"/>
          <s v="84020896-84021895"/>
          <s v="84021895-84022894"/>
          <s v="84022894-84023893"/>
          <s v="84023893-84024892"/>
          <s v="84024892-84025891"/>
          <s v="84025891-84026890"/>
          <s v="84026890-84027889"/>
          <s v="84027889-84028888"/>
          <s v="84028888-84029887"/>
          <s v="84029887-84030886"/>
          <s v="84030886-84031885"/>
          <s v="84031885-84032884"/>
          <s v="84032884-84033883"/>
          <s v="84033883-84034882"/>
          <s v="84034882-84035881"/>
          <s v="84035881-84036880"/>
          <s v="84036880-84037879"/>
          <s v="84037879-84038878"/>
          <s v="84038878-84039877"/>
          <s v="84039877-84040876"/>
          <s v="84040876-84041875"/>
          <s v="84041875-84042874"/>
          <s v="84042874-84043873"/>
          <s v="84043873-84044872"/>
          <s v="84044872-84045871"/>
          <s v="84045871-84046870"/>
          <s v="84046870-84047869"/>
          <s v="84047869-84048868"/>
          <s v="84048868-84049867"/>
          <s v="84049867-84050866"/>
          <s v="84050866-84051865"/>
          <s v="84051865-84052864"/>
          <s v="84052864-84053863"/>
          <s v="84053863-84054862"/>
          <s v="84054862-84055861"/>
          <s v="84055861-84056860"/>
          <s v="84056860-84057859"/>
          <s v="84057859-84058858"/>
          <s v="84058858-84059857"/>
          <s v="84059857-84060856"/>
          <s v="84060856-84061855"/>
          <s v="84061855-84062854"/>
          <s v="84062854-84063853"/>
          <s v="84063853-84064852"/>
          <s v="84064852-84065851"/>
          <s v="84065851-84066850"/>
          <s v="84066850-84067849"/>
          <s v="84067849-84068848"/>
          <s v="84068848-84069847"/>
          <s v="84069847-84070846"/>
          <s v="84070846-84071845"/>
          <s v="84071845-84072844"/>
          <s v="84072844-84073843"/>
          <s v="84073843-84074842"/>
          <s v="84074842-84075841"/>
          <s v="84075841-84076840"/>
          <s v="84076840-84077839"/>
          <s v="84077839-84078838"/>
          <s v="84078838-84079837"/>
          <s v="84079837-84080836"/>
          <s v="84080836-84081835"/>
          <s v="84081835-84082834"/>
          <s v="84082834-84083833"/>
          <s v="84083833-84084832"/>
          <s v="84084832-84085831"/>
          <s v="84085831-84086830"/>
          <s v="84086830-84087829"/>
          <s v="84087829-84088828"/>
          <s v="84088828-84089827"/>
          <s v="84089827-84090826"/>
          <s v="84090826-84091825"/>
          <s v="84091825-84092824"/>
          <s v="84092824-84093823"/>
          <s v="84093823-84094822"/>
          <s v="84094822-84095821"/>
          <s v="84095821-84096820"/>
          <s v="84096820-84097819"/>
          <s v="84097819-84098818"/>
          <s v="84098818-84099817"/>
          <s v="84099817-84100816"/>
          <s v="84100816-84101815"/>
          <s v="84101815-84102814"/>
          <s v="84102814-84103813"/>
          <s v="84103813-84104812"/>
          <s v="84104812-84105811"/>
          <s v="84105811-84106810"/>
          <s v="84106810-84107809"/>
          <s v="84107809-84108808"/>
          <s v="84108808-84109807"/>
          <s v="84109807-84110806"/>
          <s v="84110806-84111805"/>
          <s v="84111805-84112804"/>
          <s v="84112804-84113803"/>
          <s v="84113803-84114802"/>
          <s v="84114802-84115801"/>
          <s v="84115801-84116800"/>
          <s v="84116800-84117799"/>
          <s v="84117799-84118798"/>
          <s v="84118798-84119797"/>
          <s v="84119797-84120796"/>
          <s v="84120796-84121795"/>
          <s v="84121795-84122794"/>
          <s v="84122794-84123793"/>
          <s v="84123793-84124792"/>
          <s v="84124792-84125791"/>
          <s v="84125791-84126790"/>
          <s v="84126790-84127789"/>
          <s v="84127789-84128788"/>
          <s v="84128788-84129787"/>
          <s v="84129787-84130786"/>
          <s v="84130786-84131785"/>
          <s v="84131785-84132784"/>
          <s v="84132784-84133783"/>
          <s v="84133783-84134782"/>
          <s v="84134782-84135781"/>
          <s v="84135781-84136780"/>
          <s v="84136780-84137779"/>
          <s v="84137779-84138778"/>
          <s v="84138778-84139777"/>
          <s v="84139777-84140776"/>
          <s v="84140776-84141775"/>
          <s v="84141775-84142774"/>
          <s v="84142774-84143773"/>
          <s v="84143773-84144772"/>
          <s v="84144772-84145771"/>
          <s v="84145771-84146770"/>
          <s v="84146770-84147769"/>
          <s v="84147769-84148768"/>
          <s v="84148768-84149767"/>
          <s v="84149767-84150766"/>
          <s v="84150766-84151765"/>
          <s v="84151765-84152764"/>
          <s v="84152764-84153763"/>
          <s v="84153763-84154762"/>
          <s v="84154762-84155761"/>
          <s v="84155761-84156760"/>
          <s v="84156760-84157759"/>
          <s v="84157759-84158758"/>
          <s v="84158758-84159757"/>
          <s v="84159757-84160756"/>
          <s v="84160756-84161755"/>
          <s v="84161755-84162754"/>
          <s v="84162754-84163753"/>
          <s v="84163753-84164752"/>
          <s v="84164752-84165751"/>
          <s v="84165751-84166750"/>
          <s v="84166750-84167749"/>
          <s v="84167749-84168748"/>
          <s v="84168748-84169747"/>
          <s v="84169747-84170746"/>
          <s v="84170746-84171745"/>
          <s v="84171745-84172744"/>
          <s v="84172744-84173743"/>
          <s v="84173743-84174742"/>
          <s v="84174742-84175741"/>
          <s v="84175741-84176740"/>
          <s v="84176740-84177739"/>
          <s v="84177739-84178738"/>
          <s v="84178738-84179737"/>
          <s v="84179737-84180736"/>
          <s v="84180736-84181735"/>
          <s v="84181735-84182734"/>
          <s v="84182734-84183733"/>
          <s v="84183733-84184732"/>
          <s v="84184732-84185731"/>
          <s v="84185731-84186730"/>
          <s v="84186730-84187729"/>
          <s v="84187729-84188728"/>
          <s v="84188728-84189727"/>
          <s v="84189727-84190726"/>
          <s v="84190726-84191725"/>
          <s v="84191725-84192724"/>
          <s v="84192724-84193723"/>
          <s v="84193723-84194722"/>
          <s v="84194722-84195721"/>
          <s v="84195721-84196720"/>
          <s v="84196720-84197719"/>
          <s v="84197719-84198718"/>
          <s v="84198718-84199717"/>
          <s v="84199717-84200716"/>
          <s v="84200716-84201715"/>
          <s v="84201715-84202714"/>
          <s v="84202714-84203713"/>
          <s v="84203713-84204712"/>
          <s v="84204712-84205711"/>
          <s v="84205711-84206710"/>
          <s v="84206710-84207709"/>
          <s v="84207709-84208708"/>
          <s v="84208708-84209707"/>
          <s v="84209707-84210706"/>
          <s v="84210706-84211705"/>
          <s v="84211705-84212704"/>
          <s v="84212704-84213703"/>
          <s v="84213703-84214702"/>
          <s v="84214702-84215701"/>
          <s v="84215701-84216700"/>
          <s v="84216700-84217699"/>
          <s v="84217699-84218698"/>
          <s v="84218698-84219697"/>
          <s v="84219697-84220696"/>
          <s v="84220696-84221695"/>
          <s v="84221695-84222694"/>
          <s v="84222694-84223693"/>
          <s v="84223693-84224692"/>
          <s v="84224692-84225691"/>
          <s v="84225691-84226690"/>
          <s v="84226690-84227689"/>
          <s v="84227689-84228688"/>
          <s v="84228688-84229687"/>
          <s v="84229687-84230686"/>
          <s v="84230686-84231685"/>
          <s v="84231685-84232684"/>
          <s v="84232684-84233683"/>
          <s v="84233683-84234682"/>
          <s v="84234682-84235681"/>
          <s v="84235681-84236680"/>
          <s v="84236680-84237679"/>
          <s v="84237679-84238678"/>
          <s v="84238678-84239677"/>
          <s v="84239677-84240676"/>
          <s v="84240676-84241675"/>
          <s v="84241675-84242674"/>
          <s v="84242674-84243673"/>
          <s v="84243673-84244672"/>
          <s v="84244672-84245671"/>
          <s v="84245671-84246670"/>
          <s v="84246670-84247669"/>
          <s v="84247669-84248668"/>
          <s v="84248668-84249667"/>
          <s v="84249667-84250666"/>
          <s v="84250666-84251665"/>
          <s v="84251665-84252664"/>
          <s v="84252664-84253663"/>
          <s v="84253663-84254662"/>
          <s v="84254662-84255661"/>
          <s v="84255661-84256660"/>
          <s v="84256660-84257659"/>
          <s v="84257659-84258658"/>
          <s v="84258658-84259657"/>
          <s v="84259657-84260656"/>
          <s v="84260656-84261655"/>
          <s v="84261655-84262654"/>
          <s v="84262654-84263653"/>
          <s v="84263653-84264652"/>
          <s v="84264652-84265651"/>
          <s v="84265651-84266650"/>
          <s v="84266650-84267649"/>
          <s v="84267649-84268648"/>
          <s v="84268648-84269647"/>
          <s v="84269647-84270646"/>
          <s v="84270646-84271645"/>
          <s v="84271645-84272644"/>
          <s v="84272644-84273643"/>
          <s v="84273643-84274642"/>
          <s v="84274642-84275641"/>
          <s v="84275641-84276640"/>
          <s v="84276640-84277639"/>
          <s v="84277639-84278638"/>
          <s v="84278638-84279637"/>
          <s v="84279637-84280636"/>
          <s v="84280636-84281635"/>
          <s v="84281635-84282634"/>
          <s v="84282634-84283633"/>
          <s v="84283633-84284632"/>
          <s v="84284632-84285631"/>
          <s v="84285631-84286630"/>
          <s v="84286630-84287629"/>
          <s v="84287629-84288628"/>
          <s v="84288628-84289627"/>
          <s v="84289627-84290626"/>
          <s v="84290626-84291625"/>
          <s v="84291625-84292624"/>
          <s v="84292624-84293623"/>
          <s v="84293623-84294622"/>
          <s v="84294622-84295621"/>
          <s v="84295621-84296620"/>
          <s v="84296620-84297619"/>
          <s v="84297619-84298618"/>
          <s v="84298618-84299617"/>
          <s v="84299617-84300616"/>
          <s v="84300616-84301615"/>
          <s v="84301615-84302614"/>
          <s v="84302614-84303613"/>
          <s v="84303613-84304612"/>
          <s v="84304612-84305611"/>
          <s v="84305611-84306610"/>
          <s v="84306610-84307609"/>
          <s v="84307609-84308608"/>
          <s v="84308608-84309607"/>
          <s v="84309607-84310606"/>
          <s v="84310606-84311605"/>
          <s v="84311605-84312604"/>
          <s v="84312604-84313603"/>
          <s v="84313603-84314602"/>
          <s v="84314602-84315601"/>
          <s v="84315601-84316600"/>
          <s v="84316600-84317599"/>
          <s v="84317599-84318598"/>
          <s v="84318598-84319597"/>
          <s v="84319597-84320596"/>
          <s v="84320596-84321595"/>
          <s v="84321595-84322594"/>
          <s v="84322594-84323593"/>
          <s v="84323593-84324592"/>
          <s v="84324592-84325591"/>
          <s v="84325591-84326590"/>
          <s v="84326590-84327589"/>
          <s v="84327589-84328588"/>
          <s v="84328588-84329587"/>
          <s v="84329587-84330586"/>
          <s v="84330586-84331585"/>
          <s v="84331585-84332584"/>
          <s v="84332584-84333583"/>
          <s v="84333583-84334582"/>
          <s v="84334582-84335581"/>
          <s v="84335581-84336580"/>
          <s v="84336580-84337579"/>
          <s v="84337579-84338578"/>
          <s v="84338578-84339577"/>
          <s v="84339577-84340576"/>
          <s v="84340576-84341575"/>
          <s v="84341575-84342574"/>
          <s v="84342574-84343573"/>
          <s v="84343573-84344572"/>
          <s v="84344572-84345571"/>
          <s v="84345571-84346570"/>
          <s v="84346570-84347569"/>
          <s v="84347569-84348568"/>
          <s v="84348568-84349567"/>
          <s v="84349567-84350566"/>
          <s v="84350566-84351565"/>
          <s v="84351565-84352564"/>
          <s v="84352564-84353563"/>
          <s v="84353563-84354562"/>
          <s v="84354562-84355561"/>
          <s v="84355561-84356560"/>
          <s v="84356560-84357559"/>
          <s v="84357559-84358558"/>
          <s v="84358558-84359557"/>
          <s v="84359557-84360556"/>
          <s v="84360556-84361555"/>
          <s v="84361555-84362554"/>
          <s v="84362554-84363553"/>
          <s v="84363553-84364552"/>
          <s v="84364552-84365551"/>
          <s v="84365551-84366550"/>
          <s v="84366550-84367549"/>
          <s v="84367549-84368548"/>
          <s v="84368548-84369547"/>
          <s v="84369547-84370546"/>
          <s v="84370546-84371545"/>
          <s v="84371545-84372544"/>
          <s v="84372544-84373543"/>
          <s v="84373543-84374542"/>
          <s v="84374542-84375541"/>
          <s v="84375541-84376540"/>
          <s v="84376540-84377539"/>
          <s v="84377539-84378538"/>
          <s v="84378538-84379537"/>
          <s v="84379537-84380536"/>
          <s v="84380536-84381535"/>
          <s v="84381535-84382534"/>
          <s v="84382534-84383533"/>
          <s v="84383533-84384532"/>
          <s v="84384532-84385531"/>
          <s v="84385531-84386530"/>
          <s v="84386530-84387529"/>
          <s v="84387529-84388528"/>
          <s v="84388528-84389527"/>
          <s v="84389527-84390526"/>
          <s v="84390526-84391525"/>
          <s v="84391525-84392524"/>
          <s v="84392524-84393523"/>
          <s v="84393523-84394522"/>
          <s v="84394522-84395521"/>
          <s v="84395521-84396520"/>
          <s v="84396520-84397519"/>
          <s v="84397519-84398518"/>
          <s v="84398518-84399517"/>
          <s v="84399517-84400516"/>
          <s v="84400516-84401515"/>
          <s v="84401515-84402514"/>
          <s v="84402514-84403513"/>
          <s v="84403513-84404512"/>
          <s v="84404512-84405511"/>
          <s v="84405511-84406510"/>
          <s v="84406510-84407509"/>
          <s v="84407509-84408508"/>
          <s v="84408508-84409507"/>
          <s v="84409507-84410506"/>
          <s v="84410506-84411505"/>
          <s v="84411505-84412504"/>
          <s v="84412504-84413503"/>
          <s v="84413503-84414502"/>
          <s v="84414502-84415501"/>
          <s v="84415501-84416500"/>
          <s v="84416500-84417499"/>
          <s v="84417499-84418498"/>
          <s v="84418498-84419497"/>
          <s v="84419497-84420496"/>
          <s v="84420496-84421495"/>
          <s v="84421495-84422494"/>
          <s v="84422494-84423493"/>
          <s v="84423493-84424492"/>
          <s v="84424492-84425491"/>
          <s v="84425491-84426490"/>
          <s v="84426490-84427489"/>
          <s v="84427489-84428488"/>
          <s v="84428488-84429487"/>
          <s v="84429487-84430486"/>
          <s v="84430486-84431485"/>
          <s v="84431485-84432484"/>
          <s v="84432484-84433483"/>
          <s v="84433483-84434482"/>
          <s v="84434482-84435481"/>
          <s v="84435481-84436480"/>
          <s v="84436480-84437479"/>
          <s v="84437479-84438478"/>
          <s v="84438478-84439477"/>
          <s v="84439477-84440476"/>
          <s v="84440476-84441475"/>
          <s v="84441475-84442474"/>
          <s v="84442474-84443473"/>
          <s v="84443473-84444472"/>
          <s v="84444472-84445471"/>
          <s v="84445471-84446470"/>
          <s v="84446470-84447469"/>
          <s v="84447469-84448468"/>
          <s v="84448468-84449467"/>
          <s v="84449467-84450466"/>
          <s v="84450466-84451465"/>
          <s v="84451465-84452464"/>
          <s v="84452464-84453463"/>
          <s v="84453463-84454462"/>
          <s v="84454462-84455461"/>
          <s v="84455461-84456460"/>
          <s v="84456460-84457459"/>
          <s v="84457459-84458458"/>
          <s v="84458458-84459457"/>
          <s v="84459457-84460456"/>
          <s v="84460456-84461455"/>
          <s v="84461455-84462454"/>
          <s v="84462454-84463453"/>
          <s v="84463453-84464452"/>
          <s v="84464452-84465451"/>
          <s v="84465451-84466450"/>
          <s v="84466450-84467449"/>
          <s v="84467449-84468448"/>
          <s v="84468448-84469447"/>
          <s v="84469447-84470446"/>
          <s v="84470446-84471445"/>
          <s v="84471445-84472444"/>
          <s v="84472444-84473443"/>
          <s v="84473443-84474442"/>
          <s v="84474442-84475441"/>
          <s v="84475441-84476440"/>
          <s v="84476440-84477439"/>
          <s v="84477439-84478438"/>
          <s v="84478438-84479437"/>
          <s v="84479437-84480436"/>
          <s v="84480436-84481435"/>
          <s v="84481435-84482434"/>
          <s v="84482434-84483433"/>
          <s v="84483433-84484432"/>
          <s v="84484432-84485431"/>
          <s v="84485431-84486430"/>
          <s v="84486430-84487429"/>
          <s v="84487429-84488428"/>
          <s v="84488428-84489427"/>
          <s v="84489427-84490426"/>
          <s v="84490426-84491425"/>
          <s v="84491425-84492424"/>
          <s v="84492424-84493423"/>
          <s v="84493423-84494422"/>
          <s v="84494422-84495421"/>
          <s v="84495421-84496420"/>
          <s v="84496420-84497419"/>
          <s v="84497419-84498418"/>
          <s v="84498418-84499417"/>
          <s v="84499417-84500416"/>
          <s v="84500416-84501415"/>
          <s v="84501415-84502414"/>
          <s v="84502414-84503413"/>
          <s v="84503413-84504412"/>
          <s v="84504412-84505411"/>
          <s v="84505411-84506410"/>
          <s v="84506410-84507409"/>
          <s v="84507409-84508408"/>
          <s v="84508408-84509407"/>
          <s v="84509407-84510406"/>
          <s v="84510406-84511405"/>
          <s v="84511405-84512404"/>
          <s v="84512404-84513403"/>
          <s v="84513403-84514402"/>
          <s v="84514402-84515401"/>
          <s v="84515401-84516400"/>
          <s v="84516400-84517399"/>
          <s v="84517399-84518398"/>
          <s v="84518398-84519397"/>
          <s v="84519397-84520396"/>
          <s v="84520396-84521395"/>
          <s v="84521395-84522394"/>
          <s v="84522394-84523393"/>
          <s v="84523393-84524392"/>
          <s v="84524392-84525391"/>
          <s v="84525391-84526390"/>
          <s v="84526390-84527389"/>
          <s v="84527389-84528388"/>
          <s v="84528388-84529387"/>
          <s v="84529387-84530386"/>
          <s v="84530386-84531385"/>
          <s v="84531385-84532384"/>
          <s v="84532384-84533383"/>
          <s v="84533383-84534382"/>
          <s v="84534382-84535381"/>
          <s v="84535381-84536380"/>
          <s v="84536380-84537379"/>
          <s v="84537379-84538378"/>
          <s v="84538378-84539377"/>
          <s v="84539377-84540376"/>
          <s v="84540376-84541375"/>
          <s v="84541375-84542374"/>
          <s v="84542374-84543373"/>
          <s v="84543373-84544372"/>
          <s v="84544372-84545371"/>
          <s v="84545371-84546370"/>
          <s v="84546370-84547369"/>
          <s v="84547369-84548368"/>
          <s v="84548368-84549367"/>
          <s v="84549367-84550366"/>
          <s v="84550366-84551365"/>
          <s v="84551365-84552364"/>
          <s v="84552364-84553363"/>
          <s v="84553363-84554362"/>
          <s v="84554362-84555361"/>
          <s v="84555361-84556360"/>
          <s v="84556360-84557359"/>
          <s v="84557359-84558358"/>
          <s v="84558358-84559357"/>
          <s v="84559357-84560356"/>
          <s v="84560356-84561355"/>
          <s v="84561355-84562354"/>
          <s v="84562354-84563353"/>
          <s v="84563353-84564352"/>
          <s v="84564352-84565351"/>
          <s v="84565351-84566350"/>
          <s v="84566350-84567349"/>
          <s v="84567349-84568348"/>
          <s v="84568348-84569347"/>
          <s v="84569347-84570346"/>
          <s v="84570346-84571345"/>
          <s v="84571345-84572344"/>
          <s v="84572344-84573343"/>
          <s v="84573343-84574342"/>
          <s v="84574342-84575341"/>
          <s v="84575341-84576340"/>
          <s v="84576340-84577339"/>
          <s v="84577339-84578338"/>
          <s v="84578338-84579337"/>
          <s v="84579337-84580336"/>
          <s v="84580336-84581335"/>
          <s v="84581335-84582334"/>
          <s v="84582334-84583333"/>
          <s v="84583333-84584332"/>
          <s v="84584332-84585331"/>
          <s v="84585331-84586330"/>
          <s v="84586330-84587329"/>
          <s v="84587329-84588328"/>
          <s v="84588328-84589327"/>
          <s v="84589327-84590326"/>
          <s v="84590326-84591325"/>
          <s v="84591325-84592324"/>
          <s v="84592324-84593323"/>
          <s v="84593323-84594322"/>
          <s v="84594322-84595321"/>
          <s v="84595321-84596320"/>
          <s v="84596320-84597319"/>
          <s v="84597319-84598318"/>
          <s v="84598318-84599317"/>
          <s v="84599317-84600316"/>
          <s v="84600316-84601315"/>
          <s v="84601315-84602314"/>
          <s v="84602314-84603313"/>
          <s v="84603313-84604312"/>
          <s v="84604312-84605311"/>
          <s v="84605311-84606310"/>
          <s v="84606310-84607309"/>
          <s v="84607309-84608308"/>
          <s v="84608308-84609307"/>
          <s v="84609307-84610306"/>
          <s v="84610306-84611305"/>
          <s v="84611305-84612304"/>
          <s v="84612304-84613303"/>
          <s v="84613303-84614302"/>
          <s v="84614302-84615301"/>
          <s v="84615301-84616300"/>
          <s v="84616300-84617299"/>
          <s v="84617299-84618298"/>
          <s v="84618298-84619297"/>
          <s v="84619297-84620296"/>
          <s v="84620296-84621295"/>
          <s v="84621295-84622294"/>
          <s v="84622294-84623293"/>
          <s v="84623293-84624292"/>
          <s v="84624292-84625291"/>
          <s v="84625291-84626290"/>
          <s v="84626290-84627289"/>
          <s v="84627289-84628288"/>
          <s v="84628288-84629287"/>
          <s v="84629287-84630286"/>
          <s v="84630286-84631285"/>
          <s v="84631285-84632284"/>
          <s v="84632284-84633283"/>
          <s v="84633283-84634282"/>
          <s v="84634282-84635281"/>
          <s v="84635281-84636280"/>
          <s v="84636280-84637279"/>
          <s v="84637279-84638278"/>
          <s v="84638278-84639277"/>
          <s v="84639277-84640276"/>
          <s v="84640276-84641275"/>
          <s v="84641275-84642274"/>
          <s v="84642274-84643273"/>
          <s v="84643273-84644272"/>
          <s v="84644272-84645271"/>
          <s v="84645271-84646270"/>
          <s v="84646270-84647269"/>
          <s v="84647269-84648268"/>
          <s v="84648268-84649267"/>
          <s v="84649267-84650266"/>
          <s v="84650266-84651265"/>
          <s v="84651265-84652264"/>
          <s v="84652264-84653263"/>
          <s v="84653263-84654262"/>
          <s v="84654262-84655261"/>
          <s v="84655261-84656260"/>
          <s v="84656260-84657259"/>
          <s v="84657259-84658258"/>
          <s v="84658258-84659257"/>
          <s v="84659257-84660256"/>
          <s v="84660256-84661255"/>
          <s v="84661255-84662254"/>
          <s v="84662254-84663253"/>
          <s v="84663253-84664252"/>
          <s v="84664252-84665251"/>
          <s v="84665251-84666250"/>
          <s v="84666250-84667249"/>
          <s v="84667249-84668248"/>
          <s v="84668248-84669247"/>
          <s v="84669247-84670246"/>
          <s v="84670246-84671245"/>
          <s v="84671245-84672244"/>
          <s v="84672244-84673243"/>
          <s v="84673243-84674242"/>
          <s v="84674242-84675241"/>
          <s v="84675241-84676240"/>
          <s v="84676240-84677239"/>
          <s v="84677239-84678238"/>
          <s v="84678238-84679237"/>
          <s v="84679237-84680236"/>
          <s v="84680236-84681235"/>
          <s v="84681235-84682234"/>
          <s v="84682234-84683233"/>
          <s v="84683233-84684232"/>
          <s v="84684232-84685231"/>
          <s v="84685231-84686230"/>
          <s v="84686230-84687229"/>
          <s v="84687229-84688228"/>
          <s v="84688228-84689227"/>
          <s v="84689227-84690226"/>
          <s v="84690226-84691225"/>
          <s v="84691225-84692224"/>
          <s v="84692224-84693223"/>
          <s v="84693223-84694222"/>
          <s v="84694222-84695221"/>
          <s v="84695221-84696220"/>
          <s v="84696220-84697219"/>
          <s v="84697219-84698218"/>
          <s v="84698218-84699217"/>
          <s v="84699217-84700216"/>
          <s v="84700216-84701215"/>
          <s v="84701215-84702214"/>
          <s v="84702214-84703213"/>
          <s v="84703213-84704212"/>
          <s v="84704212-84705211"/>
          <s v="84705211-84706210"/>
          <s v="84706210-84707209"/>
          <s v="84707209-84708208"/>
          <s v="84708208-84709207"/>
          <s v="84709207-84710206"/>
          <s v="84710206-84711205"/>
          <s v="84711205-84712204"/>
          <s v="84712204-84713203"/>
          <s v="84713203-84714202"/>
          <s v="84714202-84715201"/>
          <s v="84715201-84716200"/>
          <s v="84716200-84717199"/>
          <s v="84717199-84718198"/>
          <s v="84718198-84719197"/>
          <s v="84719197-84720196"/>
          <s v="84720196-84721195"/>
          <s v="84721195-84722194"/>
          <s v="84722194-84723193"/>
          <s v="84723193-84724192"/>
          <s v="84724192-84725191"/>
          <s v="84725191-84726190"/>
          <s v="84726190-84727189"/>
          <s v="84727189-84728188"/>
          <s v="84728188-84729187"/>
          <s v="84729187-84730186"/>
          <s v="84730186-84731185"/>
          <s v="84731185-84732184"/>
          <s v="84732184-84733183"/>
          <s v="84733183-84734182"/>
          <s v="84734182-84735181"/>
          <s v="84735181-84736180"/>
          <s v="84736180-84737179"/>
          <s v="84737179-84738178"/>
          <s v="84738178-84739177"/>
          <s v="84739177-84740176"/>
          <s v="84740176-84741175"/>
          <s v="84741175-84742174"/>
          <s v="84742174-84743173"/>
          <s v="84743173-84744172"/>
          <s v="84744172-84745171"/>
          <s v="84745171-84746170"/>
          <s v="84746170-84747169"/>
          <s v="84747169-84748168"/>
          <s v="84748168-84749167"/>
          <s v="84749167-84750166"/>
          <s v="84750166-84751165"/>
          <s v="84751165-84752164"/>
          <s v="84752164-84753163"/>
          <s v="84753163-84754162"/>
          <s v="84754162-84755161"/>
          <s v="84755161-84756160"/>
          <s v="84756160-84757159"/>
          <s v="84757159-84758158"/>
          <s v="84758158-84759157"/>
          <s v="84759157-84760156"/>
          <s v="84760156-84761155"/>
          <s v="84761155-84762154"/>
          <s v="84762154-84763153"/>
          <s v="84763153-84764152"/>
          <s v="84764152-84765151"/>
          <s v="84765151-84766150"/>
          <s v="84766150-84767149"/>
          <s v="84767149-84768148"/>
          <s v="84768148-84769147"/>
          <s v="84769147-84770146"/>
          <s v="84770146-84771145"/>
          <s v="84771145-84772144"/>
          <s v="84772144-84773143"/>
          <s v="84773143-84774142"/>
          <s v="84774142-84775141"/>
          <s v="84775141-84776140"/>
          <s v="84776140-84777139"/>
          <s v="84777139-84778138"/>
          <s v="84778138-84779137"/>
          <s v="84779137-84780136"/>
          <s v="84780136-84781135"/>
          <s v="84781135-84782134"/>
          <s v="84782134-84783133"/>
          <s v="84783133-84784132"/>
          <s v="84784132-84785131"/>
          <s v="84785131-84786130"/>
          <s v="84786130-84787129"/>
          <s v="84787129-84788128"/>
          <s v="84788128-84789127"/>
          <s v="84789127-84790126"/>
          <s v="84790126-84791125"/>
          <s v="84791125-84792124"/>
          <s v="84792124-84793123"/>
          <s v="84793123-84794122"/>
          <s v="84794122-84795121"/>
          <s v="84795121-84796120"/>
          <s v="84796120-84797119"/>
          <s v="84797119-84798118"/>
          <s v="84798118-84799117"/>
          <s v="84799117-84800116"/>
          <s v="84800116-84801115"/>
          <s v="84801115-84802114"/>
          <s v="84802114-84803113"/>
          <s v="84803113-84804112"/>
          <s v="84804112-84805111"/>
          <s v="84805111-84806110"/>
          <s v="84806110-84807109"/>
          <s v="84807109-84808108"/>
          <s v="84808108-84809107"/>
          <s v="84809107-84810106"/>
          <s v="84810106-84811105"/>
          <s v="84811105-84812104"/>
          <s v="84812104-84813103"/>
          <s v="84813103-84814102"/>
          <s v="84814102-84815101"/>
          <s v="84815101-84816100"/>
          <s v="84816100-84817099"/>
          <s v="84817099-84818098"/>
          <s v="84818098-84819097"/>
          <s v="84819097-84820096"/>
          <s v="84820096-84821095"/>
          <s v="84821095-84822094"/>
          <s v="84822094-84823093"/>
          <s v="84823093-84824092"/>
          <s v="84824092-84825091"/>
          <s v="84825091-84826090"/>
          <s v="84826090-84827089"/>
          <s v="84827089-84828088"/>
          <s v="84828088-84829087"/>
          <s v="84829087-84830086"/>
          <s v="84830086-84831085"/>
          <s v="84831085-84832084"/>
          <s v="84832084-84833083"/>
          <s v="84833083-84834082"/>
          <s v="84834082-84835081"/>
          <s v="84835081-84836080"/>
          <s v="84836080-84837079"/>
          <s v="84837079-84838078"/>
          <s v="84838078-84839077"/>
          <s v="84839077-84840076"/>
          <s v="84840076-84841075"/>
          <s v="84841075-84842074"/>
          <s v="84842074-84843073"/>
          <s v="84843073-84844072"/>
          <s v="84844072-84845071"/>
          <s v="84845071-84846070"/>
          <s v="84846070-84847069"/>
          <s v="84847069-84848068"/>
          <s v="84848068-84849067"/>
          <s v="84849067-84850066"/>
          <s v="84850066-84851065"/>
          <s v="84851065-84852064"/>
          <s v="84852064-84853063"/>
          <s v="84853063-84854062"/>
          <s v="84854062-84855061"/>
          <s v="84855061-84856060"/>
          <s v="84856060-84857059"/>
          <s v="84857059-84858058"/>
          <s v="84858058-84859057"/>
          <s v="84859057-84860056"/>
          <s v="84860056-84861055"/>
          <s v="84861055-84862054"/>
          <s v="84862054-84863053"/>
          <s v="84863053-84864052"/>
          <s v="84864052-84865051"/>
          <s v="84865051-84866050"/>
          <s v="84866050-84867049"/>
          <s v="84867049-84868048"/>
          <s v="84868048-84869047"/>
          <s v="84869047-84870046"/>
          <s v="84870046-84871045"/>
          <s v="84871045-84872044"/>
          <s v="84872044-84873043"/>
          <s v="84873043-84874042"/>
          <s v="84874042-84875041"/>
          <s v="84875041-84876040"/>
          <s v="84876040-84877039"/>
          <s v="84877039-84878038"/>
          <s v="84878038-84879037"/>
          <s v="84879037-84880036"/>
          <s v="84880036-84881035"/>
          <s v="84881035-84882034"/>
          <s v="84882034-84883033"/>
          <s v="84883033-84884032"/>
          <s v="84884032-84885031"/>
          <s v="84885031-84886030"/>
          <s v="84886030-84887029"/>
          <s v="84887029-84888028"/>
          <s v="84888028-84889027"/>
          <s v="84889027-84890026"/>
          <s v="84890026-84891025"/>
          <s v="84891025-84892024"/>
          <s v="84892024-84893023"/>
          <s v="84893023-84894022"/>
          <s v="84894022-84895021"/>
          <s v="84895021-84896020"/>
          <s v="84896020-84897019"/>
          <s v="84897019-84898018"/>
          <s v="84898018-84899017"/>
          <s v="84899017-84900016"/>
          <s v="84900016-84901015"/>
          <s v="84901015-84902014"/>
          <s v="84902014-84903013"/>
          <s v="84903013-84904012"/>
          <s v="84904012-84905011"/>
          <s v="84905011-84906010"/>
          <s v="84906010-84907009"/>
          <s v="84907009-84908008"/>
          <s v="84908008-84909007"/>
          <s v="84909007-84910006"/>
          <s v="84910006-84911005"/>
          <s v="84911005-84912004"/>
          <s v="84912004-84913003"/>
          <s v="84913003-84914002"/>
          <s v="84914002-84915001"/>
          <s v="84915001-84916000"/>
          <s v="84916000-84916999"/>
          <s v="84916999-84917998"/>
          <s v="84917998-84918997"/>
          <s v="84918997-84919996"/>
          <s v="84919996-84920995"/>
          <s v="84920995-84921994"/>
          <s v="84921994-84922993"/>
          <s v="84922993-84923992"/>
          <s v="84923992-84924991"/>
          <s v="84924991-84925990"/>
          <s v="84925990-84926989"/>
          <s v="84926989-84927988"/>
          <s v="84927988-84928987"/>
          <s v="84928987-84929986"/>
          <s v="84929986-84930985"/>
          <s v="84930985-84931984"/>
          <s v="84931984-84932983"/>
          <s v="84932983-84933982"/>
          <s v="84933982-84934981"/>
          <s v="84934981-84935980"/>
          <s v="84935980-84936979"/>
          <s v="84936979-84937978"/>
          <s v="84937978-84938977"/>
          <s v="84938977-84939976"/>
          <s v="84939976-84940975"/>
          <s v="84940975-84941974"/>
          <s v="84941974-84942973"/>
          <s v="84942973-84943972"/>
          <s v="84943972-84944971"/>
          <s v="84944971-84945970"/>
          <s v="84945970-84946969"/>
          <s v="84946969-84947968"/>
          <s v="84947968-84948967"/>
          <s v="84948967-84949966"/>
          <s v="84949966-84950965"/>
          <s v="84950965-84951964"/>
          <s v="84951964-84952963"/>
          <s v="84952963-84953962"/>
          <s v="84953962-84954961"/>
          <s v="84954961-84955960"/>
          <s v="84955960-84956959"/>
          <s v="84956959-84957958"/>
          <s v="84957958-84958957"/>
          <s v="84958957-84959956"/>
          <s v="84959956-84960955"/>
          <s v="84960955-84961954"/>
          <s v="84961954-84962953"/>
          <s v="84962953-84963952"/>
          <s v="84963952-84964951"/>
          <s v="84964951-84965950"/>
          <s v="84965950-84966949"/>
          <s v="84966949-84967948"/>
          <s v="84967948-84968947"/>
          <s v="84968947-84969946"/>
          <s v="84969946-84970945"/>
          <s v="84970945-84971944"/>
          <s v="84971944-84972943"/>
          <s v="84972943-84973942"/>
          <s v="84973942-84974941"/>
          <s v="84974941-84975940"/>
          <s v="84975940-84976939"/>
          <s v="84976939-84977938"/>
          <s v="84977938-84978937"/>
          <s v="84978937-84979936"/>
          <s v="84979936-84980935"/>
          <s v="84980935-84981934"/>
          <s v="84981934-84982933"/>
          <s v="84982933-84983932"/>
          <s v="84983932-84984931"/>
          <s v="84984931-84985930"/>
          <s v="84985930-84986929"/>
          <s v="84986929-84987928"/>
          <s v="84987928-84988927"/>
          <s v="84988927-84989926"/>
          <s v="84989926-84990925"/>
          <s v="84990925-84991924"/>
          <s v="84991924-84992923"/>
          <s v="84992923-84993922"/>
          <s v="84993922-84994921"/>
          <s v="84994921-84995920"/>
          <s v="84995920-84996919"/>
          <s v="84996919-84997918"/>
          <s v="84997918-84998917"/>
          <s v="84998917-84999916"/>
          <s v="84999916-85000915"/>
          <s v="85000915-85001914"/>
          <s v="85001914-85002913"/>
          <s v="85002913-85003912"/>
          <s v="85003912-85004911"/>
          <s v="85004911-85005910"/>
          <s v="85005910-85006909"/>
          <s v="85006909-85007908"/>
          <s v="85007908-85008907"/>
          <s v="85008907-85009906"/>
          <s v="85009906-85010905"/>
          <s v="85010905-85011904"/>
          <s v="85011904-85012903"/>
          <s v="85012903-85013902"/>
          <s v="85013902-85014901"/>
          <s v="85014901-85015900"/>
          <s v="85015900-85016899"/>
          <s v="85016899-85017898"/>
          <s v="85017898-85018897"/>
          <s v="85018897-85019896"/>
          <s v="85019896-85020895"/>
          <s v="85020895-85021894"/>
          <s v="85021894-85022893"/>
          <s v="85022893-85023892"/>
          <s v="85023892-85024891"/>
          <s v="85024891-85025890"/>
          <s v="85025890-85026889"/>
          <s v="85026889-85027888"/>
          <s v="85027888-85028887"/>
          <s v="85028887-85029886"/>
          <s v="85029886-85030885"/>
          <s v="85030885-85031884"/>
          <s v="85031884-85032883"/>
          <s v="85032883-85033882"/>
          <s v="85033882-85034881"/>
          <s v="85034881-85035880"/>
          <s v="85035880-85036879"/>
          <s v="85036879-85037878"/>
          <s v="85037878-85038877"/>
          <s v="85038877-85039876"/>
          <s v="85039876-85040875"/>
          <s v="85040875-85041874"/>
          <s v="85041874-85042873"/>
          <s v="85042873-85043872"/>
          <s v="85043872-85044871"/>
          <s v="85044871-85045870"/>
          <s v="85045870-85046869"/>
          <s v="85046869-85047868"/>
          <s v="85047868-85048867"/>
          <s v="85048867-85049866"/>
          <s v="85049866-85050865"/>
          <s v="85050865-85051864"/>
          <s v="85051864-85052863"/>
          <s v="85052863-85053862"/>
          <s v="85053862-85054861"/>
          <s v="85054861-85055860"/>
          <s v="85055860-85056859"/>
          <s v="85056859-85057858"/>
          <s v="85057858-85058857"/>
          <s v="85058857-85059856"/>
          <s v="85059856-85060855"/>
          <s v="85060855-85061854"/>
          <s v="85061854-85062853"/>
          <s v="85062853-85063852"/>
          <s v="85063852-85064851"/>
          <s v="85064851-85065850"/>
          <s v="85065850-85066849"/>
          <s v="85066849-85067848"/>
          <s v="85067848-85068847"/>
          <s v="85068847-85069846"/>
          <s v="85069846-85070845"/>
          <s v="85070845-85071844"/>
          <s v="85071844-85072843"/>
          <s v="85072843-85073842"/>
          <s v="85073842-85074841"/>
          <s v="85074841-85075840"/>
          <s v="85075840-85076839"/>
          <s v="85076839-85077838"/>
          <s v="85077838-85078837"/>
          <s v="85078837-85079836"/>
          <s v="85079836-85080835"/>
          <s v="85080835-85081834"/>
          <s v="85081834-85082833"/>
          <s v="85082833-85083832"/>
          <s v="85083832-85084831"/>
          <s v="85084831-85085830"/>
          <s v="85085830-85086829"/>
          <s v="85086829-85087828"/>
          <s v="85087828-85088827"/>
          <s v="85088827-85089826"/>
          <s v="85089826-85090825"/>
          <s v="85090825-85091824"/>
          <s v="85091824-85092823"/>
          <s v="85092823-85093822"/>
          <s v="85093822-85094821"/>
          <s v="85094821-85095820"/>
          <s v="85095820-85096819"/>
          <s v="85096819-85097818"/>
          <s v="85097818-85098817"/>
          <s v="85098817-85099816"/>
          <s v="85099816-85100815"/>
          <s v="85100815-85101814"/>
          <s v="85101814-85102813"/>
          <s v="85102813-85103812"/>
          <s v="85103812-85104811"/>
          <s v="85104811-85105810"/>
          <s v="85105810-85106809"/>
          <s v="85106809-85107808"/>
          <s v="85107808-85108807"/>
          <s v="85108807-85109806"/>
          <s v="85109806-85110805"/>
          <s v="85110805-85111804"/>
          <s v="85111804-85112803"/>
          <s v="85112803-85113802"/>
          <s v="85113802-85114801"/>
          <s v="85114801-85115800"/>
          <s v="85115800-85116799"/>
          <s v="85116799-85117798"/>
          <s v="85117798-85118797"/>
          <s v="85118797-85119796"/>
          <s v="85119796-85120795"/>
          <s v="85120795-85121794"/>
          <s v="85121794-85122793"/>
          <s v="85122793-85123792"/>
          <s v="85123792-85124791"/>
          <s v="85124791-85125790"/>
          <s v="85125790-85126789"/>
          <s v="85126789-85127788"/>
          <s v="85127788-85128787"/>
          <s v="85128787-85129786"/>
          <s v="85129786-85130785"/>
          <s v="85130785-85131784"/>
          <s v="85131784-85132783"/>
          <s v="85132783-85133782"/>
          <s v="85133782-85134781"/>
          <s v="85134781-85135780"/>
          <s v="85135780-85136779"/>
          <s v="85136779-85137778"/>
          <s v="85137778-85138777"/>
          <s v="85138777-85139776"/>
          <s v="85139776-85140775"/>
          <s v="85140775-85141774"/>
          <s v="85141774-85142773"/>
          <s v="85142773-85143772"/>
          <s v="85143772-85144771"/>
          <s v="85144771-85145770"/>
          <s v="85145770-85146769"/>
          <s v="85146769-85147768"/>
          <s v="85147768-85148767"/>
          <s v="85148767-85149766"/>
          <s v="85149766-85150765"/>
          <s v="85150765-85151764"/>
          <s v="85151764-85152763"/>
          <s v="85152763-85153762"/>
          <s v="85153762-85154761"/>
          <s v="85154761-85155760"/>
          <s v="85155760-85156759"/>
          <s v="85156759-85157758"/>
          <s v="85157758-85158757"/>
          <s v="85158757-85159756"/>
          <s v="85159756-85160755"/>
          <s v="85160755-85161754"/>
          <s v="85161754-85162753"/>
          <s v="85162753-85163752"/>
          <s v="85163752-85164751"/>
          <s v="85164751-85165750"/>
          <s v="85165750-85166749"/>
          <s v="85166749-85167748"/>
          <s v="85167748-85168747"/>
          <s v="85168747-85169746"/>
          <s v="85169746-85170745"/>
          <s v="85170745-85171744"/>
          <s v="85171744-85172743"/>
          <s v="85172743-85173742"/>
          <s v="85173742-85174741"/>
          <s v="85174741-85175740"/>
          <s v="85175740-85176739"/>
          <s v="85176739-85177738"/>
          <s v="85177738-85178737"/>
          <s v="85178737-85179736"/>
          <s v="85179736-85180735"/>
          <s v="85180735-85181734"/>
          <s v="85181734-85182733"/>
          <s v="85182733-85183732"/>
          <s v="85183732-85184731"/>
          <s v="85184731-85185730"/>
          <s v="85185730-85186729"/>
          <s v="85186729-85187728"/>
          <s v="85187728-85188727"/>
          <s v="85188727-85189726"/>
          <s v="85189726-85190725"/>
          <s v="85190725-85191724"/>
          <s v="85191724-85192723"/>
          <s v="85192723-85193722"/>
          <s v="85193722-85194721"/>
          <s v="85194721-85195720"/>
          <s v="85195720-85196719"/>
          <s v="85196719-85197718"/>
          <s v="85197718-85198717"/>
          <s v="85198717-85199716"/>
          <s v="85199716-85200715"/>
          <s v="85200715-85201714"/>
          <s v="85201714-85202713"/>
          <s v="85202713-85203712"/>
          <s v="85203712-85204711"/>
          <s v="85204711-85205710"/>
          <s v="85205710-85206709"/>
          <s v="85206709-85207708"/>
          <s v="85207708-85208707"/>
          <s v="85208707-85209706"/>
          <s v="85209706-85210705"/>
          <s v="85210705-85211704"/>
          <s v="85211704-85212703"/>
          <s v="85212703-85213702"/>
          <s v="85213702-85214701"/>
          <s v="85214701-85215700"/>
          <s v="85215700-85216699"/>
          <s v="85216699-85217698"/>
          <s v="85217698-85218697"/>
          <s v="85218697-85219696"/>
          <s v="85219696-85220695"/>
          <s v="85220695-85221694"/>
          <s v="85221694-85222693"/>
          <s v="85222693-85223692"/>
          <s v="85223692-85224691"/>
          <s v="85224691-85225690"/>
          <s v="85225690-85226689"/>
          <s v="85226689-85227688"/>
          <s v="85227688-85228687"/>
          <s v="85228687-85229686"/>
          <s v="85229686-85230685"/>
          <s v="85230685-85231684"/>
          <s v="85231684-85232683"/>
          <s v="85232683-85233682"/>
          <s v="85233682-85234681"/>
          <s v="85234681-85235680"/>
          <s v="85235680-85236679"/>
          <s v="85236679-85237678"/>
          <s v="85237678-85238677"/>
          <s v="85238677-85239676"/>
          <s v="85239676-85240675"/>
          <s v="85240675-85241674"/>
          <s v="85241674-85242673"/>
          <s v="85242673-85243672"/>
          <s v="85243672-85244671"/>
          <s v="85244671-85245670"/>
          <s v="85245670-85246669"/>
          <s v="85246669-85247668"/>
          <s v="85247668-85248667"/>
          <s v="85248667-85249666"/>
          <s v="85249666-85250665"/>
          <s v="85250665-85251664"/>
          <s v="85251664-85252663"/>
          <s v="85252663-85253662"/>
          <s v="85253662-85254661"/>
          <s v="85254661-85255660"/>
          <s v="85255660-85256659"/>
          <s v="85256659-85257658"/>
          <s v="85257658-85258657"/>
          <s v="85258657-85259656"/>
          <s v="85259656-85260655"/>
          <s v="85260655-85261654"/>
          <s v="85261654-85262653"/>
          <s v="85262653-85263652"/>
          <s v="85263652-85264651"/>
          <s v="85264651-85265650"/>
          <s v="85265650-85266649"/>
          <s v="85266649-85267648"/>
          <s v="85267648-85268647"/>
          <s v="85268647-85269646"/>
          <s v="85269646-85270645"/>
          <s v="85270645-85271644"/>
          <s v="85271644-85272643"/>
          <s v="85272643-85273642"/>
          <s v="85273642-85274641"/>
          <s v="85274641-85275640"/>
          <s v="85275640-85276639"/>
          <s v="85276639-85277638"/>
          <s v="85277638-85278637"/>
          <s v="85278637-85279636"/>
          <s v="85279636-85280635"/>
          <s v="85280635-85281634"/>
          <s v="85281634-85282633"/>
          <s v="85282633-85283632"/>
          <s v="85283632-85284631"/>
          <s v="85284631-85285630"/>
          <s v="85285630-85286629"/>
          <s v="85286629-85287628"/>
          <s v="85287628-85288627"/>
          <s v="85288627-85289626"/>
          <s v="85289626-85290625"/>
          <s v="85290625-85291624"/>
          <s v="85291624-85292623"/>
          <s v="85292623-85293622"/>
          <s v="85293622-85294621"/>
          <s v="85294621-85295620"/>
          <s v="85295620-85296619"/>
          <s v="85296619-85297618"/>
          <s v="85297618-85298617"/>
          <s v="85298617-85299616"/>
          <s v="85299616-85300615"/>
          <s v="85300615-85301614"/>
          <s v="85301614-85302613"/>
          <s v="85302613-85303612"/>
          <s v="85303612-85304611"/>
          <s v="85304611-85305610"/>
          <s v="85305610-85306609"/>
          <s v="85306609-85307608"/>
          <s v="85307608-85308607"/>
          <s v="85308607-85309606"/>
          <s v="85309606-85310605"/>
          <s v="85310605-85311604"/>
          <s v="85311604-85312603"/>
          <s v="85312603-85313602"/>
          <s v="85313602-85314601"/>
          <s v="85314601-85315600"/>
          <s v="85315600-85316599"/>
          <s v="85316599-85317598"/>
          <s v="85317598-85318597"/>
          <s v="85318597-85319596"/>
          <s v="85319596-85320595"/>
          <s v="85320595-85321594"/>
          <s v="85321594-85322593"/>
          <s v="85322593-85323592"/>
          <s v="85323592-85324591"/>
          <s v="85324591-85325590"/>
          <s v="85325590-85326589"/>
          <s v="85326589-85327588"/>
          <s v="85327588-85328587"/>
          <s v="85328587-85329586"/>
          <s v="85329586-85330585"/>
          <s v="85330585-85331584"/>
          <s v="85331584-85332583"/>
          <s v="85332583-85333582"/>
          <s v="85333582-85334581"/>
          <s v="85334581-85335580"/>
          <s v="85335580-85336579"/>
          <s v="85336579-85337578"/>
          <s v="85337578-85338577"/>
          <s v="85338577-85339576"/>
          <s v="85339576-85340575"/>
          <s v="85340575-85341574"/>
          <s v="85341574-85342573"/>
          <s v="85342573-85343572"/>
          <s v="85343572-85344571"/>
          <s v="85344571-85345570"/>
          <s v="85345570-85346569"/>
          <s v="85346569-85347568"/>
          <s v="85347568-85348567"/>
          <s v="85348567-85349566"/>
          <s v="85349566-85350565"/>
          <s v="85350565-85351564"/>
          <s v="85351564-85352563"/>
          <s v="85352563-85353562"/>
          <s v="85353562-85354561"/>
          <s v="85354561-85355560"/>
          <s v="85355560-85356559"/>
          <s v="85356559-85357558"/>
          <s v="85357558-85358557"/>
          <s v="85358557-85359556"/>
          <s v="85359556-85360555"/>
          <s v="85360555-85361554"/>
          <s v="85361554-85362553"/>
          <s v="85362553-85363552"/>
          <s v="85363552-85364551"/>
          <s v="85364551-85365550"/>
          <s v="85365550-85366549"/>
          <s v="85366549-85367548"/>
          <s v="85367548-85368547"/>
          <s v="85368547-85369546"/>
          <s v="85369546-85370545"/>
          <s v="85370545-85371544"/>
          <s v="85371544-85372543"/>
          <s v="85372543-85373542"/>
          <s v="85373542-85374541"/>
          <s v="85374541-85375540"/>
          <s v="85375540-85376539"/>
          <s v="85376539-85377538"/>
          <s v="85377538-85378537"/>
          <s v="85378537-85379536"/>
          <s v="85379536-85380535"/>
          <s v="85380535-85381534"/>
          <s v="85381534-85382533"/>
          <s v="85382533-85383532"/>
          <s v="85383532-85384531"/>
          <s v="85384531-85385530"/>
          <s v="85385530-85386529"/>
          <s v="85386529-85387528"/>
          <s v="85387528-85388527"/>
          <s v="85388527-85389526"/>
          <s v="85389526-85390525"/>
          <s v="85390525-85391524"/>
          <s v="85391524-85392523"/>
          <s v="85392523-85393522"/>
          <s v="85393522-85394521"/>
          <s v="85394521-85395520"/>
          <s v="85395520-85396519"/>
          <s v="85396519-85397518"/>
          <s v="85397518-85398517"/>
          <s v="85398517-85399516"/>
          <s v="85399516-85400515"/>
          <s v="85400515-85401514"/>
          <s v="85401514-85402513"/>
          <s v="85402513-85403512"/>
          <s v="85403512-85404511"/>
          <s v="85404511-85405510"/>
          <s v="85405510-85406509"/>
          <s v="85406509-85407508"/>
          <s v="85407508-85408507"/>
          <s v="85408507-85409506"/>
          <s v="85409506-85410505"/>
          <s v="85410505-85411504"/>
          <s v="85411504-85412503"/>
          <s v="85412503-85413502"/>
          <s v="85413502-85414501"/>
          <s v="85414501-85415500"/>
          <s v="85415500-85416499"/>
          <s v="85416499-85417498"/>
          <s v="85417498-85418497"/>
          <s v="85418497-85419496"/>
          <s v="85419496-85420495"/>
          <s v="85420495-85421494"/>
          <s v="85421494-85422493"/>
          <s v="85422493-85423492"/>
          <s v="85423492-85424491"/>
          <s v="85424491-85425490"/>
          <s v="85425490-85426489"/>
          <s v="85426489-85427488"/>
          <s v="85427488-85428487"/>
          <s v="85428487-85429486"/>
          <s v="85429486-85430485"/>
          <s v="85430485-85431484"/>
          <s v="85431484-85432483"/>
          <s v="85432483-85433482"/>
          <s v="85433482-85434481"/>
          <s v="85434481-85435480"/>
          <s v="85435480-85436479"/>
          <s v="85436479-85437478"/>
          <s v="85437478-85438477"/>
          <s v="85438477-85439476"/>
          <s v="85439476-85440475"/>
          <s v="85440475-85441474"/>
          <s v="85441474-85442473"/>
          <s v="85442473-85443472"/>
          <s v="85443472-85444471"/>
          <s v="85444471-85445470"/>
          <s v="85445470-85446469"/>
          <s v="85446469-85447468"/>
          <s v="85447468-85448467"/>
          <s v="85448467-85449466"/>
          <s v="85449466-85450465"/>
          <s v="85450465-85451464"/>
          <s v="85451464-85452463"/>
          <s v="85452463-85453462"/>
          <s v="85453462-85454461"/>
          <s v="85454461-85455460"/>
          <s v="85455460-85456459"/>
          <s v="85456459-85457458"/>
          <s v="85457458-85458457"/>
          <s v="85458457-85459456"/>
          <s v="85459456-85460455"/>
          <s v="85460455-85461454"/>
          <s v="85461454-85462453"/>
          <s v="85462453-85463452"/>
          <s v="85463452-85464451"/>
          <s v="85464451-85465450"/>
          <s v="85465450-85466449"/>
          <s v="85466449-85467448"/>
          <s v="85467448-85468447"/>
          <s v="85468447-85469446"/>
          <s v="85469446-85470445"/>
          <s v="85470445-85471444"/>
          <s v="85471444-85472443"/>
          <s v="85472443-85473442"/>
          <s v="85473442-85474441"/>
          <s v="85474441-85475440"/>
          <s v="85475440-85476439"/>
          <s v="85476439-85477438"/>
          <s v="85477438-85478437"/>
          <s v="85478437-85479436"/>
          <s v="85479436-85480435"/>
          <s v="85480435-85481434"/>
          <s v="85481434-85482433"/>
          <s v="85482433-85483432"/>
          <s v="85483432-85484431"/>
          <s v="85484431-85485430"/>
          <s v="85485430-85486429"/>
          <s v="85486429-85487428"/>
          <s v="85487428-85488427"/>
          <s v="85488427-85489426"/>
          <s v="85489426-85490425"/>
          <s v="85490425-85491424"/>
          <s v="85491424-85492423"/>
          <s v="85492423-85493422"/>
          <s v="85493422-85494421"/>
          <s v="85494421-85495420"/>
          <s v="85495420-85496419"/>
          <s v="85496419-85497418"/>
          <s v="85497418-85498417"/>
          <s v="85498417-85499416"/>
          <s v="85499416-85500415"/>
          <s v="85500415-85501414"/>
          <s v="85501414-85502413"/>
          <s v="85502413-85503412"/>
          <s v="85503412-85504411"/>
          <s v="85504411-85505410"/>
          <s v="85505410-85506409"/>
          <s v="85506409-85507408"/>
          <s v="85507408-85508407"/>
          <s v="85508407-85509406"/>
          <s v="85509406-85510405"/>
          <s v="85510405-85511404"/>
          <s v="85511404-85512403"/>
          <s v="85512403-85513402"/>
          <s v="85513402-85514401"/>
          <s v="85514401-85515400"/>
          <s v="85515400-85516399"/>
          <s v="85516399-85517398"/>
          <s v="85517398-85518397"/>
          <s v="85518397-85519396"/>
          <s v="85519396-85520395"/>
          <s v="85520395-85521394"/>
          <s v="85521394-85522393"/>
          <s v="85522393-85523392"/>
          <s v="85523392-85524391"/>
          <s v="85524391-85525390"/>
          <s v="85525390-85526389"/>
          <s v="85526389-85527388"/>
          <s v="85527388-85528387"/>
          <s v="85528387-85529386"/>
          <s v="85529386-85530385"/>
          <s v="85530385-85531384"/>
          <s v="85531384-85532383"/>
          <s v="85532383-85533382"/>
          <s v="85533382-85534381"/>
          <s v="85534381-85535380"/>
          <s v="85535380-85536379"/>
          <s v="85536379-85537378"/>
          <s v="85537378-85538377"/>
          <s v="85538377-85539376"/>
          <s v="85539376-85540375"/>
          <s v="85540375-85541374"/>
          <s v="85541374-85542373"/>
          <s v="85542373-85543372"/>
          <s v="85543372-85544371"/>
          <s v="85544371-85545370"/>
          <s v="85545370-85546369"/>
          <s v="85546369-85547368"/>
          <s v="85547368-85548367"/>
          <s v="85548367-85549366"/>
          <s v="85549366-85550365"/>
          <s v="85550365-85551364"/>
          <s v="85551364-85552363"/>
          <s v="85552363-85553362"/>
          <s v="85553362-85554361"/>
          <s v="85554361-85555360"/>
          <s v="85555360-85556359"/>
          <s v="85556359-85557358"/>
          <s v="85557358-85558357"/>
          <s v="85558357-85559356"/>
          <s v="85559356-85560355"/>
          <s v="85560355-85561354"/>
          <s v="85561354-85562353"/>
          <s v="85562353-85563352"/>
          <s v="85563352-85564351"/>
          <s v="85564351-85565350"/>
          <s v="85565350-85566349"/>
          <s v="85566349-85567348"/>
          <s v="85567348-85568347"/>
          <s v="85568347-85569346"/>
          <s v="85569346-85570345"/>
          <s v="85570345-85571344"/>
          <s v="85571344-85572343"/>
          <s v="85572343-85573342"/>
          <s v="85573342-85574341"/>
          <s v="85574341-85575340"/>
          <s v="85575340-85576339"/>
          <s v="85576339-85577338"/>
          <s v="85577338-85578337"/>
          <s v="85578337-85579336"/>
          <s v="85579336-85580335"/>
          <s v="85580335-85581334"/>
          <s v="85581334-85582333"/>
          <s v="85582333-85583332"/>
          <s v="85583332-85584331"/>
          <s v="85584331-85585330"/>
          <s v="85585330-85586329"/>
          <s v="85586329-85587328"/>
          <s v="85587328-85588327"/>
          <s v="85588327-85589326"/>
          <s v="85589326-85590325"/>
          <s v="85590325-85591324"/>
          <s v="85591324-85592323"/>
          <s v="85592323-85593322"/>
          <s v="85593322-85594321"/>
          <s v="85594321-85595320"/>
          <s v="85595320-85596319"/>
          <s v="85596319-85597318"/>
          <s v="85597318-85598317"/>
          <s v="85598317-85599316"/>
          <s v="85599316-85600315"/>
          <s v="85600315-85601314"/>
          <s v="85601314-85602313"/>
          <s v="85602313-85603312"/>
          <s v="85603312-85604311"/>
          <s v="85604311-85605310"/>
          <s v="85605310-85606309"/>
          <s v="85606309-85607308"/>
          <s v="85607308-85608307"/>
          <s v="85608307-85609306"/>
          <s v="85609306-85610305"/>
          <s v="85610305-85611304"/>
          <s v="85611304-85612303"/>
          <s v="85612303-85613302"/>
          <s v="85613302-85614301"/>
          <s v="85614301-85615300"/>
          <s v="85615300-85616299"/>
          <s v="85616299-85617298"/>
          <s v="85617298-85618297"/>
          <s v="85618297-85619296"/>
          <s v="85619296-85620295"/>
          <s v="85620295-85621294"/>
          <s v="85621294-85622293"/>
          <s v="85622293-85623292"/>
          <s v="85623292-85624291"/>
          <s v="85624291-85625290"/>
          <s v="85625290-85626289"/>
          <s v="85626289-85627288"/>
          <s v="85627288-85628287"/>
          <s v="85628287-85629286"/>
          <s v="85629286-85630285"/>
          <s v="85630285-85631284"/>
          <s v="85631284-85632283"/>
          <s v="85632283-85633282"/>
          <s v="85633282-85634281"/>
          <s v="85634281-85635280"/>
          <s v="85635280-85636279"/>
          <s v="85636279-85637278"/>
          <s v="85637278-85638277"/>
          <s v="85638277-85639276"/>
          <s v="85639276-85640275"/>
          <s v="85640275-85641274"/>
          <s v="85641274-85642273"/>
          <s v="85642273-85643272"/>
          <s v="85643272-85644271"/>
          <s v="85644271-85645270"/>
          <s v="85645270-85646269"/>
          <s v="85646269-85647268"/>
          <s v="85647268-85648267"/>
          <s v="85648267-85649266"/>
          <s v="85649266-85650265"/>
          <s v="85650265-85651264"/>
          <s v="85651264-85652263"/>
          <s v="85652263-85653262"/>
          <s v="85653262-85654261"/>
          <s v="85654261-85655260"/>
          <s v="85655260-85656259"/>
          <s v="85656259-85657258"/>
          <s v="85657258-85658257"/>
          <s v="85658257-85659256"/>
          <s v="85659256-85660255"/>
          <s v="85660255-85661254"/>
          <s v="85661254-85662253"/>
          <s v="85662253-85663252"/>
          <s v="85663252-85664251"/>
          <s v="85664251-85665250"/>
          <s v="85665250-85666249"/>
          <s v="85666249-85667248"/>
          <s v="85667248-85668247"/>
          <s v="85668247-85669246"/>
          <s v="85669246-85670245"/>
          <s v="85670245-85671244"/>
          <s v="85671244-85672243"/>
          <s v="85672243-85673242"/>
          <s v="85673242-85674241"/>
          <s v="85674241-85675240"/>
          <s v="85675240-85676239"/>
          <s v="85676239-85677238"/>
          <s v="85677238-85678237"/>
          <s v="85678237-85679236"/>
          <s v="85679236-85680235"/>
          <s v="85680235-85681234"/>
          <s v="85681234-85682233"/>
          <s v="85682233-85683232"/>
          <s v="85683232-85684231"/>
          <s v="85684231-85685230"/>
          <s v="85685230-85686229"/>
          <s v="85686229-85687228"/>
          <s v="85687228-85688227"/>
          <s v="85688227-85689226"/>
          <s v="85689226-85690225"/>
          <s v="85690225-85691224"/>
          <s v="85691224-85692223"/>
          <s v="85692223-85693222"/>
          <s v="85693222-85694221"/>
          <s v="85694221-85695220"/>
          <s v="85695220-85696219"/>
          <s v="85696219-85697218"/>
          <s v="85697218-85698217"/>
          <s v="85698217-85699216"/>
          <s v="85699216-85700215"/>
          <s v="85700215-85701214"/>
          <s v="85701214-85702213"/>
          <s v="85702213-85703212"/>
          <s v="85703212-85704211"/>
          <s v="85704211-85705210"/>
          <s v="85705210-85706209"/>
          <s v="85706209-85707208"/>
          <s v="85707208-85708207"/>
          <s v="85708207-85709206"/>
          <s v="85709206-85710205"/>
          <s v="85710205-85711204"/>
          <s v="85711204-85712203"/>
          <s v="85712203-85713202"/>
          <s v="85713202-85714201"/>
          <s v="85714201-85715200"/>
          <s v="85715200-85716199"/>
          <s v="85716199-85717198"/>
          <s v="85717198-85718197"/>
          <s v="85718197-85719196"/>
          <s v="85719196-85720195"/>
          <s v="85720195-85721194"/>
          <s v="85721194-85722193"/>
          <s v="85722193-85723192"/>
          <s v="85723192-85724191"/>
          <s v="85724191-85725190"/>
          <s v="85725190-85726189"/>
          <s v="85726189-85727188"/>
          <s v="85727188-85728187"/>
          <s v="85728187-85729186"/>
          <s v="85729186-85730185"/>
          <s v="85730185-85731184"/>
          <s v="85731184-85732183"/>
          <s v="85732183-85733182"/>
          <s v="85733182-85734181"/>
          <s v="85734181-85735180"/>
          <s v="85735180-85736179"/>
          <s v="85736179-85737178"/>
          <s v="85737178-85738177"/>
          <s v="85738177-85739176"/>
          <s v="85739176-85740175"/>
          <s v="85740175-85741174"/>
          <s v="85741174-85742173"/>
          <s v="85742173-85743172"/>
          <s v="85743172-85744171"/>
          <s v="85744171-85745170"/>
          <s v="85745170-85746169"/>
          <s v="85746169-85747168"/>
          <s v="85747168-85748167"/>
          <s v="85748167-85749166"/>
          <s v="85749166-85750165"/>
          <s v="85750165-85751164"/>
          <s v="85751164-85752163"/>
          <s v="85752163-85753162"/>
          <s v="85753162-85754161"/>
          <s v="85754161-85755160"/>
          <s v="85755160-85756159"/>
          <s v="85756159-85757158"/>
          <s v="85757158-85758157"/>
          <s v="85758157-85759156"/>
          <s v="85759156-85760155"/>
          <s v="85760155-85761154"/>
          <s v="85761154-85762153"/>
          <s v="85762153-85763152"/>
          <s v="85763152-85764151"/>
          <s v="85764151-85765150"/>
          <s v="85765150-85766149"/>
          <s v="85766149-85767148"/>
          <s v="85767148-85768147"/>
          <s v="85768147-85769146"/>
          <s v="85769146-85770145"/>
          <s v="85770145-85771144"/>
          <s v="85771144-85772143"/>
          <s v="85772143-85773142"/>
          <s v="85773142-85774141"/>
          <s v="85774141-85775140"/>
          <s v="85775140-85776139"/>
          <s v="85776139-85777138"/>
          <s v="85777138-85778137"/>
          <s v="85778137-85779136"/>
          <s v="85779136-85780135"/>
          <s v="85780135-85781134"/>
          <s v="85781134-85782133"/>
          <s v="85782133-85783132"/>
          <s v="85783132-85784131"/>
          <s v="85784131-85785130"/>
          <s v="85785130-85786129"/>
          <s v="85786129-85787128"/>
          <s v="85787128-85788127"/>
          <s v="85788127-85789126"/>
          <s v="85789126-85790125"/>
          <s v="85790125-85791124"/>
          <s v="85791124-85792123"/>
          <s v="85792123-85793122"/>
          <s v="85793122-85794121"/>
          <s v="85794121-85795120"/>
          <s v="85795120-85796119"/>
          <s v="85796119-85797118"/>
          <s v="85797118-85798117"/>
          <s v="85798117-85799116"/>
          <s v="85799116-85800115"/>
          <s v="85800115-85801114"/>
          <s v="85801114-85802113"/>
          <s v="85802113-85803112"/>
          <s v="85803112-85804111"/>
          <s v="85804111-85805110"/>
          <s v="85805110-85806109"/>
          <s v="85806109-85807108"/>
          <s v="85807108-85808107"/>
          <s v="85808107-85809106"/>
          <s v="85809106-85810105"/>
          <s v="85810105-85811104"/>
          <s v="85811104-85812103"/>
          <s v="85812103-85813102"/>
          <s v="85813102-85814101"/>
          <s v="85814101-85815100"/>
          <s v="85815100-85816099"/>
          <s v="85816099-85817098"/>
          <s v="85817098-85818097"/>
          <s v="85818097-85819096"/>
          <s v="85819096-85820095"/>
          <s v="85820095-85821094"/>
          <s v="85821094-85822093"/>
          <s v="85822093-85823092"/>
          <s v="85823092-85824091"/>
          <s v="85824091-85825090"/>
          <s v="85825090-85826089"/>
          <s v="85826089-85827088"/>
          <s v="85827088-85828087"/>
          <s v="85828087-85829086"/>
          <s v="85829086-85830085"/>
          <s v="85830085-85831084"/>
          <s v="85831084-85832083"/>
          <s v="85832083-85833082"/>
          <s v="85833082-85834081"/>
          <s v="85834081-85835080"/>
          <s v="85835080-85836079"/>
          <s v="85836079-85837078"/>
          <s v="85837078-85838077"/>
          <s v="85838077-85839076"/>
          <s v="85839076-85840075"/>
          <s v="85840075-85841074"/>
          <s v="85841074-85842073"/>
          <s v="85842073-85843072"/>
          <s v="85843072-85844071"/>
          <s v="85844071-85845070"/>
          <s v="85845070-85846069"/>
          <s v="85846069-85847068"/>
          <s v="85847068-85848067"/>
          <s v="85848067-85849066"/>
          <s v="85849066-85850065"/>
          <s v="85850065-85851064"/>
          <s v="85851064-85852063"/>
          <s v="85852063-85853062"/>
          <s v="85853062-85854061"/>
          <s v="85854061-85855060"/>
          <s v="85855060-85856059"/>
          <s v="85856059-85857058"/>
          <s v="85857058-85858057"/>
          <s v="85858057-85859056"/>
          <s v="85859056-85860055"/>
          <s v="85860055-85861054"/>
          <s v="85861054-85862053"/>
          <s v="85862053-85863052"/>
          <s v="85863052-85864051"/>
          <s v="85864051-85865050"/>
          <s v="85865050-85866049"/>
          <s v="85866049-85867048"/>
          <s v="85867048-85868047"/>
          <s v="85868047-85869046"/>
          <s v="85869046-85870045"/>
          <s v="85870045-85871044"/>
          <s v="85871044-85872043"/>
          <s v="85872043-85873042"/>
          <s v="85873042-85874041"/>
          <s v="85874041-85875040"/>
          <s v="85875040-85876039"/>
          <s v="85876039-85877038"/>
          <s v="85877038-85878037"/>
          <s v="85878037-85879036"/>
          <s v="85879036-85880035"/>
          <s v="85880035-85881034"/>
          <s v="85881034-85882033"/>
          <s v="85882033-85883032"/>
          <s v="85883032-85884031"/>
          <s v="85884031-85885030"/>
          <s v="85885030-85886029"/>
          <s v="85886029-85887028"/>
          <s v="85887028-85888027"/>
          <s v="85888027-85889026"/>
          <s v="85889026-85890025"/>
          <s v="85890025-85891024"/>
          <s v="85891024-85892023"/>
          <s v="85892023-85893022"/>
          <s v="85893022-85894021"/>
          <s v="85894021-85895020"/>
          <s v="85895020-85896019"/>
          <s v="85896019-85897018"/>
          <s v="85897018-85898017"/>
          <s v="85898017-85899016"/>
          <s v="85899016-85900015"/>
          <s v="85900015-85901014"/>
          <s v="85901014-85902013"/>
          <s v="85902013-85903012"/>
          <s v="85903012-85904011"/>
          <s v="85904011-85905010"/>
          <s v="85905010-85906009"/>
          <s v="85906009-85907008"/>
          <s v="85907008-85908007"/>
          <s v="85908007-85909006"/>
          <s v="85909006-85910005"/>
          <s v="85910005-85911004"/>
          <s v="85911004-85912003"/>
          <s v="85912003-85913002"/>
          <s v="85913002-85914001"/>
          <s v="85914001-85915000"/>
          <s v="85915000-85915999"/>
          <s v="85915999-85916998"/>
          <s v="85916998-85917997"/>
          <s v="85917997-85918996"/>
          <s v="85918996-85919995"/>
          <s v="85919995-85920994"/>
          <s v="85920994-85921993"/>
          <s v="85921993-85922992"/>
          <s v="85922992-85923991"/>
          <s v="85923991-85924990"/>
          <s v="85924990-85925989"/>
          <s v="85925989-85926988"/>
          <s v="85926988-85927987"/>
          <s v="85927987-85928986"/>
          <s v="85928986-85929985"/>
          <s v="85929985-85930984"/>
          <s v="85930984-85931983"/>
          <s v="85931983-85932982"/>
          <s v="85932982-85933981"/>
          <s v="85933981-85934980"/>
          <s v="85934980-85935979"/>
          <s v="85935979-85936978"/>
          <s v="85936978-85937977"/>
          <s v="85937977-85938976"/>
          <s v="85938976-85939975"/>
          <s v="85939975-85940974"/>
          <s v="85940974-85941973"/>
          <s v="85941973-85942972"/>
          <s v="85942972-85943971"/>
          <s v="85943971-85944970"/>
          <s v="85944970-85945969"/>
          <s v="85945969-85946968"/>
          <s v="85946968-85947967"/>
          <s v="85947967-85948966"/>
          <s v="85948966-85949965"/>
          <s v="85949965-85950964"/>
          <s v="85950964-85951963"/>
          <s v="85951963-85952962"/>
          <s v="85952962-85953961"/>
          <s v="85953961-85954960"/>
          <s v="85954960-85955959"/>
          <s v="85955959-85956958"/>
          <s v="85956958-85957957"/>
          <s v="85957957-85958956"/>
          <s v="85958956-85959955"/>
          <s v="85959955-85960954"/>
          <s v="85960954-85961953"/>
          <s v="85961953-85962952"/>
          <s v="85962952-85963951"/>
          <s v="85963951-85964950"/>
          <s v="85964950-85965949"/>
          <s v="85965949-85966948"/>
          <s v="85966948-85967947"/>
          <s v="85967947-85968946"/>
          <s v="85968946-85969945"/>
          <s v="85969945-85970944"/>
          <s v="85970944-85971943"/>
          <s v="85971943-85972942"/>
          <s v="85972942-85973941"/>
          <s v="85973941-85974940"/>
          <s v="85974940-85975939"/>
          <s v="85975939-85976938"/>
          <s v="85976938-85977937"/>
          <s v="85977937-85978936"/>
          <s v="85978936-85979935"/>
          <s v="85979935-85980934"/>
          <s v="85980934-85981933"/>
          <s v="85981933-85982932"/>
          <s v="85982932-85983931"/>
          <s v="85983931-85984930"/>
          <s v="85984930-85985929"/>
          <s v="85985929-85986928"/>
          <s v="85986928-85987927"/>
          <s v="85987927-85988926"/>
          <s v="85988926-85989925"/>
          <s v="85989925-85990924"/>
          <s v="85990924-85991923"/>
          <s v="85991923-85992922"/>
          <s v="85992922-85993921"/>
          <s v="85993921-85994920"/>
          <s v="85994920-85995919"/>
          <s v="85995919-85996918"/>
          <s v="85996918-85997917"/>
          <s v="85997917-85998916"/>
          <s v="85998916-85999915"/>
          <s v="85999915-86000914"/>
          <s v="86000914-86001913"/>
          <s v="86001913-86002912"/>
          <s v="86002912-86003911"/>
          <s v="86003911-86004910"/>
          <s v="86004910-86005909"/>
          <s v="86005909-86006908"/>
          <s v="86006908-86007907"/>
          <s v="86007907-86008906"/>
          <s v="86008906-86009905"/>
          <s v="86009905-86010904"/>
          <s v="86010904-86011903"/>
          <s v="86011903-86012902"/>
          <s v="86012902-86013901"/>
          <s v="86013901-86014900"/>
          <s v="86014900-86015899"/>
          <s v="86015899-86016898"/>
          <s v="86016898-86017897"/>
          <s v="86017897-86018896"/>
          <s v="86018896-86019895"/>
          <s v="86019895-86020894"/>
          <s v="86020894-86021893"/>
          <s v="86021893-86022892"/>
          <s v="86022892-86023891"/>
          <s v="86023891-86024890"/>
          <s v="86024890-86025889"/>
          <s v="86025889-86026888"/>
          <s v="86026888-86027887"/>
          <s v="86027887-86028886"/>
          <s v="86028886-86029885"/>
          <s v="86029885-86030884"/>
          <s v="86030884-86031883"/>
          <s v="86031883-86032882"/>
          <s v="86032882-86033881"/>
          <s v="86033881-86034880"/>
          <s v="86034880-86035879"/>
          <s v="86035879-86036878"/>
          <s v="86036878-86037877"/>
          <s v="86037877-86038876"/>
          <s v="86038876-86039875"/>
          <s v="86039875-86040874"/>
          <s v="86040874-86041873"/>
          <s v="86041873-86042872"/>
          <s v="86042872-86043871"/>
          <s v="86043871-86044870"/>
          <s v="86044870-86045869"/>
          <s v="86045869-86046868"/>
          <s v="86046868-86047867"/>
          <s v="86047867-86048866"/>
          <s v="86048866-86049865"/>
          <s v="86049865-86050864"/>
          <s v="86050864-86051863"/>
          <s v="86051863-86052862"/>
          <s v="86052862-86053861"/>
          <s v="86053861-86054860"/>
          <s v="86054860-86055859"/>
          <s v="86055859-86056858"/>
          <s v="86056858-86057857"/>
          <s v="86057857-86058856"/>
          <s v="86058856-86059855"/>
          <s v="86059855-86060854"/>
          <s v="86060854-86061853"/>
          <s v="86061853-86062852"/>
          <s v="86062852-86063851"/>
          <s v="86063851-86064850"/>
          <s v="86064850-86065849"/>
          <s v="86065849-86066848"/>
          <s v="86066848-86067847"/>
          <s v="86067847-86068846"/>
          <s v="86068846-86069845"/>
          <s v="86069845-86070844"/>
          <s v="86070844-86071843"/>
          <s v="86071843-86072842"/>
          <s v="86072842-86073841"/>
          <s v="86073841-86074840"/>
          <s v="86074840-86075839"/>
          <s v="86075839-86076838"/>
          <s v="86076838-86077837"/>
          <s v="86077837-86078836"/>
          <s v="86078836-86079835"/>
          <s v="86079835-86080834"/>
          <s v="86080834-86081833"/>
          <s v="86081833-86082832"/>
          <s v="86082832-86083831"/>
          <s v="86083831-86084830"/>
          <s v="86084830-86085829"/>
          <s v="86085829-86086828"/>
          <s v="86086828-86087827"/>
          <s v="86087827-86088826"/>
          <s v="86088826-86089825"/>
          <s v="86089825-86090824"/>
          <s v="86090824-86091823"/>
          <s v="86091823-86092822"/>
          <s v="86092822-86093821"/>
          <s v="86093821-86094820"/>
          <s v="86094820-86095819"/>
          <s v="86095819-86096818"/>
          <s v="86096818-86097817"/>
          <s v="86097817-86098816"/>
          <s v="86098816-86099815"/>
          <s v="86099815-86100814"/>
          <s v="86100814-86101813"/>
          <s v="86101813-86102812"/>
          <s v="86102812-86103811"/>
          <s v="86103811-86104810"/>
          <s v="86104810-86105809"/>
          <s v="86105809-86106808"/>
          <s v="86106808-86107807"/>
          <s v="86107807-86108806"/>
          <s v="86108806-86109805"/>
          <s v="86109805-86110804"/>
          <s v="86110804-86111803"/>
          <s v="86111803-86112802"/>
          <s v="86112802-86113801"/>
          <s v="86113801-86114800"/>
          <s v="86114800-86115799"/>
          <s v="86115799-86116798"/>
          <s v="86116798-86117797"/>
          <s v="86117797-86118796"/>
          <s v="86118796-86119795"/>
          <s v="86119795-86120794"/>
          <s v="86120794-86121793"/>
          <s v="86121793-86122792"/>
          <s v="86122792-86123791"/>
          <s v="86123791-86124790"/>
          <s v="86124790-86125789"/>
          <s v="86125789-86126788"/>
          <s v="86126788-86127787"/>
          <s v="86127787-86128786"/>
          <s v="86128786-86129785"/>
          <s v="86129785-86130784"/>
          <s v="86130784-86131783"/>
          <s v="86131783-86132782"/>
          <s v="86132782-86133781"/>
          <s v="86133781-86134780"/>
          <s v="86134780-86135779"/>
          <s v="86135779-86136778"/>
          <s v="86136778-86137777"/>
          <s v="86137777-86138776"/>
          <s v="86138776-86139775"/>
          <s v="86139775-86140774"/>
          <s v="86140774-86141773"/>
          <s v="86141773-86142772"/>
          <s v="86142772-86143771"/>
          <s v="86143771-86144770"/>
          <s v="86144770-86145769"/>
          <s v="86145769-86146768"/>
          <s v="86146768-86147767"/>
          <s v="86147767-86148766"/>
          <s v="86148766-86149765"/>
          <s v="86149765-86150764"/>
          <s v="86150764-86151763"/>
          <s v="86151763-86152762"/>
          <s v="86152762-86153761"/>
          <s v="86153761-86154760"/>
          <s v="86154760-86155759"/>
          <s v="86155759-86156758"/>
          <s v="86156758-86157757"/>
          <s v="86157757-86158756"/>
          <s v="86158756-86159755"/>
          <s v="86159755-86160754"/>
          <s v="86160754-86161753"/>
          <s v="86161753-86162752"/>
          <s v="86162752-86163751"/>
          <s v="86163751-86164750"/>
          <s v="86164750-86165749"/>
          <s v="86165749-86166748"/>
          <s v="86166748-86167747"/>
          <s v="86167747-86168746"/>
          <s v="86168746-86169745"/>
          <s v="86169745-86170744"/>
          <s v="86170744-86171743"/>
          <s v="86171743-86172742"/>
          <s v="86172742-86173741"/>
          <s v="86173741-86174740"/>
          <s v="86174740-86175739"/>
          <s v="86175739-86176738"/>
          <s v="86176738-86177737"/>
          <s v="86177737-86178736"/>
          <s v="86178736-86179735"/>
          <s v="86179735-86180734"/>
          <s v="86180734-86181733"/>
          <s v="86181733-86182732"/>
          <s v="86182732-86183731"/>
          <s v="86183731-86184730"/>
          <s v="86184730-86185729"/>
          <s v="86185729-86186728"/>
          <s v="86186728-86187727"/>
          <s v="86187727-86188726"/>
          <s v="86188726-86189725"/>
          <s v="86189725-86190724"/>
          <s v="86190724-86191723"/>
          <s v="86191723-86192722"/>
          <s v="86192722-86193721"/>
          <s v="86193721-86194720"/>
          <s v="86194720-86195719"/>
          <s v="86195719-86196718"/>
          <s v="86196718-86197717"/>
          <s v="86197717-86198716"/>
          <s v="86198716-86199715"/>
          <s v="86199715-86200714"/>
          <s v="86200714-86201713"/>
          <s v="86201713-86202712"/>
          <s v="86202712-86203711"/>
          <s v="86203711-86204710"/>
          <s v="86204710-86205709"/>
          <s v="86205709-86206708"/>
          <s v="86206708-86207707"/>
          <s v="86207707-86208706"/>
          <s v="86208706-86209705"/>
          <s v="86209705-86210704"/>
          <s v="86210704-86211703"/>
          <s v="86211703-86212702"/>
          <s v="86212702-86213701"/>
          <s v="86213701-86214700"/>
          <s v="86214700-86215699"/>
          <s v="86215699-86216698"/>
          <s v="86216698-86217697"/>
          <s v="86217697-86218696"/>
          <s v="86218696-86219695"/>
          <s v="86219695-86220694"/>
          <s v="86220694-86221693"/>
          <s v="86221693-86222692"/>
          <s v="86222692-86223691"/>
          <s v="86223691-86224690"/>
          <s v="86224690-86225689"/>
          <s v="86225689-86226688"/>
          <s v="86226688-86227687"/>
          <s v="86227687-86228686"/>
          <s v="86228686-86229685"/>
          <s v="86229685-86230684"/>
          <s v="86230684-86231683"/>
          <s v="86231683-86232682"/>
          <s v="86232682-86233681"/>
          <s v="86233681-86234680"/>
          <s v="86234680-86235679"/>
          <s v="86235679-86236678"/>
          <s v="86236678-86237677"/>
          <s v="86237677-86238676"/>
          <s v="86238676-86239675"/>
          <s v="86239675-86240674"/>
          <s v="86240674-86241673"/>
          <s v="86241673-86242672"/>
          <s v="86242672-86243671"/>
          <s v="86243671-86244670"/>
          <s v="86244670-86245669"/>
          <s v="86245669-86246668"/>
          <s v="86246668-86247667"/>
          <s v="86247667-86248666"/>
          <s v="86248666-86249665"/>
          <s v="86249665-86250664"/>
          <s v="86250664-86251663"/>
          <s v="86251663-86252662"/>
          <s v="86252662-86253661"/>
          <s v="86253661-86254660"/>
          <s v="86254660-86255659"/>
          <s v="86255659-86256658"/>
          <s v="86256658-86257657"/>
          <s v="86257657-86258656"/>
          <s v="86258656-86259655"/>
          <s v="86259655-86260654"/>
          <s v="86260654-86261653"/>
          <s v="86261653-86262652"/>
          <s v="86262652-86263651"/>
          <s v="86263651-86264650"/>
          <s v="86264650-86265649"/>
          <s v="86265649-86266648"/>
          <s v="86266648-86267647"/>
          <s v="86267647-86268646"/>
          <s v="86268646-86269645"/>
          <s v="86269645-86270644"/>
          <s v="86270644-86271643"/>
          <s v="86271643-86272642"/>
          <s v="86272642-86273641"/>
          <s v="86273641-86274640"/>
          <s v="86274640-86275639"/>
          <s v="86275639-86276638"/>
          <s v="86276638-86277637"/>
          <s v="86277637-86278636"/>
          <s v="86278636-86279635"/>
          <s v="86279635-86280634"/>
          <s v="86280634-86281633"/>
          <s v="86281633-86282632"/>
          <s v="86282632-86283631"/>
          <s v="86283631-86284630"/>
          <s v="86284630-86285629"/>
          <s v="86285629-86286628"/>
          <s v="86286628-86287627"/>
          <s v="86287627-86288626"/>
          <s v="86288626-86289625"/>
          <s v="86289625-86290624"/>
          <s v="86290624-86291623"/>
          <s v="86291623-86292622"/>
          <s v="86292622-86293621"/>
          <s v="86293621-86294620"/>
          <s v="86294620-86295619"/>
          <s v="86295619-86296618"/>
          <s v="86296618-86297617"/>
          <s v="86297617-86298616"/>
          <s v="86298616-86299615"/>
          <s v="86299615-86300614"/>
          <s v="86300614-86301613"/>
          <s v="86301613-86302612"/>
          <s v="86302612-86303611"/>
          <s v="86303611-86304610"/>
          <s v="86304610-86305609"/>
          <s v="86305609-86306608"/>
          <s v="86306608-86307607"/>
          <s v="86307607-86308606"/>
          <s v="86308606-86309605"/>
          <s v="86309605-86310604"/>
          <s v="86310604-86311603"/>
          <s v="86311603-86312602"/>
          <s v="86312602-86313601"/>
          <s v="86313601-86314600"/>
          <s v="86314600-86315599"/>
          <s v="86315599-86316598"/>
          <s v="86316598-86317597"/>
          <s v="86317597-86318596"/>
          <s v="86318596-86319595"/>
          <s v="86319595-86320594"/>
          <s v="86320594-86321593"/>
          <s v="86321593-86322592"/>
          <s v="86322592-86323591"/>
          <s v="86323591-86324590"/>
          <s v="86324590-86325589"/>
          <s v="86325589-86326588"/>
          <s v="86326588-86327587"/>
          <s v="86327587-86328586"/>
          <s v="86328586-86329585"/>
          <s v="86329585-86330584"/>
          <s v="86330584-86331583"/>
          <s v="86331583-86332582"/>
          <s v="86332582-86333581"/>
          <s v="86333581-86334580"/>
          <s v="86334580-86335579"/>
          <s v="86335579-86336578"/>
          <s v="86336578-86337577"/>
          <s v="86337577-86338576"/>
          <s v="86338576-86339575"/>
          <s v="86339575-86340574"/>
          <s v="86340574-86341573"/>
          <s v="86341573-86342572"/>
          <s v="86342572-86343571"/>
          <s v="86343571-86344570"/>
          <s v="86344570-86345569"/>
          <s v="86345569-86346568"/>
          <s v="86346568-86347567"/>
          <s v="86347567-86348566"/>
          <s v="86348566-86349565"/>
          <s v="86349565-86350564"/>
          <s v="86350564-86351563"/>
          <s v="86351563-86352562"/>
          <s v="86352562-86353561"/>
          <s v="86353561-86354560"/>
          <s v="86354560-86355559"/>
          <s v="86355559-86356558"/>
          <s v="86356558-86357557"/>
          <s v="86357557-86358556"/>
          <s v="86358556-86359555"/>
          <s v="86359555-86360554"/>
          <s v="86360554-86361553"/>
          <s v="86361553-86362552"/>
          <s v="86362552-86363551"/>
          <s v="86363551-86364550"/>
          <s v="86364550-86365549"/>
          <s v="86365549-86366548"/>
          <s v="86366548-86367547"/>
          <s v="86367547-86368546"/>
          <s v="86368546-86369545"/>
          <s v="86369545-86370544"/>
          <s v="86370544-86371543"/>
          <s v="86371543-86372542"/>
          <s v="86372542-86373541"/>
          <s v="86373541-86374540"/>
          <s v="86374540-86375539"/>
          <s v="86375539-86376538"/>
          <s v="86376538-86377537"/>
          <s v="86377537-86378536"/>
          <s v="86378536-86379535"/>
          <s v="86379535-86380534"/>
          <s v="86380534-86381533"/>
          <s v="86381533-86382532"/>
          <s v="86382532-86383531"/>
          <s v="86383531-86384530"/>
          <s v="86384530-86385529"/>
          <s v="86385529-86386528"/>
          <s v="86386528-86387527"/>
          <s v="86387527-86388526"/>
          <s v="86388526-86389525"/>
          <s v="86389525-86390524"/>
          <s v="86390524-86391523"/>
          <s v="86391523-86392522"/>
          <s v="86392522-86393521"/>
          <s v="86393521-86394520"/>
          <s v="86394520-86395519"/>
          <s v="86395519-86396518"/>
          <s v="86396518-86397517"/>
          <s v="86397517-86398516"/>
          <s v="86398516-86399515"/>
          <s v="86399515-86400514"/>
          <s v="86400514-86401513"/>
          <s v="86401513-86402512"/>
          <s v="86402512-86403511"/>
          <s v="86403511-86404510"/>
          <s v="86404510-86405509"/>
          <s v="86405509-86406508"/>
          <s v="86406508-86407507"/>
          <s v="86407507-86408506"/>
          <s v="86408506-86409505"/>
          <s v="86409505-86410504"/>
          <s v="86410504-86411503"/>
          <s v="86411503-86412502"/>
          <s v="86412502-86413501"/>
          <s v="86413501-86414500"/>
          <s v="86414500-86415499"/>
          <s v="86415499-86416498"/>
          <s v="86416498-86417497"/>
          <s v="86417497-86418496"/>
          <s v="86418496-86419495"/>
          <s v="86419495-86420494"/>
          <s v="86420494-86421493"/>
          <s v="86421493-86422492"/>
          <s v="86422492-86423491"/>
          <s v="86423491-86424490"/>
          <s v="86424490-86425489"/>
          <s v="86425489-86426488"/>
          <s v="86426488-86427487"/>
          <s v="86427487-86428486"/>
          <s v="86428486-86429485"/>
          <s v="86429485-86430484"/>
          <s v="86430484-86431483"/>
          <s v="86431483-86432482"/>
          <s v="86432482-86433481"/>
          <s v="86433481-86434480"/>
          <s v="86434480-86435479"/>
          <s v="86435479-86436478"/>
          <s v="86436478-86437477"/>
          <s v="86437477-86438476"/>
          <s v="86438476-86439475"/>
          <s v="86439475-86440474"/>
          <s v="86440474-86441473"/>
          <s v="86441473-86442472"/>
          <s v="86442472-86443471"/>
          <s v="86443471-86444470"/>
          <s v="86444470-86445469"/>
          <s v="86445469-86446468"/>
          <s v="86446468-86447467"/>
          <s v="86447467-86448466"/>
          <s v="86448466-86449465"/>
          <s v="86449465-86450464"/>
          <s v="86450464-86451463"/>
          <s v="86451463-86452462"/>
          <s v="86452462-86453461"/>
          <s v="86453461-86454460"/>
          <s v="86454460-86455459"/>
          <s v="86455459-86456458"/>
          <s v="86456458-86457457"/>
          <s v="86457457-86458456"/>
          <s v="86458456-86459455"/>
          <s v="86459455-86460454"/>
          <s v="86460454-86461453"/>
          <s v="86461453-86462452"/>
          <s v="86462452-86463451"/>
          <s v="86463451-86464450"/>
          <s v="86464450-86465449"/>
          <s v="86465449-86466448"/>
          <s v="86466448-86467447"/>
          <s v="86467447-86468446"/>
          <s v="86468446-86469445"/>
          <s v="86469445-86470444"/>
          <s v="86470444-86471443"/>
          <s v="86471443-86472442"/>
          <s v="86472442-86473441"/>
          <s v="86473441-86474440"/>
          <s v="86474440-86475439"/>
          <s v="86475439-86476438"/>
          <s v="86476438-86477437"/>
          <s v="86477437-86478436"/>
          <s v="86478436-86479435"/>
          <s v="86479435-86480434"/>
          <s v="86480434-86481433"/>
          <s v="86481433-86482432"/>
          <s v="86482432-86483431"/>
          <s v="86483431-86484430"/>
          <s v="86484430-86485429"/>
          <s v="86485429-86486428"/>
          <s v="86486428-86487427"/>
          <s v="86487427-86488426"/>
          <s v="86488426-86489425"/>
          <s v="86489425-86490424"/>
          <s v="86490424-86491423"/>
          <s v="86491423-86492422"/>
          <s v="86492422-86493421"/>
          <s v="86493421-86494420"/>
          <s v="86494420-86495419"/>
          <s v="86495419-86496418"/>
          <s v="86496418-86497417"/>
          <s v="86497417-86498416"/>
          <s v="86498416-86499415"/>
          <s v="86499415-86500414"/>
          <s v="86500414-86501413"/>
          <s v="86501413-86502412"/>
          <s v="86502412-86503411"/>
          <s v="86503411-86504410"/>
          <s v="86504410-86505409"/>
          <s v="86505409-86506408"/>
          <s v="86506408-86507407"/>
          <s v="86507407-86508406"/>
          <s v="86508406-86509405"/>
          <s v="86509405-86510404"/>
          <s v="86510404-86511403"/>
          <s v="86511403-86512402"/>
          <s v="86512402-86513401"/>
          <s v="86513401-86514400"/>
          <s v="86514400-86515399"/>
          <s v="86515399-86516398"/>
          <s v="86516398-86517397"/>
          <s v="86517397-86518396"/>
          <s v="86518396-86519395"/>
          <s v="86519395-86520394"/>
          <s v="86520394-86521393"/>
          <s v="86521393-86522392"/>
          <s v="86522392-86523391"/>
          <s v="86523391-86524390"/>
          <s v="86524390-86525389"/>
          <s v="86525389-86526388"/>
          <s v="86526388-86527387"/>
          <s v="86527387-86528386"/>
          <s v="86528386-86529385"/>
          <s v="86529385-86530384"/>
          <s v="86530384-86531383"/>
          <s v="86531383-86532382"/>
          <s v="86532382-86533381"/>
          <s v="86533381-86534380"/>
          <s v="86534380-86535379"/>
          <s v="86535379-86536378"/>
          <s v="86536378-86537377"/>
          <s v="86537377-86538376"/>
          <s v="86538376-86539375"/>
          <s v="86539375-86540374"/>
          <s v="86540374-86541373"/>
          <s v="86541373-86542372"/>
          <s v="86542372-86543371"/>
          <s v="86543371-86544370"/>
          <s v="86544370-86545369"/>
          <s v="86545369-86546368"/>
          <s v="86546368-86547367"/>
          <s v="86547367-86548366"/>
          <s v="86548366-86549365"/>
          <s v="86549365-86550364"/>
          <s v="86550364-86551363"/>
          <s v="86551363-86552362"/>
          <s v="86552362-86553361"/>
          <s v="86553361-86554360"/>
          <s v="86554360-86555359"/>
          <s v="86555359-86556358"/>
          <s v="86556358-86557357"/>
          <s v="86557357-86558356"/>
          <s v="86558356-86559355"/>
          <s v="86559355-86560354"/>
          <s v="86560354-86561353"/>
          <s v="86561353-86562352"/>
          <s v="86562352-86563351"/>
          <s v="86563351-86564350"/>
          <s v="86564350-86565349"/>
          <s v="86565349-86566348"/>
          <s v="86566348-86567347"/>
          <s v="86567347-86568346"/>
          <s v="86568346-86569345"/>
          <s v="86569345-86570344"/>
          <s v="86570344-86571343"/>
          <s v="86571343-86572342"/>
          <s v="86572342-86573341"/>
          <s v="86573341-86574340"/>
          <s v="86574340-86575339"/>
          <s v="86575339-86576338"/>
          <s v="86576338-86577337"/>
          <s v="86577337-86578336"/>
          <s v="86578336-86579335"/>
          <s v="86579335-86580334"/>
          <s v="86580334-86581333"/>
          <s v="86581333-86582332"/>
          <s v="86582332-86583331"/>
          <s v="86583331-86584330"/>
          <s v="86584330-86585329"/>
          <s v="86585329-86586328"/>
          <s v="86586328-86587327"/>
          <s v="86587327-86588326"/>
          <s v="86588326-86589325"/>
          <s v="86589325-86590324"/>
          <s v="86590324-86591323"/>
          <s v="86591323-86592322"/>
          <s v="86592322-86593321"/>
          <s v="86593321-86594320"/>
          <s v="86594320-86595319"/>
          <s v="86595319-86596318"/>
          <s v="86596318-86597317"/>
          <s v="86597317-86598316"/>
          <s v="86598316-86599315"/>
          <s v="86599315-86600314"/>
          <s v="86600314-86601313"/>
          <s v="86601313-86602312"/>
          <s v="86602312-86603311"/>
          <s v="86603311-86604310"/>
          <s v="86604310-86605309"/>
          <s v="86605309-86606308"/>
          <s v="86606308-86607307"/>
          <s v="86607307-86608306"/>
          <s v="86608306-86609305"/>
          <s v="86609305-86610304"/>
          <s v="86610304-86611303"/>
          <s v="86611303-86612302"/>
          <s v="86612302-86613301"/>
          <s v="86613301-86614300"/>
          <s v="86614300-86615299"/>
          <s v="86615299-86616298"/>
          <s v="86616298-86617297"/>
          <s v="86617297-86618296"/>
          <s v="86618296-86619295"/>
          <s v="86619295-86620294"/>
          <s v="86620294-86621293"/>
          <s v="86621293-86622292"/>
          <s v="86622292-86623291"/>
          <s v="86623291-86624290"/>
          <s v="86624290-86625289"/>
          <s v="86625289-86626288"/>
          <s v="86626288-86627287"/>
          <s v="86627287-86628286"/>
          <s v="86628286-86629285"/>
          <s v="86629285-86630284"/>
          <s v="86630284-86631283"/>
          <s v="86631283-86632282"/>
          <s v="86632282-86633281"/>
          <s v="86633281-86634280"/>
          <s v="86634280-86635279"/>
          <s v="86635279-86636278"/>
          <s v="86636278-86637277"/>
          <s v="86637277-86638276"/>
          <s v="86638276-86639275"/>
          <s v="86639275-86640274"/>
          <s v="86640274-86641273"/>
          <s v="86641273-86642272"/>
          <s v="86642272-86643271"/>
          <s v="86643271-86644270"/>
          <s v="86644270-86645269"/>
          <s v="86645269-86646268"/>
          <s v="86646268-86647267"/>
          <s v="86647267-86648266"/>
          <s v="86648266-86649265"/>
          <s v="86649265-86650264"/>
          <s v="86650264-86651263"/>
          <s v="86651263-86652262"/>
          <s v="86652262-86653261"/>
          <s v="86653261-86654260"/>
          <s v="86654260-86655259"/>
          <s v="86655259-86656258"/>
          <s v="86656258-86657257"/>
          <s v="86657257-86658256"/>
          <s v="86658256-86659255"/>
          <s v="86659255-86660254"/>
          <s v="86660254-86661253"/>
          <s v="86661253-86662252"/>
          <s v="86662252-86663251"/>
          <s v="86663251-86664250"/>
          <s v="86664250-86665249"/>
          <s v="86665249-86666248"/>
          <s v="86666248-86667247"/>
          <s v="86667247-86668246"/>
          <s v="86668246-86669245"/>
          <s v="86669245-86670244"/>
          <s v="86670244-86671243"/>
          <s v="86671243-86672242"/>
          <s v="86672242-86673241"/>
          <s v="86673241-86674240"/>
          <s v="86674240-86675239"/>
          <s v="86675239-86676238"/>
          <s v="86676238-86677237"/>
          <s v="86677237-86678236"/>
          <s v="86678236-86679235"/>
          <s v="86679235-86680234"/>
          <s v="86680234-86681233"/>
          <s v="86681233-86682232"/>
          <s v="86682232-86683231"/>
          <s v="86683231-86684230"/>
          <s v="86684230-86685229"/>
          <s v="86685229-86686228"/>
          <s v="86686228-86687227"/>
          <s v="86687227-86688226"/>
          <s v="86688226-86689225"/>
          <s v="86689225-86690224"/>
          <s v="86690224-86691223"/>
          <s v="86691223-86692222"/>
          <s v="86692222-86693221"/>
          <s v="86693221-86694220"/>
          <s v="86694220-86695219"/>
          <s v="86695219-86696218"/>
          <s v="86696218-86697217"/>
          <s v="86697217-86698216"/>
          <s v="86698216-86699215"/>
          <s v="86699215-86700214"/>
          <s v="86700214-86701213"/>
          <s v="86701213-86702212"/>
          <s v="86702212-86703211"/>
          <s v="86703211-86704210"/>
          <s v="86704210-86705209"/>
          <s v="86705209-86706208"/>
          <s v="86706208-86707207"/>
          <s v="86707207-86708206"/>
          <s v="86708206-86709205"/>
          <s v="86709205-86710204"/>
          <s v="86710204-86711203"/>
          <s v="86711203-86712202"/>
          <s v="86712202-86713201"/>
          <s v="86713201-86714200"/>
          <s v="86714200-86715199"/>
          <s v="86715199-86716198"/>
          <s v="86716198-86717197"/>
          <s v="86717197-86718196"/>
          <s v="86718196-86719195"/>
          <s v="86719195-86720194"/>
          <s v="86720194-86721193"/>
          <s v="86721193-86722192"/>
          <s v="86722192-86723191"/>
          <s v="86723191-86724190"/>
          <s v="86724190-86725189"/>
          <s v="86725189-86726188"/>
          <s v="86726188-86727187"/>
          <s v="86727187-86728186"/>
          <s v="86728186-86729185"/>
          <s v="86729185-86730184"/>
          <s v="86730184-86731183"/>
          <s v="86731183-86732182"/>
          <s v="86732182-86733181"/>
          <s v="86733181-86734180"/>
          <s v="86734180-86735179"/>
          <s v="86735179-86736178"/>
          <s v="86736178-86737177"/>
          <s v="86737177-86738176"/>
          <s v="86738176-86739175"/>
          <s v="86739175-86740174"/>
          <s v="86740174-86741173"/>
          <s v="86741173-86742172"/>
          <s v="86742172-86743171"/>
          <s v="86743171-86744170"/>
          <s v="86744170-86745169"/>
          <s v="86745169-86746168"/>
          <s v="86746168-86747167"/>
          <s v="86747167-86748166"/>
          <s v="86748166-86749165"/>
          <s v="86749165-86750164"/>
          <s v="86750164-86751163"/>
          <s v="86751163-86752162"/>
          <s v="86752162-86753161"/>
          <s v="86753161-86754160"/>
          <s v="86754160-86755159"/>
          <s v="86755159-86756158"/>
          <s v="86756158-86757157"/>
          <s v="86757157-86758156"/>
          <s v="86758156-86759155"/>
          <s v="86759155-86760154"/>
          <s v="86760154-86761153"/>
          <s v="86761153-86762152"/>
          <s v="86762152-86763151"/>
          <s v="86763151-86764150"/>
          <s v="86764150-86765149"/>
          <s v="86765149-86766148"/>
          <s v="86766148-86767147"/>
          <s v="86767147-86768146"/>
          <s v="86768146-86769145"/>
          <s v="86769145-86770144"/>
          <s v="86770144-86771143"/>
          <s v="86771143-86772142"/>
          <s v="86772142-86773141"/>
          <s v="86773141-86774140"/>
          <s v="86774140-86775139"/>
          <s v="86775139-86776138"/>
          <s v="86776138-86777137"/>
          <s v="86777137-86778136"/>
          <s v="86778136-86779135"/>
          <s v="86779135-86780134"/>
          <s v="86780134-86781133"/>
          <s v="86781133-86782132"/>
          <s v="86782132-86783131"/>
          <s v="86783131-86784130"/>
          <s v="86784130-86785129"/>
          <s v="86785129-86786128"/>
          <s v="86786128-86787127"/>
          <s v="86787127-86788126"/>
          <s v="86788126-86789125"/>
          <s v="86789125-86790124"/>
          <s v="86790124-86791123"/>
          <s v="86791123-86792122"/>
          <s v="86792122-86793121"/>
          <s v="86793121-86794120"/>
          <s v="86794120-86795119"/>
          <s v="86795119-86796118"/>
          <s v="86796118-86797117"/>
          <s v="86797117-86798116"/>
          <s v="86798116-86799115"/>
          <s v="86799115-86800114"/>
          <s v="86800114-86801113"/>
          <s v="86801113-86802112"/>
          <s v="86802112-86803111"/>
          <s v="86803111-86804110"/>
          <s v="86804110-86805109"/>
          <s v="86805109-86806108"/>
          <s v="86806108-86807107"/>
          <s v="86807107-86808106"/>
          <s v="86808106-86809105"/>
          <s v="86809105-86810104"/>
          <s v="86810104-86811103"/>
          <s v="86811103-86812102"/>
          <s v="86812102-86813101"/>
          <s v="86813101-86814100"/>
          <s v="86814100-86815099"/>
          <s v="86815099-86816098"/>
          <s v="86816098-86817097"/>
          <s v="86817097-86818096"/>
          <s v="86818096-86819095"/>
          <s v="86819095-86820094"/>
          <s v="86820094-86821093"/>
          <s v="86821093-86822092"/>
          <s v="86822092-86823091"/>
          <s v="86823091-86824090"/>
          <s v="86824090-86825089"/>
          <s v="86825089-86826088"/>
          <s v="86826088-86827087"/>
          <s v="86827087-86828086"/>
          <s v="86828086-86829085"/>
          <s v="86829085-86830084"/>
          <s v="86830084-86831083"/>
          <s v="86831083-86832082"/>
          <s v="86832082-86833081"/>
          <s v="86833081-86834080"/>
          <s v="86834080-86835079"/>
          <s v="86835079-86836078"/>
          <s v="86836078-86837077"/>
          <s v="86837077-86838076"/>
          <s v="86838076-86839075"/>
          <s v="86839075-86840074"/>
          <s v="86840074-86841073"/>
          <s v="86841073-86842072"/>
          <s v="86842072-86843071"/>
          <s v="86843071-86844070"/>
          <s v="86844070-86845069"/>
          <s v="86845069-86846068"/>
          <s v="86846068-86847067"/>
          <s v="86847067-86848066"/>
          <s v="86848066-86849065"/>
          <s v="86849065-86850064"/>
          <s v="86850064-86851063"/>
          <s v="86851063-86852062"/>
          <s v="86852062-86853061"/>
          <s v="86853061-86854060"/>
          <s v="86854060-86855059"/>
          <s v="86855059-86856058"/>
          <s v="86856058-86857057"/>
          <s v="86857057-86858056"/>
          <s v="86858056-86859055"/>
          <s v="86859055-86860054"/>
          <s v="86860054-86861053"/>
          <s v="86861053-86862052"/>
          <s v="86862052-86863051"/>
          <s v="86863051-86864050"/>
          <s v="86864050-86865049"/>
          <s v="86865049-86866048"/>
          <s v="86866048-86867047"/>
          <s v="86867047-86868046"/>
          <s v="86868046-86869045"/>
          <s v="86869045-86870044"/>
          <s v="86870044-86871043"/>
          <s v="86871043-86872042"/>
          <s v="86872042-86873041"/>
          <s v="86873041-86874040"/>
          <s v="86874040-86875039"/>
          <s v="86875039-86876038"/>
          <s v="86876038-86877037"/>
          <s v="86877037-86878036"/>
          <s v="86878036-86879035"/>
          <s v="86879035-86880034"/>
          <s v="86880034-86881033"/>
          <s v="86881033-86882032"/>
          <s v="86882032-86883031"/>
          <s v="86883031-86884030"/>
          <s v="86884030-86885029"/>
          <s v="86885029-86886028"/>
          <s v="86886028-86887027"/>
          <s v="86887027-86888026"/>
          <s v="86888026-86889025"/>
          <s v="86889025-86890024"/>
          <s v="86890024-86891023"/>
          <s v="86891023-86892022"/>
          <s v="86892022-86893021"/>
          <s v="86893021-86894020"/>
          <s v="86894020-86895019"/>
          <s v="86895019-86896018"/>
          <s v="86896018-86897017"/>
          <s v="86897017-86898016"/>
          <s v="86898016-86899015"/>
          <s v="86899015-86900014"/>
          <s v="86900014-86901013"/>
          <s v="86901013-86902012"/>
          <s v="86902012-86903011"/>
          <s v="86903011-86904010"/>
          <s v="86904010-86905009"/>
          <s v="86905009-86906008"/>
          <s v="86906008-86907007"/>
          <s v="86907007-86908006"/>
          <s v="86908006-86909005"/>
          <s v="86909005-86910004"/>
          <s v="86910004-86911003"/>
          <s v="86911003-86912002"/>
          <s v="86912002-86913001"/>
          <s v="86913001-86914000"/>
          <s v="86914000-86914999"/>
          <s v="86914999-86915998"/>
          <s v="86915998-86916997"/>
          <s v="86916997-86917996"/>
          <s v="86917996-86918995"/>
          <s v="86918995-86919994"/>
          <s v="86919994-86920993"/>
          <s v="86920993-86921992"/>
          <s v="86921992-86922991"/>
          <s v="86922991-86923990"/>
          <s v="86923990-86924989"/>
          <s v="86924989-86925988"/>
          <s v="86925988-86926987"/>
          <s v="86926987-86927986"/>
          <s v="86927986-86928985"/>
          <s v="86928985-86929984"/>
          <s v="86929984-86930983"/>
          <s v="86930983-86931982"/>
          <s v="86931982-86932981"/>
          <s v="86932981-86933980"/>
          <s v="86933980-86934979"/>
          <s v="86934979-86935978"/>
          <s v="86935978-86936977"/>
          <s v="86936977-86937976"/>
          <s v="86937976-86938975"/>
          <s v="86938975-86939974"/>
          <s v="86939974-86940973"/>
          <s v="86940973-86941972"/>
          <s v="86941972-86942971"/>
          <s v="86942971-86943970"/>
          <s v="86943970-86944969"/>
          <s v="86944969-86945968"/>
          <s v="86945968-86946967"/>
          <s v="86946967-86947966"/>
          <s v="86947966-86948965"/>
          <s v="86948965-86949964"/>
          <s v="86949964-86950963"/>
          <s v="86950963-86951962"/>
          <s v="86951962-86952961"/>
          <s v="86952961-86953960"/>
          <s v="86953960-86954959"/>
          <s v="86954959-86955958"/>
          <s v="86955958-86956957"/>
          <s v="86956957-86957956"/>
          <s v="86957956-86958955"/>
          <s v="86958955-86959954"/>
          <s v="86959954-86960953"/>
          <s v="86960953-86961952"/>
          <s v="86961952-86962951"/>
          <s v="86962951-86963950"/>
          <s v="86963950-86964949"/>
          <s v="86964949-86965948"/>
          <s v="86965948-86966947"/>
          <s v="86966947-86967946"/>
          <s v="86967946-86968945"/>
          <s v="86968945-86969944"/>
          <s v="86969944-86970943"/>
          <s v="86970943-86971942"/>
          <s v="86971942-86972941"/>
          <s v="86972941-86973940"/>
          <s v="86973940-86974939"/>
          <s v="86974939-86975938"/>
          <s v="86975938-86976937"/>
          <s v="86976937-86977936"/>
          <s v="86977936-86978935"/>
          <s v="86978935-86979934"/>
          <s v="86979934-86980933"/>
          <s v="86980933-86981932"/>
          <s v="86981932-86982931"/>
          <s v="86982931-86983930"/>
          <s v="86983930-86984929"/>
          <s v="86984929-86985928"/>
          <s v="86985928-86986927"/>
          <s v="86986927-86987926"/>
          <s v="86987926-86988925"/>
          <s v="86988925-86989924"/>
          <s v="86989924-86990923"/>
          <s v="86990923-86991922"/>
          <s v="86991922-86992921"/>
          <s v="86992921-86993920"/>
          <s v="86993920-86994919"/>
          <s v="86994919-86995918"/>
          <s v="86995918-86996917"/>
          <s v="86996917-86997916"/>
          <s v="86997916-86998915"/>
          <s v="86998915-86999914"/>
          <s v="86999914-87000913"/>
          <s v="87000913-87001912"/>
          <s v="87001912-87002911"/>
          <s v="87002911-87003910"/>
          <s v="87003910-87004909"/>
          <s v="87004909-87005908"/>
          <s v="87005908-87006907"/>
          <s v="87006907-87007906"/>
          <s v="87007906-87008905"/>
          <s v="87008905-87009904"/>
          <s v="87009904-87010903"/>
          <s v="87010903-87011902"/>
          <s v="87011902-87012901"/>
          <s v="87012901-87013900"/>
          <s v="87013900-87014899"/>
          <s v="87014899-87015898"/>
          <s v="87015898-87016897"/>
          <s v="87016897-87017896"/>
          <s v="87017896-87018895"/>
          <s v="87018895-87019894"/>
          <s v="87019894-87020893"/>
          <s v="87020893-87021892"/>
          <s v="87021892-87022891"/>
          <s v="87022891-87023890"/>
          <s v="87023890-87024889"/>
          <s v="87024889-87025888"/>
          <s v="87025888-87026887"/>
          <s v="87026887-87027886"/>
          <s v="87027886-87028885"/>
          <s v="87028885-87029884"/>
          <s v="87029884-87030883"/>
          <s v="87030883-87031882"/>
          <s v="87031882-87032881"/>
          <s v="87032881-87033880"/>
          <s v="87033880-87034879"/>
          <s v="87034879-87035878"/>
          <s v="87035878-87036877"/>
          <s v="87036877-87037876"/>
          <s v="87037876-87038875"/>
          <s v="87038875-87039874"/>
          <s v="87039874-87040873"/>
          <s v="87040873-87041872"/>
          <s v="87041872-87042871"/>
          <s v="87042871-87043870"/>
          <s v="87043870-87044869"/>
          <s v="87044869-87045868"/>
          <s v="87045868-87046867"/>
          <s v="87046867-87047866"/>
          <s v="87047866-87048865"/>
          <s v="87048865-87049864"/>
          <s v="87049864-87050863"/>
          <s v="87050863-87051862"/>
          <s v="87051862-87052861"/>
          <s v="87052861-87053860"/>
          <s v="87053860-87054859"/>
          <s v="87054859-87055858"/>
          <s v="87055858-87056857"/>
          <s v="87056857-87057856"/>
          <s v="87057856-87058855"/>
          <s v="87058855-87059854"/>
          <s v="87059854-87060853"/>
          <s v="87060853-87061852"/>
          <s v="87061852-87062851"/>
          <s v="87062851-87063850"/>
          <s v="87063850-87064849"/>
          <s v="87064849-87065848"/>
          <s v="87065848-87066847"/>
          <s v="87066847-87067846"/>
          <s v="87067846-87068845"/>
          <s v="87068845-87069844"/>
          <s v="87069844-87070843"/>
          <s v="87070843-87071842"/>
          <s v="87071842-87072841"/>
          <s v="87072841-87073840"/>
          <s v="87073840-87074839"/>
          <s v="87074839-87075838"/>
          <s v="87075838-87076837"/>
          <s v="87076837-87077836"/>
          <s v="87077836-87078835"/>
          <s v="87078835-87079834"/>
          <s v="87079834-87080833"/>
          <s v="87080833-87081832"/>
          <s v="87081832-87082831"/>
          <s v="87082831-87083830"/>
          <s v="87083830-87084829"/>
          <s v="87084829-87085828"/>
          <s v="87085828-87086827"/>
          <s v="87086827-87087826"/>
          <s v="87087826-87088825"/>
          <s v="87088825-87089824"/>
          <s v="87089824-87090823"/>
          <s v="87090823-87091822"/>
          <s v="87091822-87092821"/>
          <s v="87092821-87093820"/>
          <s v="87093820-87094819"/>
          <s v="87094819-87095818"/>
          <s v="87095818-87096817"/>
          <s v="87096817-87097816"/>
          <s v="87097816-87098815"/>
          <s v="87098815-87099814"/>
          <s v="87099814-87100813"/>
          <s v="87100813-87101812"/>
          <s v="87101812-87102811"/>
          <s v="87102811-87103810"/>
          <s v="87103810-87104809"/>
          <s v="87104809-87105808"/>
          <s v="87105808-87106807"/>
          <s v="87106807-87107806"/>
          <s v="87107806-87108805"/>
          <s v="87108805-87109804"/>
          <s v="87109804-87110803"/>
          <s v="87110803-87111802"/>
          <s v="87111802-87112801"/>
          <s v="87112801-87113800"/>
          <s v="87113800-87114799"/>
          <s v="87114799-87115798"/>
          <s v="87115798-87116797"/>
          <s v="87116797-87117796"/>
          <s v="87117796-87118795"/>
          <s v="87118795-87119794"/>
          <s v="87119794-87120793"/>
          <s v="87120793-87121792"/>
          <s v="87121792-87122791"/>
          <s v="87122791-87123790"/>
          <s v="87123790-87124789"/>
          <s v="87124789-87125788"/>
          <s v="87125788-87126787"/>
          <s v="87126787-87127786"/>
          <s v="87127786-87128785"/>
          <s v="87128785-87129784"/>
          <s v="87129784-87130783"/>
          <s v="87130783-87131782"/>
          <s v="87131782-87132781"/>
          <s v="87132781-87133780"/>
          <s v="87133780-87134779"/>
          <s v="87134779-87135778"/>
          <s v="87135778-87136777"/>
          <s v="87136777-87137776"/>
          <s v="87137776-87138775"/>
          <s v="87138775-87139774"/>
          <s v="87139774-87140773"/>
          <s v="87140773-87141772"/>
          <s v="87141772-87142771"/>
          <s v="87142771-87143770"/>
          <s v="87143770-87144769"/>
          <s v="87144769-87145768"/>
          <s v="87145768-87146767"/>
          <s v="87146767-87147766"/>
          <s v="87147766-87148765"/>
          <s v="87148765-87149764"/>
          <s v="87149764-87150763"/>
          <s v="87150763-87151762"/>
          <s v="87151762-87152761"/>
          <s v="87152761-87153760"/>
          <s v="87153760-87154759"/>
          <s v="87154759-87155758"/>
          <s v="87155758-87156757"/>
          <s v="87156757-87157756"/>
          <s v="87157756-87158755"/>
          <s v="87158755-87159754"/>
          <s v="87159754-87160753"/>
          <s v="87160753-87161752"/>
          <s v="87161752-87162751"/>
          <s v="87162751-87163750"/>
          <s v="87163750-87164749"/>
          <s v="87164749-87165748"/>
          <s v="87165748-87166747"/>
          <s v="87166747-87167746"/>
          <s v="87167746-87168745"/>
          <s v="87168745-87169744"/>
          <s v="87169744-87170743"/>
          <s v="87170743-87171742"/>
          <s v="87171742-87172741"/>
          <s v="87172741-87173740"/>
          <s v="87173740-87174739"/>
          <s v="87174739-87175738"/>
          <s v="87175738-87176737"/>
          <s v="87176737-87177736"/>
          <s v="87177736-87178735"/>
          <s v="87178735-87179734"/>
          <s v="87179734-87180733"/>
          <s v="87180733-87181732"/>
          <s v="87181732-87182731"/>
          <s v="87182731-87183730"/>
          <s v="87183730-87184729"/>
          <s v="87184729-87185728"/>
          <s v="87185728-87186727"/>
          <s v="87186727-87187726"/>
          <s v="87187726-87188725"/>
          <s v="87188725-87189724"/>
          <s v="87189724-87190723"/>
          <s v="87190723-87191722"/>
          <s v="87191722-87192721"/>
          <s v="87192721-87193720"/>
          <s v="87193720-87194719"/>
          <s v="87194719-87195718"/>
          <s v="87195718-87196717"/>
          <s v="87196717-87197716"/>
          <s v="87197716-87198715"/>
          <s v="87198715-87199714"/>
          <s v="87199714-87200713"/>
          <s v="87200713-87201712"/>
          <s v="87201712-87202711"/>
          <s v="87202711-87203710"/>
          <s v="87203710-87204709"/>
          <s v="87204709-87205708"/>
          <s v="87205708-87206707"/>
          <s v="87206707-87207706"/>
          <s v="87207706-87208705"/>
          <s v="87208705-87209704"/>
          <s v="87209704-87210703"/>
          <s v="87210703-87211702"/>
          <s v="87211702-87212701"/>
          <s v="87212701-87213700"/>
          <s v="87213700-87214699"/>
          <s v="87214699-87215698"/>
          <s v="87215698-87216697"/>
          <s v="87216697-87217696"/>
          <s v="87217696-87218695"/>
          <s v="87218695-87219694"/>
          <s v="87219694-87220693"/>
          <s v="87220693-87221692"/>
          <s v="87221692-87222691"/>
          <s v="87222691-87223690"/>
          <s v="87223690-87224689"/>
          <s v="87224689-87225688"/>
          <s v="87225688-87226687"/>
          <s v="87226687-87227686"/>
          <s v="87227686-87228685"/>
          <s v="87228685-87229684"/>
          <s v="87229684-87230683"/>
          <s v="87230683-87231682"/>
          <s v="87231682-87232681"/>
          <s v="87232681-87233680"/>
          <s v="87233680-87234679"/>
          <s v="87234679-87235678"/>
          <s v="87235678-87236677"/>
          <s v="87236677-87237676"/>
          <s v="87237676-87238675"/>
          <s v="87238675-87239674"/>
          <s v="87239674-87240673"/>
          <s v="87240673-87241672"/>
          <s v="87241672-87242671"/>
          <s v="87242671-87243670"/>
          <s v="87243670-87244669"/>
          <s v="87244669-87245668"/>
          <s v="87245668-87246667"/>
          <s v="87246667-87247666"/>
          <s v="87247666-87248665"/>
          <s v="87248665-87249664"/>
          <s v="87249664-87250663"/>
          <s v="87250663-87251662"/>
          <s v="87251662-87252661"/>
          <s v="87252661-87253660"/>
          <s v="87253660-87254659"/>
          <s v="87254659-87255658"/>
          <s v="87255658-87256657"/>
          <s v="87256657-87257656"/>
          <s v="87257656-87258655"/>
          <s v="87258655-87259654"/>
          <s v="87259654-87260653"/>
          <s v="87260653-87261652"/>
          <s v="87261652-87262651"/>
          <s v="87262651-87263650"/>
          <s v="87263650-87264649"/>
          <s v="87264649-87265648"/>
          <s v="87265648-87266647"/>
          <s v="87266647-87267646"/>
          <s v="87267646-87268645"/>
          <s v="87268645-87269644"/>
          <s v="87269644-87270643"/>
          <s v="87270643-87271642"/>
          <s v="87271642-87272641"/>
          <s v="87272641-87273640"/>
          <s v="87273640-87274639"/>
          <s v="87274639-87275638"/>
          <s v="87275638-87276637"/>
          <s v="87276637-87277636"/>
          <s v="87277636-87278635"/>
          <s v="87278635-87279634"/>
          <s v="87279634-87280633"/>
          <s v="87280633-87281632"/>
          <s v="87281632-87282631"/>
          <s v="87282631-87283630"/>
          <s v="87283630-87284629"/>
          <s v="87284629-87285628"/>
          <s v="87285628-87286627"/>
          <s v="87286627-87287626"/>
          <s v="87287626-87288625"/>
          <s v="87288625-87289624"/>
          <s v="87289624-87290623"/>
          <s v="87290623-87291622"/>
          <s v="87291622-87292621"/>
          <s v="87292621-87293620"/>
          <s v="87293620-87294619"/>
          <s v="87294619-87295618"/>
          <s v="87295618-87296617"/>
          <s v="87296617-87297616"/>
          <s v="87297616-87298615"/>
          <s v="87298615-87299614"/>
          <s v="87299614-87300613"/>
          <s v="87300613-87301612"/>
          <s v="87301612-87302611"/>
          <s v="87302611-87303610"/>
          <s v="87303610-87304609"/>
          <s v="87304609-87305608"/>
          <s v="87305608-87306607"/>
          <s v="87306607-87307606"/>
          <s v="87307606-87308605"/>
          <s v="87308605-87309604"/>
          <s v="87309604-87310603"/>
          <s v="87310603-87311602"/>
          <s v="87311602-87312601"/>
          <s v="87312601-87313600"/>
          <s v="87313600-87314599"/>
          <s v="87314599-87315598"/>
          <s v="87315598-87316597"/>
          <s v="87316597-87317596"/>
          <s v="87317596-87318595"/>
          <s v="87318595-87319594"/>
          <s v="87319594-87320593"/>
          <s v="87320593-87321592"/>
          <s v="87321592-87322591"/>
          <s v="87322591-87323590"/>
          <s v="87323590-87324589"/>
          <s v="87324589-87325588"/>
          <s v="87325588-87326587"/>
          <s v="87326587-87327586"/>
          <s v="87327586-87328585"/>
          <s v="87328585-87329584"/>
          <s v="87329584-87330583"/>
          <s v="87330583-87331582"/>
          <s v="87331582-87332581"/>
          <s v="87332581-87333580"/>
          <s v="87333580-87334579"/>
          <s v="87334579-87335578"/>
          <s v="87335578-87336577"/>
          <s v="87336577-87337576"/>
          <s v="87337576-87338575"/>
          <s v="87338575-87339574"/>
          <s v="87339574-87340573"/>
          <s v="87340573-87341572"/>
          <s v="87341572-87342571"/>
          <s v="87342571-87343570"/>
          <s v="87343570-87344569"/>
          <s v="87344569-87345568"/>
          <s v="87345568-87346567"/>
          <s v="87346567-87347566"/>
          <s v="87347566-87348565"/>
          <s v="87348565-87349564"/>
          <s v="87349564-87350563"/>
          <s v="87350563-87351562"/>
          <s v="87351562-87352561"/>
          <s v="87352561-87353560"/>
          <s v="87353560-87354559"/>
          <s v="87354559-87355558"/>
          <s v="87355558-87356557"/>
          <s v="87356557-87357556"/>
          <s v="87357556-87358555"/>
          <s v="87358555-87359554"/>
          <s v="87359554-87360553"/>
          <s v="87360553-87361552"/>
          <s v="87361552-87362551"/>
          <s v="87362551-87363550"/>
          <s v="87363550-87364549"/>
          <s v="87364549-87365548"/>
          <s v="87365548-87366547"/>
          <s v="87366547-87367546"/>
          <s v="87367546-87368545"/>
          <s v="87368545-87369544"/>
          <s v="87369544-87370543"/>
          <s v="87370543-87371542"/>
          <s v="87371542-87372541"/>
          <s v="87372541-87373540"/>
          <s v="87373540-87374539"/>
          <s v="87374539-87375538"/>
          <s v="87375538-87376537"/>
          <s v="87376537-87377536"/>
          <s v="87377536-87378535"/>
          <s v="87378535-87379534"/>
          <s v="87379534-87380533"/>
          <s v="87380533-87381532"/>
          <s v="87381532-87382531"/>
          <s v="87382531-87383530"/>
          <s v="87383530-87384529"/>
          <s v="87384529-87385528"/>
          <s v="87385528-87386527"/>
          <s v="87386527-87387526"/>
          <s v="87387526-87388525"/>
          <s v="87388525-87389524"/>
          <s v="87389524-87390523"/>
          <s v="87390523-87391522"/>
          <s v="87391522-87392521"/>
          <s v="87392521-87393520"/>
          <s v="87393520-87394519"/>
          <s v="87394519-87395518"/>
          <s v="87395518-87396517"/>
          <s v="87396517-87397516"/>
          <s v="87397516-87398515"/>
          <s v="87398515-87399514"/>
          <s v="87399514-87400513"/>
          <s v="87400513-87401512"/>
          <s v="87401512-87402511"/>
          <s v="87402511-87403510"/>
          <s v="87403510-87404509"/>
          <s v="87404509-87405508"/>
          <s v="87405508-87406507"/>
          <s v="87406507-87407506"/>
          <s v="87407506-87408505"/>
          <s v="87408505-87409504"/>
          <s v="87409504-87410503"/>
          <s v="87410503-87411502"/>
          <s v="87411502-87412501"/>
          <s v="87412501-87413500"/>
          <s v="87413500-87414499"/>
          <s v="87414499-87415498"/>
          <s v="87415498-87416497"/>
          <s v="87416497-87417496"/>
          <s v="87417496-87418495"/>
          <s v="87418495-87419494"/>
          <s v="87419494-87420493"/>
          <s v="87420493-87421492"/>
          <s v="87421492-87422491"/>
          <s v="87422491-87423490"/>
          <s v="87423490-87424489"/>
          <s v="87424489-87425488"/>
          <s v="87425488-87426487"/>
          <s v="87426487-87427486"/>
          <s v="87427486-87428485"/>
          <s v="87428485-87429484"/>
          <s v="87429484-87430483"/>
          <s v="87430483-87431482"/>
          <s v="87431482-87432481"/>
          <s v="87432481-87433480"/>
          <s v="87433480-87434479"/>
          <s v="87434479-87435478"/>
          <s v="87435478-87436477"/>
          <s v="87436477-87437476"/>
          <s v="87437476-87438475"/>
          <s v="87438475-87439474"/>
          <s v="87439474-87440473"/>
          <s v="87440473-87441472"/>
          <s v="87441472-87442471"/>
          <s v="87442471-87443470"/>
          <s v="87443470-87444469"/>
          <s v="87444469-87445468"/>
          <s v="87445468-87446467"/>
          <s v="87446467-87447466"/>
          <s v="87447466-87448465"/>
          <s v="87448465-87449464"/>
          <s v="87449464-87450463"/>
          <s v="87450463-87451462"/>
          <s v="87451462-87452461"/>
          <s v="87452461-87453460"/>
          <s v="87453460-87454459"/>
          <s v="87454459-87455458"/>
          <s v="87455458-87456457"/>
          <s v="87456457-87457456"/>
          <s v="87457456-87458455"/>
          <s v="87458455-87459454"/>
          <s v="87459454-87460453"/>
          <s v="87460453-87461452"/>
          <s v="87461452-87462451"/>
          <s v="87462451-87463450"/>
          <s v="87463450-87464449"/>
          <s v="87464449-87465448"/>
          <s v="87465448-87466447"/>
          <s v="87466447-87467446"/>
          <s v="87467446-87468445"/>
          <s v="87468445-87469444"/>
          <s v="87469444-87470443"/>
          <s v="87470443-87471442"/>
          <s v="87471442-87472441"/>
          <s v="87472441-87473440"/>
          <s v="87473440-87474439"/>
          <s v="87474439-87475438"/>
          <s v="87475438-87476437"/>
          <s v="87476437-87477436"/>
          <s v="87477436-87478435"/>
          <s v="87478435-87479434"/>
          <s v="87479434-87480433"/>
          <s v="87480433-87481432"/>
          <s v="87481432-87482431"/>
          <s v="87482431-87483430"/>
          <s v="87483430-87484429"/>
          <s v="87484429-87485428"/>
          <s v="87485428-87486427"/>
          <s v="87486427-87487426"/>
          <s v="87487426-87488425"/>
          <s v="87488425-87489424"/>
          <s v="87489424-87490423"/>
          <s v="87490423-87491422"/>
          <s v="87491422-87492421"/>
          <s v="87492421-87493420"/>
          <s v="87493420-87494419"/>
          <s v="87494419-87495418"/>
          <s v="87495418-87496417"/>
          <s v="87496417-87497416"/>
          <s v="87497416-87498415"/>
          <s v="87498415-87499414"/>
          <s v="87499414-87500413"/>
          <s v="87500413-87501412"/>
          <s v="87501412-87502411"/>
          <s v="87502411-87503410"/>
          <s v="87503410-87504409"/>
          <s v="87504409-87505408"/>
          <s v="87505408-87506407"/>
          <s v="87506407-87507406"/>
          <s v="87507406-87508405"/>
          <s v="87508405-87509404"/>
          <s v="87509404-87510403"/>
          <s v="87510403-87511402"/>
          <s v="87511402-87512401"/>
          <s v="87512401-87513400"/>
          <s v="87513400-87514399"/>
          <s v="87514399-87515398"/>
          <s v="87515398-87516397"/>
          <s v="87516397-87517396"/>
          <s v="87517396-87518395"/>
          <s v="87518395-87519394"/>
          <s v="87519394-87520393"/>
          <s v="87520393-87521392"/>
          <s v="87521392-87522391"/>
          <s v="87522391-87523390"/>
          <s v="87523390-87524389"/>
          <s v="87524389-87525388"/>
          <s v="87525388-87526387"/>
          <s v="87526387-87527386"/>
          <s v="87527386-87528385"/>
          <s v="87528385-87529384"/>
          <s v="87529384-87530383"/>
          <s v="87530383-87531382"/>
          <s v="87531382-87532381"/>
          <s v="87532381-87533380"/>
          <s v="87533380-87534379"/>
          <s v="87534379-87535378"/>
          <s v="87535378-87536377"/>
          <s v="87536377-87537376"/>
          <s v="87537376-87538375"/>
          <s v="87538375-87539374"/>
          <s v="87539374-87540373"/>
          <s v="87540373-87541372"/>
          <s v="87541372-87542371"/>
          <s v="87542371-87543370"/>
          <s v="87543370-87544369"/>
          <s v="87544369-87545368"/>
          <s v="87545368-87546367"/>
          <s v="87546367-87547366"/>
          <s v="87547366-87548365"/>
          <s v="87548365-87549364"/>
          <s v="87549364-87550363"/>
          <s v="87550363-87551362"/>
          <s v="87551362-87552361"/>
          <s v="87552361-87553360"/>
          <s v="87553360-87554359"/>
          <s v="87554359-87555358"/>
          <s v="87555358-87556357"/>
          <s v="87556357-87557356"/>
          <s v="87557356-87558355"/>
          <s v="87558355-87559354"/>
          <s v="87559354-87560353"/>
          <s v="87560353-87561352"/>
          <s v="87561352-87562351"/>
          <s v="87562351-87563350"/>
          <s v="87563350-87564349"/>
          <s v="87564349-87565348"/>
          <s v="87565348-87566347"/>
          <s v="87566347-87567346"/>
          <s v="87567346-87568345"/>
          <s v="87568345-87569344"/>
          <s v="87569344-87570343"/>
          <s v="87570343-87571342"/>
          <s v="87571342-87572341"/>
          <s v="87572341-87573340"/>
          <s v="87573340-87574339"/>
          <s v="87574339-87575338"/>
          <s v="87575338-87576337"/>
          <s v="87576337-87577336"/>
          <s v="87577336-87578335"/>
          <s v="87578335-87579334"/>
          <s v="87579334-87580333"/>
          <s v="87580333-87581332"/>
          <s v="87581332-87582331"/>
          <s v="87582331-87583330"/>
          <s v="87583330-87584329"/>
          <s v="87584329-87585328"/>
          <s v="87585328-87586327"/>
          <s v="87586327-87587326"/>
          <s v="87587326-87588325"/>
          <s v="87588325-87589324"/>
          <s v="87589324-87590323"/>
          <s v="87590323-87591322"/>
          <s v="87591322-87592321"/>
          <s v="87592321-87593320"/>
          <s v="87593320-87594319"/>
          <s v="87594319-87595318"/>
          <s v="87595318-87596317"/>
          <s v="87596317-87597316"/>
          <s v="87597316-87598315"/>
          <s v="87598315-87599314"/>
          <s v="87599314-87600313"/>
          <s v="87600313-87601312"/>
          <s v="87601312-87602311"/>
          <s v="87602311-87603310"/>
          <s v="87603310-87604309"/>
          <s v="87604309-87605308"/>
          <s v="87605308-87606307"/>
          <s v="87606307-87607306"/>
          <s v="87607306-87608305"/>
          <s v="87608305-87609304"/>
          <s v="87609304-87610303"/>
          <s v="87610303-87611302"/>
          <s v="87611302-87612301"/>
          <s v="87612301-87613300"/>
          <s v="87613300-87614299"/>
          <s v="87614299-87615298"/>
          <s v="87615298-87616297"/>
          <s v="87616297-87617296"/>
          <s v="87617296-87618295"/>
          <s v="87618295-87619294"/>
          <s v="87619294-87620293"/>
          <s v="87620293-87621292"/>
          <s v="87621292-87622291"/>
          <s v="87622291-87623290"/>
          <s v="87623290-87624289"/>
          <s v="87624289-87625288"/>
          <s v="87625288-87626287"/>
          <s v="87626287-87627286"/>
          <s v="87627286-87628285"/>
          <s v="87628285-87629284"/>
          <s v="87629284-87630283"/>
          <s v="87630283-87631282"/>
          <s v="87631282-87632281"/>
          <s v="87632281-87633280"/>
          <s v="87633280-87634279"/>
          <s v="87634279-87635278"/>
          <s v="87635278-87636277"/>
          <s v="87636277-87637276"/>
          <s v="87637276-87638275"/>
          <s v="87638275-87639274"/>
          <s v="87639274-87640273"/>
          <s v="87640273-87641272"/>
          <s v="87641272-87642271"/>
          <s v="87642271-87643270"/>
          <s v="87643270-87644269"/>
          <s v="87644269-87645268"/>
          <s v="87645268-87646267"/>
          <s v="87646267-87647266"/>
          <s v="87647266-87648265"/>
          <s v="87648265-87649264"/>
          <s v="87649264-87650263"/>
          <s v="87650263-87651262"/>
          <s v="87651262-87652261"/>
          <s v="87652261-87653260"/>
          <s v="87653260-87654259"/>
          <s v="87654259-87655258"/>
          <s v="87655258-87656257"/>
          <s v="87656257-87657256"/>
          <s v="87657256-87658255"/>
          <s v="87658255-87659254"/>
          <s v="87659254-87660253"/>
          <s v="87660253-87661252"/>
          <s v="87661252-87662251"/>
          <s v="87662251-87663250"/>
          <s v="87663250-87664249"/>
          <s v="87664249-87665248"/>
          <s v="87665248-87666247"/>
          <s v="87666247-87667246"/>
          <s v="87667246-87668245"/>
          <s v="87668245-87669244"/>
          <s v="87669244-87670243"/>
          <s v="87670243-87671242"/>
          <s v="87671242-87672241"/>
          <s v="87672241-87673240"/>
          <s v="87673240-87674239"/>
          <s v="87674239-87675238"/>
          <s v="87675238-87676237"/>
          <s v="87676237-87677236"/>
          <s v="87677236-87678235"/>
          <s v="87678235-87679234"/>
          <s v="87679234-87680233"/>
          <s v="87680233-87681232"/>
          <s v="87681232-87682231"/>
          <s v="87682231-87683230"/>
          <s v="87683230-87684229"/>
          <s v="87684229-87685228"/>
          <s v="87685228-87686227"/>
          <s v="87686227-87687226"/>
          <s v="87687226-87688225"/>
          <s v="87688225-87689224"/>
          <s v="87689224-87690223"/>
          <s v="87690223-87691222"/>
          <s v="87691222-87692221"/>
          <s v="87692221-87693220"/>
          <s v="87693220-87694219"/>
          <s v="87694219-87695218"/>
          <s v="87695218-87696217"/>
          <s v="87696217-87697216"/>
          <s v="87697216-87698215"/>
          <s v="87698215-87699214"/>
          <s v="87699214-87700213"/>
          <s v="87700213-87701212"/>
          <s v="87701212-87702211"/>
          <s v="87702211-87703210"/>
          <s v="87703210-87704209"/>
          <s v="87704209-87705208"/>
          <s v="87705208-87706207"/>
          <s v="87706207-87707206"/>
          <s v="87707206-87708205"/>
          <s v="87708205-87709204"/>
          <s v="87709204-87710203"/>
          <s v="87710203-87711202"/>
          <s v="87711202-87712201"/>
          <s v="87712201-87713200"/>
          <s v="87713200-87714199"/>
          <s v="87714199-87715198"/>
          <s v="87715198-87716197"/>
          <s v="87716197-87717196"/>
          <s v="87717196-87718195"/>
          <s v="87718195-87719194"/>
          <s v="87719194-87720193"/>
          <s v="87720193-87721192"/>
          <s v="87721192-87722191"/>
          <s v="87722191-87723190"/>
          <s v="87723190-87724189"/>
          <s v="87724189-87725188"/>
          <s v="87725188-87726187"/>
          <s v="87726187-87727186"/>
          <s v="87727186-87728185"/>
          <s v="87728185-87729184"/>
          <s v="87729184-87730183"/>
          <s v="87730183-87731182"/>
          <s v="87731182-87732181"/>
          <s v="87732181-87733180"/>
          <s v="87733180-87734179"/>
          <s v="87734179-87735178"/>
          <s v="87735178-87736177"/>
          <s v="87736177-87737176"/>
          <s v="87737176-87738175"/>
          <s v="87738175-87739174"/>
          <s v="87739174-87740173"/>
          <s v="87740173-87741172"/>
          <s v="87741172-87742171"/>
          <s v="87742171-87743170"/>
          <s v="87743170-87744169"/>
          <s v="87744169-87745168"/>
          <s v="87745168-87746167"/>
          <s v="87746167-87747166"/>
          <s v="87747166-87748165"/>
          <s v="87748165-87749164"/>
          <s v="87749164-87750163"/>
          <s v="87750163-87751162"/>
          <s v="87751162-87752161"/>
          <s v="87752161-87753160"/>
          <s v="87753160-87754159"/>
          <s v="87754159-87755158"/>
          <s v="87755158-87756157"/>
          <s v="87756157-87757156"/>
          <s v="87757156-87758155"/>
          <s v="87758155-87759154"/>
          <s v="87759154-87760153"/>
          <s v="87760153-87761152"/>
          <s v="87761152-87762151"/>
          <s v="87762151-87763150"/>
          <s v="87763150-87764149"/>
          <s v="87764149-87765148"/>
          <s v="87765148-87766147"/>
          <s v="87766147-87767146"/>
          <s v="87767146-87768145"/>
          <s v="87768145-87769144"/>
          <s v="87769144-87770143"/>
          <s v="87770143-87771142"/>
          <s v="87771142-87772141"/>
          <s v="87772141-87773140"/>
          <s v="87773140-87774139"/>
          <s v="87774139-87775138"/>
          <s v="87775138-87776137"/>
          <s v="87776137-87777136"/>
          <s v="87777136-87778135"/>
          <s v="87778135-87779134"/>
          <s v="87779134-87780133"/>
          <s v="87780133-87781132"/>
          <s v="87781132-87782131"/>
          <s v="87782131-87783130"/>
          <s v="87783130-87784129"/>
          <s v="87784129-87785128"/>
          <s v="87785128-87786127"/>
          <s v="87786127-87787126"/>
          <s v="87787126-87788125"/>
          <s v="87788125-87789124"/>
          <s v="87789124-87790123"/>
          <s v="87790123-87791122"/>
          <s v="87791122-87792121"/>
          <s v="87792121-87793120"/>
          <s v="87793120-87794119"/>
          <s v="87794119-87795118"/>
          <s v="87795118-87796117"/>
          <s v="87796117-87797116"/>
          <s v="87797116-87798115"/>
          <s v="87798115-87799114"/>
          <s v="87799114-87800113"/>
          <s v="87800113-87801112"/>
          <s v="87801112-87802111"/>
          <s v="87802111-87803110"/>
          <s v="87803110-87804109"/>
          <s v="87804109-87805108"/>
          <s v="87805108-87806107"/>
          <s v="87806107-87807106"/>
          <s v="87807106-87808105"/>
          <s v="87808105-87809104"/>
          <s v="87809104-87810103"/>
          <s v="87810103-87811102"/>
          <s v="87811102-87812101"/>
          <s v="87812101-87813100"/>
          <s v="87813100-87814099"/>
          <s v="87814099-87815098"/>
          <s v="87815098-87816097"/>
          <s v="87816097-87817096"/>
          <s v="87817096-87818095"/>
          <s v="87818095-87819094"/>
          <s v="87819094-87820093"/>
          <s v="87820093-87821092"/>
          <s v="87821092-87822091"/>
          <s v="87822091-87823090"/>
          <s v="87823090-87824089"/>
          <s v="87824089-87825088"/>
          <s v="87825088-87826087"/>
          <s v="87826087-87827086"/>
          <s v="87827086-87828085"/>
          <s v="87828085-87829084"/>
          <s v="87829084-87830083"/>
          <s v="87830083-87831082"/>
          <s v="87831082-87832081"/>
          <s v="87832081-87833080"/>
          <s v="87833080-87834079"/>
          <s v="87834079-87835078"/>
          <s v="87835078-87836077"/>
          <s v="87836077-87837076"/>
          <s v="87837076-87838075"/>
          <s v="87838075-87839074"/>
          <s v="87839074-87840073"/>
          <s v="87840073-87841072"/>
          <s v="87841072-87842071"/>
          <s v="87842071-87843070"/>
          <s v="87843070-87844069"/>
          <s v="87844069-87845068"/>
          <s v="87845068-87846067"/>
          <s v="87846067-87847066"/>
          <s v="87847066-87848065"/>
          <s v="87848065-87849064"/>
          <s v="87849064-87850063"/>
          <s v="87850063-87851062"/>
          <s v="87851062-87852061"/>
          <s v="87852061-87853060"/>
          <s v="87853060-87854059"/>
          <s v="87854059-87855058"/>
          <s v="87855058-87856057"/>
          <s v="87856057-87857056"/>
          <s v="87857056-87858055"/>
          <s v="87858055-87859054"/>
          <s v="87859054-87860053"/>
          <s v="87860053-87861052"/>
          <s v="87861052-87862051"/>
          <s v="87862051-87863050"/>
          <s v="87863050-87864049"/>
          <s v="87864049-87865048"/>
          <s v="87865048-87866047"/>
          <s v="87866047-87867046"/>
          <s v="87867046-87868045"/>
          <s v="87868045-87869044"/>
          <s v="87869044-87870043"/>
          <s v="87870043-87871042"/>
          <s v="87871042-87872041"/>
          <s v="87872041-87873040"/>
          <s v="87873040-87874039"/>
          <s v="87874039-87875038"/>
          <s v="87875038-87876037"/>
          <s v="87876037-87877036"/>
          <s v="87877036-87878035"/>
          <s v="87878035-87879034"/>
          <s v="87879034-87880033"/>
          <s v="87880033-87881032"/>
          <s v="87881032-87882031"/>
          <s v="87882031-87883030"/>
          <s v="87883030-87884029"/>
          <s v="87884029-87885028"/>
          <s v="87885028-87886027"/>
          <s v="87886027-87887026"/>
          <s v="87887026-87888025"/>
          <s v="87888025-87889024"/>
          <s v="87889024-87890023"/>
          <s v="87890023-87891022"/>
          <s v="87891022-87892021"/>
          <s v="87892021-87893020"/>
          <s v="87893020-87894019"/>
          <s v="87894019-87895018"/>
          <s v="87895018-87896017"/>
          <s v="87896017-87897016"/>
          <s v="87897016-87898015"/>
          <s v="87898015-87899014"/>
          <s v="87899014-87900013"/>
          <s v="87900013-87901012"/>
          <s v="87901012-87902011"/>
          <s v="87902011-87903010"/>
          <s v="87903010-87904009"/>
          <s v="87904009-87905008"/>
          <s v="87905008-87906007"/>
          <s v="87906007-87907006"/>
          <s v="87907006-87908005"/>
          <s v="87908005-87909004"/>
          <s v="87909004-87910003"/>
          <s v="87910003-87911002"/>
          <s v="87911002-87912001"/>
          <s v="87912001-87913000"/>
          <s v="87913000-87913999"/>
          <s v="87913999-87914998"/>
          <s v="87914998-87915997"/>
          <s v="87915997-87916996"/>
          <s v="87916996-87917995"/>
          <s v="87917995-87918994"/>
          <s v="87918994-87919993"/>
          <s v="87919993-87920992"/>
          <s v="87920992-87921991"/>
          <s v="87921991-87922990"/>
          <s v="87922990-87923989"/>
          <s v="87923989-87924988"/>
          <s v="87924988-87925987"/>
          <s v="87925987-87926986"/>
          <s v="87926986-87927985"/>
          <s v="87927985-87928984"/>
          <s v="87928984-87929983"/>
          <s v="87929983-87930982"/>
          <s v="87930982-87931981"/>
          <s v="87931981-87932980"/>
          <s v="87932980-87933979"/>
          <s v="87933979-87934978"/>
          <s v="87934978-87935977"/>
          <s v="87935977-87936976"/>
          <s v="87936976-87937975"/>
          <s v="87937975-87938974"/>
          <s v="87938974-87939973"/>
          <s v="87939973-87940972"/>
          <s v="87940972-87941971"/>
          <s v="87941971-87942970"/>
          <s v="87942970-87943969"/>
          <s v="87943969-87944968"/>
          <s v="87944968-87945967"/>
          <s v="87945967-87946966"/>
          <s v="87946966-87947965"/>
          <s v="87947965-87948964"/>
          <s v="87948964-87949963"/>
          <s v="87949963-87950962"/>
          <s v="87950962-87951961"/>
          <s v="87951961-87952960"/>
          <s v="87952960-87953959"/>
          <s v="87953959-87954958"/>
          <s v="87954958-87955957"/>
          <s v="87955957-87956956"/>
          <s v="87956956-87957955"/>
          <s v="87957955-87958954"/>
          <s v="87958954-87959953"/>
          <s v="87959953-87960952"/>
          <s v="87960952-87961951"/>
          <s v="87961951-87962950"/>
          <s v="87962950-87963949"/>
          <s v="87963949-87964948"/>
          <s v="87964948-87965947"/>
          <s v="87965947-87966946"/>
          <s v="87966946-87967945"/>
          <s v="87967945-87968944"/>
          <s v="87968944-87969943"/>
          <s v="87969943-87970942"/>
          <s v="87970942-87971941"/>
          <s v="87971941-87972940"/>
          <s v="87972940-87973939"/>
          <s v="87973939-87974938"/>
          <s v="87974938-87975937"/>
          <s v="87975937-87976936"/>
          <s v="87976936-87977935"/>
          <s v="87977935-87978934"/>
          <s v="87978934-87979933"/>
          <s v="87979933-87980932"/>
          <s v="87980932-87981931"/>
          <s v="87981931-87982930"/>
          <s v="87982930-87983929"/>
          <s v="87983929-87984928"/>
          <s v="87984928-87985927"/>
          <s v="87985927-87986926"/>
          <s v="87986926-87987925"/>
          <s v="87987925-87988924"/>
          <s v="87988924-87989923"/>
          <s v="87989923-87990922"/>
          <s v="87990922-87991921"/>
          <s v="87991921-87992920"/>
          <s v="87992920-87993919"/>
          <s v="87993919-87994918"/>
          <s v="87994918-87995917"/>
          <s v="87995917-87996916"/>
          <s v="87996916-87997915"/>
          <s v="87997915-87998914"/>
          <s v="87998914-87999913"/>
          <s v="87999913-88000912"/>
          <s v="88000912-88001911"/>
          <s v="88001911-88002910"/>
          <s v="88002910-88003909"/>
          <s v="88003909-88004908"/>
          <s v="88004908-88005907"/>
          <s v="88005907-88006906"/>
          <s v="88006906-88007905"/>
          <s v="88007905-88008904"/>
          <s v="88008904-88009903"/>
          <s v="88009903-88010902"/>
          <s v="88010902-88011901"/>
          <s v="88011901-88012900"/>
          <s v="88012900-88013899"/>
          <s v="88013899-88014898"/>
          <s v="88014898-88015897"/>
          <s v="88015897-88016896"/>
          <s v="88016896-88017895"/>
          <s v="88017895-88018894"/>
          <s v="88018894-88019893"/>
          <s v="88019893-88020892"/>
          <s v="88020892-88021891"/>
          <s v="88021891-88022890"/>
          <s v="88022890-88023889"/>
          <s v="88023889-88024888"/>
          <s v="88024888-88025887"/>
          <s v="88025887-88026886"/>
          <s v="88026886-88027885"/>
          <s v="88027885-88028884"/>
          <s v="88028884-88029883"/>
          <s v="88029883-88030882"/>
          <s v="88030882-88031881"/>
          <s v="88031881-88032880"/>
          <s v="88032880-88033879"/>
          <s v="88033879-88034878"/>
          <s v="88034878-88035877"/>
          <s v="88035877-88036876"/>
          <s v="88036876-88037875"/>
          <s v="88037875-88038874"/>
          <s v="88038874-88039873"/>
          <s v="88039873-88040872"/>
          <s v="88040872-88041871"/>
          <s v="88041871-88042870"/>
          <s v="88042870-88043869"/>
          <s v="88043869-88044868"/>
          <s v="88044868-88045867"/>
          <s v="88045867-88046866"/>
          <s v="88046866-88047865"/>
          <s v="88047865-88048864"/>
          <s v="88048864-88049863"/>
          <s v="88049863-88050862"/>
          <s v="88050862-88051861"/>
          <s v="88051861-88052860"/>
          <s v="88052860-88053859"/>
          <s v="88053859-88054858"/>
          <s v="88054858-88055857"/>
          <s v="88055857-88056856"/>
          <s v="88056856-88057855"/>
          <s v="88057855-88058854"/>
          <s v="88058854-88059853"/>
          <s v="88059853-88060852"/>
          <s v="88060852-88061851"/>
          <s v="88061851-88062850"/>
          <s v="88062850-88063849"/>
          <s v="88063849-88064848"/>
          <s v="88064848-88065847"/>
          <s v="88065847-88066846"/>
          <s v="88066846-88067845"/>
          <s v="88067845-88068844"/>
          <s v="88068844-88069843"/>
          <s v="88069843-88070842"/>
          <s v="88070842-88071841"/>
          <s v="88071841-88072840"/>
          <s v="88072840-88073839"/>
          <s v="88073839-88074838"/>
          <s v="88074838-88075837"/>
          <s v="88075837-88076836"/>
          <s v="88076836-88077835"/>
          <s v="88077835-88078834"/>
          <s v="88078834-88079833"/>
          <s v="88079833-88080832"/>
          <s v="88080832-88081831"/>
          <s v="88081831-88082830"/>
          <s v="88082830-88083829"/>
          <s v="88083829-88084828"/>
          <s v="88084828-88085827"/>
          <s v="88085827-88086826"/>
          <s v="88086826-88087825"/>
          <s v="88087825-88088824"/>
          <s v="88088824-88089823"/>
          <s v="88089823-88090822"/>
          <s v="88090822-88091821"/>
          <s v="88091821-88092820"/>
          <s v="88092820-88093819"/>
          <s v="88093819-88094818"/>
          <s v="88094818-88095817"/>
          <s v="88095817-88096816"/>
          <s v="88096816-88097815"/>
          <s v="88097815-88098814"/>
          <s v="88098814-88099813"/>
          <s v="88099813-88100812"/>
          <s v="88100812-88101811"/>
          <s v="88101811-88102810"/>
          <s v="88102810-88103809"/>
          <s v="88103809-88104808"/>
          <s v="88104808-88105807"/>
          <s v="88105807-88106806"/>
          <s v="88106806-88107805"/>
          <s v="88107805-88108804"/>
          <s v="88108804-88109803"/>
          <s v="88109803-88110802"/>
          <s v="88110802-88111801"/>
          <s v="88111801-88112800"/>
          <s v="88112800-88113799"/>
          <s v="88113799-88114798"/>
          <s v="88114798-88115797"/>
          <s v="88115797-88116796"/>
          <s v="88116796-88117795"/>
          <s v="88117795-88118794"/>
          <s v="88118794-88119793"/>
          <s v="88119793-88120792"/>
          <s v="88120792-88121791"/>
          <s v="88121791-88122790"/>
          <s v="88122790-88123789"/>
          <s v="88123789-88124788"/>
          <s v="88124788-88125787"/>
          <s v="88125787-88126786"/>
          <s v="88126786-88127785"/>
          <s v="88127785-88128784"/>
          <s v="88128784-88129783"/>
          <s v="88129783-88130782"/>
          <s v="88130782-88131781"/>
          <s v="88131781-88132780"/>
          <s v="88132780-88133779"/>
          <s v="88133779-88134778"/>
          <s v="88134778-88135777"/>
          <s v="88135777-88136776"/>
          <s v="88136776-88137775"/>
          <s v="88137775-88138774"/>
          <s v="88138774-88139773"/>
          <s v="88139773-88140772"/>
          <s v="88140772-88141771"/>
          <s v="88141771-88142770"/>
          <s v="88142770-88143769"/>
          <s v="88143769-88144768"/>
          <s v="88144768-88145767"/>
          <s v="88145767-88146766"/>
          <s v="88146766-88147765"/>
          <s v="88147765-88148764"/>
          <s v="88148764-88149763"/>
          <s v="88149763-88150762"/>
          <s v="88150762-88151761"/>
          <s v="88151761-88152760"/>
          <s v="88152760-88153759"/>
          <s v="88153759-88154758"/>
          <s v="88154758-88155757"/>
          <s v="88155757-88156756"/>
          <s v="88156756-88157755"/>
          <s v="88157755-88158754"/>
          <s v="88158754-88159753"/>
          <s v="88159753-88160752"/>
          <s v="88160752-88161751"/>
          <s v="88161751-88162750"/>
          <s v="88162750-88163749"/>
          <s v="88163749-88164748"/>
          <s v="88164748-88165747"/>
          <s v="88165747-88166746"/>
          <s v="88166746-88167745"/>
          <s v="88167745-88168744"/>
          <s v="88168744-88169743"/>
          <s v="88169743-88170742"/>
          <s v="88170742-88171741"/>
          <s v="88171741-88172740"/>
          <s v="88172740-88173739"/>
          <s v="88173739-88174738"/>
          <s v="88174738-88175737"/>
          <s v="88175737-88176736"/>
          <s v="88176736-88177735"/>
          <s v="88177735-88178734"/>
          <s v="88178734-88179733"/>
          <s v="88179733-88180732"/>
          <s v="88180732-88181731"/>
          <s v="88181731-88182730"/>
          <s v="88182730-88183729"/>
          <s v="88183729-88184728"/>
          <s v="88184728-88185727"/>
          <s v="88185727-88186726"/>
          <s v="88186726-88187725"/>
          <s v="88187725-88188724"/>
          <s v="88188724-88189723"/>
          <s v="88189723-88190722"/>
          <s v="88190722-88191721"/>
          <s v="88191721-88192720"/>
          <s v="88192720-88193719"/>
          <s v="88193719-88194718"/>
          <s v="88194718-88195717"/>
          <s v="88195717-88196716"/>
          <s v="88196716-88197715"/>
          <s v="88197715-88198714"/>
          <s v="88198714-88199713"/>
          <s v="88199713-88200712"/>
          <s v="88200712-88201711"/>
          <s v="88201711-88202710"/>
          <s v="88202710-88203709"/>
          <s v="88203709-88204708"/>
          <s v="88204708-88205707"/>
          <s v="88205707-88206706"/>
          <s v="88206706-88207705"/>
          <s v="88207705-88208704"/>
          <s v="88208704-88209703"/>
          <s v="88209703-88210702"/>
          <s v="88210702-88211701"/>
          <s v="88211701-88212700"/>
          <s v="88212700-88213699"/>
          <s v="88213699-88214698"/>
          <s v="88214698-88215697"/>
          <s v="88215697-88216696"/>
          <s v="88216696-88217695"/>
          <s v="88217695-88218694"/>
          <s v="88218694-88219693"/>
          <s v="88219693-88220692"/>
          <s v="88220692-88221691"/>
          <s v="88221691-88222690"/>
          <s v="88222690-88223689"/>
          <s v="88223689-88224688"/>
          <s v="88224688-88225687"/>
          <s v="88225687-88226686"/>
          <s v="88226686-88227685"/>
          <s v="88227685-88228684"/>
          <s v="88228684-88229683"/>
          <s v="88229683-88230682"/>
          <s v="88230682-88231681"/>
          <s v="88231681-88232680"/>
          <s v="88232680-88233679"/>
          <s v="88233679-88234678"/>
          <s v="88234678-88235677"/>
          <s v="88235677-88236676"/>
          <s v="88236676-88237675"/>
          <s v="88237675-88238674"/>
          <s v="88238674-88239673"/>
          <s v="88239673-88240672"/>
          <s v="88240672-88241671"/>
          <s v="88241671-88242670"/>
          <s v="88242670-88243669"/>
          <s v="88243669-88244668"/>
          <s v="88244668-88245667"/>
          <s v="88245667-88246666"/>
          <s v="88246666-88247665"/>
          <s v="88247665-88248664"/>
          <s v="88248664-88249663"/>
          <s v="88249663-88250662"/>
          <s v="88250662-88251661"/>
          <s v="88251661-88252660"/>
          <s v="88252660-88253659"/>
          <s v="88253659-88254658"/>
          <s v="88254658-88255657"/>
          <s v="88255657-88256656"/>
          <s v="88256656-88257655"/>
          <s v="88257655-88258654"/>
          <s v="88258654-88259653"/>
          <s v="88259653-88260652"/>
          <s v="88260652-88261651"/>
          <s v="88261651-88262650"/>
          <s v="88262650-88263649"/>
          <s v="88263649-88264648"/>
          <s v="88264648-88265647"/>
          <s v="88265647-88266646"/>
          <s v="88266646-88267645"/>
          <s v="88267645-88268644"/>
          <s v="88268644-88269643"/>
          <s v="88269643-88270642"/>
          <s v="88270642-88271641"/>
          <s v="88271641-88272640"/>
          <s v="88272640-88273639"/>
          <s v="88273639-88274638"/>
          <s v="88274638-88275637"/>
          <s v="88275637-88276636"/>
          <s v="88276636-88277635"/>
          <s v="88277635-88278634"/>
          <s v="88278634-88279633"/>
          <s v="88279633-88280632"/>
          <s v="88280632-88281631"/>
          <s v="88281631-88282630"/>
          <s v="88282630-88283629"/>
          <s v="88283629-88284628"/>
          <s v="88284628-88285627"/>
          <s v="88285627-88286626"/>
          <s v="88286626-88287625"/>
          <s v="88287625-88288624"/>
          <s v="88288624-88289623"/>
          <s v="88289623-88290622"/>
          <s v="88290622-88291621"/>
          <s v="88291621-88292620"/>
          <s v="88292620-88293619"/>
          <s v="88293619-88294618"/>
          <s v="88294618-88295617"/>
          <s v="88295617-88296616"/>
          <s v="88296616-88297615"/>
          <s v="88297615-88298614"/>
          <s v="88298614-88299613"/>
          <s v="88299613-88300612"/>
          <s v="88300612-88301611"/>
          <s v="88301611-88302610"/>
          <s v="88302610-88303609"/>
          <s v="88303609-88304608"/>
          <s v="88304608-88305607"/>
          <s v="88305607-88306606"/>
          <s v="88306606-88307605"/>
          <s v="88307605-88308604"/>
          <s v="88308604-88309603"/>
          <s v="88309603-88310602"/>
          <s v="88310602-88311601"/>
          <s v="88311601-88312600"/>
          <s v="88312600-88313599"/>
          <s v="88313599-88314598"/>
          <s v="88314598-88315597"/>
          <s v="88315597-88316596"/>
          <s v="88316596-88317595"/>
          <s v="88317595-88318594"/>
          <s v="88318594-88319593"/>
          <s v="88319593-88320592"/>
          <s v="88320592-88321591"/>
          <s v="88321591-88322590"/>
          <s v="88322590-88323589"/>
          <s v="88323589-88324588"/>
          <s v="88324588-88325587"/>
          <s v="88325587-88326586"/>
          <s v="88326586-88327585"/>
          <s v="88327585-88328584"/>
          <s v="88328584-88329583"/>
          <s v="88329583-88330582"/>
          <s v="88330582-88331581"/>
          <s v="88331581-88332580"/>
          <s v="88332580-88333579"/>
          <s v="88333579-88334578"/>
          <s v="88334578-88335577"/>
          <s v="88335577-88336576"/>
          <s v="88336576-88337575"/>
          <s v="88337575-88338574"/>
          <s v="88338574-88339573"/>
          <s v="88339573-88340572"/>
          <s v="88340572-88341571"/>
          <s v="88341571-88342570"/>
          <s v="88342570-88343569"/>
          <s v="88343569-88344568"/>
          <s v="88344568-88345567"/>
          <s v="88345567-88346566"/>
          <s v="88346566-88347565"/>
          <s v="88347565-88348564"/>
          <s v="88348564-88349563"/>
          <s v="88349563-88350562"/>
          <s v="88350562-88351561"/>
          <s v="88351561-88352560"/>
          <s v="88352560-88353559"/>
          <s v="88353559-88354558"/>
          <s v="88354558-88355557"/>
          <s v="88355557-88356556"/>
          <s v="88356556-88357555"/>
          <s v="88357555-88358554"/>
          <s v="88358554-88359553"/>
          <s v="88359553-88360552"/>
          <s v="88360552-88361551"/>
          <s v="88361551-88362550"/>
          <s v="88362550-88363549"/>
          <s v="88363549-88364548"/>
          <s v="88364548-88365547"/>
          <s v="88365547-88366546"/>
          <s v="88366546-88367545"/>
          <s v="88367545-88368544"/>
          <s v="88368544-88369543"/>
          <s v="88369543-88370542"/>
          <s v="88370542-88371541"/>
          <s v="88371541-88372540"/>
          <s v="88372540-88373539"/>
          <s v="88373539-88374538"/>
          <s v="88374538-88375537"/>
          <s v="88375537-88376536"/>
          <s v="88376536-88377535"/>
          <s v="88377535-88378534"/>
          <s v="88378534-88379533"/>
          <s v="88379533-88380532"/>
          <s v="88380532-88381531"/>
          <s v="88381531-88382530"/>
          <s v="88382530-88383529"/>
          <s v="88383529-88384528"/>
          <s v="88384528-88385527"/>
          <s v="88385527-88386526"/>
          <s v="88386526-88387525"/>
          <s v="88387525-88388524"/>
          <s v="88388524-88389523"/>
          <s v="88389523-88390522"/>
          <s v="88390522-88391521"/>
          <s v="88391521-88392520"/>
          <s v="88392520-88393519"/>
          <s v="88393519-88394518"/>
          <s v="88394518-88395517"/>
          <s v="88395517-88396516"/>
          <s v="88396516-88397515"/>
          <s v="88397515-88398514"/>
          <s v="88398514-88399513"/>
          <s v="88399513-88400512"/>
          <s v="88400512-88401511"/>
          <s v="88401511-88402510"/>
          <s v="88402510-88403509"/>
          <s v="88403509-88404508"/>
          <s v="88404508-88405507"/>
          <s v="88405507-88406506"/>
          <s v="88406506-88407505"/>
          <s v="88407505-88408504"/>
          <s v="88408504-88409503"/>
          <s v="88409503-88410502"/>
          <s v="88410502-88411501"/>
          <s v="88411501-88412500"/>
          <s v="88412500-88413499"/>
          <s v="88413499-88414498"/>
          <s v="88414498-88415497"/>
          <s v="88415497-88416496"/>
          <s v="88416496-88417495"/>
          <s v="88417495-88418494"/>
          <s v="88418494-88419493"/>
          <s v="88419493-88420492"/>
          <s v="88420492-88421491"/>
          <s v="88421491-88422490"/>
          <s v="88422490-88423489"/>
          <s v="88423489-88424488"/>
          <s v="88424488-88425487"/>
          <s v="88425487-88426486"/>
          <s v="88426486-88427485"/>
          <s v="88427485-88428484"/>
          <s v="88428484-88429483"/>
          <s v="88429483-88430482"/>
          <s v="88430482-88431481"/>
          <s v="88431481-88432480"/>
          <s v="88432480-88433479"/>
          <s v="88433479-88434478"/>
          <s v="88434478-88435477"/>
          <s v="88435477-88436476"/>
          <s v="88436476-88437475"/>
          <s v="88437475-88438474"/>
          <s v="88438474-88439473"/>
          <s v="88439473-88440472"/>
          <s v="88440472-88441471"/>
          <s v="88441471-88442470"/>
          <s v="88442470-88443469"/>
          <s v="88443469-88444468"/>
          <s v="88444468-88445467"/>
          <s v="88445467-88446466"/>
          <s v="88446466-88447465"/>
          <s v="88447465-88448464"/>
          <s v="88448464-88449463"/>
          <s v="88449463-88450462"/>
          <s v="88450462-88451461"/>
          <s v="88451461-88452460"/>
          <s v="88452460-88453459"/>
          <s v="88453459-88454458"/>
          <s v="88454458-88455457"/>
          <s v="88455457-88456456"/>
          <s v="88456456-88457455"/>
          <s v="88457455-88458454"/>
          <s v="88458454-88459453"/>
          <s v="88459453-88460452"/>
          <s v="88460452-88461451"/>
          <s v="88461451-88462450"/>
          <s v="88462450-88463449"/>
          <s v="88463449-88464448"/>
          <s v="88464448-88465447"/>
          <s v="88465447-88466446"/>
          <s v="88466446-88467445"/>
          <s v="88467445-88468444"/>
          <s v="88468444-88469443"/>
          <s v="88469443-88470442"/>
          <s v="88470442-88471441"/>
          <s v="88471441-88472440"/>
          <s v="88472440-88473439"/>
          <s v="88473439-88474438"/>
          <s v="88474438-88475437"/>
          <s v="88475437-88476436"/>
          <s v="88476436-88477435"/>
          <s v="88477435-88478434"/>
          <s v="88478434-88479433"/>
          <s v="88479433-88480432"/>
          <s v="88480432-88481431"/>
          <s v="88481431-88482430"/>
          <s v="88482430-88483429"/>
          <s v="88483429-88484428"/>
          <s v="88484428-88485427"/>
          <s v="88485427-88486426"/>
          <s v="88486426-88487425"/>
          <s v="88487425-88488424"/>
          <s v="88488424-88489423"/>
          <s v="88489423-88490422"/>
          <s v="88490422-88491421"/>
          <s v="88491421-88492420"/>
          <s v="88492420-88493419"/>
          <s v="88493419-88494418"/>
          <s v="88494418-88495417"/>
          <s v="88495417-88496416"/>
          <s v="88496416-88497415"/>
          <s v="88497415-88498414"/>
          <s v="88498414-88499413"/>
          <s v="88499413-88500412"/>
          <s v="88500412-88501411"/>
          <s v="88501411-88502410"/>
          <s v="88502410-88503409"/>
          <s v="88503409-88504408"/>
          <s v="88504408-88505407"/>
          <s v="88505407-88506406"/>
          <s v="88506406-88507405"/>
          <s v="88507405-88508404"/>
          <s v="88508404-88509403"/>
          <s v="88509403-88510402"/>
          <s v="88510402-88511401"/>
          <s v="88511401-88512400"/>
          <s v="88512400-88513399"/>
          <s v="88513399-88514398"/>
          <s v="88514398-88515397"/>
          <s v="88515397-88516396"/>
          <s v="88516396-88517395"/>
          <s v="88517395-88518394"/>
          <s v="88518394-88519393"/>
          <s v="88519393-88520392"/>
          <s v="88520392-88521391"/>
          <s v="88521391-88522390"/>
          <s v="88522390-88523389"/>
          <s v="88523389-88524388"/>
          <s v="88524388-88525387"/>
          <s v="88525387-88526386"/>
          <s v="88526386-88527385"/>
          <s v="88527385-88528384"/>
          <s v="88528384-88529383"/>
          <s v="88529383-88530382"/>
          <s v="88530382-88531381"/>
          <s v="88531381-88532380"/>
          <s v="88532380-88533379"/>
          <s v="88533379-88534378"/>
          <s v="88534378-88535377"/>
          <s v="88535377-88536376"/>
          <s v="88536376-88537375"/>
          <s v="88537375-88538374"/>
          <s v="88538374-88539373"/>
          <s v="88539373-88540372"/>
          <s v="88540372-88541371"/>
          <s v="88541371-88542370"/>
          <s v="88542370-88543369"/>
          <s v="88543369-88544368"/>
          <s v="88544368-88545367"/>
          <s v="88545367-88546366"/>
          <s v="88546366-88547365"/>
          <s v="88547365-88548364"/>
          <s v="88548364-88549363"/>
          <s v="88549363-88550362"/>
          <s v="88550362-88551361"/>
          <s v="88551361-88552360"/>
          <s v="88552360-88553359"/>
          <s v="88553359-88554358"/>
          <s v="88554358-88555357"/>
          <s v="88555357-88556356"/>
          <s v="88556356-88557355"/>
          <s v="88557355-88558354"/>
          <s v="88558354-88559353"/>
          <s v="88559353-88560352"/>
          <s v="88560352-88561351"/>
          <s v="88561351-88562350"/>
          <s v="88562350-88563349"/>
          <s v="88563349-88564348"/>
          <s v="88564348-88565347"/>
          <s v="88565347-88566346"/>
          <s v="88566346-88567345"/>
          <s v="88567345-88568344"/>
          <s v="88568344-88569343"/>
          <s v="88569343-88570342"/>
          <s v="88570342-88571341"/>
          <s v="88571341-88572340"/>
          <s v="88572340-88573339"/>
          <s v="88573339-88574338"/>
          <s v="88574338-88575337"/>
          <s v="88575337-88576336"/>
          <s v="88576336-88577335"/>
          <s v="88577335-88578334"/>
          <s v="88578334-88579333"/>
          <s v="88579333-88580332"/>
          <s v="88580332-88581331"/>
          <s v="88581331-88582330"/>
          <s v="88582330-88583329"/>
          <s v="88583329-88584328"/>
          <s v="88584328-88585327"/>
          <s v="88585327-88586326"/>
          <s v="88586326-88587325"/>
          <s v="88587325-88588324"/>
          <s v="88588324-88589323"/>
          <s v="88589323-88590322"/>
          <s v="88590322-88591321"/>
          <s v="88591321-88592320"/>
          <s v="88592320-88593319"/>
          <s v="88593319-88594318"/>
          <s v="88594318-88595317"/>
          <s v="88595317-88596316"/>
          <s v="88596316-88597315"/>
          <s v="88597315-88598314"/>
          <s v="88598314-88599313"/>
          <s v="88599313-88600312"/>
          <s v="88600312-88601311"/>
          <s v="88601311-88602310"/>
          <s v="88602310-88603309"/>
          <s v="88603309-88604308"/>
          <s v="88604308-88605307"/>
          <s v="88605307-88606306"/>
          <s v="88606306-88607305"/>
          <s v="88607305-88608304"/>
          <s v="88608304-88609303"/>
          <s v="88609303-88610302"/>
          <s v="88610302-88611301"/>
          <s v="88611301-88612300"/>
          <s v="88612300-88613299"/>
          <s v="88613299-88614298"/>
          <s v="88614298-88615297"/>
          <s v="88615297-88616296"/>
          <s v="88616296-88617295"/>
          <s v="88617295-88618294"/>
          <s v="88618294-88619293"/>
          <s v="88619293-88620292"/>
          <s v="88620292-88621291"/>
          <s v="88621291-88622290"/>
          <s v="88622290-88623289"/>
          <s v="88623289-88624288"/>
          <s v="88624288-88625287"/>
          <s v="88625287-88626286"/>
          <s v="88626286-88627285"/>
          <s v="88627285-88628284"/>
          <s v="88628284-88629283"/>
          <s v="88629283-88630282"/>
          <s v="88630282-88631281"/>
          <s v="88631281-88632280"/>
          <s v="88632280-88633279"/>
          <s v="88633279-88634278"/>
          <s v="88634278-88635277"/>
          <s v="88635277-88636276"/>
          <s v="88636276-88637275"/>
          <s v="88637275-88638274"/>
          <s v="88638274-88639273"/>
          <s v="88639273-88640272"/>
          <s v="88640272-88641271"/>
          <s v="88641271-88642270"/>
          <s v="88642270-88643269"/>
          <s v="88643269-88644268"/>
          <s v="88644268-88645267"/>
          <s v="88645267-88646266"/>
          <s v="88646266-88647265"/>
          <s v="88647265-88648264"/>
          <s v="88648264-88649263"/>
          <s v="88649263-88650262"/>
          <s v="88650262-88651261"/>
          <s v="88651261-88652260"/>
          <s v="88652260-88653259"/>
          <s v="88653259-88654258"/>
          <s v="88654258-88655257"/>
          <s v="88655257-88656256"/>
          <s v="88656256-88657255"/>
          <s v="88657255-88658254"/>
          <s v="88658254-88659253"/>
          <s v="88659253-88660252"/>
          <s v="88660252-88661251"/>
          <s v="88661251-88662250"/>
          <s v="88662250-88663249"/>
          <s v="88663249-88664248"/>
          <s v="88664248-88665247"/>
          <s v="88665247-88666246"/>
          <s v="88666246-88667245"/>
          <s v="88667245-88668244"/>
          <s v="88668244-88669243"/>
          <s v="88669243-88670242"/>
          <s v="88670242-88671241"/>
          <s v="88671241-88672240"/>
          <s v="88672240-88673239"/>
          <s v="88673239-88674238"/>
          <s v="88674238-88675237"/>
          <s v="88675237-88676236"/>
          <s v="88676236-88677235"/>
          <s v="88677235-88678234"/>
          <s v="88678234-88679233"/>
          <s v="88679233-88680232"/>
          <s v="88680232-88681231"/>
          <s v="88681231-88682230"/>
          <s v="88682230-88683229"/>
          <s v="88683229-88684228"/>
          <s v="88684228-88685227"/>
          <s v="88685227-88686226"/>
          <s v="88686226-88687225"/>
          <s v="88687225-88688224"/>
          <s v="88688224-88689223"/>
          <s v="88689223-88690222"/>
          <s v="88690222-88691221"/>
          <s v="88691221-88692220"/>
          <s v="88692220-88693219"/>
          <s v="88693219-88694218"/>
          <s v="88694218-88695217"/>
          <s v="88695217-88696216"/>
          <s v="88696216-88697215"/>
          <s v="88697215-88698214"/>
          <s v="88698214-88699213"/>
          <s v="88699213-88700212"/>
          <s v="88700212-88701211"/>
          <s v="88701211-88702210"/>
          <s v="88702210-88703209"/>
          <s v="88703209-88704208"/>
          <s v="88704208-88705207"/>
          <s v="88705207-88706206"/>
          <s v="88706206-88707205"/>
          <s v="88707205-88708204"/>
          <s v="88708204-88709203"/>
          <s v="88709203-88710202"/>
          <s v="88710202-88711201"/>
          <s v="88711201-88712200"/>
          <s v="88712200-88713199"/>
          <s v="88713199-88714198"/>
          <s v="88714198-88715197"/>
          <s v="88715197-88716196"/>
          <s v="88716196-88717195"/>
          <s v="88717195-88718194"/>
          <s v="88718194-88719193"/>
          <s v="88719193-88720192"/>
          <s v="88720192-88721191"/>
          <s v="88721191-88722190"/>
          <s v="88722190-88723189"/>
          <s v="88723189-88724188"/>
          <s v="88724188-88725187"/>
          <s v="88725187-88726186"/>
          <s v="88726186-88727185"/>
          <s v="88727185-88728184"/>
          <s v="88728184-88729183"/>
          <s v="88729183-88730182"/>
          <s v="88730182-88731181"/>
          <s v="88731181-88732180"/>
          <s v="88732180-88733179"/>
          <s v="88733179-88734178"/>
          <s v="88734178-88735177"/>
          <s v="88735177-88736176"/>
          <s v="88736176-88737175"/>
          <s v="88737175-88738174"/>
          <s v="88738174-88739173"/>
          <s v="88739173-88740172"/>
          <s v="88740172-88741171"/>
          <s v="88741171-88742170"/>
          <s v="88742170-88743169"/>
          <s v="88743169-88744168"/>
          <s v="88744168-88745167"/>
          <s v="88745167-88746166"/>
          <s v="88746166-88747165"/>
          <s v="88747165-88748164"/>
          <s v="88748164-88749163"/>
          <s v="88749163-88750162"/>
          <s v="88750162-88751161"/>
          <s v="88751161-88752160"/>
          <s v="88752160-88753159"/>
          <s v="88753159-88754158"/>
          <s v="88754158-88755157"/>
          <s v="88755157-88756156"/>
          <s v="88756156-88757155"/>
          <s v="88757155-88758154"/>
          <s v="88758154-88759153"/>
          <s v="88759153-88760152"/>
          <s v="88760152-88761151"/>
          <s v="88761151-88762150"/>
          <s v="88762150-88763149"/>
          <s v="88763149-88764148"/>
          <s v="88764148-88765147"/>
          <s v="88765147-88766146"/>
          <s v="88766146-88767145"/>
          <s v="88767145-88768144"/>
          <s v="88768144-88769143"/>
          <s v="88769143-88770142"/>
          <s v="88770142-88771141"/>
          <s v="88771141-88772140"/>
          <s v="88772140-88773139"/>
          <s v="88773139-88774138"/>
          <s v="88774138-88775137"/>
          <s v="88775137-88776136"/>
          <s v="88776136-88777135"/>
          <s v="88777135-88778134"/>
          <s v="88778134-88779133"/>
          <s v="88779133-88780132"/>
          <s v="88780132-88781131"/>
          <s v="88781131-88782130"/>
          <s v="88782130-88783129"/>
          <s v="88783129-88784128"/>
          <s v="88784128-88785127"/>
          <s v="88785127-88786126"/>
          <s v="88786126-88787125"/>
          <s v="88787125-88788124"/>
          <s v="88788124-88789123"/>
          <s v="88789123-88790122"/>
          <s v="88790122-88791121"/>
          <s v="88791121-88792120"/>
          <s v="88792120-88793119"/>
          <s v="88793119-88794118"/>
          <s v="88794118-88795117"/>
          <s v="88795117-88796116"/>
          <s v="88796116-88797115"/>
          <s v="88797115-88798114"/>
          <s v="88798114-88799113"/>
          <s v="88799113-88800112"/>
          <s v="88800112-88801111"/>
          <s v="88801111-88802110"/>
          <s v="88802110-88803109"/>
          <s v="88803109-88804108"/>
          <s v="88804108-88805107"/>
          <s v="88805107-88806106"/>
          <s v="88806106-88807105"/>
          <s v="88807105-88808104"/>
          <s v="88808104-88809103"/>
          <s v="88809103-88810102"/>
          <s v="88810102-88811101"/>
          <s v="88811101-88812100"/>
          <s v="88812100-88813099"/>
          <s v="88813099-88814098"/>
          <s v="88814098-88815097"/>
          <s v="88815097-88816096"/>
          <s v="88816096-88817095"/>
          <s v="88817095-88818094"/>
          <s v="88818094-88819093"/>
          <s v="88819093-88820092"/>
          <s v="88820092-88821091"/>
          <s v="88821091-88822090"/>
          <s v="88822090-88823089"/>
          <s v="88823089-88824088"/>
          <s v="88824088-88825087"/>
          <s v="88825087-88826086"/>
          <s v="88826086-88827085"/>
          <s v="88827085-88828084"/>
          <s v="88828084-88829083"/>
          <s v="88829083-88830082"/>
          <s v="88830082-88831081"/>
          <s v="88831081-88832080"/>
          <s v="88832080-88833079"/>
          <s v="88833079-88834078"/>
          <s v="88834078-88835077"/>
          <s v="88835077-88836076"/>
          <s v="88836076-88837075"/>
          <s v="88837075-88838074"/>
          <s v="88838074-88839073"/>
          <s v="88839073-88840072"/>
          <s v="88840072-88841071"/>
          <s v="88841071-88842070"/>
          <s v="88842070-88843069"/>
          <s v="88843069-88844068"/>
          <s v="88844068-88845067"/>
          <s v="88845067-88846066"/>
          <s v="88846066-88847065"/>
          <s v="88847065-88848064"/>
          <s v="88848064-88849063"/>
          <s v="88849063-88850062"/>
          <s v="88850062-88851061"/>
          <s v="88851061-88852060"/>
          <s v="88852060-88853059"/>
          <s v="88853059-88854058"/>
          <s v="88854058-88855057"/>
          <s v="88855057-88856056"/>
          <s v="88856056-88857055"/>
          <s v="88857055-88858054"/>
          <s v="88858054-88859053"/>
          <s v="88859053-88860052"/>
          <s v="88860052-88861051"/>
          <s v="88861051-88862050"/>
          <s v="88862050-88863049"/>
          <s v="88863049-88864048"/>
          <s v="88864048-88865047"/>
          <s v="88865047-88866046"/>
          <s v="88866046-88867045"/>
          <s v="88867045-88868044"/>
          <s v="88868044-88869043"/>
          <s v="88869043-88870042"/>
          <s v="88870042-88871041"/>
          <s v="88871041-88872040"/>
          <s v="88872040-88873039"/>
          <s v="88873039-88874038"/>
          <s v="88874038-88875037"/>
          <s v="88875037-88876036"/>
          <s v="88876036-88877035"/>
          <s v="88877035-88878034"/>
          <s v="88878034-88879033"/>
          <s v="88879033-88880032"/>
          <s v="88880032-88881031"/>
          <s v="88881031-88882030"/>
          <s v="88882030-88883029"/>
          <s v="88883029-88884028"/>
          <s v="88884028-88885027"/>
          <s v="88885027-88886026"/>
          <s v="88886026-88887025"/>
          <s v="88887025-88888024"/>
          <s v="88888024-88889023"/>
          <s v="88889023-88890022"/>
          <s v="88890022-88891021"/>
          <s v="88891021-88892020"/>
          <s v="88892020-88893019"/>
          <s v="88893019-88894018"/>
          <s v="88894018-88895017"/>
          <s v="88895017-88896016"/>
          <s v="88896016-88897015"/>
          <s v="88897015-88898014"/>
          <s v="88898014-88899013"/>
          <s v="88899013-88900012"/>
          <s v="88900012-88901011"/>
          <s v="88901011-88902010"/>
          <s v="88902010-88903009"/>
          <s v="88903009-88904008"/>
          <s v="88904008-88905007"/>
          <s v="88905007-88906006"/>
          <s v="88906006-88907005"/>
          <s v="88907005-88908004"/>
          <s v="88908004-88909003"/>
          <s v="88909003-88910002"/>
          <s v="88910002-88911001"/>
          <s v="88911001-88912000"/>
          <s v="88912000-88912999"/>
          <s v="88912999-88913998"/>
          <s v="88913998-88914997"/>
          <s v="88914997-88915996"/>
          <s v="88915996-88916995"/>
          <s v="88916995-88917994"/>
          <s v="88917994-88918993"/>
          <s v="88918993-88919992"/>
          <s v="88919992-88920991"/>
          <s v="88920991-88921990"/>
          <s v="88921990-88922989"/>
          <s v="88922989-88923988"/>
          <s v="88923988-88924987"/>
          <s v="88924987-88925986"/>
          <s v="88925986-88926985"/>
          <s v="88926985-88927984"/>
          <s v="88927984-88928983"/>
          <s v="88928983-88929982"/>
          <s v="88929982-88930981"/>
          <s v="88930981-88931980"/>
          <s v="88931980-88932979"/>
          <s v="88932979-88933978"/>
          <s v="88933978-88934977"/>
          <s v="88934977-88935976"/>
          <s v="88935976-88936975"/>
          <s v="88936975-88937974"/>
          <s v="88937974-88938973"/>
          <s v="88938973-88939972"/>
          <s v="88939972-88940971"/>
          <s v="88940971-88941970"/>
          <s v="88941970-88942969"/>
          <s v="88942969-88943968"/>
          <s v="88943968-88944967"/>
          <s v="88944967-88945966"/>
          <s v="88945966-88946965"/>
          <s v="88946965-88947964"/>
          <s v="88947964-88948963"/>
          <s v="88948963-88949962"/>
          <s v="88949962-88950961"/>
          <s v="88950961-88951960"/>
          <s v="88951960-88952959"/>
          <s v="88952959-88953958"/>
          <s v="88953958-88954957"/>
          <s v="88954957-88955956"/>
          <s v="88955956-88956955"/>
          <s v="88956955-88957954"/>
          <s v="88957954-88958953"/>
          <s v="88958953-88959952"/>
          <s v="88959952-88960951"/>
          <s v="88960951-88961950"/>
          <s v="88961950-88962949"/>
          <s v="88962949-88963948"/>
          <s v="88963948-88964947"/>
          <s v="88964947-88965946"/>
          <s v="88965946-88966945"/>
          <s v="88966945-88967944"/>
          <s v="88967944-88968943"/>
          <s v="88968943-88969942"/>
          <s v="88969942-88970941"/>
          <s v="88970941-88971940"/>
          <s v="88971940-88972939"/>
          <s v="88972939-88973938"/>
          <s v="88973938-88974937"/>
          <s v="88974937-88975936"/>
          <s v="88975936-88976935"/>
          <s v="88976935-88977934"/>
          <s v="88977934-88978933"/>
          <s v="88978933-88979932"/>
          <s v="88979932-88980931"/>
          <s v="88980931-88981930"/>
          <s v="88981930-88982929"/>
          <s v="88982929-88983928"/>
          <s v="88983928-88984927"/>
          <s v="88984927-88985926"/>
          <s v="88985926-88986925"/>
          <s v="88986925-88987924"/>
          <s v="88987924-88988923"/>
          <s v="88988923-88989922"/>
          <s v="88989922-88990921"/>
          <s v="88990921-88991920"/>
          <s v="88991920-88992919"/>
          <s v="88992919-88993918"/>
          <s v="88993918-88994917"/>
          <s v="88994917-88995916"/>
          <s v="88995916-88996915"/>
          <s v="88996915-88997914"/>
          <s v="88997914-88998913"/>
          <s v="88998913-88999912"/>
          <s v="88999912-89000911"/>
          <s v="89000911-89001910"/>
          <s v="89001910-89002909"/>
          <s v="89002909-89003908"/>
          <s v="89003908-89004907"/>
          <s v="89004907-89005906"/>
          <s v="89005906-89006905"/>
          <s v="89006905-89007904"/>
          <s v="89007904-89008903"/>
          <s v="89008903-89009902"/>
          <s v="89009902-89010901"/>
          <s v="89010901-89011900"/>
          <s v="89011900-89012899"/>
          <s v="89012899-89013898"/>
          <s v="89013898-89014897"/>
          <s v="89014897-89015896"/>
          <s v="89015896-89016895"/>
          <s v="89016895-89017894"/>
          <s v="89017894-89018893"/>
          <s v="89018893-89019892"/>
          <s v="89019892-89020891"/>
          <s v="89020891-89021890"/>
          <s v="89021890-89022889"/>
          <s v="89022889-89023888"/>
          <s v="89023888-89024887"/>
          <s v="89024887-89025886"/>
          <s v="89025886-89026885"/>
          <s v="89026885-89027884"/>
          <s v="89027884-89028883"/>
          <s v="89028883-89029882"/>
          <s v="89029882-89030881"/>
          <s v="89030881-89031880"/>
          <s v="89031880-89032879"/>
          <s v="89032879-89033878"/>
          <s v="89033878-89034877"/>
          <s v="89034877-89035876"/>
          <s v="89035876-89036875"/>
          <s v="89036875-89037874"/>
          <s v="89037874-89038873"/>
          <s v="89038873-89039872"/>
          <s v="89039872-89040871"/>
          <s v="89040871-89041870"/>
          <s v="89041870-89042869"/>
          <s v="89042869-89043868"/>
          <s v="89043868-89044867"/>
          <s v="89044867-89045866"/>
          <s v="89045866-89046865"/>
          <s v="89046865-89047864"/>
          <s v="89047864-89048863"/>
          <s v="89048863-89049862"/>
          <s v="89049862-89050861"/>
          <s v="89050861-89051860"/>
          <s v="89051860-89052859"/>
          <s v="89052859-89053858"/>
          <s v="89053858-89054857"/>
          <s v="89054857-89055856"/>
          <s v="89055856-89056855"/>
          <s v="89056855-89057854"/>
          <s v="89057854-89058853"/>
          <s v="89058853-89059852"/>
          <s v="89059852-89060851"/>
          <s v="89060851-89061850"/>
          <s v="89061850-89062849"/>
          <s v="89062849-89063848"/>
          <s v="89063848-89064847"/>
          <s v="89064847-89065846"/>
          <s v="89065846-89066845"/>
          <s v="89066845-89067844"/>
          <s v="89067844-89068843"/>
          <s v="89068843-89069842"/>
          <s v="89069842-89070841"/>
          <s v="89070841-89071840"/>
          <s v="89071840-89072839"/>
          <s v="89072839-89073838"/>
          <s v="89073838-89074837"/>
          <s v="89074837-89075836"/>
          <s v="89075836-89076835"/>
          <s v="89076835-89077834"/>
          <s v="89077834-89078833"/>
          <s v="89078833-89079832"/>
          <s v="89079832-89080831"/>
          <s v="89080831-89081830"/>
          <s v="89081830-89082829"/>
          <s v="89082829-89083828"/>
          <s v="89083828-89084827"/>
          <s v="89084827-89085826"/>
          <s v="89085826-89086825"/>
          <s v="89086825-89087824"/>
          <s v="89087824-89088823"/>
          <s v="89088823-89089822"/>
          <s v="89089822-89090821"/>
          <s v="89090821-89091820"/>
          <s v="89091820-89092819"/>
          <s v="89092819-89093818"/>
          <s v="89093818-89094817"/>
          <s v="89094817-89095816"/>
          <s v="89095816-89096815"/>
          <s v="89096815-89097814"/>
          <s v="89097814-89098813"/>
          <s v="89098813-89099812"/>
          <s v="89099812-89100811"/>
          <s v="89100811-89101810"/>
          <s v="89101810-89102809"/>
          <s v="89102809-89103808"/>
          <s v="89103808-89104807"/>
          <s v="89104807-89105806"/>
          <s v="89105806-89106805"/>
          <s v="89106805-89107804"/>
          <s v="89107804-89108803"/>
          <s v="89108803-89109802"/>
          <s v="89109802-89110801"/>
          <s v="89110801-89111800"/>
          <s v="89111800-89112799"/>
          <s v="89112799-89113798"/>
          <s v="89113798-89114797"/>
          <s v="89114797-89115796"/>
          <s v="89115796-89116795"/>
          <s v="89116795-89117794"/>
          <s v="89117794-89118793"/>
          <s v="89118793-89119792"/>
          <s v="89119792-89120791"/>
          <s v="89120791-89121790"/>
          <s v="89121790-89122789"/>
          <s v="89122789-89123788"/>
          <s v="89123788-89124787"/>
          <s v="89124787-89125786"/>
          <s v="89125786-89126785"/>
          <s v="89126785-89127784"/>
          <s v="89127784-89128783"/>
          <s v="89128783-89129782"/>
          <s v="89129782-89130781"/>
          <s v="89130781-89131780"/>
          <s v="89131780-89132779"/>
          <s v="89132779-89133778"/>
          <s v="89133778-89134777"/>
          <s v="89134777-89135776"/>
          <s v="89135776-89136775"/>
          <s v="89136775-89137774"/>
          <s v="89137774-89138773"/>
          <s v="89138773-89139772"/>
          <s v="89139772-89140771"/>
          <s v="89140771-89141770"/>
          <s v="89141770-89142769"/>
          <s v="89142769-89143768"/>
          <s v="89143768-89144767"/>
          <s v="89144767-89145766"/>
          <s v="89145766-89146765"/>
          <s v="89146765-89147764"/>
          <s v="89147764-89148763"/>
          <s v="89148763-89149762"/>
          <s v="89149762-89150761"/>
          <s v="89150761-89151760"/>
          <s v="89151760-89152759"/>
          <s v="89152759-89153758"/>
          <s v="89153758-89154757"/>
          <s v="89154757-89155756"/>
          <s v="89155756-89156755"/>
          <s v="89156755-89157754"/>
          <s v="89157754-89158753"/>
          <s v="89158753-89159752"/>
          <s v="89159752-89160751"/>
          <s v="89160751-89161750"/>
          <s v="89161750-89162749"/>
          <s v="89162749-89163748"/>
          <s v="89163748-89164747"/>
          <s v="89164747-89165746"/>
          <s v="89165746-89166745"/>
          <s v="89166745-89167744"/>
          <s v="89167744-89168743"/>
          <s v="89168743-89169742"/>
          <s v="89169742-89170741"/>
          <s v="89170741-89171740"/>
          <s v="89171740-89172739"/>
          <s v="89172739-89173738"/>
          <s v="89173738-89174737"/>
          <s v="89174737-89175736"/>
          <s v="89175736-89176735"/>
          <s v="89176735-89177734"/>
          <s v="89177734-89178733"/>
          <s v="89178733-89179732"/>
          <s v="89179732-89180731"/>
          <s v="89180731-89181730"/>
          <s v="89181730-89182729"/>
          <s v="89182729-89183728"/>
          <s v="89183728-89184727"/>
          <s v="89184727-89185726"/>
          <s v="89185726-89186725"/>
          <s v="89186725-89187724"/>
          <s v="89187724-89188723"/>
          <s v="89188723-89189722"/>
          <s v="89189722-89190721"/>
          <s v="89190721-89191720"/>
          <s v="89191720-89192719"/>
          <s v="89192719-89193718"/>
          <s v="89193718-89194717"/>
          <s v="89194717-89195716"/>
          <s v="89195716-89196715"/>
          <s v="89196715-89197714"/>
          <s v="89197714-89198713"/>
          <s v="89198713-89199712"/>
          <s v="89199712-89200711"/>
          <s v="89200711-89201710"/>
          <s v="89201710-89202709"/>
          <s v="89202709-89203708"/>
          <s v="89203708-89204707"/>
          <s v="89204707-89205706"/>
          <s v="89205706-89206705"/>
          <s v="89206705-89207704"/>
          <s v="89207704-89208703"/>
          <s v="89208703-89209702"/>
          <s v="89209702-89210701"/>
          <s v="89210701-89211700"/>
          <s v="89211700-89212699"/>
          <s v="89212699-89213698"/>
          <s v="89213698-89214697"/>
          <s v="89214697-89215696"/>
          <s v="89215696-89216695"/>
          <s v="89216695-89217694"/>
          <s v="89217694-89218693"/>
          <s v="89218693-89219692"/>
          <s v="89219692-89220691"/>
          <s v="89220691-89221690"/>
          <s v="89221690-89222689"/>
          <s v="89222689-89223688"/>
          <s v="89223688-89224687"/>
          <s v="89224687-89225686"/>
          <s v="89225686-89226685"/>
          <s v="89226685-89227684"/>
          <s v="89227684-89228683"/>
          <s v="89228683-89229682"/>
          <s v="89229682-89230681"/>
          <s v="89230681-89231680"/>
          <s v="89231680-89232679"/>
          <s v="89232679-89233678"/>
          <s v="89233678-89234677"/>
          <s v="89234677-89235676"/>
          <s v="89235676-89236675"/>
          <s v="89236675-89237674"/>
          <s v="89237674-89238673"/>
          <s v="89238673-89239672"/>
          <s v="89239672-89240671"/>
          <s v="89240671-89241670"/>
          <s v="89241670-89242669"/>
          <s v="89242669-89243668"/>
          <s v="89243668-89244667"/>
          <s v="89244667-89245666"/>
          <s v="89245666-89246665"/>
          <s v="89246665-89247664"/>
          <s v="89247664-89248663"/>
          <s v="89248663-89249662"/>
          <s v="89249662-89250661"/>
          <s v="89250661-89251660"/>
          <s v="89251660-89252659"/>
          <s v="89252659-89253658"/>
          <s v="89253658-89254657"/>
          <s v="89254657-89255656"/>
          <s v="89255656-89256655"/>
          <s v="89256655-89257654"/>
          <s v="89257654-89258653"/>
          <s v="89258653-89259652"/>
          <s v="89259652-89260651"/>
          <s v="89260651-89261650"/>
          <s v="89261650-89262649"/>
          <s v="89262649-89263648"/>
          <s v="89263648-89264647"/>
          <s v="89264647-89265646"/>
          <s v="89265646-89266645"/>
          <s v="89266645-89267644"/>
          <s v="89267644-89268643"/>
          <s v="89268643-89269642"/>
          <s v="89269642-89270641"/>
          <s v="89270641-89271640"/>
          <s v="89271640-89272639"/>
          <s v="89272639-89273638"/>
          <s v="89273638-89274637"/>
          <s v="89274637-89275636"/>
          <s v="89275636-89276635"/>
          <s v="89276635-89277634"/>
          <s v="89277634-89278633"/>
          <s v="89278633-89279632"/>
          <s v="89279632-89280631"/>
          <s v="89280631-89281630"/>
          <s v="89281630-89282629"/>
          <s v="89282629-89283628"/>
          <s v="89283628-89284627"/>
          <s v="89284627-89285626"/>
          <s v="89285626-89286625"/>
          <s v="89286625-89287624"/>
          <s v="89287624-89288623"/>
          <s v="89288623-89289622"/>
          <s v="89289622-89290621"/>
          <s v="89290621-89291620"/>
          <s v="89291620-89292619"/>
          <s v="89292619-89293618"/>
          <s v="89293618-89294617"/>
          <s v="89294617-89295616"/>
          <s v="89295616-89296615"/>
          <s v="89296615-89297614"/>
          <s v="89297614-89298613"/>
          <s v="89298613-89299612"/>
          <s v="89299612-89300611"/>
          <s v="89300611-89301610"/>
          <s v="89301610-89302609"/>
          <s v="89302609-89303608"/>
          <s v="89303608-89304607"/>
          <s v="89304607-89305606"/>
          <s v="89305606-89306605"/>
          <s v="89306605-89307604"/>
          <s v="89307604-89308603"/>
          <s v="89308603-89309602"/>
          <s v="89309602-89310601"/>
          <s v="89310601-89311600"/>
          <s v="89311600-89312599"/>
          <s v="89312599-89313598"/>
          <s v="89313598-89314597"/>
          <s v="89314597-89315596"/>
          <s v="89315596-89316595"/>
          <s v="89316595-89317594"/>
          <s v="89317594-89318593"/>
          <s v="89318593-89319592"/>
          <s v="89319592-89320591"/>
          <s v="89320591-89321590"/>
          <s v="89321590-89322589"/>
          <s v="89322589-89323588"/>
          <s v="89323588-89324587"/>
          <s v="89324587-89325586"/>
          <s v="89325586-89326585"/>
          <s v="89326585-89327584"/>
          <s v="89327584-89328583"/>
          <s v="89328583-89329582"/>
          <s v="89329582-89330581"/>
          <s v="89330581-89331580"/>
          <s v="89331580-89332579"/>
          <s v="89332579-89333578"/>
          <s v="89333578-89334577"/>
          <s v="89334577-89335576"/>
          <s v="89335576-89336575"/>
          <s v="89336575-89337574"/>
          <s v="89337574-89338573"/>
          <s v="89338573-89339572"/>
          <s v="89339572-89340571"/>
          <s v="89340571-89341570"/>
          <s v="89341570-89342569"/>
          <s v="89342569-89343568"/>
          <s v="89343568-89344567"/>
          <s v="89344567-89345566"/>
          <s v="89345566-89346565"/>
          <s v="89346565-89347564"/>
          <s v="89347564-89348563"/>
          <s v="89348563-89349562"/>
          <s v="89349562-89350561"/>
          <s v="89350561-89351560"/>
          <s v="89351560-89352559"/>
          <s v="89352559-89353558"/>
          <s v="89353558-89354557"/>
          <s v="89354557-89355556"/>
          <s v="89355556-89356555"/>
          <s v="89356555-89357554"/>
          <s v="89357554-89358553"/>
          <s v="89358553-89359552"/>
          <s v="89359552-89360551"/>
          <s v="89360551-89361550"/>
          <s v="89361550-89362549"/>
          <s v="89362549-89363548"/>
          <s v="89363548-89364547"/>
          <s v="89364547-89365546"/>
          <s v="89365546-89366545"/>
          <s v="89366545-89367544"/>
          <s v="89367544-89368543"/>
          <s v="89368543-89369542"/>
          <s v="89369542-89370541"/>
          <s v="89370541-89371540"/>
          <s v="89371540-89372539"/>
          <s v="89372539-89373538"/>
          <s v="89373538-89374537"/>
          <s v="89374537-89375536"/>
          <s v="89375536-89376535"/>
          <s v="89376535-89377534"/>
          <s v="89377534-89378533"/>
          <s v="89378533-89379532"/>
          <s v="89379532-89380531"/>
          <s v="89380531-89381530"/>
          <s v="89381530-89382529"/>
          <s v="89382529-89383528"/>
          <s v="89383528-89384527"/>
          <s v="89384527-89385526"/>
          <s v="89385526-89386525"/>
          <s v="89386525-89387524"/>
          <s v="89387524-89388523"/>
          <s v="89388523-89389522"/>
          <s v="89389522-89390521"/>
          <s v="89390521-89391520"/>
          <s v="89391520-89392519"/>
          <s v="89392519-89393518"/>
          <s v="89393518-89394517"/>
          <s v="89394517-89395516"/>
          <s v="89395516-89396515"/>
          <s v="89396515-89397514"/>
          <s v="89397514-89398513"/>
          <s v="89398513-89399512"/>
          <s v="89399512-89400511"/>
          <s v="89400511-89401510"/>
          <s v="89401510-89402509"/>
          <s v="89402509-89403508"/>
          <s v="89403508-89404507"/>
          <s v="89404507-89405506"/>
          <s v="89405506-89406505"/>
          <s v="89406505-89407504"/>
          <s v="89407504-89408503"/>
          <s v="89408503-89409502"/>
          <s v="89409502-89410501"/>
          <s v="89410501-89411500"/>
          <s v="89411500-89412499"/>
          <s v="89412499-89413498"/>
          <s v="89413498-89414497"/>
          <s v="89414497-89415496"/>
          <s v="89415496-89416495"/>
          <s v="89416495-89417494"/>
          <s v="89417494-89418493"/>
          <s v="89418493-89419492"/>
          <s v="89419492-89420491"/>
          <s v="89420491-89421490"/>
          <s v="89421490-89422489"/>
          <s v="89422489-89423488"/>
          <s v="89423488-89424487"/>
          <s v="89424487-89425486"/>
          <s v="89425486-89426485"/>
          <s v="89426485-89427484"/>
          <s v="89427484-89428483"/>
          <s v="89428483-89429482"/>
          <s v="89429482-89430481"/>
          <s v="89430481-89431480"/>
          <s v="89431480-89432479"/>
          <s v="89432479-89433478"/>
          <s v="89433478-89434477"/>
          <s v="89434477-89435476"/>
          <s v="89435476-89436475"/>
          <s v="89436475-89437474"/>
          <s v="89437474-89438473"/>
          <s v="89438473-89439472"/>
          <s v="89439472-89440471"/>
          <s v="89440471-89441470"/>
          <s v="89441470-89442469"/>
          <s v="89442469-89443468"/>
          <s v="89443468-89444467"/>
          <s v="89444467-89445466"/>
          <s v="89445466-89446465"/>
          <s v="89446465-89447464"/>
          <s v="89447464-89448463"/>
          <s v="89448463-89449462"/>
          <s v="89449462-89450461"/>
          <s v="89450461-89451460"/>
          <s v="89451460-89452459"/>
          <s v="89452459-89453458"/>
          <s v="89453458-89454457"/>
          <s v="89454457-89455456"/>
          <s v="89455456-89456455"/>
          <s v="89456455-89457454"/>
          <s v="89457454-89458453"/>
          <s v="89458453-89459452"/>
          <s v="89459452-89460451"/>
          <s v="89460451-89461450"/>
          <s v="89461450-89462449"/>
          <s v="89462449-89463448"/>
          <s v="89463448-89464447"/>
          <s v="89464447-89465446"/>
          <s v="89465446-89466445"/>
          <s v="89466445-89467444"/>
          <s v="89467444-89468443"/>
          <s v="89468443-89469442"/>
          <s v="89469442-89470441"/>
          <s v="89470441-89471440"/>
          <s v="89471440-89472439"/>
          <s v="89472439-89473438"/>
          <s v="89473438-89474437"/>
          <s v="89474437-89475436"/>
          <s v="89475436-89476435"/>
          <s v="89476435-89477434"/>
          <s v="89477434-89478433"/>
          <s v="89478433-89479432"/>
          <s v="89479432-89480431"/>
          <s v="89480431-89481430"/>
          <s v="89481430-89482429"/>
          <s v="89482429-89483428"/>
          <s v="89483428-89484427"/>
          <s v="89484427-89485426"/>
          <s v="89485426-89486425"/>
          <s v="89486425-89487424"/>
          <s v="89487424-89488423"/>
          <s v="89488423-89489422"/>
          <s v="89489422-89490421"/>
          <s v="89490421-89491420"/>
          <s v="89491420-89492419"/>
          <s v="89492419-89493418"/>
          <s v="89493418-89494417"/>
          <s v="89494417-89495416"/>
          <s v="89495416-89496415"/>
          <s v="89496415-89497414"/>
          <s v="89497414-89498413"/>
          <s v="89498413-89499412"/>
          <s v="89499412-89500411"/>
          <s v="89500411-89501410"/>
          <s v="89501410-89502409"/>
          <s v="89502409-89503408"/>
          <s v="89503408-89504407"/>
          <s v="89504407-89505406"/>
          <s v="89505406-89506405"/>
          <s v="89506405-89507404"/>
          <s v="89507404-89508403"/>
          <s v="89508403-89509402"/>
          <s v="89509402-89510401"/>
          <s v="89510401-89511400"/>
          <s v="89511400-89512399"/>
          <s v="89512399-89513398"/>
          <s v="89513398-89514397"/>
          <s v="89514397-89515396"/>
          <s v="89515396-89516395"/>
          <s v="89516395-89517394"/>
          <s v="89517394-89518393"/>
          <s v="89518393-89519392"/>
          <s v="89519392-89520391"/>
          <s v="89520391-89521390"/>
          <s v="89521390-89522389"/>
          <s v="89522389-89523388"/>
          <s v="89523388-89524387"/>
          <s v="89524387-89525386"/>
          <s v="89525386-89526385"/>
          <s v="89526385-89527384"/>
          <s v="89527384-89528383"/>
          <s v="89528383-89529382"/>
          <s v="89529382-89530381"/>
          <s v="89530381-89531380"/>
          <s v="89531380-89532379"/>
          <s v="89532379-89533378"/>
          <s v="89533378-89534377"/>
          <s v="89534377-89535376"/>
          <s v="89535376-89536375"/>
          <s v="89536375-89537374"/>
          <s v="89537374-89538373"/>
          <s v="89538373-89539372"/>
          <s v="89539372-89540371"/>
          <s v="89540371-89541370"/>
          <s v="89541370-89542369"/>
          <s v="89542369-89543368"/>
          <s v="89543368-89544367"/>
          <s v="89544367-89545366"/>
          <s v="89545366-89546365"/>
          <s v="89546365-89547364"/>
          <s v="89547364-89548363"/>
          <s v="89548363-89549362"/>
          <s v="89549362-89550361"/>
          <s v="89550361-89551360"/>
          <s v="89551360-89552359"/>
          <s v="89552359-89553358"/>
          <s v="89553358-89554357"/>
          <s v="89554357-89555356"/>
          <s v="89555356-89556355"/>
          <s v="89556355-89557354"/>
          <s v="89557354-89558353"/>
          <s v="89558353-89559352"/>
          <s v="89559352-89560351"/>
          <s v="89560351-89561350"/>
          <s v="89561350-89562349"/>
          <s v="89562349-89563348"/>
          <s v="89563348-89564347"/>
          <s v="89564347-89565346"/>
          <s v="89565346-89566345"/>
          <s v="89566345-89567344"/>
          <s v="89567344-89568343"/>
          <s v="89568343-89569342"/>
          <s v="89569342-89570341"/>
          <s v="89570341-89571340"/>
          <s v="89571340-89572339"/>
          <s v="89572339-89573338"/>
          <s v="89573338-89574337"/>
          <s v="89574337-89575336"/>
          <s v="89575336-89576335"/>
          <s v="89576335-89577334"/>
          <s v="89577334-89578333"/>
          <s v="89578333-89579332"/>
          <s v="89579332-89580331"/>
          <s v="89580331-89581330"/>
          <s v="89581330-89582329"/>
          <s v="89582329-89583328"/>
          <s v="89583328-89584327"/>
          <s v="89584327-89585326"/>
          <s v="89585326-89586325"/>
          <s v="89586325-89587324"/>
          <s v="89587324-89588323"/>
          <s v="89588323-89589322"/>
          <s v="89589322-89590321"/>
          <s v="89590321-89591320"/>
          <s v="89591320-89592319"/>
          <s v="89592319-89593318"/>
          <s v="89593318-89594317"/>
          <s v="89594317-89595316"/>
          <s v="89595316-89596315"/>
          <s v="89596315-89597314"/>
          <s v="89597314-89598313"/>
          <s v="89598313-89599312"/>
          <s v="89599312-89600311"/>
          <s v="89600311-89601310"/>
          <s v="89601310-89602309"/>
          <s v="89602309-89603308"/>
          <s v="89603308-89604307"/>
          <s v="89604307-89605306"/>
          <s v="89605306-89606305"/>
          <s v="89606305-89607304"/>
          <s v="89607304-89608303"/>
          <s v="89608303-89609302"/>
          <s v="89609302-89610301"/>
          <s v="89610301-89611300"/>
          <s v="89611300-89612299"/>
          <s v="89612299-89613298"/>
          <s v="89613298-89614297"/>
          <s v="89614297-89615296"/>
          <s v="89615296-89616295"/>
          <s v="89616295-89617294"/>
          <s v="89617294-89618293"/>
          <s v="89618293-89619292"/>
          <s v="89619292-89620291"/>
          <s v="89620291-89621290"/>
          <s v="89621290-89622289"/>
          <s v="89622289-89623288"/>
          <s v="89623288-89624287"/>
          <s v="89624287-89625286"/>
          <s v="89625286-89626285"/>
          <s v="89626285-89627284"/>
          <s v="89627284-89628283"/>
          <s v="89628283-89629282"/>
          <s v="89629282-89630281"/>
          <s v="89630281-89631280"/>
          <s v="89631280-89632279"/>
          <s v="89632279-89633278"/>
          <s v="89633278-89634277"/>
          <s v="89634277-89635276"/>
          <s v="89635276-89636275"/>
          <s v="89636275-89637274"/>
          <s v="89637274-89638273"/>
          <s v="89638273-89639272"/>
          <s v="89639272-89640271"/>
          <s v="89640271-89641270"/>
          <s v="89641270-89642269"/>
          <s v="89642269-89643268"/>
          <s v="89643268-89644267"/>
          <s v="89644267-89645266"/>
          <s v="89645266-89646265"/>
          <s v="89646265-89647264"/>
          <s v="89647264-89648263"/>
          <s v="89648263-89649262"/>
          <s v="89649262-89650261"/>
          <s v="89650261-89651260"/>
          <s v="89651260-89652259"/>
          <s v="89652259-89653258"/>
          <s v="89653258-89654257"/>
          <s v="89654257-89655256"/>
          <s v="89655256-89656255"/>
          <s v="89656255-89657254"/>
          <s v="89657254-89658253"/>
          <s v="89658253-89659252"/>
          <s v="89659252-89660251"/>
          <s v="89660251-89661250"/>
          <s v="89661250-89662249"/>
          <s v="89662249-89663248"/>
          <s v="89663248-89664247"/>
          <s v="89664247-89665246"/>
          <s v="89665246-89666245"/>
          <s v="89666245-89667244"/>
          <s v="89667244-89668243"/>
          <s v="89668243-89669242"/>
          <s v="89669242-89670241"/>
          <s v="89670241-89671240"/>
          <s v="89671240-89672239"/>
          <s v="89672239-89673238"/>
          <s v="89673238-89674237"/>
          <s v="89674237-89675236"/>
          <s v="89675236-89676235"/>
          <s v="89676235-89677234"/>
          <s v="89677234-89678233"/>
          <s v="89678233-89679232"/>
          <s v="89679232-89680231"/>
          <s v="89680231-89681230"/>
          <s v="89681230-89682229"/>
          <s v="89682229-89683228"/>
          <s v="89683228-89684227"/>
          <s v="89684227-89685226"/>
          <s v="89685226-89686225"/>
          <s v="89686225-89687224"/>
          <s v="89687224-89688223"/>
          <s v="89688223-89689222"/>
          <s v="89689222-89690221"/>
          <s v="89690221-89691220"/>
          <s v="89691220-89692219"/>
          <s v="89692219-89693218"/>
          <s v="89693218-89694217"/>
          <s v="89694217-89695216"/>
          <s v="89695216-89696215"/>
          <s v="89696215-89697214"/>
          <s v="89697214-89698213"/>
          <s v="89698213-89699212"/>
          <s v="89699212-89700211"/>
          <s v="89700211-89701210"/>
          <s v="89701210-89702209"/>
          <s v="89702209-89703208"/>
          <s v="89703208-89704207"/>
          <s v="89704207-89705206"/>
          <s v="89705206-89706205"/>
          <s v="89706205-89707204"/>
          <s v="89707204-89708203"/>
          <s v="89708203-89709202"/>
          <s v="89709202-89710201"/>
          <s v="89710201-89711200"/>
          <s v="89711200-89712199"/>
          <s v="89712199-89713198"/>
          <s v="89713198-89714197"/>
          <s v="89714197-89715196"/>
          <s v="89715196-89716195"/>
          <s v="89716195-89717194"/>
          <s v="89717194-89718193"/>
          <s v="89718193-89719192"/>
          <s v="89719192-89720191"/>
          <s v="89720191-89721190"/>
          <s v="89721190-89722189"/>
          <s v="89722189-89723188"/>
          <s v="89723188-89724187"/>
          <s v="89724187-89725186"/>
          <s v="89725186-89726185"/>
          <s v="89726185-89727184"/>
          <s v="89727184-89728183"/>
          <s v="89728183-89729182"/>
          <s v="89729182-89730181"/>
          <s v="89730181-89731180"/>
          <s v="89731180-89732179"/>
          <s v="89732179-89733178"/>
          <s v="89733178-89734177"/>
          <s v="89734177-89735176"/>
          <s v="89735176-89736175"/>
          <s v="89736175-89737174"/>
          <s v="89737174-89738173"/>
          <s v="89738173-89739172"/>
          <s v="89739172-89740171"/>
          <s v="89740171-89741170"/>
          <s v="89741170-89742169"/>
          <s v="89742169-89743168"/>
          <s v="89743168-89744167"/>
          <s v="89744167-89745166"/>
          <s v="89745166-89746165"/>
          <s v="89746165-89747164"/>
          <s v="89747164-89748163"/>
          <s v="89748163-89749162"/>
          <s v="89749162-89750161"/>
          <s v="89750161-89751160"/>
          <s v="89751160-89752159"/>
          <s v="89752159-89753158"/>
          <s v="89753158-89754157"/>
          <s v="89754157-89755156"/>
          <s v="89755156-89756155"/>
          <s v="89756155-89757154"/>
          <s v="89757154-89758153"/>
          <s v="89758153-89759152"/>
          <s v="89759152-89760151"/>
          <s v="89760151-89761150"/>
          <s v="89761150-89762149"/>
          <s v="89762149-89763148"/>
          <s v="89763148-89764147"/>
          <s v="89764147-89765146"/>
          <s v="89765146-89766145"/>
          <s v="89766145-89767144"/>
          <s v="89767144-89768143"/>
          <s v="89768143-89769142"/>
          <s v="89769142-89770141"/>
          <s v="89770141-89771140"/>
          <s v="89771140-89772139"/>
          <s v="89772139-89773138"/>
          <s v="89773138-89774137"/>
          <s v="89774137-89775136"/>
          <s v="89775136-89776135"/>
          <s v="89776135-89777134"/>
          <s v="89777134-89778133"/>
          <s v="89778133-89779132"/>
          <s v="89779132-89780131"/>
          <s v="89780131-89781130"/>
          <s v="89781130-89782129"/>
          <s v="89782129-89783128"/>
          <s v="89783128-89784127"/>
          <s v="89784127-89785126"/>
          <s v="89785126-89786125"/>
          <s v="89786125-89787124"/>
          <s v="89787124-89788123"/>
          <s v="89788123-89789122"/>
          <s v="89789122-89790121"/>
          <s v="89790121-89791120"/>
          <s v="89791120-89792119"/>
          <s v="89792119-89793118"/>
          <s v="89793118-89794117"/>
          <s v="89794117-89795116"/>
          <s v="89795116-89796115"/>
          <s v="89796115-89797114"/>
          <s v="89797114-89798113"/>
          <s v="89798113-89799112"/>
          <s v="89799112-89800111"/>
          <s v="89800111-89801110"/>
          <s v="89801110-89802109"/>
          <s v="89802109-89803108"/>
          <s v="89803108-89804107"/>
          <s v="89804107-89805106"/>
          <s v="89805106-89806105"/>
          <s v="89806105-89807104"/>
          <s v="89807104-89808103"/>
          <s v="89808103-89809102"/>
          <s v="89809102-89810101"/>
          <s v="89810101-89811100"/>
          <s v="89811100-89812099"/>
          <s v="89812099-89813098"/>
          <s v="89813098-89814097"/>
          <s v="89814097-89815096"/>
          <s v="89815096-89816095"/>
          <s v="89816095-89817094"/>
          <s v="89817094-89818093"/>
          <s v="89818093-89819092"/>
          <s v="89819092-89820091"/>
          <s v="89820091-89821090"/>
          <s v="89821090-89822089"/>
          <s v="89822089-89823088"/>
          <s v="89823088-89824087"/>
          <s v="89824087-89825086"/>
          <s v="89825086-89826085"/>
          <s v="89826085-89827084"/>
          <s v="89827084-89828083"/>
          <s v="89828083-89829082"/>
          <s v="89829082-89830081"/>
          <s v="89830081-89831080"/>
          <s v="89831080-89832079"/>
          <s v="89832079-89833078"/>
          <s v="89833078-89834077"/>
          <s v="89834077-89835076"/>
          <s v="89835076-89836075"/>
          <s v="89836075-89837074"/>
          <s v="89837074-89838073"/>
          <s v="89838073-89839072"/>
          <s v="89839072-89840071"/>
          <s v="89840071-89841070"/>
          <s v="89841070-89842069"/>
          <s v="89842069-89843068"/>
          <s v="89843068-89844067"/>
          <s v="89844067-89845066"/>
          <s v="89845066-89846065"/>
          <s v="89846065-89847064"/>
          <s v="89847064-89848063"/>
          <s v="89848063-89849062"/>
          <s v="89849062-89850061"/>
          <s v="89850061-89851060"/>
          <s v="89851060-89852059"/>
          <s v="89852059-89853058"/>
          <s v="89853058-89854057"/>
          <s v="89854057-89855056"/>
          <s v="89855056-89856055"/>
          <s v="89856055-89857054"/>
          <s v="89857054-89858053"/>
          <s v="89858053-89859052"/>
          <s v="89859052-89860051"/>
          <s v="89860051-89861050"/>
          <s v="89861050-89862049"/>
          <s v="89862049-89863048"/>
          <s v="89863048-89864047"/>
          <s v="89864047-89865046"/>
          <s v="89865046-89866045"/>
          <s v="89866045-89867044"/>
          <s v="89867044-89868043"/>
          <s v="89868043-89869042"/>
          <s v="89869042-89870041"/>
          <s v="89870041-89871040"/>
          <s v="89871040-89872039"/>
          <s v="89872039-89873038"/>
          <s v="89873038-89874037"/>
          <s v="89874037-89875036"/>
          <s v="89875036-89876035"/>
          <s v="89876035-89877034"/>
          <s v="89877034-89878033"/>
          <s v="89878033-89879032"/>
          <s v="89879032-89880031"/>
          <s v="89880031-89881030"/>
          <s v="89881030-89882029"/>
          <s v="89882029-89883028"/>
          <s v="89883028-89884027"/>
          <s v="89884027-89885026"/>
          <s v="89885026-89886025"/>
          <s v="89886025-89887024"/>
          <s v="89887024-89888023"/>
          <s v="89888023-89889022"/>
          <s v="89889022-89890021"/>
          <s v="89890021-89891020"/>
          <s v="89891020-89892019"/>
          <s v="89892019-89893018"/>
          <s v="89893018-89894017"/>
          <s v="89894017-89895016"/>
          <s v="89895016-89896015"/>
          <s v="89896015-89897014"/>
          <s v="89897014-89898013"/>
          <s v="89898013-89899012"/>
          <s v="89899012-89900011"/>
          <s v="89900011-89901010"/>
          <s v="89901010-89902009"/>
          <s v="89902009-89903008"/>
          <s v="89903008-89904007"/>
          <s v="89904007-89905006"/>
          <s v="89905006-89906005"/>
          <s v="89906005-89907004"/>
          <s v="89907004-89908003"/>
          <s v="89908003-89909002"/>
          <s v="89909002-89910001"/>
          <s v="89910001-89911000"/>
          <s v="89911000-89911999"/>
          <s v="89911999-89912998"/>
          <s v="89912998-89913997"/>
          <s v="89913997-89914996"/>
          <s v="89914996-89915995"/>
          <s v="89915995-89916994"/>
          <s v="89916994-89917993"/>
          <s v="89917993-89918992"/>
          <s v="89918992-89919991"/>
          <s v="89919991-89920990"/>
          <s v="89920990-89921989"/>
          <s v="89921989-89922988"/>
          <s v="89922988-89923987"/>
          <s v="89923987-89924986"/>
          <s v="89924986-89925985"/>
          <s v="89925985-89926984"/>
          <s v="89926984-89927983"/>
          <s v="89927983-89928982"/>
          <s v="89928982-89929981"/>
          <s v="89929981-89930980"/>
          <s v="89930980-89931979"/>
          <s v="89931979-89932978"/>
          <s v="89932978-89933977"/>
          <s v="89933977-89934976"/>
          <s v="89934976-89935975"/>
          <s v="89935975-89936974"/>
          <s v="89936974-89937973"/>
          <s v="89937973-89938972"/>
          <s v="89938972-89939971"/>
          <s v="89939971-89940970"/>
          <s v="89940970-89941969"/>
          <s v="89941969-89942968"/>
          <s v="89942968-89943967"/>
          <s v="89943967-89944966"/>
          <s v="89944966-89945965"/>
          <s v="89945965-89946964"/>
          <s v="89946964-89947963"/>
          <s v="89947963-89948962"/>
          <s v="89948962-89949961"/>
          <s v="89949961-89950960"/>
          <s v="89950960-89951959"/>
          <s v="89951959-89952958"/>
          <s v="89952958-89953957"/>
          <s v="89953957-89954956"/>
          <s v="89954956-89955955"/>
          <s v="89955955-89956954"/>
          <s v="89956954-89957953"/>
          <s v="89957953-89958952"/>
          <s v="89958952-89959951"/>
          <s v="89959951-89960950"/>
          <s v="89960950-89961949"/>
          <s v="89961949-89962948"/>
          <s v="89962948-89963947"/>
          <s v="89963947-89964946"/>
          <s v="89964946-89965945"/>
          <s v="89965945-89966944"/>
          <s v="89966944-89967943"/>
          <s v="89967943-89968942"/>
          <s v="89968942-89969941"/>
          <s v="89969941-89970940"/>
          <s v="89970940-89971939"/>
          <s v="89971939-89972938"/>
          <s v="89972938-89973937"/>
          <s v="89973937-89974936"/>
          <s v="89974936-89975935"/>
          <s v="89975935-89976934"/>
          <s v="89976934-89977933"/>
          <s v="89977933-89978932"/>
          <s v="89978932-89979931"/>
          <s v="89979931-89980930"/>
          <s v="89980930-89981929"/>
          <s v="89981929-89982928"/>
          <s v="89982928-89983927"/>
          <s v="89983927-89984926"/>
          <s v="89984926-89985925"/>
          <s v="89985925-89986924"/>
          <s v="89986924-89987923"/>
          <s v="89987923-89988922"/>
          <s v="89988922-89989921"/>
          <s v="89989921-89990920"/>
          <s v="89990920-89991919"/>
          <s v="89991919-89992918"/>
          <s v="89992918-89993917"/>
          <s v="89993917-89994916"/>
          <s v="89994916-89995915"/>
          <s v="89995915-89996914"/>
          <s v="89996914-89997913"/>
          <s v="89997913-89998912"/>
          <s v="89998912-89999911"/>
          <s v="89999911-90000910"/>
          <s v="90000910-90001909"/>
          <s v="90001909-90002908"/>
          <s v="90002908-90003907"/>
          <s v="90003907-90004906"/>
          <s v="90004906-90005905"/>
          <s v="90005905-90006904"/>
          <s v="90006904-90007903"/>
          <s v="90007903-90008902"/>
          <s v="90008902-90009901"/>
          <s v="90009901-90010900"/>
          <s v="90010900-90011899"/>
          <s v="90011899-90012898"/>
          <s v="90012898-90013897"/>
          <s v="90013897-90014896"/>
          <s v="90014896-90015895"/>
          <s v="90015895-90016894"/>
          <s v="90016894-90017893"/>
          <s v="90017893-90018892"/>
          <s v="90018892-90019891"/>
          <s v="90019891-90020890"/>
          <s v="90020890-90021889"/>
          <s v="90021889-90022888"/>
          <s v="90022888-90023887"/>
          <s v="90023887-90024886"/>
          <s v="90024886-90025885"/>
          <s v="90025885-90026884"/>
          <s v="90026884-90027883"/>
          <s v="90027883-90028882"/>
          <s v="90028882-90029881"/>
          <s v="90029881-90030880"/>
          <s v="90030880-90031879"/>
          <s v="90031879-90032878"/>
          <s v="90032878-90033877"/>
          <s v="90033877-90034876"/>
          <s v="90034876-90035875"/>
          <s v="90035875-90036874"/>
          <s v="90036874-90037873"/>
          <s v="90037873-90038872"/>
          <s v="90038872-90039871"/>
          <s v="90039871-90040870"/>
          <s v="90040870-90041869"/>
          <s v="90041869-90042868"/>
          <s v="90042868-90043867"/>
          <s v="90043867-90044866"/>
          <s v="90044866-90045865"/>
          <s v="90045865-90046864"/>
          <s v="90046864-90047863"/>
          <s v="90047863-90048862"/>
          <s v="90048862-90049861"/>
          <s v="90049861-90050860"/>
          <s v="90050860-90051859"/>
          <s v="90051859-90052858"/>
          <s v="90052858-90053857"/>
          <s v="90053857-90054856"/>
          <s v="90054856-90055855"/>
          <s v="90055855-90056854"/>
          <s v="90056854-90057853"/>
          <s v="90057853-90058852"/>
          <s v="90058852-90059851"/>
          <s v="90059851-90060850"/>
          <s v="90060850-90061849"/>
          <s v="90061849-90062848"/>
          <s v="90062848-90063847"/>
          <s v="90063847-90064846"/>
          <s v="90064846-90065845"/>
          <s v="90065845-90066844"/>
          <s v="90066844-90067843"/>
          <s v="90067843-90068842"/>
          <s v="90068842-90069841"/>
          <s v="90069841-90070840"/>
          <s v="90070840-90071839"/>
          <s v="90071839-90072838"/>
          <s v="90072838-90073837"/>
          <s v="90073837-90074836"/>
          <s v="90074836-90075835"/>
          <s v="90075835-90076834"/>
          <s v="90076834-90077833"/>
          <s v="90077833-90078832"/>
          <s v="90078832-90079831"/>
          <s v="90079831-90080830"/>
          <s v="90080830-90081829"/>
          <s v="90081829-90082828"/>
          <s v="90082828-90083827"/>
          <s v="90083827-90084826"/>
          <s v="90084826-90085825"/>
          <s v="90085825-90086824"/>
          <s v="90086824-90087823"/>
          <s v="90087823-90088822"/>
          <s v="90088822-90089821"/>
          <s v="90089821-90090820"/>
          <s v="90090820-90091819"/>
          <s v="90091819-90092818"/>
          <s v="90092818-90093817"/>
          <s v="90093817-90094816"/>
          <s v="90094816-90095815"/>
          <s v="90095815-90096814"/>
          <s v="90096814-90097813"/>
          <s v="90097813-90098812"/>
          <s v="90098812-90099811"/>
          <s v="90099811-90100810"/>
          <s v="90100810-90101809"/>
          <s v="90101809-90102808"/>
          <s v="90102808-90103807"/>
          <s v="90103807-90104806"/>
          <s v="90104806-90105805"/>
          <s v="90105805-90106804"/>
          <s v="90106804-90107803"/>
          <s v="90107803-90108802"/>
          <s v="90108802-90109801"/>
          <s v="90109801-90110800"/>
          <s v="90110800-90111799"/>
          <s v="90111799-90112798"/>
          <s v="90112798-90113797"/>
          <s v="90113797-90114796"/>
          <s v="90114796-90115795"/>
          <s v="90115795-90116794"/>
          <s v="90116794-90117793"/>
          <s v="90117793-90118792"/>
          <s v="90118792-90119791"/>
          <s v="90119791-90120790"/>
          <s v="90120790-90121789"/>
          <s v="90121789-90122788"/>
          <s v="90122788-90123787"/>
          <s v="90123787-90124786"/>
          <s v="90124786-90125785"/>
          <s v="90125785-90126784"/>
          <s v="90126784-90127783"/>
          <s v="90127783-90128782"/>
          <s v="90128782-90129781"/>
          <s v="90129781-90130780"/>
          <s v="90130780-90131779"/>
          <s v="90131779-90132778"/>
          <s v="90132778-90133777"/>
          <s v="90133777-90134776"/>
          <s v="90134776-90135775"/>
          <s v="90135775-90136774"/>
          <s v="90136774-90137773"/>
          <s v="90137773-90138772"/>
          <s v="90138772-90139771"/>
          <s v="90139771-90140770"/>
          <s v="90140770-90141769"/>
          <s v="90141769-90142768"/>
          <s v="90142768-90143767"/>
          <s v="90143767-90144766"/>
          <s v="90144766-90145765"/>
          <s v="90145765-90146764"/>
          <s v="90146764-90147763"/>
          <s v="90147763-90148762"/>
          <s v="90148762-90149761"/>
          <s v="90149761-90150760"/>
          <s v="90150760-90151759"/>
          <s v="90151759-90152758"/>
          <s v="90152758-90153757"/>
          <s v="90153757-90154756"/>
          <s v="90154756-90155755"/>
          <s v="90155755-90156754"/>
          <s v="90156754-90157753"/>
          <s v="90157753-90158752"/>
          <s v="90158752-90159751"/>
          <s v="90159751-90160750"/>
          <s v="90160750-90161749"/>
          <s v="90161749-90162748"/>
          <s v="90162748-90163747"/>
          <s v="90163747-90164746"/>
          <s v="90164746-90165745"/>
          <s v="90165745-90166744"/>
          <s v="90166744-90167743"/>
          <s v="90167743-90168742"/>
          <s v="90168742-90169741"/>
          <s v="90169741-90170740"/>
          <s v="90170740-90171739"/>
          <s v="90171739-90172738"/>
          <s v="90172738-90173737"/>
          <s v="90173737-90174736"/>
          <s v="90174736-90175735"/>
          <s v="90175735-90176734"/>
          <s v="90176734-90177733"/>
          <s v="90177733-90178732"/>
          <s v="90178732-90179731"/>
          <s v="90179731-90180730"/>
          <s v="90180730-90181729"/>
          <s v="90181729-90182728"/>
          <s v="90182728-90183727"/>
          <s v="90183727-90184726"/>
          <s v="90184726-90185725"/>
          <s v="90185725-90186724"/>
          <s v="90186724-90187723"/>
          <s v="90187723-90188722"/>
          <s v="90188722-90189721"/>
          <s v="90189721-90190720"/>
          <s v="90190720-90191719"/>
          <s v="90191719-90192718"/>
          <s v="90192718-90193717"/>
          <s v="90193717-90194716"/>
          <s v="90194716-90195715"/>
          <s v="90195715-90196714"/>
          <s v="90196714-90197713"/>
          <s v="90197713-90198712"/>
          <s v="90198712-90199711"/>
          <s v="90199711-90200710"/>
          <s v="90200710-90201709"/>
          <s v="90201709-90202708"/>
          <s v="90202708-90203707"/>
          <s v="90203707-90204706"/>
          <s v="90204706-90205705"/>
          <s v="90205705-90206704"/>
          <s v="90206704-90207703"/>
          <s v="90207703-90208702"/>
          <s v="90208702-90209701"/>
          <s v="90209701-90210700"/>
          <s v="90210700-90211699"/>
          <s v="90211699-90212698"/>
          <s v="90212698-90213697"/>
          <s v="90213697-90214696"/>
          <s v="90214696-90215695"/>
          <s v="90215695-90216694"/>
          <s v="90216694-90217693"/>
          <s v="90217693-90218692"/>
          <s v="90218692-90219691"/>
          <s v="90219691-90220690"/>
          <s v="90220690-90221689"/>
          <s v="90221689-90222688"/>
          <s v="90222688-90223687"/>
          <s v="90223687-90224686"/>
          <s v="90224686-90225685"/>
          <s v="90225685-90226684"/>
          <s v="90226684-90227683"/>
          <s v="90227683-90228682"/>
          <s v="90228682-90229681"/>
          <s v="90229681-90230680"/>
          <s v="90230680-90231679"/>
          <s v="90231679-90232678"/>
          <s v="90232678-90233677"/>
          <s v="90233677-90234676"/>
          <s v="90234676-90235675"/>
          <s v="90235675-90236674"/>
          <s v="90236674-90237673"/>
          <s v="90237673-90238672"/>
          <s v="90238672-90239671"/>
          <s v="90239671-90240670"/>
          <s v="90240670-90241669"/>
          <s v="90241669-90242668"/>
          <s v="90242668-90243667"/>
          <s v="90243667-90244666"/>
          <s v="90244666-90245665"/>
          <s v="90245665-90246664"/>
          <s v="90246664-90247663"/>
          <s v="90247663-90248662"/>
          <s v="90248662-90249661"/>
          <s v="90249661-90250660"/>
          <s v="90250660-90251659"/>
          <s v="90251659-90252658"/>
          <s v="90252658-90253657"/>
          <s v="90253657-90254656"/>
          <s v="90254656-90255655"/>
          <s v="90255655-90256654"/>
          <s v="90256654-90257653"/>
          <s v="90257653-90258652"/>
          <s v="90258652-90259651"/>
          <s v="90259651-90260650"/>
          <s v="90260650-90261649"/>
          <s v="90261649-90262648"/>
          <s v="90262648-90263647"/>
          <s v="90263647-90264646"/>
          <s v="90264646-90265645"/>
          <s v="90265645-90266644"/>
          <s v="90266644-90267643"/>
          <s v="90267643-90268642"/>
          <s v="90268642-90269641"/>
          <s v="90269641-90270640"/>
          <s v="90270640-90271639"/>
          <s v="90271639-90272638"/>
          <s v="90272638-90273637"/>
          <s v="90273637-90274636"/>
          <s v="90274636-90275635"/>
          <s v="90275635-90276634"/>
          <s v="90276634-90277633"/>
          <s v="90277633-90278632"/>
          <s v="90278632-90279631"/>
          <s v="90279631-90280630"/>
          <s v="90280630-90281629"/>
          <s v="90281629-90282628"/>
          <s v="90282628-90283627"/>
          <s v="90283627-90284626"/>
          <s v="90284626-90285625"/>
          <s v="90285625-90286624"/>
          <s v="90286624-90287623"/>
          <s v="90287623-90288622"/>
          <s v="90288622-90289621"/>
          <s v="90289621-90290620"/>
          <s v="90290620-90291619"/>
          <s v="90291619-90292618"/>
          <s v="90292618-90293617"/>
          <s v="90293617-90294616"/>
          <s v="90294616-90295615"/>
          <s v="90295615-90296614"/>
          <s v="90296614-90297613"/>
          <s v="90297613-90298612"/>
          <s v="90298612-90299611"/>
          <s v="90299611-90300610"/>
          <s v="90300610-90301609"/>
          <s v="90301609-90302608"/>
          <s v="90302608-90303607"/>
          <s v="90303607-90304606"/>
          <s v="90304606-90305605"/>
          <s v="90305605-90306604"/>
          <s v="90306604-90307603"/>
          <s v="90307603-90308602"/>
          <s v="90308602-90309601"/>
          <s v="90309601-90310600"/>
          <s v="90310600-90311599"/>
          <s v="90311599-90312598"/>
          <s v="90312598-90313597"/>
          <s v="90313597-90314596"/>
          <s v="90314596-90315595"/>
          <s v="90315595-90316594"/>
          <s v="90316594-90317593"/>
          <s v="90317593-90318592"/>
          <s v="90318592-90319591"/>
          <s v="90319591-90320590"/>
          <s v="90320590-90321589"/>
          <s v="90321589-90322588"/>
          <s v="90322588-90323587"/>
          <s v="90323587-90324586"/>
          <s v="90324586-90325585"/>
          <s v="90325585-90326584"/>
          <s v="90326584-90327583"/>
          <s v="90327583-90328582"/>
          <s v="90328582-90329581"/>
          <s v="90329581-90330580"/>
          <s v="90330580-90331579"/>
          <s v="90331579-90332578"/>
          <s v="90332578-90333577"/>
          <s v="90333577-90334576"/>
          <s v="90334576-90335575"/>
          <s v="90335575-90336574"/>
          <s v="90336574-90337573"/>
          <s v="90337573-90338572"/>
          <s v="90338572-90339571"/>
          <s v="90339571-90340570"/>
          <s v="90340570-90341569"/>
          <s v="90341569-90342568"/>
          <s v="90342568-90343567"/>
          <s v="90343567-90344566"/>
          <s v="90344566-90345565"/>
          <s v="90345565-90346564"/>
          <s v="90346564-90347563"/>
          <s v="90347563-90348562"/>
          <s v="90348562-90349561"/>
          <s v="90349561-90350560"/>
          <s v="90350560-90351559"/>
          <s v="90351559-90352558"/>
          <s v="90352558-90353557"/>
          <s v="90353557-90354556"/>
          <s v="90354556-90355555"/>
          <s v="90355555-90356554"/>
          <s v="90356554-90357553"/>
          <s v="90357553-90358552"/>
          <s v="90358552-90359551"/>
          <s v="90359551-90360550"/>
          <s v="90360550-90361549"/>
          <s v="90361549-90362548"/>
          <s v="90362548-90363547"/>
          <s v="90363547-90364546"/>
          <s v="90364546-90365545"/>
          <s v="90365545-90366544"/>
          <s v="90366544-90367543"/>
          <s v="90367543-90368542"/>
          <s v="90368542-90369541"/>
          <s v="90369541-90370540"/>
          <s v="90370540-90371539"/>
          <s v="90371539-90372538"/>
          <s v="90372538-90373537"/>
          <s v="90373537-90374536"/>
          <s v="90374536-90375535"/>
          <s v="90375535-90376534"/>
          <s v="90376534-90377533"/>
          <s v="90377533-90378532"/>
          <s v="90378532-90379531"/>
          <s v="90379531-90380530"/>
          <s v="90380530-90381529"/>
          <s v="90381529-90382528"/>
          <s v="90382528-90383527"/>
          <s v="90383527-90384526"/>
          <s v="90384526-90385525"/>
          <s v="90385525-90386524"/>
          <s v="90386524-90387523"/>
          <s v="90387523-90388522"/>
          <s v="90388522-90389521"/>
          <s v="90389521-90390520"/>
          <s v="90390520-90391519"/>
          <s v="90391519-90392518"/>
          <s v="90392518-90393517"/>
          <s v="90393517-90394516"/>
          <s v="90394516-90395515"/>
          <s v="90395515-90396514"/>
          <s v="90396514-90397513"/>
          <s v="90397513-90398512"/>
          <s v="90398512-90399511"/>
          <s v="90399511-90400510"/>
          <s v="90400510-90401509"/>
          <s v="90401509-90402508"/>
          <s v="90402508-90403507"/>
          <s v="90403507-90404506"/>
          <s v="90404506-90405505"/>
          <s v="90405505-90406504"/>
          <s v="90406504-90407503"/>
          <s v="90407503-90408502"/>
          <s v="90408502-90409501"/>
          <s v="90409501-90410500"/>
          <s v="90410500-90411499"/>
          <s v="90411499-90412498"/>
          <s v="90412498-90413497"/>
          <s v="90413497-90414496"/>
          <s v="90414496-90415495"/>
          <s v="90415495-90416494"/>
          <s v="90416494-90417493"/>
          <s v="90417493-90418492"/>
          <s v="90418492-90419491"/>
          <s v="90419491-90420490"/>
          <s v="90420490-90421489"/>
          <s v="90421489-90422488"/>
          <s v="90422488-90423487"/>
          <s v="90423487-90424486"/>
          <s v="90424486-90425485"/>
          <s v="90425485-90426484"/>
          <s v="90426484-90427483"/>
          <s v="90427483-90428482"/>
          <s v="90428482-90429481"/>
          <s v="90429481-90430480"/>
          <s v="90430480-90431479"/>
          <s v="90431479-90432478"/>
          <s v="90432478-90433477"/>
          <s v="90433477-90434476"/>
          <s v="90434476-90435475"/>
          <s v="90435475-90436474"/>
          <s v="90436474-90437473"/>
          <s v="90437473-90438472"/>
          <s v="90438472-90439471"/>
          <s v="90439471-90440470"/>
          <s v="90440470-90441469"/>
          <s v="90441469-90442468"/>
          <s v="90442468-90443467"/>
          <s v="90443467-90444466"/>
          <s v="90444466-90445465"/>
          <s v="90445465-90446464"/>
          <s v="90446464-90447463"/>
          <s v="90447463-90448462"/>
          <s v="90448462-90449461"/>
          <s v="90449461-90450460"/>
          <s v="90450460-90451459"/>
          <s v="90451459-90452458"/>
          <s v="90452458-90453457"/>
          <s v="90453457-90454456"/>
          <s v="90454456-90455455"/>
          <s v="90455455-90456454"/>
          <s v="90456454-90457453"/>
          <s v="90457453-90458452"/>
          <s v="90458452-90459451"/>
          <s v="90459451-90460450"/>
          <s v="90460450-90461449"/>
          <s v="90461449-90462448"/>
          <s v="90462448-90463447"/>
          <s v="90463447-90464446"/>
          <s v="90464446-90465445"/>
          <s v="90465445-90466444"/>
          <s v="90466444-90467443"/>
          <s v="90467443-90468442"/>
          <s v="90468442-90469441"/>
          <s v="90469441-90470440"/>
          <s v="90470440-90471439"/>
          <s v="90471439-90472438"/>
          <s v="90472438-90473437"/>
          <s v="90473437-90474436"/>
          <s v="90474436-90475435"/>
          <s v="90475435-90476434"/>
          <s v="90476434-90477433"/>
          <s v="90477433-90478432"/>
          <s v="90478432-90479431"/>
          <s v="90479431-90480430"/>
          <s v="90480430-90481429"/>
          <s v="90481429-90482428"/>
          <s v="90482428-90483427"/>
          <s v="90483427-90484426"/>
          <s v="90484426-90485425"/>
          <s v="90485425-90486424"/>
          <s v="90486424-90487423"/>
          <s v="90487423-90488422"/>
          <s v="90488422-90489421"/>
          <s v="90489421-90490420"/>
          <s v="90490420-90491419"/>
          <s v="90491419-90492418"/>
          <s v="90492418-90493417"/>
          <s v="90493417-90494416"/>
          <s v="90494416-90495415"/>
          <s v="90495415-90496414"/>
          <s v="90496414-90497413"/>
          <s v="90497413-90498412"/>
          <s v="90498412-90499411"/>
          <s v="90499411-90500410"/>
          <s v="90500410-90501409"/>
          <s v="90501409-90502408"/>
          <s v="90502408-90503407"/>
          <s v="90503407-90504406"/>
          <s v="90504406-90505405"/>
          <s v="90505405-90506404"/>
          <s v="90506404-90507403"/>
          <s v="90507403-90508402"/>
          <s v="90508402-90509401"/>
          <s v="90509401-90510400"/>
          <s v="90510400-90511399"/>
          <s v="90511399-90512398"/>
          <s v="90512398-90513397"/>
          <s v="90513397-90514396"/>
          <s v="90514396-90515395"/>
          <s v="90515395-90516394"/>
          <s v="90516394-90517393"/>
          <s v="90517393-90518392"/>
          <s v="90518392-90519391"/>
          <s v="90519391-90520390"/>
          <s v="90520390-90521389"/>
          <s v="90521389-90522388"/>
          <s v="90522388-90523387"/>
          <s v="90523387-90524386"/>
          <s v="90524386-90525385"/>
          <s v="90525385-90526384"/>
          <s v="90526384-90527383"/>
          <s v="90527383-90528382"/>
          <s v="90528382-90529381"/>
          <s v="90529381-90530380"/>
          <s v="90530380-90531379"/>
          <s v="90531379-90532378"/>
          <s v="90532378-90533377"/>
          <s v="90533377-90534376"/>
          <s v="90534376-90535375"/>
          <s v="90535375-90536374"/>
          <s v="90536374-90537373"/>
          <s v="90537373-90538372"/>
          <s v="90538372-90539371"/>
          <s v="90539371-90540370"/>
          <s v="90540370-90541369"/>
          <s v="90541369-90542368"/>
          <s v="90542368-90543367"/>
          <s v="90543367-90544366"/>
          <s v="90544366-90545365"/>
          <s v="90545365-90546364"/>
          <s v="90546364-90547363"/>
          <s v="90547363-90548362"/>
          <s v="90548362-90549361"/>
          <s v="90549361-90550360"/>
          <s v="90550360-90551359"/>
          <s v="90551359-90552358"/>
          <s v="90552358-90553357"/>
          <s v="90553357-90554356"/>
          <s v="90554356-90555355"/>
          <s v="90555355-90556354"/>
          <s v="90556354-90557353"/>
          <s v="90557353-90558352"/>
          <s v="90558352-90559351"/>
          <s v="90559351-90560350"/>
          <s v="90560350-90561349"/>
          <s v="90561349-90562348"/>
          <s v="90562348-90563347"/>
          <s v="90563347-90564346"/>
          <s v="90564346-90565345"/>
          <s v="90565345-90566344"/>
          <s v="90566344-90567343"/>
          <s v="90567343-90568342"/>
          <s v="90568342-90569341"/>
          <s v="90569341-90570340"/>
          <s v="90570340-90571339"/>
          <s v="90571339-90572338"/>
          <s v="90572338-90573337"/>
          <s v="90573337-90574336"/>
          <s v="90574336-90575335"/>
          <s v="90575335-90576334"/>
          <s v="90576334-90577333"/>
          <s v="90577333-90578332"/>
          <s v="90578332-90579331"/>
          <s v="90579331-90580330"/>
          <s v="90580330-90581329"/>
          <s v="90581329-90582328"/>
          <s v="90582328-90583327"/>
          <s v="90583327-90584326"/>
          <s v="90584326-90585325"/>
          <s v="90585325-90586324"/>
          <s v="90586324-90587323"/>
          <s v="90587323-90588322"/>
          <s v="90588322-90589321"/>
          <s v="90589321-90590320"/>
          <s v="90590320-90591319"/>
          <s v="90591319-90592318"/>
          <s v="90592318-90593317"/>
          <s v="90593317-90594316"/>
          <s v="90594316-90595315"/>
          <s v="90595315-90596314"/>
          <s v="90596314-90597313"/>
          <s v="90597313-90598312"/>
          <s v="90598312-90599311"/>
          <s v="90599311-90600310"/>
          <s v="90600310-90601309"/>
          <s v="90601309-90602308"/>
          <s v="90602308-90603307"/>
          <s v="90603307-90604306"/>
          <s v="90604306-90605305"/>
          <s v="90605305-90606304"/>
          <s v="90606304-90607303"/>
          <s v="90607303-90608302"/>
          <s v="90608302-90609301"/>
          <s v="90609301-90610300"/>
          <s v="90610300-90611299"/>
          <s v="90611299-90612298"/>
          <s v="90612298-90613297"/>
          <s v="90613297-90614296"/>
          <s v="90614296-90615295"/>
          <s v="90615295-90616294"/>
          <s v="90616294-90617293"/>
          <s v="90617293-90618292"/>
          <s v="90618292-90619291"/>
          <s v="90619291-90620290"/>
          <s v="90620290-90621289"/>
          <s v="90621289-90622288"/>
          <s v="90622288-90623287"/>
          <s v="90623287-90624286"/>
          <s v="90624286-90625285"/>
          <s v="90625285-90626284"/>
          <s v="90626284-90627283"/>
          <s v="90627283-90628282"/>
          <s v="90628282-90629281"/>
          <s v="90629281-90630280"/>
          <s v="90630280-90631279"/>
          <s v="90631279-90632278"/>
          <s v="90632278-90633277"/>
          <s v="90633277-90634276"/>
          <s v="90634276-90635275"/>
          <s v="90635275-90636274"/>
          <s v="90636274-90637273"/>
          <s v="90637273-90638272"/>
          <s v="90638272-90639271"/>
          <s v="90639271-90640270"/>
          <s v="90640270-90641269"/>
          <s v="90641269-90642268"/>
          <s v="90642268-90643267"/>
          <s v="90643267-90644266"/>
          <s v="90644266-90645265"/>
          <s v="90645265-90646264"/>
          <s v="90646264-90647263"/>
          <s v="90647263-90648262"/>
          <s v="90648262-90649261"/>
          <s v="90649261-90650260"/>
          <s v="90650260-90651259"/>
          <s v="90651259-90652258"/>
          <s v="90652258-90653257"/>
          <s v="90653257-90654256"/>
          <s v="90654256-90655255"/>
          <s v="90655255-90656254"/>
          <s v="90656254-90657253"/>
          <s v="90657253-90658252"/>
          <s v="90658252-90659251"/>
          <s v="90659251-90660250"/>
          <s v="90660250-90661249"/>
          <s v="90661249-90662248"/>
          <s v="90662248-90663247"/>
          <s v="90663247-90664246"/>
          <s v="90664246-90665245"/>
          <s v="90665245-90666244"/>
          <s v="90666244-90667243"/>
          <s v="90667243-90668242"/>
          <s v="90668242-90669241"/>
          <s v="90669241-90670240"/>
          <s v="90670240-90671239"/>
          <s v="90671239-90672238"/>
          <s v="90672238-90673237"/>
          <s v="90673237-90674236"/>
          <s v="90674236-90675235"/>
          <s v="90675235-90676234"/>
          <s v="90676234-90677233"/>
          <s v="90677233-90678232"/>
          <s v="90678232-90679231"/>
          <s v="90679231-90680230"/>
          <s v="90680230-90681229"/>
          <s v="90681229-90682228"/>
          <s v="90682228-90683227"/>
          <s v="90683227-90684226"/>
          <s v="90684226-90685225"/>
          <s v="90685225-90686224"/>
          <s v="90686224-90687223"/>
          <s v="90687223-90688222"/>
          <s v="90688222-90689221"/>
          <s v="90689221-90690220"/>
          <s v="90690220-90691219"/>
          <s v="90691219-90692218"/>
          <s v="90692218-90693217"/>
          <s v="90693217-90694216"/>
          <s v="90694216-90695215"/>
          <s v="90695215-90696214"/>
          <s v="90696214-90697213"/>
          <s v="90697213-90698212"/>
          <s v="90698212-90699211"/>
          <s v="90699211-90700210"/>
          <s v="90700210-90701209"/>
          <s v="90701209-90702208"/>
          <s v="90702208-90703207"/>
          <s v="90703207-90704206"/>
          <s v="90704206-90705205"/>
          <s v="90705205-90706204"/>
          <s v="90706204-90707203"/>
          <s v="90707203-90708202"/>
          <s v="90708202-90709201"/>
          <s v="90709201-90710200"/>
          <s v="90710200-90711199"/>
          <s v="90711199-90712198"/>
          <s v="90712198-90713197"/>
          <s v="90713197-90714196"/>
          <s v="90714196-90715195"/>
          <s v="90715195-90716194"/>
          <s v="90716194-90717193"/>
          <s v="90717193-90718192"/>
          <s v="90718192-90719191"/>
          <s v="90719191-90720190"/>
          <s v="90720190-90721189"/>
          <s v="90721189-90722188"/>
          <s v="90722188-90723187"/>
          <s v="90723187-90724186"/>
          <s v="90724186-90725185"/>
          <s v="90725185-90726184"/>
          <s v="90726184-90727183"/>
          <s v="90727183-90728182"/>
          <s v="90728182-90729181"/>
          <s v="90729181-90730180"/>
          <s v="90730180-90731179"/>
          <s v="90731179-90732178"/>
          <s v="90732178-90733177"/>
          <s v="90733177-90734176"/>
          <s v="90734176-90735175"/>
          <s v="90735175-90736174"/>
          <s v="90736174-90737173"/>
          <s v="90737173-90738172"/>
          <s v="90738172-90739171"/>
          <s v="90739171-90740170"/>
          <s v="90740170-90741169"/>
          <s v="90741169-90742168"/>
          <s v="90742168-90743167"/>
          <s v="90743167-90744166"/>
          <s v="90744166-90745165"/>
          <s v="90745165-90746164"/>
          <s v="90746164-90747163"/>
          <s v="90747163-90748162"/>
          <s v="90748162-90749161"/>
          <s v="90749161-90750160"/>
          <s v="90750160-90751159"/>
          <s v="90751159-90752158"/>
          <s v="90752158-90753157"/>
          <s v="90753157-90754156"/>
          <s v="90754156-90755155"/>
          <s v="90755155-90756154"/>
          <s v="90756154-90757153"/>
          <s v="90757153-90758152"/>
          <s v="90758152-90759151"/>
          <s v="90759151-90760150"/>
          <s v="90760150-90761149"/>
          <s v="90761149-90762148"/>
          <s v="90762148-90763147"/>
          <s v="90763147-90764146"/>
          <s v="90764146-90765145"/>
          <s v="90765145-90766144"/>
          <s v="90766144-90767143"/>
          <s v="90767143-90768142"/>
          <s v="90768142-90769141"/>
          <s v="90769141-90770140"/>
          <s v="90770140-90771139"/>
          <s v="90771139-90772138"/>
          <s v="90772138-90773137"/>
          <s v="90773137-90774136"/>
          <s v="90774136-90775135"/>
          <s v="90775135-90776134"/>
          <s v="90776134-90777133"/>
          <s v="90777133-90778132"/>
          <s v="90778132-90779131"/>
          <s v="90779131-90780130"/>
          <s v="90780130-90781129"/>
          <s v="90781129-90782128"/>
          <s v="90782128-90783127"/>
          <s v="90783127-90784126"/>
          <s v="90784126-90785125"/>
          <s v="90785125-90786124"/>
          <s v="90786124-90787123"/>
          <s v="90787123-90788122"/>
          <s v="90788122-90789121"/>
          <s v="90789121-90790120"/>
          <s v="90790120-90791119"/>
          <s v="90791119-90792118"/>
          <s v="90792118-90793117"/>
          <s v="90793117-90794116"/>
          <s v="90794116-90795115"/>
          <s v="90795115-90796114"/>
          <s v="90796114-90797113"/>
          <s v="90797113-90798112"/>
          <s v="90798112-90799111"/>
          <s v="90799111-90800110"/>
          <s v="90800110-90801109"/>
          <s v="90801109-90802108"/>
          <s v="90802108-90803107"/>
          <s v="90803107-90804106"/>
          <s v="90804106-90805105"/>
          <s v="90805105-90806104"/>
          <s v="90806104-90807103"/>
          <s v="90807103-90808102"/>
          <s v="90808102-90809101"/>
          <s v="90809101-90810100"/>
          <s v="90810100-90811099"/>
          <s v="90811099-90812098"/>
          <s v="90812098-90813097"/>
          <s v="90813097-90814096"/>
          <s v="90814096-90815095"/>
          <s v="90815095-90816094"/>
          <s v="90816094-90817093"/>
          <s v="90817093-90818092"/>
          <s v="90818092-90819091"/>
          <s v="90819091-90820090"/>
          <s v="90820090-90821089"/>
          <s v="90821089-90822088"/>
          <s v="90822088-90823087"/>
          <s v="90823087-90824086"/>
          <s v="90824086-90825085"/>
          <s v="90825085-90826084"/>
          <s v="90826084-90827083"/>
          <s v="90827083-90828082"/>
          <s v="90828082-90829081"/>
          <s v="90829081-90830080"/>
          <s v="90830080-90831079"/>
          <s v="90831079-90832078"/>
          <s v="90832078-90833077"/>
          <s v="90833077-90834076"/>
          <s v="90834076-90835075"/>
          <s v="90835075-90836074"/>
          <s v="90836074-90837073"/>
          <s v="90837073-90838072"/>
          <s v="90838072-90839071"/>
          <s v="90839071-90840070"/>
          <s v="90840070-90841069"/>
          <s v="90841069-90842068"/>
          <s v="90842068-90843067"/>
          <s v="90843067-90844066"/>
          <s v="90844066-90845065"/>
          <s v="90845065-90846064"/>
          <s v="90846064-90847063"/>
          <s v="90847063-90848062"/>
          <s v="90848062-90849061"/>
          <s v="90849061-90850060"/>
          <s v="90850060-90851059"/>
          <s v="90851059-90852058"/>
          <s v="90852058-90853057"/>
          <s v="90853057-90854056"/>
          <s v="90854056-90855055"/>
          <s v="90855055-90856054"/>
          <s v="90856054-90857053"/>
          <s v="90857053-90858052"/>
          <s v="90858052-90859051"/>
          <s v="90859051-90860050"/>
          <s v="90860050-90861049"/>
          <s v="90861049-90862048"/>
          <s v="90862048-90863047"/>
          <s v="90863047-90864046"/>
          <s v="90864046-90865045"/>
          <s v="90865045-90866044"/>
          <s v="90866044-90867043"/>
          <s v="90867043-90868042"/>
          <s v="90868042-90869041"/>
          <s v="90869041-90870040"/>
          <s v="90870040-90871039"/>
          <s v="90871039-90872038"/>
          <s v="90872038-90873037"/>
          <s v="90873037-90874036"/>
          <s v="90874036-90875035"/>
          <s v="90875035-90876034"/>
          <s v="90876034-90877033"/>
          <s v="90877033-90878032"/>
          <s v="90878032-90879031"/>
          <s v="90879031-90880030"/>
          <s v="90880030-90881029"/>
          <s v="90881029-90882028"/>
          <s v="90882028-90883027"/>
          <s v="90883027-90884026"/>
          <s v="90884026-90885025"/>
          <s v="90885025-90886024"/>
          <s v="90886024-90887023"/>
          <s v="90887023-90888022"/>
          <s v="90888022-90889021"/>
          <s v="90889021-90890020"/>
          <s v="90890020-90891019"/>
          <s v="90891019-90892018"/>
          <s v="90892018-90893017"/>
          <s v="90893017-90894016"/>
          <s v="90894016-90895015"/>
          <s v="90895015-90896014"/>
          <s v="90896014-90897013"/>
          <s v="90897013-90898012"/>
          <s v="90898012-90899011"/>
          <s v="90899011-90900010"/>
          <s v="90900010-90901009"/>
          <s v="90901009-90902008"/>
          <s v="90902008-90903007"/>
          <s v="90903007-90904006"/>
          <s v="90904006-90905005"/>
          <s v="90905005-90906004"/>
          <s v="90906004-90907003"/>
          <s v="90907003-90908002"/>
          <s v="90908002-90909001"/>
          <s v="90909001-90910000"/>
          <s v="90910000-90910999"/>
          <s v="90910999-90911998"/>
          <s v="90911998-90912997"/>
          <s v="90912997-90913996"/>
          <s v="90913996-90914995"/>
          <s v="90914995-90915994"/>
          <s v="90915994-90916993"/>
          <s v="90916993-90917992"/>
          <s v="90917992-90918991"/>
          <s v="90918991-90919990"/>
          <s v="90919990-90920989"/>
          <s v="90920989-90921988"/>
          <s v="90921988-90922987"/>
          <s v="90922987-90923986"/>
          <s v="90923986-90924985"/>
          <s v="90924985-90925984"/>
          <s v="90925984-90926983"/>
          <s v="90926983-90927982"/>
          <s v="90927982-90928981"/>
          <s v="90928981-90929980"/>
          <s v="90929980-90930979"/>
          <s v="90930979-90931978"/>
          <s v="90931978-90932977"/>
          <s v="90932977-90933976"/>
          <s v="90933976-90934975"/>
          <s v="90934975-90935974"/>
          <s v="90935974-90936973"/>
          <s v="90936973-90937972"/>
          <s v="90937972-90938971"/>
          <s v="90938971-90939970"/>
          <s v="90939970-90940969"/>
          <s v="90940969-90941968"/>
          <s v="90941968-90942967"/>
          <s v="90942967-90943966"/>
          <s v="90943966-90944965"/>
          <s v="90944965-90945964"/>
          <s v="90945964-90946963"/>
          <s v="90946963-90947962"/>
          <s v="90947962-90948961"/>
          <s v="90948961-90949960"/>
          <s v="90949960-90950959"/>
          <s v="90950959-90951958"/>
          <s v="90951958-90952957"/>
          <s v="90952957-90953956"/>
          <s v="90953956-90954955"/>
          <s v="90954955-90955954"/>
          <s v="90955954-90956953"/>
          <s v="90956953-90957952"/>
          <s v="90957952-90958951"/>
          <s v="90958951-90959950"/>
          <s v="90959950-90960949"/>
          <s v="90960949-90961948"/>
          <s v="90961948-90962947"/>
          <s v="90962947-90963946"/>
          <s v="90963946-90964945"/>
          <s v="90964945-90965944"/>
          <s v="90965944-90966943"/>
          <s v="90966943-90967942"/>
          <s v="90967942-90968941"/>
          <s v="90968941-90969940"/>
          <s v="90969940-90970939"/>
          <s v="90970939-90971938"/>
          <s v="90971938-90972937"/>
          <s v="90972937-90973936"/>
          <s v="90973936-90974935"/>
          <s v="90974935-90975934"/>
          <s v="90975934-90976933"/>
          <s v="90976933-90977932"/>
          <s v="90977932-90978931"/>
          <s v="90978931-90979930"/>
          <s v="90979930-90980929"/>
          <s v="90980929-90981928"/>
          <s v="90981928-90982927"/>
          <s v="90982927-90983926"/>
          <s v="90983926-90984925"/>
          <s v="90984925-90985924"/>
          <s v="90985924-90986923"/>
          <s v="90986923-90987922"/>
          <s v="90987922-90988921"/>
          <s v="90988921-90989920"/>
          <s v="90989920-90990919"/>
          <s v="90990919-90991918"/>
          <s v="90991918-90992917"/>
          <s v="90992917-90993916"/>
          <s v="90993916-90994915"/>
          <s v="90994915-90995914"/>
          <s v="90995914-90996913"/>
          <s v="90996913-90997912"/>
          <s v="90997912-90998911"/>
          <s v="90998911-90999910"/>
          <s v="90999910-91000909"/>
          <s v="91000909-91001908"/>
          <s v="91001908-91002907"/>
          <s v="91002907-91003906"/>
          <s v="91003906-91004905"/>
          <s v="91004905-91005904"/>
          <s v="91005904-91006903"/>
          <s v="91006903-91007902"/>
          <s v="91007902-91008901"/>
          <s v="91008901-91009900"/>
          <s v="91009900-91010899"/>
          <s v="91010899-91011898"/>
          <s v="91011898-91012897"/>
          <s v="91012897-91013896"/>
          <s v="91013896-91014895"/>
          <s v="91014895-91015894"/>
          <s v="91015894-91016893"/>
          <s v="91016893-91017892"/>
          <s v="91017892-91018891"/>
          <s v="91018891-91019890"/>
          <s v="91019890-91020889"/>
          <s v="91020889-91021888"/>
          <s v="91021888-91022887"/>
          <s v="91022887-91023886"/>
          <s v="91023886-91024885"/>
          <s v="91024885-91025884"/>
          <s v="91025884-91026883"/>
          <s v="91026883-91027882"/>
          <s v="91027882-91028881"/>
          <s v="91028881-91029880"/>
          <s v="91029880-91030879"/>
          <s v="91030879-91031878"/>
          <s v="91031878-91032877"/>
          <s v="91032877-91033876"/>
          <s v="91033876-91034875"/>
          <s v="91034875-91035874"/>
          <s v="91035874-91036873"/>
          <s v="91036873-91037872"/>
          <s v="91037872-91038871"/>
          <s v="91038871-91039870"/>
          <s v="91039870-91040869"/>
          <s v="91040869-91041868"/>
          <s v="91041868-91042867"/>
          <s v="91042867-91043866"/>
          <s v="91043866-91044865"/>
          <s v="91044865-91045864"/>
          <s v="91045864-91046863"/>
          <s v="91046863-91047862"/>
          <s v="91047862-91048861"/>
          <s v="91048861-91049860"/>
          <s v="91049860-91050859"/>
          <s v="91050859-91051858"/>
          <s v="91051858-91052857"/>
          <s v="91052857-91053856"/>
          <s v="91053856-91054855"/>
          <s v="91054855-91055854"/>
          <s v="91055854-91056853"/>
          <s v="91056853-91057852"/>
          <s v="91057852-91058851"/>
          <s v="91058851-91059850"/>
          <s v="91059850-91060849"/>
          <s v="91060849-91061848"/>
          <s v="91061848-91062847"/>
          <s v="91062847-91063846"/>
          <s v="91063846-91064845"/>
          <s v="91064845-91065844"/>
          <s v="91065844-91066843"/>
          <s v="91066843-91067842"/>
          <s v="91067842-91068841"/>
          <s v="91068841-91069840"/>
          <s v="91069840-91070839"/>
          <s v="91070839-91071838"/>
          <s v="91071838-91072837"/>
          <s v="91072837-91073836"/>
          <s v="91073836-91074835"/>
          <s v="91074835-91075834"/>
          <s v="91075834-91076833"/>
          <s v="91076833-91077832"/>
          <s v="91077832-91078831"/>
          <s v="91078831-91079830"/>
          <s v="91079830-91080829"/>
          <s v="91080829-91081828"/>
          <s v="91081828-91082827"/>
          <s v="91082827-91083826"/>
          <s v="91083826-91084825"/>
          <s v="91084825-91085824"/>
          <s v="91085824-91086823"/>
          <s v="91086823-91087822"/>
          <s v="91087822-91088821"/>
          <s v="91088821-91089820"/>
          <s v="91089820-91090819"/>
          <s v="91090819-91091818"/>
          <s v="91091818-91092817"/>
          <s v="91092817-91093816"/>
          <s v="91093816-91094815"/>
          <s v="91094815-91095814"/>
          <s v="91095814-91096813"/>
          <s v="91096813-91097812"/>
          <s v="91097812-91098811"/>
          <s v="91098811-91099810"/>
          <s v="91099810-91100809"/>
          <s v="91100809-91101808"/>
          <s v="91101808-91102807"/>
          <s v="91102807-91103806"/>
          <s v="91103806-91104805"/>
          <s v="91104805-91105804"/>
          <s v="91105804-91106803"/>
          <s v="91106803-91107802"/>
          <s v="91107802-91108801"/>
          <s v="91108801-91109800"/>
          <s v="91109800-91110799"/>
          <s v="91110799-91111798"/>
          <s v="91111798-91112797"/>
          <s v="91112797-91113796"/>
          <s v="91113796-91114795"/>
          <s v="91114795-91115794"/>
          <s v="91115794-91116793"/>
          <s v="91116793-91117792"/>
          <s v="91117792-91118791"/>
          <s v="91118791-91119790"/>
          <s v="91119790-91120789"/>
          <s v="91120789-91121788"/>
          <s v="91121788-91122787"/>
          <s v="91122787-91123786"/>
          <s v="91123786-91124785"/>
          <s v="91124785-91125784"/>
          <s v="91125784-91126783"/>
          <s v="91126783-91127782"/>
          <s v="91127782-91128781"/>
          <s v="91128781-91129780"/>
          <s v="91129780-91130779"/>
          <s v="91130779-91131778"/>
          <s v="91131778-91132777"/>
          <s v="91132777-91133776"/>
          <s v="91133776-91134775"/>
          <s v="91134775-91135774"/>
          <s v="91135774-91136773"/>
          <s v="91136773-91137772"/>
          <s v="91137772-91138771"/>
          <s v="91138771-91139770"/>
          <s v="91139770-91140769"/>
          <s v="91140769-91141768"/>
          <s v="91141768-91142767"/>
          <s v="91142767-91143766"/>
          <s v="91143766-91144765"/>
          <s v="91144765-91145764"/>
          <s v="91145764-91146763"/>
          <s v="91146763-91147762"/>
          <s v="91147762-91148761"/>
          <s v="91148761-91149760"/>
          <s v="91149760-91150759"/>
          <s v="91150759-91151758"/>
          <s v="91151758-91152757"/>
          <s v="91152757-91153756"/>
          <s v="91153756-91154755"/>
          <s v="91154755-91155754"/>
          <s v="91155754-91156753"/>
          <s v="91156753-91157752"/>
          <s v="91157752-91158751"/>
          <s v="91158751-91159750"/>
          <s v="91159750-91160749"/>
          <s v="91160749-91161748"/>
          <s v="91161748-91162747"/>
          <s v="91162747-91163746"/>
          <s v="91163746-91164745"/>
          <s v="91164745-91165744"/>
          <s v="91165744-91166743"/>
          <s v="91166743-91167742"/>
          <s v="91167742-91168741"/>
          <s v="91168741-91169740"/>
          <s v="91169740-91170739"/>
          <s v="91170739-91171738"/>
          <s v="91171738-91172737"/>
          <s v="91172737-91173736"/>
          <s v="91173736-91174735"/>
          <s v="91174735-91175734"/>
          <s v="91175734-91176733"/>
          <s v="91176733-91177732"/>
          <s v="91177732-91178731"/>
          <s v="91178731-91179730"/>
          <s v="91179730-91180729"/>
          <s v="91180729-91181728"/>
          <s v="91181728-91182727"/>
          <s v="91182727-91183726"/>
          <s v="91183726-91184725"/>
          <s v="91184725-91185724"/>
          <s v="91185724-91186723"/>
          <s v="91186723-91187722"/>
          <s v="91187722-91188721"/>
          <s v="91188721-91189720"/>
          <s v="91189720-91190719"/>
          <s v="91190719-91191718"/>
          <s v="91191718-91192717"/>
          <s v="91192717-91193716"/>
          <s v="91193716-91194715"/>
          <s v="91194715-91195714"/>
          <s v="91195714-91196713"/>
          <s v="91196713-91197712"/>
          <s v="91197712-91198711"/>
          <s v="91198711-91199710"/>
          <s v="91199710-91200709"/>
          <s v="91200709-91201708"/>
          <s v="91201708-91202707"/>
          <s v="91202707-91203706"/>
          <s v="91203706-91204705"/>
          <s v="91204705-91205704"/>
          <s v="91205704-91206703"/>
          <s v="91206703-91207702"/>
          <s v="91207702-91208701"/>
          <s v="91208701-91209700"/>
          <s v="91209700-91210699"/>
          <s v="91210699-91211698"/>
          <s v="91211698-91212697"/>
          <s v="91212697-91213696"/>
          <s v="91213696-91214695"/>
          <s v="91214695-91215694"/>
          <s v="91215694-91216693"/>
          <s v="91216693-91217692"/>
          <s v="91217692-91218691"/>
          <s v="91218691-91219690"/>
          <s v="91219690-91220689"/>
          <s v="91220689-91221688"/>
          <s v="91221688-91222687"/>
          <s v="91222687-91223686"/>
          <s v="91223686-91224685"/>
          <s v="91224685-91225684"/>
          <s v="91225684-91226683"/>
          <s v="91226683-91227682"/>
          <s v="91227682-91228681"/>
          <s v="91228681-91229680"/>
          <s v="91229680-91230679"/>
          <s v="91230679-91231678"/>
          <s v="91231678-91232677"/>
          <s v="91232677-91233676"/>
          <s v="91233676-91234675"/>
          <s v="91234675-91235674"/>
          <s v="91235674-91236673"/>
          <s v="91236673-91237672"/>
          <s v="91237672-91238671"/>
          <s v="91238671-91239670"/>
          <s v="91239670-91240669"/>
          <s v="91240669-91241668"/>
          <s v="91241668-91242667"/>
          <s v="91242667-91243666"/>
          <s v="91243666-91244665"/>
          <s v="91244665-91245664"/>
          <s v="91245664-91246663"/>
          <s v="91246663-91247662"/>
          <s v="91247662-91248661"/>
          <s v="91248661-91249660"/>
          <s v="91249660-91250659"/>
          <s v="91250659-91251658"/>
          <s v="91251658-91252657"/>
          <s v="91252657-91253656"/>
          <s v="91253656-91254655"/>
          <s v="91254655-91255654"/>
          <s v="91255654-91256653"/>
          <s v="91256653-91257652"/>
          <s v="91257652-91258651"/>
          <s v="91258651-91259650"/>
          <s v="91259650-91260649"/>
          <s v="91260649-91261648"/>
          <s v="91261648-91262647"/>
          <s v="91262647-91263646"/>
          <s v="91263646-91264645"/>
          <s v="91264645-91265644"/>
          <s v="91265644-91266643"/>
          <s v="91266643-91267642"/>
          <s v="91267642-91268641"/>
          <s v="91268641-91269640"/>
          <s v="91269640-91270639"/>
          <s v="91270639-91271638"/>
          <s v="91271638-91272637"/>
          <s v="91272637-91273636"/>
          <s v="91273636-91274635"/>
          <s v="91274635-91275634"/>
          <s v="91275634-91276633"/>
          <s v="91276633-91277632"/>
          <s v="91277632-91278631"/>
          <s v="91278631-91279630"/>
          <s v="91279630-91280629"/>
          <s v="91280629-91281628"/>
          <s v="91281628-91282627"/>
          <s v="91282627-91283626"/>
          <s v="91283626-91284625"/>
          <s v="91284625-91285624"/>
          <s v="91285624-91286623"/>
          <s v="91286623-91287622"/>
          <s v="91287622-91288621"/>
          <s v="91288621-91289620"/>
          <s v="91289620-91290619"/>
          <s v="91290619-91291618"/>
          <s v="91291618-91292617"/>
          <s v="91292617-91293616"/>
          <s v="91293616-91294615"/>
          <s v="91294615-91295614"/>
          <s v="91295614-91296613"/>
          <s v="91296613-91297612"/>
          <s v="91297612-91298611"/>
          <s v="91298611-91299610"/>
          <s v="91299610-91300609"/>
          <s v="91300609-91301608"/>
          <s v="91301608-91302607"/>
          <s v="91302607-91303606"/>
          <s v="91303606-91304605"/>
          <s v="91304605-91305604"/>
          <s v="91305604-91306603"/>
          <s v="91306603-91307602"/>
          <s v="91307602-91308601"/>
          <s v="91308601-91309600"/>
          <s v="91309600-91310599"/>
          <s v="91310599-91311598"/>
          <s v="91311598-91312597"/>
          <s v="91312597-91313596"/>
          <s v="91313596-91314595"/>
          <s v="91314595-91315594"/>
          <s v="91315594-91316593"/>
          <s v="91316593-91317592"/>
          <s v="91317592-91318591"/>
          <s v="91318591-91319590"/>
          <s v="91319590-91320589"/>
          <s v="91320589-91321588"/>
          <s v="91321588-91322587"/>
          <s v="91322587-91323586"/>
          <s v="91323586-91324585"/>
          <s v="91324585-91325584"/>
          <s v="91325584-91326583"/>
          <s v="91326583-91327582"/>
          <s v="91327582-91328581"/>
          <s v="91328581-91329580"/>
          <s v="91329580-91330579"/>
          <s v="91330579-91331578"/>
          <s v="91331578-91332577"/>
          <s v="91332577-91333576"/>
          <s v="91333576-91334575"/>
          <s v="91334575-91335574"/>
          <s v="91335574-91336573"/>
          <s v="91336573-91337572"/>
          <s v="91337572-91338571"/>
          <s v="91338571-91339570"/>
          <s v="91339570-91340569"/>
          <s v="91340569-91341568"/>
          <s v="91341568-91342567"/>
          <s v="91342567-91343566"/>
          <s v="91343566-91344565"/>
          <s v="91344565-91345564"/>
          <s v="91345564-91346563"/>
          <s v="91346563-91347562"/>
          <s v="91347562-91348561"/>
          <s v="91348561-91349560"/>
          <s v="91349560-91350559"/>
          <s v="91350559-91351558"/>
          <s v="91351558-91352557"/>
          <s v="91352557-91353556"/>
          <s v="91353556-91354555"/>
          <s v="91354555-91355554"/>
          <s v="91355554-91356553"/>
          <s v="91356553-91357552"/>
          <s v="91357552-91358551"/>
          <s v="91358551-91359550"/>
          <s v="91359550-91360549"/>
          <s v="91360549-91361548"/>
          <s v="91361548-91362547"/>
          <s v="91362547-91363546"/>
          <s v="91363546-91364545"/>
          <s v="91364545-91365544"/>
          <s v="91365544-91366543"/>
          <s v="91366543-91367542"/>
          <s v="91367542-91368541"/>
          <s v="91368541-91369540"/>
          <s v="91369540-91370539"/>
          <s v="91370539-91371538"/>
          <s v="91371538-91372537"/>
          <s v="91372537-91373536"/>
          <s v="91373536-91374535"/>
          <s v="91374535-91375534"/>
          <s v="91375534-91376533"/>
          <s v="91376533-91377532"/>
          <s v="91377532-91378531"/>
          <s v="91378531-91379530"/>
          <s v="91379530-91380529"/>
          <s v="91380529-91381528"/>
          <s v="91381528-91382527"/>
          <s v="91382527-91383526"/>
          <s v="91383526-91384525"/>
          <s v="91384525-91385524"/>
          <s v="91385524-91386523"/>
          <s v="91386523-91387522"/>
          <s v="91387522-91388521"/>
          <s v="91388521-91389520"/>
          <s v="91389520-91390519"/>
          <s v="91390519-91391518"/>
          <s v="91391518-91392517"/>
          <s v="91392517-91393516"/>
          <s v="91393516-91394515"/>
          <s v="91394515-91395514"/>
          <s v="91395514-91396513"/>
          <s v="91396513-91397512"/>
          <s v="91397512-91398511"/>
          <s v="91398511-91399510"/>
          <s v="91399510-91400509"/>
          <s v="91400509-91401508"/>
          <s v="91401508-91402507"/>
          <s v="91402507-91403506"/>
          <s v="91403506-91404505"/>
          <s v="91404505-91405504"/>
          <s v="91405504-91406503"/>
          <s v="91406503-91407502"/>
          <s v="91407502-91408501"/>
          <s v="91408501-91409500"/>
          <s v="91409500-91410499"/>
          <s v="91410499-91411498"/>
          <s v="91411498-91412497"/>
          <s v="91412497-91413496"/>
          <s v="91413496-91414495"/>
          <s v="91414495-91415494"/>
          <s v="91415494-91416493"/>
          <s v="91416493-91417492"/>
          <s v="91417492-91418491"/>
          <s v="91418491-91419490"/>
          <s v="91419490-91420489"/>
          <s v="91420489-91421488"/>
          <s v="91421488-91422487"/>
          <s v="91422487-91423486"/>
          <s v="91423486-91424485"/>
          <s v="91424485-91425484"/>
          <s v="91425484-91426483"/>
          <s v="91426483-91427482"/>
          <s v="91427482-91428481"/>
          <s v="91428481-91429480"/>
          <s v="91429480-91430479"/>
          <s v="91430479-91431478"/>
          <s v="91431478-91432477"/>
          <s v="91432477-91433476"/>
          <s v="91433476-91434475"/>
          <s v="91434475-91435474"/>
          <s v="91435474-91436473"/>
          <s v="91436473-91437472"/>
          <s v="91437472-91438471"/>
          <s v="91438471-91439470"/>
          <s v="91439470-91440469"/>
          <s v="91440469-91441468"/>
          <s v="91441468-91442467"/>
          <s v="91442467-91443466"/>
          <s v="91443466-91444465"/>
          <s v="91444465-91445464"/>
          <s v="91445464-91446463"/>
          <s v="91446463-91447462"/>
          <s v="91447462-91448461"/>
          <s v="91448461-91449460"/>
          <s v="91449460-91450459"/>
          <s v="91450459-91451458"/>
          <s v="91451458-91452457"/>
          <s v="91452457-91453456"/>
          <s v="91453456-91454455"/>
          <s v="91454455-91455454"/>
          <s v="91455454-91456453"/>
          <s v="91456453-91457452"/>
          <s v="91457452-91458451"/>
          <s v="91458451-91459450"/>
          <s v="91459450-91460449"/>
          <s v="91460449-91461448"/>
          <s v="91461448-91462447"/>
          <s v="91462447-91463446"/>
          <s v="91463446-91464445"/>
          <s v="91464445-91465444"/>
          <s v="91465444-91466443"/>
          <s v="91466443-91467442"/>
          <s v="91467442-91468441"/>
          <s v="91468441-91469440"/>
          <s v="91469440-91470439"/>
          <s v="91470439-91471438"/>
          <s v="91471438-91472437"/>
          <s v="91472437-91473436"/>
          <s v="91473436-91474435"/>
          <s v="91474435-91475434"/>
          <s v="91475434-91476433"/>
          <s v="91476433-91477432"/>
          <s v="91477432-91478431"/>
          <s v="91478431-91479430"/>
          <s v="91479430-91480429"/>
          <s v="91480429-91481428"/>
          <s v="91481428-91482427"/>
          <s v="91482427-91483426"/>
          <s v="91483426-91484425"/>
          <s v="91484425-91485424"/>
          <s v="91485424-91486423"/>
          <s v="91486423-91487422"/>
          <s v="91487422-91488421"/>
          <s v="91488421-91489420"/>
          <s v="91489420-91490419"/>
          <s v="91490419-91491418"/>
          <s v="91491418-91492417"/>
          <s v="91492417-91493416"/>
          <s v="91493416-91494415"/>
          <s v="91494415-91495414"/>
          <s v="91495414-91496413"/>
          <s v="91496413-91497412"/>
          <s v="91497412-91498411"/>
          <s v="91498411-91499410"/>
          <s v="91499410-91500409"/>
          <s v="91500409-91501408"/>
          <s v="91501408-91502407"/>
          <s v="91502407-91503406"/>
          <s v="91503406-91504405"/>
          <s v="91504405-91505404"/>
          <s v="91505404-91506403"/>
          <s v="91506403-91507402"/>
          <s v="91507402-91508401"/>
          <s v="91508401-91509400"/>
          <s v="91509400-91510399"/>
          <s v="91510399-91511398"/>
          <s v="91511398-91512397"/>
          <s v="91512397-91513396"/>
          <s v="91513396-91514395"/>
          <s v="91514395-91515394"/>
          <s v="91515394-91516393"/>
          <s v="91516393-91517392"/>
          <s v="91517392-91518391"/>
          <s v="91518391-91519390"/>
          <s v="91519390-91520389"/>
          <s v="91520389-91521388"/>
          <s v="91521388-91522387"/>
          <s v="91522387-91523386"/>
          <s v="91523386-91524385"/>
          <s v="91524385-91525384"/>
          <s v="91525384-91526383"/>
          <s v="91526383-91527382"/>
          <s v="91527382-91528381"/>
          <s v="91528381-91529380"/>
          <s v="91529380-91530379"/>
          <s v="91530379-91531378"/>
          <s v="91531378-91532377"/>
          <s v="91532377-91533376"/>
          <s v="91533376-91534375"/>
          <s v="91534375-91535374"/>
          <s v="91535374-91536373"/>
          <s v="91536373-91537372"/>
          <s v="91537372-91538371"/>
          <s v="91538371-91539370"/>
          <s v="91539370-91540369"/>
          <s v="91540369-91541368"/>
          <s v="91541368-91542367"/>
          <s v="91542367-91543366"/>
          <s v="91543366-91544365"/>
          <s v="91544365-91545364"/>
          <s v="91545364-91546363"/>
          <s v="91546363-91547362"/>
          <s v="91547362-91548361"/>
          <s v="91548361-91549360"/>
          <s v="91549360-91550359"/>
          <s v="91550359-91551358"/>
          <s v="91551358-91552357"/>
          <s v="91552357-91553356"/>
          <s v="91553356-91554355"/>
          <s v="91554355-91555354"/>
          <s v="91555354-91556353"/>
          <s v="91556353-91557352"/>
          <s v="91557352-91558351"/>
          <s v="91558351-91559350"/>
          <s v="91559350-91560349"/>
          <s v="91560349-91561348"/>
          <s v="91561348-91562347"/>
          <s v="91562347-91563346"/>
          <s v="91563346-91564345"/>
          <s v="91564345-91565344"/>
          <s v="91565344-91566343"/>
          <s v="91566343-91567342"/>
          <s v="91567342-91568341"/>
          <s v="91568341-91569340"/>
          <s v="91569340-91570339"/>
          <s v="91570339-91571338"/>
          <s v="91571338-91572337"/>
          <s v="91572337-91573336"/>
          <s v="91573336-91574335"/>
          <s v="91574335-91575334"/>
          <s v="91575334-91576333"/>
          <s v="91576333-91577332"/>
          <s v="91577332-91578331"/>
          <s v="91578331-91579330"/>
          <s v="91579330-91580329"/>
          <s v="91580329-91581328"/>
          <s v="91581328-91582327"/>
          <s v="91582327-91583326"/>
          <s v="91583326-91584325"/>
          <s v="91584325-91585324"/>
          <s v="91585324-91586323"/>
          <s v="91586323-91587322"/>
          <s v="91587322-91588321"/>
          <s v="91588321-91589320"/>
          <s v="91589320-91590319"/>
          <s v="91590319-91591318"/>
          <s v="91591318-91592317"/>
          <s v="91592317-91593316"/>
          <s v="91593316-91594315"/>
          <s v="91594315-91595314"/>
          <s v="91595314-91596313"/>
          <s v="91596313-91597312"/>
          <s v="91597312-91598311"/>
          <s v="91598311-91599310"/>
          <s v="91599310-91600309"/>
          <s v="91600309-91601308"/>
          <s v="91601308-91602307"/>
          <s v="91602307-91603306"/>
          <s v="91603306-91604305"/>
          <s v="91604305-91605304"/>
          <s v="91605304-91606303"/>
          <s v="91606303-91607302"/>
          <s v="91607302-91608301"/>
          <s v="91608301-91609300"/>
          <s v="91609300-91610299"/>
          <s v="91610299-91611298"/>
          <s v="91611298-91612297"/>
          <s v="91612297-91613296"/>
          <s v="91613296-91614295"/>
          <s v="91614295-91615294"/>
          <s v="91615294-91616293"/>
          <s v="91616293-91617292"/>
          <s v="91617292-91618291"/>
          <s v="91618291-91619290"/>
          <s v="91619290-91620289"/>
          <s v="91620289-91621288"/>
          <s v="91621288-91622287"/>
          <s v="91622287-91623286"/>
          <s v="91623286-91624285"/>
          <s v="91624285-91625284"/>
          <s v="91625284-91626283"/>
          <s v="91626283-91627282"/>
          <s v="91627282-91628281"/>
          <s v="91628281-91629280"/>
          <s v="91629280-91630279"/>
          <s v="91630279-91631278"/>
          <s v="91631278-91632277"/>
          <s v="91632277-91633276"/>
          <s v="91633276-91634275"/>
          <s v="91634275-91635274"/>
          <s v="91635274-91636273"/>
          <s v="91636273-91637272"/>
          <s v="91637272-91638271"/>
          <s v="91638271-91639270"/>
          <s v="91639270-91640269"/>
          <s v="91640269-91641268"/>
          <s v="91641268-91642267"/>
          <s v="91642267-91643266"/>
          <s v="91643266-91644265"/>
          <s v="91644265-91645264"/>
          <s v="91645264-91646263"/>
          <s v="91646263-91647262"/>
          <s v="91647262-91648261"/>
          <s v="91648261-91649260"/>
          <s v="91649260-91650259"/>
          <s v="91650259-91651258"/>
          <s v="91651258-91652257"/>
          <s v="91652257-91653256"/>
          <s v="91653256-91654255"/>
          <s v="91654255-91655254"/>
          <s v="91655254-91656253"/>
          <s v="91656253-91657252"/>
          <s v="91657252-91658251"/>
          <s v="91658251-91659250"/>
          <s v="91659250-91660249"/>
          <s v="91660249-91661248"/>
          <s v="91661248-91662247"/>
          <s v="91662247-91663246"/>
          <s v="91663246-91664245"/>
          <s v="91664245-91665244"/>
          <s v="91665244-91666243"/>
          <s v="91666243-91667242"/>
          <s v="91667242-91668241"/>
          <s v="91668241-91669240"/>
          <s v="91669240-91670239"/>
          <s v="91670239-91671238"/>
          <s v="91671238-91672237"/>
          <s v="91672237-91673236"/>
          <s v="91673236-91674235"/>
          <s v="91674235-91675234"/>
          <s v="91675234-91676233"/>
          <s v="91676233-91677232"/>
          <s v="91677232-91678231"/>
          <s v="91678231-91679230"/>
          <s v="91679230-91680229"/>
          <s v="91680229-91681228"/>
          <s v="91681228-91682227"/>
          <s v="91682227-91683226"/>
          <s v="91683226-91684225"/>
          <s v="91684225-91685224"/>
          <s v="91685224-91686223"/>
          <s v="91686223-91687222"/>
          <s v="91687222-91688221"/>
          <s v="91688221-91689220"/>
          <s v="91689220-91690219"/>
          <s v="91690219-91691218"/>
          <s v="91691218-91692217"/>
          <s v="91692217-91693216"/>
          <s v="91693216-91694215"/>
          <s v="91694215-91695214"/>
          <s v="91695214-91696213"/>
          <s v="91696213-91697212"/>
          <s v="91697212-91698211"/>
          <s v="91698211-91699210"/>
          <s v="91699210-91700209"/>
          <s v="91700209-91701208"/>
          <s v="91701208-91702207"/>
          <s v="91702207-91703206"/>
          <s v="91703206-91704205"/>
          <s v="91704205-91705204"/>
          <s v="91705204-91706203"/>
          <s v="91706203-91707202"/>
          <s v="91707202-91708201"/>
          <s v="91708201-91709200"/>
          <s v="91709200-91710199"/>
          <s v="91710199-91711198"/>
          <s v="91711198-91712197"/>
          <s v="91712197-91713196"/>
          <s v="91713196-91714195"/>
          <s v="91714195-91715194"/>
          <s v="91715194-91716193"/>
          <s v="91716193-91717192"/>
          <s v="91717192-91718191"/>
          <s v="91718191-91719190"/>
          <s v="91719190-91720189"/>
          <s v="91720189-91721188"/>
          <s v="91721188-91722187"/>
          <s v="91722187-91723186"/>
          <s v="91723186-91724185"/>
          <s v="91724185-91725184"/>
          <s v="91725184-91726183"/>
          <s v="91726183-91727182"/>
          <s v="91727182-91728181"/>
          <s v="91728181-91729180"/>
          <s v="91729180-91730179"/>
          <s v="91730179-91731178"/>
          <s v="91731178-91732177"/>
          <s v="91732177-91733176"/>
          <s v="91733176-91734175"/>
          <s v="91734175-91735174"/>
          <s v="91735174-91736173"/>
          <s v="91736173-91737172"/>
          <s v="91737172-91738171"/>
          <s v="91738171-91739170"/>
          <s v="91739170-91740169"/>
          <s v="91740169-91741168"/>
          <s v="91741168-91742167"/>
          <s v="91742167-91743166"/>
          <s v="91743166-91744165"/>
          <s v="91744165-91745164"/>
          <s v="91745164-91746163"/>
          <s v="91746163-91747162"/>
          <s v="91747162-91748161"/>
          <s v="91748161-91749160"/>
          <s v="91749160-91750159"/>
          <s v="91750159-91751158"/>
          <s v="91751158-91752157"/>
          <s v="91752157-91753156"/>
          <s v="91753156-91754155"/>
          <s v="91754155-91755154"/>
          <s v="91755154-91756153"/>
          <s v="91756153-91757152"/>
          <s v="91757152-91758151"/>
          <s v="91758151-91759150"/>
          <s v="91759150-91760149"/>
          <s v="91760149-91761148"/>
          <s v="91761148-91762147"/>
          <s v="91762147-91763146"/>
          <s v="91763146-91764145"/>
          <s v="91764145-91765144"/>
          <s v="91765144-91766143"/>
          <s v="91766143-91767142"/>
          <s v="91767142-91768141"/>
          <s v="91768141-91769140"/>
          <s v="91769140-91770139"/>
          <s v="91770139-91771138"/>
          <s v="91771138-91772137"/>
          <s v="91772137-91773136"/>
          <s v="91773136-91774135"/>
          <s v="91774135-91775134"/>
          <s v="91775134-91776133"/>
          <s v="91776133-91777132"/>
          <s v="91777132-91778131"/>
          <s v="91778131-91779130"/>
          <s v="91779130-91780129"/>
          <s v="91780129-91781128"/>
          <s v="91781128-91782127"/>
          <s v="91782127-91783126"/>
          <s v="91783126-91784125"/>
          <s v="91784125-91785124"/>
          <s v="91785124-91786123"/>
          <s v="91786123-91787122"/>
          <s v="91787122-91788121"/>
          <s v="91788121-91789120"/>
          <s v="91789120-91790119"/>
          <s v="91790119-91791118"/>
          <s v="91791118-91792117"/>
          <s v="91792117-91793116"/>
          <s v="91793116-91794115"/>
          <s v="91794115-91795114"/>
          <s v="91795114-91796113"/>
          <s v="91796113-91797112"/>
          <s v="91797112-91798111"/>
          <s v="91798111-91799110"/>
          <s v="91799110-91800109"/>
          <s v="91800109-91801108"/>
          <s v="91801108-91802107"/>
          <s v="91802107-91803106"/>
          <s v="91803106-91804105"/>
          <s v="91804105-91805104"/>
          <s v="91805104-91806103"/>
          <s v="91806103-91807102"/>
          <s v="91807102-91808101"/>
          <s v="91808101-91809100"/>
          <s v="91809100-91810099"/>
          <s v="91810099-91811098"/>
          <s v="91811098-91812097"/>
          <s v="91812097-91813096"/>
          <s v="91813096-91814095"/>
          <s v="91814095-91815094"/>
          <s v="91815094-91816093"/>
          <s v="91816093-91817092"/>
          <s v="91817092-91818091"/>
          <s v="91818091-91819090"/>
          <s v="91819090-91820089"/>
          <s v="91820089-91821088"/>
          <s v="91821088-91822087"/>
          <s v="91822087-91823086"/>
          <s v="91823086-91824085"/>
          <s v="91824085-91825084"/>
          <s v="91825084-91826083"/>
          <s v="91826083-91827082"/>
          <s v="91827082-91828081"/>
          <s v="91828081-91829080"/>
          <s v="91829080-91830079"/>
          <s v="91830079-91831078"/>
          <s v="91831078-91832077"/>
          <s v="91832077-91833076"/>
          <s v="91833076-91834075"/>
          <s v="91834075-91835074"/>
          <s v="91835074-91836073"/>
          <s v="91836073-91837072"/>
          <s v="91837072-91838071"/>
          <s v="91838071-91839070"/>
          <s v="91839070-91840069"/>
          <s v="91840069-91841068"/>
          <s v="91841068-91842067"/>
          <s v="91842067-91843066"/>
          <s v="91843066-91844065"/>
          <s v="91844065-91845064"/>
          <s v="91845064-91846063"/>
          <s v="91846063-91847062"/>
          <s v="91847062-91848061"/>
          <s v="91848061-91849060"/>
          <s v="91849060-91850059"/>
          <s v="91850059-91851058"/>
          <s v="91851058-91852057"/>
          <s v="91852057-91853056"/>
          <s v="91853056-91854055"/>
          <s v="91854055-91855054"/>
          <s v="91855054-91856053"/>
          <s v="91856053-91857052"/>
          <s v="91857052-91858051"/>
          <s v="91858051-91859050"/>
          <s v="91859050-91860049"/>
          <s v="91860049-91861048"/>
          <s v="91861048-91862047"/>
          <s v="91862047-91863046"/>
          <s v="91863046-91864045"/>
          <s v="91864045-91865044"/>
          <s v="91865044-91866043"/>
          <s v="91866043-91867042"/>
          <s v="91867042-91868041"/>
          <s v="91868041-91869040"/>
          <s v="91869040-91870039"/>
          <s v="91870039-91871038"/>
          <s v="91871038-91872037"/>
          <s v="91872037-91873036"/>
          <s v="91873036-91874035"/>
          <s v="91874035-91875034"/>
          <s v="91875034-91876033"/>
          <s v="91876033-91877032"/>
          <s v="91877032-91878031"/>
          <s v="91878031-91879030"/>
          <s v="91879030-91880029"/>
          <s v="91880029-91881028"/>
          <s v="91881028-91882027"/>
          <s v="91882027-91883026"/>
          <s v="91883026-91884025"/>
          <s v="91884025-91885024"/>
          <s v="91885024-91886023"/>
          <s v="91886023-91887022"/>
          <s v="91887022-91888021"/>
          <s v="91888021-91889020"/>
          <s v="91889020-91890019"/>
          <s v="91890019-91891018"/>
          <s v="91891018-91892017"/>
          <s v="91892017-91893016"/>
          <s v="91893016-91894015"/>
          <s v="91894015-91895014"/>
          <s v="91895014-91896013"/>
          <s v="91896013-91897012"/>
          <s v="91897012-91898011"/>
          <s v="91898011-91899010"/>
          <s v="91899010-91900009"/>
          <s v="91900009-91901008"/>
          <s v="91901008-91902007"/>
          <s v="91902007-91903006"/>
          <s v="91903006-91904005"/>
          <s v="91904005-91905004"/>
          <s v="91905004-91906003"/>
          <s v="91906003-91907002"/>
          <s v="91907002-91908001"/>
          <s v="91908001-91909000"/>
          <s v="91909000-91909999"/>
          <s v="91909999-91910998"/>
          <s v="91910998-91911997"/>
          <s v="91911997-91912996"/>
          <s v="91912996-91913995"/>
          <s v="91913995-91914994"/>
          <s v="91914994-91915993"/>
          <s v="91915993-91916992"/>
          <s v="91916992-91917991"/>
          <s v="91917991-91918990"/>
          <s v="91918990-91919989"/>
          <s v="91919989-91920988"/>
          <s v="91920988-91921987"/>
          <s v="91921987-91922986"/>
          <s v="91922986-91923985"/>
          <s v="91923985-91924984"/>
          <s v="91924984-91925983"/>
          <s v="91925983-91926982"/>
          <s v="91926982-91927981"/>
          <s v="91927981-91928980"/>
          <s v="91928980-91929979"/>
          <s v="91929979-91930978"/>
          <s v="91930978-91931977"/>
          <s v="91931977-91932976"/>
          <s v="91932976-91933975"/>
          <s v="91933975-91934974"/>
          <s v="91934974-91935973"/>
          <s v="91935973-91936972"/>
          <s v="91936972-91937971"/>
          <s v="91937971-91938970"/>
          <s v="91938970-91939969"/>
          <s v="91939969-91940968"/>
          <s v="91940968-91941967"/>
          <s v="91941967-91942966"/>
          <s v="91942966-91943965"/>
          <s v="91943965-91944964"/>
          <s v="91944964-91945963"/>
          <s v="91945963-91946962"/>
          <s v="91946962-91947961"/>
          <s v="91947961-91948960"/>
          <s v="91948960-91949959"/>
          <s v="91949959-91950958"/>
          <s v="91950958-91951957"/>
          <s v="91951957-91952956"/>
          <s v="91952956-91953955"/>
          <s v="91953955-91954954"/>
          <s v="91954954-91955953"/>
          <s v="91955953-91956952"/>
          <s v="91956952-91957951"/>
          <s v="91957951-91958950"/>
          <s v="91958950-91959949"/>
          <s v="91959949-91960948"/>
          <s v="91960948-91961947"/>
          <s v="91961947-91962946"/>
          <s v="91962946-91963945"/>
          <s v="91963945-91964944"/>
          <s v="91964944-91965943"/>
          <s v="91965943-91966942"/>
          <s v="91966942-91967941"/>
          <s v="91967941-91968940"/>
          <s v="91968940-91969939"/>
          <s v="91969939-91970938"/>
          <s v="91970938-91971937"/>
          <s v="91971937-91972936"/>
          <s v="91972936-91973935"/>
          <s v="91973935-91974934"/>
          <s v="91974934-91975933"/>
          <s v="91975933-91976932"/>
          <s v="91976932-91977931"/>
          <s v="91977931-91978930"/>
          <s v="91978930-91979929"/>
          <s v="91979929-91980928"/>
          <s v="91980928-91981927"/>
          <s v="91981927-91982926"/>
          <s v="91982926-91983925"/>
          <s v="91983925-91984924"/>
          <s v="91984924-91985923"/>
          <s v="91985923-91986922"/>
          <s v="91986922-91987921"/>
          <s v="91987921-91988920"/>
          <s v="91988920-91989919"/>
          <s v="91989919-91990918"/>
          <s v="91990918-91991917"/>
          <s v="91991917-91992916"/>
          <s v="91992916-91993915"/>
          <s v="91993915-91994914"/>
          <s v="91994914-91995913"/>
          <s v="91995913-91996912"/>
          <s v="91996912-91997911"/>
          <s v="91997911-91998910"/>
          <s v="91998910-91999909"/>
          <s v="91999909-92000908"/>
          <s v="92000908-92001907"/>
          <s v="92001907-92002906"/>
          <s v="92002906-92003905"/>
          <s v="92003905-92004904"/>
          <s v="92004904-92005903"/>
          <s v="92005903-92006902"/>
          <s v="92006902-92007901"/>
          <s v="92007901-92008900"/>
          <s v="92008900-92009899"/>
          <s v="92009899-92010898"/>
          <s v="92010898-92011897"/>
          <s v="92011897-92012896"/>
          <s v="92012896-92013895"/>
          <s v="92013895-92014894"/>
          <s v="92014894-92015893"/>
          <s v="92015893-92016892"/>
          <s v="92016892-92017891"/>
          <s v="92017891-92018890"/>
          <s v="92018890-92019889"/>
          <s v="92019889-92020888"/>
          <s v="92020888-92021887"/>
          <s v="92021887-92022886"/>
          <s v="92022886-92023885"/>
          <s v="92023885-92024884"/>
          <s v="92024884-92025883"/>
          <s v="92025883-92026882"/>
          <s v="92026882-92027881"/>
          <s v="92027881-92028880"/>
          <s v="92028880-92029879"/>
          <s v="92029879-92030878"/>
          <s v="92030878-92031877"/>
          <s v="92031877-92032876"/>
          <s v="92032876-92033875"/>
          <s v="92033875-92034874"/>
          <s v="92034874-92035873"/>
          <s v="92035873-92036872"/>
          <s v="92036872-92037871"/>
          <s v="92037871-92038870"/>
          <s v="92038870-92039869"/>
          <s v="92039869-92040868"/>
          <s v="92040868-92041867"/>
          <s v="92041867-92042866"/>
          <s v="92042866-92043865"/>
          <s v="92043865-92044864"/>
          <s v="92044864-92045863"/>
          <s v="92045863-92046862"/>
          <s v="92046862-92047861"/>
          <s v="92047861-92048860"/>
          <s v="92048860-92049859"/>
          <s v="92049859-92050858"/>
          <s v="92050858-92051857"/>
          <s v="92051857-92052856"/>
          <s v="92052856-92053855"/>
          <s v="92053855-92054854"/>
          <s v="92054854-92055853"/>
          <s v="92055853-92056852"/>
          <s v="92056852-92057851"/>
          <s v="92057851-92058850"/>
          <s v="92058850-92059849"/>
          <s v="92059849-92060848"/>
          <s v="92060848-92061847"/>
          <s v="92061847-92062846"/>
          <s v="92062846-92063845"/>
          <s v="92063845-92064844"/>
          <s v="92064844-92065843"/>
          <s v="92065843-92066842"/>
          <s v="92066842-92067841"/>
          <s v="92067841-92068840"/>
          <s v="92068840-92069839"/>
          <s v="92069839-92070838"/>
          <s v="92070838-92071837"/>
          <s v="92071837-92072836"/>
          <s v="92072836-92073835"/>
          <s v="92073835-92074834"/>
          <s v="92074834-92075833"/>
          <s v="92075833-92076832"/>
          <s v="92076832-92077831"/>
          <s v="92077831-92078830"/>
          <s v="92078830-92079829"/>
          <s v="92079829-92080828"/>
          <s v="92080828-92081827"/>
          <s v="92081827-92082826"/>
          <s v="92082826-92083825"/>
          <s v="92083825-92084824"/>
          <s v="92084824-92085823"/>
          <s v="92085823-92086822"/>
          <s v="92086822-92087821"/>
          <s v="92087821-92088820"/>
          <s v="92088820-92089819"/>
          <s v="92089819-92090818"/>
          <s v="92090818-92091817"/>
          <s v="92091817-92092816"/>
          <s v="92092816-92093815"/>
          <s v="92093815-92094814"/>
          <s v="92094814-92095813"/>
          <s v="92095813-92096812"/>
          <s v="92096812-92097811"/>
          <s v="92097811-92098810"/>
          <s v="92098810-92099809"/>
          <s v="92099809-92100808"/>
          <s v="92100808-92101807"/>
          <s v="92101807-92102806"/>
          <s v="92102806-92103805"/>
          <s v="92103805-92104804"/>
          <s v="92104804-92105803"/>
          <s v="92105803-92106802"/>
          <s v="92106802-92107801"/>
          <s v="92107801-92108800"/>
          <s v="92108800-92109799"/>
          <s v="92109799-92110798"/>
          <s v="92110798-92111797"/>
          <s v="92111797-92112796"/>
          <s v="92112796-92113795"/>
          <s v="92113795-92114794"/>
          <s v="92114794-92115793"/>
          <s v="92115793-92116792"/>
          <s v="92116792-92117791"/>
          <s v="92117791-92118790"/>
          <s v="92118790-92119789"/>
          <s v="92119789-92120788"/>
          <s v="92120788-92121787"/>
          <s v="92121787-92122786"/>
          <s v="92122786-92123785"/>
          <s v="92123785-92124784"/>
          <s v="92124784-92125783"/>
          <s v="92125783-92126782"/>
          <s v="92126782-92127781"/>
          <s v="92127781-92128780"/>
          <s v="92128780-92129779"/>
          <s v="92129779-92130778"/>
          <s v="92130778-92131777"/>
          <s v="92131777-92132776"/>
          <s v="92132776-92133775"/>
          <s v="92133775-92134774"/>
          <s v="92134774-92135773"/>
          <s v="92135773-92136772"/>
          <s v="92136772-92137771"/>
          <s v="92137771-92138770"/>
          <s v="92138770-92139769"/>
          <s v="92139769-92140768"/>
          <s v="92140768-92141767"/>
          <s v="92141767-92142766"/>
          <s v="92142766-92143765"/>
          <s v="92143765-92144764"/>
          <s v="92144764-92145763"/>
          <s v="92145763-92146762"/>
          <s v="92146762-92147761"/>
          <s v="92147761-92148760"/>
          <s v="92148760-92149759"/>
          <s v="92149759-92150758"/>
          <s v="92150758-92151757"/>
          <s v="92151757-92152756"/>
          <s v="92152756-92153755"/>
          <s v="92153755-92154754"/>
          <s v="92154754-92155753"/>
          <s v="92155753-92156752"/>
          <s v="92156752-92157751"/>
          <s v="92157751-92158750"/>
          <s v="92158750-92159749"/>
          <s v="92159749-92160748"/>
          <s v="92160748-92161747"/>
          <s v="92161747-92162746"/>
          <s v="92162746-92163745"/>
          <s v="92163745-92164744"/>
          <s v="92164744-92165743"/>
          <s v="92165743-92166742"/>
          <s v="92166742-92167741"/>
          <s v="92167741-92168740"/>
          <s v="92168740-92169739"/>
          <s v="92169739-92170738"/>
          <s v="92170738-92171737"/>
          <s v="92171737-92172736"/>
          <s v="92172736-92173735"/>
          <s v="92173735-92174734"/>
          <s v="92174734-92175733"/>
          <s v="92175733-92176732"/>
          <s v="92176732-92177731"/>
          <s v="92177731-92178730"/>
          <s v="92178730-92179729"/>
          <s v="92179729-92180728"/>
          <s v="92180728-92181727"/>
          <s v="92181727-92182726"/>
          <s v="92182726-92183725"/>
          <s v="92183725-92184724"/>
          <s v="92184724-92185723"/>
          <s v="92185723-92186722"/>
          <s v="92186722-92187721"/>
          <s v="92187721-92188720"/>
          <s v="92188720-92189719"/>
          <s v="92189719-92190718"/>
          <s v="92190718-92191717"/>
          <s v="92191717-92192716"/>
          <s v="92192716-92193715"/>
          <s v="92193715-92194714"/>
          <s v="92194714-92195713"/>
          <s v="92195713-92196712"/>
          <s v="92196712-92197711"/>
          <s v="92197711-92198710"/>
          <s v="92198710-92199709"/>
          <s v="92199709-92200708"/>
          <s v="92200708-92201707"/>
          <s v="92201707-92202706"/>
          <s v="92202706-92203705"/>
          <s v="92203705-92204704"/>
          <s v="92204704-92205703"/>
          <s v="92205703-92206702"/>
          <s v="92206702-92207701"/>
          <s v="92207701-92208700"/>
          <s v="92208700-92209699"/>
          <s v="92209699-92210698"/>
          <s v="92210698-92211697"/>
          <s v="92211697-92212696"/>
          <s v="92212696-92213695"/>
          <s v="92213695-92214694"/>
          <s v="92214694-92215693"/>
          <s v="92215693-92216692"/>
          <s v="92216692-92217691"/>
          <s v="92217691-92218690"/>
          <s v="92218690-92219689"/>
          <s v="92219689-92220688"/>
          <s v="92220688-92221687"/>
          <s v="92221687-92222686"/>
          <s v="92222686-92223685"/>
          <s v="92223685-92224684"/>
          <s v="92224684-92225683"/>
          <s v="92225683-92226682"/>
          <s v="92226682-92227681"/>
          <s v="92227681-92228680"/>
          <s v="92228680-92229679"/>
          <s v="92229679-92230678"/>
          <s v="92230678-92231677"/>
          <s v="92231677-92232676"/>
          <s v="92232676-92233675"/>
          <s v="92233675-92234674"/>
          <s v="92234674-92235673"/>
          <s v="92235673-92236672"/>
          <s v="92236672-92237671"/>
          <s v="92237671-92238670"/>
          <s v="92238670-92239669"/>
          <s v="92239669-92240668"/>
          <s v="92240668-92241667"/>
          <s v="92241667-92242666"/>
          <s v="92242666-92243665"/>
          <s v="92243665-92244664"/>
          <s v="92244664-92245663"/>
          <s v="92245663-92246662"/>
          <s v="92246662-92247661"/>
          <s v="92247661-92248660"/>
          <s v="92248660-92249659"/>
          <s v="92249659-92250658"/>
          <s v="92250658-92251657"/>
          <s v="92251657-92252656"/>
          <s v="92252656-92253655"/>
          <s v="92253655-92254654"/>
          <s v="92254654-92255653"/>
          <s v="92255653-92256652"/>
          <s v="92256652-92257651"/>
          <s v="92257651-92258650"/>
          <s v="92258650-92259649"/>
          <s v="92259649-92260648"/>
          <s v="92260648-92261647"/>
          <s v="92261647-92262646"/>
          <s v="92262646-92263645"/>
          <s v="92263645-92264644"/>
          <s v="92264644-92265643"/>
          <s v="92265643-92266642"/>
          <s v="92266642-92267641"/>
          <s v="92267641-92268640"/>
          <s v="92268640-92269639"/>
          <s v="92269639-92270638"/>
          <s v="92270638-92271637"/>
          <s v="92271637-92272636"/>
          <s v="92272636-92273635"/>
          <s v="92273635-92274634"/>
          <s v="92274634-92275633"/>
          <s v="92275633-92276632"/>
          <s v="92276632-92277631"/>
          <s v="92277631-92278630"/>
          <s v="92278630-92279629"/>
          <s v="92279629-92280628"/>
          <s v="92280628-92281627"/>
          <s v="92281627-92282626"/>
          <s v="92282626-92283625"/>
          <s v="92283625-92284624"/>
          <s v="92284624-92285623"/>
          <s v="92285623-92286622"/>
          <s v="92286622-92287621"/>
          <s v="92287621-92288620"/>
          <s v="92288620-92289619"/>
          <s v="92289619-92290618"/>
          <s v="92290618-92291617"/>
          <s v="92291617-92292616"/>
          <s v="92292616-92293615"/>
          <s v="92293615-92294614"/>
          <s v="92294614-92295613"/>
          <s v="92295613-92296612"/>
          <s v="92296612-92297611"/>
          <s v="92297611-92298610"/>
          <s v="92298610-92299609"/>
          <s v="92299609-92300608"/>
          <s v="92300608-92301607"/>
          <s v="92301607-92302606"/>
          <s v="92302606-92303605"/>
          <s v="92303605-92304604"/>
          <s v="92304604-92305603"/>
          <s v="92305603-92306602"/>
          <s v="92306602-92307601"/>
          <s v="92307601-92308600"/>
          <s v="92308600-92309599"/>
          <s v="92309599-92310598"/>
          <s v="92310598-92311597"/>
          <s v="92311597-92312596"/>
          <s v="92312596-92313595"/>
          <s v="92313595-92314594"/>
          <s v="92314594-92315593"/>
          <s v="92315593-92316592"/>
          <s v="92316592-92317591"/>
          <s v="92317591-92318590"/>
          <s v="92318590-92319589"/>
          <s v="92319589-92320588"/>
          <s v="92320588-92321587"/>
          <s v="92321587-92322586"/>
          <s v="92322586-92323585"/>
          <s v="92323585-92324584"/>
          <s v="92324584-92325583"/>
          <s v="92325583-92326582"/>
          <s v="92326582-92327581"/>
          <s v="92327581-92328580"/>
          <s v="92328580-92329579"/>
          <s v="92329579-92330578"/>
          <s v="92330578-92331577"/>
          <s v="92331577-92332576"/>
          <s v="92332576-92333575"/>
          <s v="92333575-92334574"/>
          <s v="92334574-92335573"/>
          <s v="92335573-92336572"/>
          <s v="92336572-92337571"/>
          <s v="92337571-92338570"/>
          <s v="92338570-92339569"/>
          <s v="92339569-92340568"/>
          <s v="92340568-92341567"/>
          <s v="92341567-92342566"/>
          <s v="92342566-92343565"/>
          <s v="92343565-92344564"/>
          <s v="92344564-92345563"/>
          <s v="92345563-92346562"/>
          <s v="92346562-92347561"/>
          <s v="92347561-92348560"/>
          <s v="92348560-92349559"/>
          <s v="92349559-92350558"/>
          <s v="92350558-92351557"/>
          <s v="92351557-92352556"/>
          <s v="92352556-92353555"/>
          <s v="92353555-92354554"/>
          <s v="92354554-92355553"/>
          <s v="92355553-92356552"/>
          <s v="92356552-92357551"/>
          <s v="92357551-92358550"/>
          <s v="92358550-92359549"/>
          <s v="92359549-92360548"/>
          <s v="92360548-92361547"/>
          <s v="92361547-92362546"/>
          <s v="92362546-92363545"/>
          <s v="92363545-92364544"/>
          <s v="92364544-92365543"/>
          <s v="92365543-92366542"/>
          <s v="92366542-92367541"/>
          <s v="92367541-92368540"/>
          <s v="92368540-92369539"/>
          <s v="92369539-92370538"/>
          <s v="92370538-92371537"/>
          <s v="92371537-92372536"/>
          <s v="92372536-92373535"/>
          <s v="92373535-92374534"/>
          <s v="92374534-92375533"/>
          <s v="92375533-92376532"/>
          <s v="92376532-92377531"/>
          <s v="92377531-92378530"/>
          <s v="92378530-92379529"/>
          <s v="92379529-92380528"/>
          <s v="92380528-92381527"/>
          <s v="92381527-92382526"/>
          <s v="92382526-92383525"/>
          <s v="92383525-92384524"/>
          <s v="92384524-92385523"/>
          <s v="92385523-92386522"/>
          <s v="92386522-92387521"/>
          <s v="92387521-92388520"/>
          <s v="92388520-92389519"/>
          <s v="92389519-92390518"/>
          <s v="92390518-92391517"/>
          <s v="92391517-92392516"/>
          <s v="92392516-92393515"/>
          <s v="92393515-92394514"/>
          <s v="92394514-92395513"/>
          <s v="92395513-92396512"/>
          <s v="92396512-92397511"/>
          <s v="92397511-92398510"/>
          <s v="92398510-92399509"/>
          <s v="92399509-92400508"/>
          <s v="92400508-92401507"/>
          <s v="92401507-92402506"/>
          <s v="92402506-92403505"/>
          <s v="92403505-92404504"/>
          <s v="92404504-92405503"/>
          <s v="92405503-92406502"/>
          <s v="92406502-92407501"/>
          <s v="92407501-92408500"/>
          <s v="92408500-92409499"/>
          <s v="92409499-92410498"/>
          <s v="92410498-92411497"/>
          <s v="92411497-92412496"/>
          <s v="92412496-92413495"/>
          <s v="92413495-92414494"/>
          <s v="92414494-92415493"/>
          <s v="92415493-92416492"/>
          <s v="92416492-92417491"/>
          <s v="92417491-92418490"/>
          <s v="92418490-92419489"/>
          <s v="92419489-92420488"/>
          <s v="92420488-92421487"/>
          <s v="92421487-92422486"/>
          <s v="92422486-92423485"/>
          <s v="92423485-92424484"/>
          <s v="92424484-92425483"/>
          <s v="92425483-92426482"/>
          <s v="92426482-92427481"/>
          <s v="92427481-92428480"/>
          <s v="92428480-92429479"/>
          <s v="92429479-92430478"/>
          <s v="92430478-92431477"/>
          <s v="92431477-92432476"/>
          <s v="92432476-92433475"/>
          <s v="92433475-92434474"/>
          <s v="92434474-92435473"/>
          <s v="92435473-92436472"/>
          <s v="92436472-92437471"/>
          <s v="92437471-92438470"/>
          <s v="92438470-92439469"/>
          <s v="92439469-92440468"/>
          <s v="92440468-92441467"/>
          <s v="92441467-92442466"/>
          <s v="92442466-92443465"/>
          <s v="92443465-92444464"/>
          <s v="92444464-92445463"/>
          <s v="92445463-92446462"/>
          <s v="92446462-92447461"/>
          <s v="92447461-92448460"/>
          <s v="92448460-92449459"/>
          <s v="92449459-92450458"/>
          <s v="92450458-92451457"/>
          <s v="92451457-92452456"/>
          <s v="92452456-92453455"/>
          <s v="92453455-92454454"/>
          <s v="92454454-92455453"/>
          <s v="92455453-92456452"/>
          <s v="92456452-92457451"/>
          <s v="92457451-92458450"/>
          <s v="92458450-92459449"/>
          <s v="92459449-92460448"/>
          <s v="92460448-92461447"/>
          <s v="92461447-92462446"/>
          <s v="92462446-92463445"/>
          <s v="92463445-92464444"/>
          <s v="92464444-92465443"/>
          <s v="92465443-92466442"/>
          <s v="92466442-92467441"/>
          <s v="92467441-92468440"/>
          <s v="92468440-92469439"/>
          <s v="92469439-92470438"/>
          <s v="92470438-92471437"/>
          <s v="92471437-92472436"/>
          <s v="92472436-92473435"/>
          <s v="92473435-92474434"/>
          <s v="92474434-92475433"/>
          <s v="92475433-92476432"/>
          <s v="92476432-92477431"/>
          <s v="92477431-92478430"/>
          <s v="92478430-92479429"/>
          <s v="92479429-92480428"/>
          <s v="92480428-92481427"/>
          <s v="92481427-92482426"/>
          <s v="92482426-92483425"/>
          <s v="92483425-92484424"/>
          <s v="92484424-92485423"/>
          <s v="92485423-92486422"/>
          <s v="92486422-92487421"/>
          <s v="92487421-92488420"/>
          <s v="92488420-92489419"/>
          <s v="92489419-92490418"/>
          <s v="92490418-92491417"/>
          <s v="92491417-92492416"/>
          <s v="92492416-92493415"/>
          <s v="92493415-92494414"/>
          <s v="92494414-92495413"/>
          <s v="92495413-92496412"/>
          <s v="92496412-92497411"/>
          <s v="92497411-92498410"/>
          <s v="92498410-92499409"/>
          <s v="92499409-92500408"/>
          <s v="92500408-92501407"/>
          <s v="92501407-92502406"/>
          <s v="92502406-92503405"/>
          <s v="92503405-92504404"/>
          <s v="92504404-92505403"/>
          <s v="92505403-92506402"/>
          <s v="92506402-92507401"/>
          <s v="92507401-92508400"/>
          <s v="92508400-92509399"/>
          <s v="92509399-92510398"/>
          <s v="92510398-92511397"/>
          <s v="92511397-92512396"/>
          <s v="92512396-92513395"/>
          <s v="92513395-92514394"/>
          <s v="92514394-92515393"/>
          <s v="92515393-92516392"/>
          <s v="92516392-92517391"/>
          <s v="92517391-92518390"/>
          <s v="92518390-92519389"/>
          <s v="92519389-92520388"/>
          <s v="92520388-92521387"/>
          <s v="92521387-92522386"/>
          <s v="92522386-92523385"/>
          <s v="92523385-92524384"/>
          <s v="92524384-92525383"/>
          <s v="92525383-92526382"/>
          <s v="92526382-92527381"/>
          <s v="92527381-92528380"/>
          <s v="92528380-92529379"/>
          <s v="92529379-92530378"/>
          <s v="92530378-92531377"/>
          <s v="92531377-92532376"/>
          <s v="92532376-92533375"/>
          <s v="92533375-92534374"/>
          <s v="92534374-92535373"/>
          <s v="92535373-92536372"/>
          <s v="92536372-92537371"/>
          <s v="92537371-92538370"/>
          <s v="92538370-92539369"/>
          <s v="92539369-92540368"/>
          <s v="92540368-92541367"/>
          <s v="92541367-92542366"/>
          <s v="92542366-92543365"/>
          <s v="92543365-92544364"/>
          <s v="92544364-92545363"/>
          <s v="92545363-92546362"/>
          <s v="92546362-92547361"/>
          <s v="92547361-92548360"/>
          <s v="92548360-92549359"/>
          <s v="92549359-92550358"/>
          <s v="92550358-92551357"/>
          <s v="92551357-92552356"/>
          <s v="92552356-92553355"/>
          <s v="92553355-92554354"/>
          <s v="92554354-92555353"/>
          <s v="92555353-92556352"/>
          <s v="92556352-92557351"/>
          <s v="92557351-92558350"/>
          <s v="92558350-92559349"/>
          <s v="92559349-92560348"/>
          <s v="92560348-92561347"/>
          <s v="92561347-92562346"/>
          <s v="92562346-92563345"/>
          <s v="92563345-92564344"/>
          <s v="92564344-92565343"/>
          <s v="92565343-92566342"/>
          <s v="92566342-92567341"/>
          <s v="92567341-92568340"/>
          <s v="92568340-92569339"/>
          <s v="92569339-92570338"/>
          <s v="92570338-92571337"/>
          <s v="92571337-92572336"/>
          <s v="92572336-92573335"/>
          <s v="92573335-92574334"/>
          <s v="92574334-92575333"/>
          <s v="92575333-92576332"/>
          <s v="92576332-92577331"/>
          <s v="92577331-92578330"/>
          <s v="92578330-92579329"/>
          <s v="92579329-92580328"/>
          <s v="92580328-92581327"/>
          <s v="92581327-92582326"/>
          <s v="92582326-92583325"/>
          <s v="92583325-92584324"/>
          <s v="92584324-92585323"/>
          <s v="92585323-92586322"/>
          <s v="92586322-92587321"/>
          <s v="92587321-92588320"/>
          <s v="92588320-92589319"/>
          <s v="92589319-92590318"/>
          <s v="92590318-92591317"/>
          <s v="92591317-92592316"/>
          <s v="92592316-92593315"/>
          <s v="92593315-92594314"/>
          <s v="92594314-92595313"/>
          <s v="92595313-92596312"/>
          <s v="92596312-92597311"/>
          <s v="92597311-92598310"/>
          <s v="92598310-92599309"/>
          <s v="92599309-92600308"/>
          <s v="92600308-92601307"/>
          <s v="92601307-92602306"/>
          <s v="92602306-92603305"/>
          <s v="92603305-92604304"/>
          <s v="92604304-92605303"/>
          <s v="92605303-92606302"/>
          <s v="92606302-92607301"/>
          <s v="92607301-92608300"/>
          <s v="92608300-92609299"/>
          <s v="92609299-92610298"/>
          <s v="92610298-92611297"/>
          <s v="92611297-92612296"/>
          <s v="92612296-92613295"/>
          <s v="92613295-92614294"/>
          <s v="92614294-92615293"/>
          <s v="92615293-92616292"/>
          <s v="92616292-92617291"/>
          <s v="92617291-92618290"/>
          <s v="92618290-92619289"/>
          <s v="92619289-92620288"/>
          <s v="92620288-92621287"/>
          <s v="92621287-92622286"/>
          <s v="92622286-92623285"/>
          <s v="92623285-92624284"/>
          <s v="92624284-92625283"/>
          <s v="92625283-92626282"/>
          <s v="92626282-92627281"/>
          <s v="92627281-92628280"/>
          <s v="92628280-92629279"/>
          <s v="92629279-92630278"/>
          <s v="92630278-92631277"/>
          <s v="92631277-92632276"/>
          <s v="92632276-92633275"/>
          <s v="92633275-92634274"/>
          <s v="92634274-92635273"/>
          <s v="92635273-92636272"/>
          <s v="92636272-92637271"/>
          <s v="92637271-92638270"/>
          <s v="92638270-92639269"/>
          <s v="92639269-92640268"/>
          <s v="92640268-92641267"/>
          <s v="92641267-92642266"/>
          <s v="92642266-92643265"/>
          <s v="92643265-92644264"/>
          <s v="92644264-92645263"/>
          <s v="92645263-92646262"/>
          <s v="92646262-92647261"/>
          <s v="92647261-92648260"/>
          <s v="92648260-92649259"/>
          <s v="92649259-92650258"/>
          <s v="92650258-92651257"/>
          <s v="92651257-92652256"/>
          <s v="92652256-92653255"/>
          <s v="92653255-92654254"/>
          <s v="92654254-92655253"/>
          <s v="92655253-92656252"/>
          <s v="92656252-92657251"/>
          <s v="92657251-92658250"/>
          <s v="92658250-92659249"/>
          <s v="92659249-92660248"/>
          <s v="92660248-92661247"/>
          <s v="92661247-92662246"/>
          <s v="92662246-92663245"/>
          <s v="92663245-92664244"/>
          <s v="92664244-92665243"/>
          <s v="92665243-92666242"/>
          <s v="92666242-92667241"/>
          <s v="92667241-92668240"/>
          <s v="92668240-92669239"/>
          <s v="92669239-92670238"/>
          <s v="92670238-92671237"/>
          <s v="92671237-92672236"/>
          <s v="92672236-92673235"/>
          <s v="92673235-92674234"/>
          <s v="92674234-92675233"/>
          <s v="92675233-92676232"/>
          <s v="92676232-92677231"/>
          <s v="92677231-92678230"/>
          <s v="92678230-92679229"/>
          <s v="92679229-92680228"/>
          <s v="92680228-92681227"/>
          <s v="92681227-92682226"/>
          <s v="92682226-92683225"/>
          <s v="92683225-92684224"/>
          <s v="92684224-92685223"/>
          <s v="92685223-92686222"/>
          <s v="92686222-92687221"/>
          <s v="92687221-92688220"/>
          <s v="92688220-92689219"/>
          <s v="92689219-92690218"/>
          <s v="92690218-92691217"/>
          <s v="92691217-92692216"/>
          <s v="92692216-92693215"/>
          <s v="92693215-92694214"/>
          <s v="92694214-92695213"/>
          <s v="92695213-92696212"/>
          <s v="92696212-92697211"/>
          <s v="92697211-92698210"/>
          <s v="92698210-92699209"/>
          <s v="92699209-92700208"/>
          <s v="92700208-92701207"/>
          <s v="92701207-92702206"/>
          <s v="92702206-92703205"/>
          <s v="92703205-92704204"/>
          <s v="92704204-92705203"/>
          <s v="92705203-92706202"/>
          <s v="92706202-92707201"/>
          <s v="92707201-92708200"/>
          <s v="92708200-92709199"/>
          <s v="92709199-92710198"/>
          <s v="92710198-92711197"/>
          <s v="92711197-92712196"/>
          <s v="92712196-92713195"/>
          <s v="92713195-92714194"/>
          <s v="92714194-92715193"/>
          <s v="92715193-92716192"/>
          <s v="92716192-92717191"/>
          <s v="92717191-92718190"/>
          <s v="92718190-92719189"/>
          <s v="92719189-92720188"/>
          <s v="92720188-92721187"/>
          <s v="92721187-92722186"/>
          <s v="92722186-92723185"/>
          <s v="92723185-92724184"/>
          <s v="92724184-92725183"/>
          <s v="92725183-92726182"/>
          <s v="92726182-92727181"/>
          <s v="92727181-92728180"/>
          <s v="92728180-92729179"/>
          <s v="92729179-92730178"/>
          <s v="92730178-92731177"/>
          <s v="92731177-92732176"/>
          <s v="92732176-92733175"/>
          <s v="92733175-92734174"/>
          <s v="92734174-92735173"/>
          <s v="92735173-92736172"/>
          <s v="92736172-92737171"/>
          <s v="92737171-92738170"/>
          <s v="92738170-92739169"/>
          <s v="92739169-92740168"/>
          <s v="92740168-92741167"/>
          <s v="92741167-92742166"/>
          <s v="92742166-92743165"/>
          <s v="92743165-92744164"/>
          <s v="92744164-92745163"/>
          <s v="92745163-92746162"/>
          <s v="92746162-92747161"/>
          <s v="92747161-92748160"/>
          <s v="92748160-92749159"/>
          <s v="92749159-92750158"/>
          <s v="92750158-92751157"/>
          <s v="92751157-92752156"/>
          <s v="92752156-92753155"/>
          <s v="92753155-92754154"/>
          <s v="92754154-92755153"/>
          <s v="92755153-92756152"/>
          <s v="92756152-92757151"/>
          <s v="92757151-92758150"/>
          <s v="92758150-92759149"/>
          <s v="92759149-92760148"/>
          <s v="92760148-92761147"/>
          <s v="92761147-92762146"/>
          <s v="92762146-92763145"/>
          <s v="92763145-92764144"/>
          <s v="92764144-92765143"/>
          <s v="92765143-92766142"/>
          <s v="92766142-92767141"/>
          <s v="92767141-92768140"/>
          <s v="92768140-92769139"/>
          <s v="92769139-92770138"/>
          <s v="92770138-92771137"/>
          <s v="92771137-92772136"/>
          <s v="92772136-92773135"/>
          <s v="92773135-92774134"/>
          <s v="92774134-92775133"/>
          <s v="92775133-92776132"/>
          <s v="92776132-92777131"/>
          <s v="92777131-92778130"/>
          <s v="92778130-92779129"/>
          <s v="92779129-92780128"/>
          <s v="92780128-92781127"/>
          <s v="92781127-92782126"/>
          <s v="92782126-92783125"/>
          <s v="92783125-92784124"/>
          <s v="92784124-92785123"/>
          <s v="92785123-92786122"/>
          <s v="92786122-92787121"/>
          <s v="92787121-92788120"/>
          <s v="92788120-92789119"/>
          <s v="92789119-92790118"/>
          <s v="92790118-92791117"/>
          <s v="92791117-92792116"/>
          <s v="92792116-92793115"/>
          <s v="92793115-92794114"/>
          <s v="92794114-92795113"/>
          <s v="92795113-92796112"/>
          <s v="92796112-92797111"/>
          <s v="92797111-92798110"/>
          <s v="92798110-92799109"/>
          <s v="92799109-92800108"/>
          <s v="92800108-92801107"/>
          <s v="92801107-92802106"/>
          <s v="92802106-92803105"/>
          <s v="92803105-92804104"/>
          <s v="92804104-92805103"/>
          <s v="92805103-92806102"/>
          <s v="92806102-92807101"/>
          <s v="92807101-92808100"/>
          <s v="92808100-92809099"/>
          <s v="92809099-92810098"/>
          <s v="92810098-92811097"/>
          <s v="92811097-92812096"/>
          <s v="92812096-92813095"/>
          <s v="92813095-92814094"/>
          <s v="92814094-92815093"/>
          <s v="92815093-92816092"/>
          <s v="92816092-92817091"/>
          <s v="92817091-92818090"/>
          <s v="92818090-92819089"/>
          <s v="92819089-92820088"/>
          <s v="92820088-92821087"/>
          <s v="92821087-92822086"/>
          <s v="92822086-92823085"/>
          <s v="92823085-92824084"/>
          <s v="92824084-92825083"/>
          <s v="92825083-92826082"/>
          <s v="92826082-92827081"/>
          <s v="92827081-92828080"/>
          <s v="92828080-92829079"/>
          <s v="92829079-92830078"/>
          <s v="92830078-92831077"/>
          <s v="92831077-92832076"/>
          <s v="92832076-92833075"/>
          <s v="92833075-92834074"/>
          <s v="92834074-92835073"/>
          <s v="92835073-92836072"/>
          <s v="92836072-92837071"/>
          <s v="92837071-92838070"/>
          <s v="92838070-92839069"/>
          <s v="92839069-92840068"/>
          <s v="92840068-92841067"/>
          <s v="92841067-92842066"/>
          <s v="92842066-92843065"/>
          <s v="92843065-92844064"/>
          <s v="92844064-92845063"/>
          <s v="92845063-92846062"/>
          <s v="92846062-92847061"/>
          <s v="92847061-92848060"/>
          <s v="92848060-92849059"/>
          <s v="92849059-92850058"/>
          <s v="92850058-92851057"/>
          <s v="92851057-92852056"/>
          <s v="92852056-92853055"/>
          <s v="92853055-92854054"/>
          <s v="92854054-92855053"/>
          <s v="92855053-92856052"/>
          <s v="92856052-92857051"/>
          <s v="92857051-92858050"/>
          <s v="92858050-92859049"/>
          <s v="92859049-92860048"/>
          <s v="92860048-92861047"/>
          <s v="92861047-92862046"/>
          <s v="92862046-92863045"/>
          <s v="92863045-92864044"/>
          <s v="92864044-92865043"/>
          <s v="92865043-92866042"/>
          <s v="92866042-92867041"/>
          <s v="92867041-92868040"/>
          <s v="92868040-92869039"/>
          <s v="92869039-92870038"/>
          <s v="92870038-92871037"/>
          <s v="92871037-92872036"/>
          <s v="92872036-92873035"/>
          <s v="92873035-92874034"/>
          <s v="92874034-92875033"/>
          <s v="92875033-92876032"/>
          <s v="92876032-92877031"/>
          <s v="92877031-92878030"/>
          <s v="92878030-92879029"/>
          <s v="92879029-92880028"/>
          <s v="92880028-92881027"/>
          <s v="92881027-92882026"/>
          <s v="92882026-92883025"/>
          <s v="92883025-92884024"/>
          <s v="92884024-92885023"/>
          <s v="92885023-92886022"/>
          <s v="92886022-92887021"/>
          <s v="92887021-92888020"/>
          <s v="92888020-92889019"/>
          <s v="92889019-92890018"/>
          <s v="92890018-92891017"/>
          <s v="92891017-92892016"/>
          <s v="92892016-92893015"/>
          <s v="92893015-92894014"/>
          <s v="92894014-92895013"/>
          <s v="92895013-92896012"/>
          <s v="92896012-92897011"/>
          <s v="92897011-92898010"/>
          <s v="92898010-92899009"/>
          <s v="92899009-92900008"/>
          <s v="92900008-92901007"/>
          <s v="92901007-92902006"/>
          <s v="92902006-92903005"/>
          <s v="92903005-92904004"/>
          <s v="92904004-92905003"/>
          <s v="92905003-92906002"/>
          <s v="92906002-92907001"/>
          <s v="92907001-92908000"/>
          <s v="92908000-92908999"/>
          <s v="92908999-92909998"/>
          <s v="92909998-92910997"/>
          <s v="92910997-92911996"/>
          <s v="92911996-92912995"/>
          <s v="92912995-92913994"/>
          <s v="92913994-92914993"/>
          <s v="92914993-92915992"/>
          <s v="92915992-92916991"/>
          <s v="92916991-92917990"/>
          <s v="92917990-92918989"/>
          <s v="92918989-92919988"/>
          <s v="92919988-92920987"/>
          <s v="92920987-92921986"/>
          <s v="92921986-92922985"/>
          <s v="92922985-92923984"/>
          <s v="92923984-92924983"/>
          <s v="92924983-92925982"/>
          <s v="92925982-92926981"/>
          <s v="92926981-92927980"/>
          <s v="92927980-92928979"/>
          <s v="92928979-92929978"/>
          <s v="92929978-92930977"/>
          <s v="92930977-92931976"/>
          <s v="92931976-92932975"/>
          <s v="92932975-92933974"/>
          <s v="92933974-92934973"/>
          <s v="92934973-92935972"/>
          <s v="92935972-92936971"/>
          <s v="92936971-92937970"/>
          <s v="92937970-92938969"/>
          <s v="92938969-92939968"/>
          <s v="92939968-92940967"/>
          <s v="92940967-92941966"/>
          <s v="92941966-92942965"/>
          <s v="92942965-92943964"/>
          <s v="92943964-92944963"/>
          <s v="92944963-92945962"/>
          <s v="92945962-92946961"/>
          <s v="92946961-92947960"/>
          <s v="92947960-92948959"/>
          <s v="92948959-92949958"/>
          <s v="92949958-92950957"/>
          <s v="92950957-92951956"/>
          <s v="92951956-92952955"/>
          <s v="92952955-92953954"/>
          <s v="92953954-92954953"/>
          <s v="92954953-92955952"/>
          <s v="92955952-92956951"/>
          <s v="92956951-92957950"/>
          <s v="92957950-92958949"/>
          <s v="92958949-92959948"/>
          <s v="92959948-92960947"/>
          <s v="92960947-92961946"/>
          <s v="92961946-92962945"/>
          <s v="92962945-92963944"/>
          <s v="92963944-92964943"/>
          <s v="92964943-92965942"/>
          <s v="92965942-92966941"/>
          <s v="92966941-92967940"/>
          <s v="92967940-92968939"/>
          <s v="92968939-92969938"/>
          <s v="92969938-92970937"/>
          <s v="92970937-92971936"/>
          <s v="92971936-92972935"/>
          <s v="92972935-92973934"/>
          <s v="92973934-92974933"/>
          <s v="92974933-92975932"/>
          <s v="92975932-92976931"/>
          <s v="92976931-92977930"/>
          <s v="92977930-92978929"/>
          <s v="92978929-92979928"/>
          <s v="92979928-92980927"/>
          <s v="92980927-92981926"/>
          <s v="92981926-92982925"/>
          <s v="92982925-92983924"/>
          <s v="92983924-92984923"/>
          <s v="92984923-92985922"/>
          <s v="92985922-92986921"/>
          <s v="92986921-92987920"/>
          <s v="92987920-92988919"/>
          <s v="92988919-92989918"/>
          <s v="92989918-92990917"/>
          <s v="92990917-92991916"/>
          <s v="92991916-92992915"/>
          <s v="92992915-92993914"/>
          <s v="92993914-92994913"/>
          <s v="92994913-92995912"/>
          <s v="92995912-92996911"/>
          <s v="92996911-92997910"/>
          <s v="92997910-92998909"/>
          <s v="92998909-92999908"/>
          <s v="92999908-93000907"/>
          <s v="93000907-93001906"/>
          <s v="93001906-93002905"/>
          <s v="93002905-93003904"/>
          <s v="93003904-93004903"/>
          <s v="93004903-93005902"/>
          <s v="93005902-93006901"/>
          <s v="93006901-93007900"/>
          <s v="93007900-93008899"/>
          <s v="93008899-93009898"/>
          <s v="93009898-93010897"/>
          <s v="93010897-93011896"/>
          <s v="93011896-93012895"/>
          <s v="93012895-93013894"/>
          <s v="93013894-93014893"/>
          <s v="93014893-93015892"/>
          <s v="93015892-93016891"/>
          <s v="93016891-93017890"/>
          <s v="93017890-93018889"/>
          <s v="93018889-93019888"/>
          <s v="93019888-93020887"/>
          <s v="93020887-93021886"/>
          <s v="93021886-93022885"/>
          <s v="93022885-93023884"/>
          <s v="93023884-93024883"/>
          <s v="93024883-93025882"/>
          <s v="93025882-93026881"/>
          <s v="93026881-93027880"/>
          <s v="93027880-93028879"/>
          <s v="93028879-93029878"/>
          <s v="93029878-93030877"/>
          <s v="93030877-93031876"/>
          <s v="93031876-93032875"/>
          <s v="93032875-93033874"/>
          <s v="93033874-93034873"/>
          <s v="93034873-93035872"/>
          <s v="93035872-93036871"/>
          <s v="93036871-93037870"/>
          <s v="93037870-93038869"/>
          <s v="93038869-93039868"/>
          <s v="93039868-93040867"/>
          <s v="93040867-93041866"/>
          <s v="93041866-93042865"/>
          <s v="93042865-93043864"/>
          <s v="93043864-93044863"/>
          <s v="93044863-93045862"/>
          <s v="93045862-93046861"/>
          <s v="93046861-93047860"/>
          <s v="93047860-93048859"/>
          <s v="93048859-93049858"/>
          <s v="93049858-93050857"/>
          <s v="93050857-93051856"/>
          <s v="93051856-93052855"/>
          <s v="93052855-93053854"/>
          <s v="93053854-93054853"/>
          <s v="93054853-93055852"/>
          <s v="93055852-93056851"/>
          <s v="93056851-93057850"/>
          <s v="93057850-93058849"/>
          <s v="93058849-93059848"/>
          <s v="93059848-93060847"/>
          <s v="93060847-93061846"/>
          <s v="93061846-93062845"/>
          <s v="93062845-93063844"/>
          <s v="93063844-93064843"/>
          <s v="93064843-93065842"/>
          <s v="93065842-93066841"/>
          <s v="93066841-93067840"/>
          <s v="93067840-93068839"/>
          <s v="93068839-93069838"/>
          <s v="93069838-93070837"/>
          <s v="93070837-93071836"/>
          <s v="93071836-93072835"/>
          <s v="93072835-93073834"/>
          <s v="93073834-93074833"/>
          <s v="93074833-93075832"/>
          <s v="93075832-93076831"/>
          <s v="93076831-93077830"/>
          <s v="93077830-93078829"/>
          <s v="93078829-93079828"/>
          <s v="93079828-93080827"/>
          <s v="93080827-93081826"/>
          <s v="93081826-93082825"/>
          <s v="93082825-93083824"/>
          <s v="93083824-93084823"/>
          <s v="93084823-93085822"/>
          <s v="93085822-93086821"/>
          <s v="93086821-93087820"/>
          <s v="93087820-93088819"/>
          <s v="93088819-93089818"/>
          <s v="93089818-93090817"/>
          <s v="93090817-93091816"/>
          <s v="93091816-93092815"/>
          <s v="93092815-93093814"/>
          <s v="93093814-93094813"/>
          <s v="93094813-93095812"/>
          <s v="93095812-93096811"/>
          <s v="93096811-93097810"/>
          <s v="93097810-93098809"/>
          <s v="93098809-93099808"/>
          <s v="93099808-93100807"/>
          <s v="93100807-93101806"/>
          <s v="93101806-93102805"/>
          <s v="93102805-93103804"/>
          <s v="93103804-93104803"/>
          <s v="93104803-93105802"/>
          <s v="93105802-93106801"/>
          <s v="93106801-93107800"/>
          <s v="93107800-93108799"/>
          <s v="93108799-93109798"/>
          <s v="93109798-93110797"/>
          <s v="93110797-93111796"/>
          <s v="93111796-93112795"/>
          <s v="93112795-93113794"/>
          <s v="93113794-93114793"/>
          <s v="93114793-93115792"/>
          <s v="93115792-93116791"/>
          <s v="93116791-93117790"/>
          <s v="93117790-93118789"/>
          <s v="93118789-93119788"/>
          <s v="93119788-93120787"/>
          <s v="93120787-93121786"/>
          <s v="93121786-93122785"/>
          <s v="93122785-93123784"/>
          <s v="93123784-93124783"/>
          <s v="93124783-93125782"/>
          <s v="93125782-93126781"/>
          <s v="93126781-93127780"/>
          <s v="93127780-93128779"/>
          <s v="93128779-93129778"/>
          <s v="93129778-93130777"/>
          <s v="93130777-93131776"/>
          <s v="93131776-93132775"/>
          <s v="93132775-93133774"/>
          <s v="93133774-93134773"/>
          <s v="93134773-93135772"/>
          <s v="93135772-93136771"/>
          <s v="93136771-93137770"/>
          <s v="93137770-93138769"/>
          <s v="93138769-93139768"/>
          <s v="93139768-93140767"/>
          <s v="93140767-93141766"/>
          <s v="93141766-93142765"/>
          <s v="93142765-93143764"/>
          <s v="93143764-93144763"/>
          <s v="93144763-93145762"/>
          <s v="93145762-93146761"/>
          <s v="93146761-93147760"/>
          <s v="93147760-93148759"/>
          <s v="93148759-93149758"/>
          <s v="93149758-93150757"/>
          <s v="93150757-93151756"/>
          <s v="93151756-93152755"/>
          <s v="93152755-93153754"/>
          <s v="93153754-93154753"/>
          <s v="93154753-93155752"/>
          <s v="93155752-93156751"/>
          <s v="93156751-93157750"/>
          <s v="93157750-93158749"/>
          <s v="93158749-93159748"/>
          <s v="93159748-93160747"/>
          <s v="93160747-93161746"/>
          <s v="93161746-93162745"/>
          <s v="93162745-93163744"/>
          <s v="93163744-93164743"/>
          <s v="93164743-93165742"/>
          <s v="93165742-93166741"/>
          <s v="93166741-93167740"/>
          <s v="93167740-93168739"/>
          <s v="93168739-93169738"/>
          <s v="93169738-93170737"/>
          <s v="93170737-93171736"/>
          <s v="93171736-93172735"/>
          <s v="93172735-93173734"/>
          <s v="93173734-93174733"/>
          <s v="93174733-93175732"/>
          <s v="93175732-93176731"/>
          <s v="93176731-93177730"/>
          <s v="93177730-93178729"/>
          <s v="93178729-93179728"/>
          <s v="93179728-93180727"/>
          <s v="93180727-93181726"/>
          <s v="93181726-93182725"/>
          <s v="93182725-93183724"/>
          <s v="93183724-93184723"/>
          <s v="93184723-93185722"/>
          <s v="93185722-93186721"/>
          <s v="93186721-93187720"/>
          <s v="93187720-93188719"/>
          <s v="93188719-93189718"/>
          <s v="93189718-93190717"/>
          <s v="93190717-93191716"/>
          <s v="93191716-93192715"/>
          <s v="93192715-93193714"/>
          <s v="93193714-93194713"/>
          <s v="93194713-93195712"/>
          <s v="93195712-93196711"/>
          <s v="93196711-93197710"/>
          <s v="93197710-93198709"/>
          <s v="93198709-93199708"/>
          <s v="93199708-93200707"/>
          <s v="93200707-93201706"/>
          <s v="93201706-93202705"/>
          <s v="93202705-93203704"/>
          <s v="93203704-93204703"/>
          <s v="93204703-93205702"/>
          <s v="93205702-93206701"/>
          <s v="93206701-93207700"/>
          <s v="93207700-93208699"/>
          <s v="93208699-93209698"/>
          <s v="93209698-93210697"/>
          <s v="93210697-93211696"/>
          <s v="93211696-93212695"/>
          <s v="93212695-93213694"/>
          <s v="93213694-93214693"/>
          <s v="93214693-93215692"/>
          <s v="93215692-93216691"/>
          <s v="93216691-93217690"/>
          <s v="93217690-93218689"/>
          <s v="93218689-93219688"/>
          <s v="93219688-93220687"/>
          <s v="93220687-93221686"/>
          <s v="93221686-93222685"/>
          <s v="93222685-93223684"/>
          <s v="93223684-93224683"/>
          <s v="93224683-93225682"/>
          <s v="93225682-93226681"/>
          <s v="93226681-93227680"/>
          <s v="93227680-93228679"/>
          <s v="93228679-93229678"/>
          <s v="93229678-93230677"/>
          <s v="93230677-93231676"/>
          <s v="93231676-93232675"/>
          <s v="93232675-93233674"/>
          <s v="93233674-93234673"/>
          <s v="93234673-93235672"/>
          <s v="93235672-93236671"/>
          <s v="93236671-93237670"/>
          <s v="93237670-93238669"/>
          <s v="93238669-93239668"/>
          <s v="93239668-93240667"/>
          <s v="93240667-93241666"/>
          <s v="93241666-93242665"/>
          <s v="93242665-93243664"/>
          <s v="93243664-93244663"/>
          <s v="93244663-93245662"/>
          <s v="93245662-93246661"/>
          <s v="93246661-93247660"/>
          <s v="93247660-93248659"/>
          <s v="93248659-93249658"/>
          <s v="93249658-93250657"/>
          <s v="93250657-93251656"/>
          <s v="93251656-93252655"/>
          <s v="93252655-93253654"/>
          <s v="93253654-93254653"/>
          <s v="93254653-93255652"/>
          <s v="93255652-93256651"/>
          <s v="93256651-93257650"/>
          <s v="93257650-93258649"/>
          <s v="93258649-93259648"/>
          <s v="93259648-93260647"/>
          <s v="93260647-93261646"/>
          <s v="93261646-93262645"/>
          <s v="93262645-93263644"/>
          <s v="93263644-93264643"/>
          <s v="93264643-93265642"/>
          <s v="93265642-93266641"/>
          <s v="93266641-93267640"/>
          <s v="93267640-93268639"/>
          <s v="93268639-93269638"/>
          <s v="93269638-93270637"/>
          <s v="93270637-93271636"/>
          <s v="93271636-93272635"/>
          <s v="93272635-93273634"/>
          <s v="93273634-93274633"/>
          <s v="93274633-93275632"/>
          <s v="93275632-93276631"/>
          <s v="93276631-93277630"/>
          <s v="93277630-93278629"/>
          <s v="93278629-93279628"/>
          <s v="93279628-93280627"/>
          <s v="93280627-93281626"/>
          <s v="93281626-93282625"/>
          <s v="93282625-93283624"/>
          <s v="93283624-93284623"/>
          <s v="93284623-93285622"/>
          <s v="93285622-93286621"/>
          <s v="93286621-93287620"/>
          <s v="93287620-93288619"/>
          <s v="93288619-93289618"/>
          <s v="93289618-93290617"/>
          <s v="93290617-93291616"/>
          <s v="93291616-93292615"/>
          <s v="93292615-93293614"/>
          <s v="93293614-93294613"/>
          <s v="93294613-93295612"/>
          <s v="93295612-93296611"/>
          <s v="93296611-93297610"/>
          <s v="93297610-93298609"/>
          <s v="93298609-93299608"/>
          <s v="93299608-93300607"/>
          <s v="93300607-93301606"/>
          <s v="93301606-93302605"/>
          <s v="93302605-93303604"/>
          <s v="93303604-93304603"/>
          <s v="93304603-93305602"/>
          <s v="93305602-93306601"/>
          <s v="93306601-93307600"/>
          <s v="93307600-93308599"/>
          <s v="93308599-93309598"/>
          <s v="93309598-93310597"/>
          <s v="93310597-93311596"/>
          <s v="93311596-93312595"/>
          <s v="93312595-93313594"/>
          <s v="93313594-93314593"/>
          <s v="93314593-93315592"/>
          <s v="93315592-93316591"/>
          <s v="93316591-93317590"/>
          <s v="93317590-93318589"/>
          <s v="93318589-93319588"/>
          <s v="93319588-93320587"/>
          <s v="93320587-93321586"/>
          <s v="93321586-93322585"/>
          <s v="93322585-93323584"/>
          <s v="93323584-93324583"/>
          <s v="93324583-93325582"/>
          <s v="93325582-93326581"/>
          <s v="93326581-93327580"/>
          <s v="93327580-93328579"/>
          <s v="93328579-93329578"/>
          <s v="93329578-93330577"/>
          <s v="93330577-93331576"/>
          <s v="93331576-93332575"/>
          <s v="93332575-93333574"/>
          <s v="93333574-93334573"/>
          <s v="93334573-93335572"/>
          <s v="93335572-93336571"/>
          <s v="93336571-93337570"/>
          <s v="93337570-93338569"/>
          <s v="93338569-93339568"/>
          <s v="93339568-93340567"/>
          <s v="93340567-93341566"/>
          <s v="93341566-93342565"/>
          <s v="93342565-93343564"/>
          <s v="93343564-93344563"/>
          <s v="93344563-93345562"/>
          <s v="93345562-93346561"/>
          <s v="93346561-93347560"/>
          <s v="93347560-93348559"/>
          <s v="93348559-93349558"/>
          <s v="93349558-93350557"/>
          <s v="93350557-93351556"/>
          <s v="93351556-93352555"/>
          <s v="93352555-93353554"/>
          <s v="93353554-93354553"/>
          <s v="93354553-93355552"/>
          <s v="93355552-93356551"/>
          <s v="93356551-93357550"/>
          <s v="93357550-93358549"/>
          <s v="93358549-93359548"/>
          <s v="93359548-93360547"/>
          <s v="93360547-93361546"/>
          <s v="93361546-93362545"/>
          <s v="93362545-93363544"/>
          <s v="93363544-93364543"/>
          <s v="93364543-93365542"/>
          <s v="93365542-93366541"/>
          <s v="93366541-93367540"/>
          <s v="93367540-93368539"/>
          <s v="93368539-93369538"/>
          <s v="93369538-93370537"/>
          <s v="93370537-93371536"/>
          <s v="93371536-93372535"/>
          <s v="93372535-93373534"/>
          <s v="93373534-93374533"/>
          <s v="93374533-93375532"/>
          <s v="93375532-93376531"/>
          <s v="93376531-93377530"/>
          <s v="93377530-93378529"/>
          <s v="93378529-93379528"/>
          <s v="93379528-93380527"/>
          <s v="93380527-93381526"/>
          <s v="93381526-93382525"/>
          <s v="93382525-93383524"/>
          <s v="93383524-93384523"/>
          <s v="93384523-93385522"/>
          <s v="93385522-93386521"/>
          <s v="93386521-93387520"/>
          <s v="93387520-93388519"/>
          <s v="93388519-93389518"/>
          <s v="93389518-93390517"/>
          <s v="93390517-93391516"/>
          <s v="93391516-93392515"/>
          <s v="93392515-93393514"/>
          <s v="93393514-93394513"/>
          <s v="93394513-93395512"/>
          <s v="93395512-93396511"/>
          <s v="93396511-93397510"/>
          <s v="93397510-93398509"/>
          <s v="93398509-93399508"/>
          <s v="93399508-93400507"/>
          <s v="93400507-93401506"/>
          <s v="93401506-93402505"/>
          <s v="93402505-93403504"/>
          <s v="93403504-93404503"/>
          <s v="93404503-93405502"/>
          <s v="93405502-93406501"/>
          <s v="93406501-93407500"/>
          <s v="93407500-93408499"/>
          <s v="93408499-93409498"/>
          <s v="93409498-93410497"/>
          <s v="93410497-93411496"/>
          <s v="93411496-93412495"/>
          <s v="93412495-93413494"/>
          <s v="93413494-93414493"/>
          <s v="93414493-93415492"/>
          <s v="93415492-93416491"/>
          <s v="93416491-93417490"/>
          <s v="93417490-93418489"/>
          <s v="93418489-93419488"/>
          <s v="93419488-93420487"/>
          <s v="93420487-93421486"/>
          <s v="93421486-93422485"/>
          <s v="93422485-93423484"/>
          <s v="93423484-93424483"/>
          <s v="93424483-93425482"/>
          <s v="93425482-93426481"/>
          <s v="93426481-93427480"/>
          <s v="93427480-93428479"/>
          <s v="93428479-93429478"/>
          <s v="93429478-93430477"/>
          <s v="93430477-93431476"/>
          <s v="93431476-93432475"/>
          <s v="93432475-93433474"/>
          <s v="93433474-93434473"/>
          <s v="93434473-93435472"/>
          <s v="93435472-93436471"/>
          <s v="93436471-93437470"/>
          <s v="93437470-93438469"/>
          <s v="93438469-93439468"/>
          <s v="93439468-93440467"/>
          <s v="93440467-93441466"/>
          <s v="93441466-93442465"/>
          <s v="93442465-93443464"/>
          <s v="93443464-93444463"/>
          <s v="93444463-93445462"/>
          <s v="93445462-93446461"/>
          <s v="93446461-93447460"/>
          <s v="93447460-93448459"/>
          <s v="93448459-93449458"/>
          <s v="93449458-93450457"/>
          <s v="93450457-93451456"/>
          <s v="93451456-93452455"/>
          <s v="93452455-93453454"/>
          <s v="93453454-93454453"/>
          <s v="93454453-93455452"/>
          <s v="93455452-93456451"/>
          <s v="93456451-93457450"/>
          <s v="93457450-93458449"/>
          <s v="93458449-93459448"/>
          <s v="93459448-93460447"/>
          <s v="93460447-93461446"/>
          <s v="93461446-93462445"/>
          <s v="93462445-93463444"/>
          <s v="93463444-93464443"/>
          <s v="93464443-93465442"/>
          <s v="93465442-93466441"/>
          <s v="93466441-93467440"/>
          <s v="93467440-93468439"/>
          <s v="93468439-93469438"/>
          <s v="93469438-93470437"/>
          <s v="93470437-93471436"/>
          <s v="93471436-93472435"/>
          <s v="93472435-93473434"/>
          <s v="93473434-93474433"/>
          <s v="93474433-93475432"/>
          <s v="93475432-93476431"/>
          <s v="93476431-93477430"/>
          <s v="93477430-93478429"/>
          <s v="93478429-93479428"/>
          <s v="93479428-93480427"/>
          <s v="93480427-93481426"/>
          <s v="93481426-93482425"/>
          <s v="93482425-93483424"/>
          <s v="93483424-93484423"/>
          <s v="93484423-93485422"/>
          <s v="93485422-93486421"/>
          <s v="93486421-93487420"/>
          <s v="93487420-93488419"/>
          <s v="93488419-93489418"/>
          <s v="93489418-93490417"/>
          <s v="93490417-93491416"/>
          <s v="93491416-93492415"/>
          <s v="93492415-93493414"/>
          <s v="93493414-93494413"/>
          <s v="93494413-93495412"/>
          <s v="93495412-93496411"/>
          <s v="93496411-93497410"/>
          <s v="93497410-93498409"/>
          <s v="93498409-93499408"/>
          <s v="93499408-93500407"/>
          <s v="93500407-93501406"/>
          <s v="93501406-93502405"/>
          <s v="93502405-93503404"/>
          <s v="93503404-93504403"/>
          <s v="93504403-93505402"/>
          <s v="93505402-93506401"/>
          <s v="93506401-93507400"/>
          <s v="93507400-93508399"/>
          <s v="93508399-93509398"/>
          <s v="93509398-93510397"/>
          <s v="93510397-93511396"/>
          <s v="93511396-93512395"/>
          <s v="93512395-93513394"/>
          <s v="93513394-93514393"/>
          <s v="93514393-93515392"/>
          <s v="93515392-93516391"/>
          <s v="93516391-93517390"/>
          <s v="93517390-93518389"/>
          <s v="93518389-93519388"/>
          <s v="93519388-93520387"/>
          <s v="93520387-93521386"/>
          <s v="93521386-93522385"/>
          <s v="93522385-93523384"/>
          <s v="93523384-93524383"/>
          <s v="93524383-93525382"/>
          <s v="93525382-93526381"/>
          <s v="93526381-93527380"/>
          <s v="93527380-93528379"/>
          <s v="93528379-93529378"/>
          <s v="93529378-93530377"/>
          <s v="93530377-93531376"/>
          <s v="93531376-93532375"/>
          <s v="93532375-93533374"/>
          <s v="93533374-93534373"/>
          <s v="93534373-93535372"/>
          <s v="93535372-93536371"/>
          <s v="93536371-93537370"/>
          <s v="93537370-93538369"/>
          <s v="93538369-93539368"/>
          <s v="93539368-93540367"/>
          <s v="93540367-93541366"/>
          <s v="93541366-93542365"/>
          <s v="93542365-93543364"/>
          <s v="93543364-93544363"/>
          <s v="93544363-93545362"/>
          <s v="93545362-93546361"/>
          <s v="93546361-93547360"/>
          <s v="93547360-93548359"/>
          <s v="93548359-93549358"/>
          <s v="93549358-93550357"/>
          <s v="93550357-93551356"/>
          <s v="93551356-93552355"/>
          <s v="93552355-93553354"/>
          <s v="93553354-93554353"/>
          <s v="93554353-93555352"/>
          <s v="93555352-93556351"/>
          <s v="93556351-93557350"/>
          <s v="93557350-93558349"/>
          <s v="93558349-93559348"/>
          <s v="93559348-93560347"/>
          <s v="93560347-93561346"/>
          <s v="93561346-93562345"/>
          <s v="93562345-93563344"/>
          <s v="93563344-93564343"/>
          <s v="93564343-93565342"/>
          <s v="93565342-93566341"/>
          <s v="93566341-93567340"/>
          <s v="93567340-93568339"/>
          <s v="93568339-93569338"/>
          <s v="93569338-93570337"/>
          <s v="93570337-93571336"/>
          <s v="93571336-93572335"/>
          <s v="93572335-93573334"/>
          <s v="93573334-93574333"/>
          <s v="93574333-93575332"/>
          <s v="93575332-93576331"/>
          <s v="93576331-93577330"/>
          <s v="93577330-93578329"/>
          <s v="93578329-93579328"/>
          <s v="93579328-93580327"/>
          <s v="93580327-93581326"/>
          <s v="93581326-93582325"/>
          <s v="93582325-93583324"/>
          <s v="93583324-93584323"/>
          <s v="93584323-93585322"/>
          <s v="93585322-93586321"/>
          <s v="93586321-93587320"/>
          <s v="93587320-93588319"/>
          <s v="93588319-93589318"/>
          <s v="93589318-93590317"/>
          <s v="93590317-93591316"/>
          <s v="93591316-93592315"/>
          <s v="93592315-93593314"/>
          <s v="93593314-93594313"/>
          <s v="93594313-93595312"/>
          <s v="93595312-93596311"/>
          <s v="93596311-93597310"/>
          <s v="93597310-93598309"/>
          <s v="93598309-93599308"/>
          <s v="93599308-93600307"/>
          <s v="93600307-93601306"/>
          <s v="93601306-93602305"/>
          <s v="93602305-93603304"/>
          <s v="93603304-93604303"/>
          <s v="93604303-93605302"/>
          <s v="93605302-93606301"/>
          <s v="93606301-93607300"/>
          <s v="93607300-93608299"/>
          <s v="93608299-93609298"/>
          <s v="93609298-93610297"/>
          <s v="93610297-93611296"/>
          <s v="93611296-93612295"/>
          <s v="93612295-93613294"/>
          <s v="93613294-93614293"/>
          <s v="93614293-93615292"/>
          <s v="93615292-93616291"/>
          <s v="93616291-93617290"/>
          <s v="93617290-93618289"/>
          <s v="93618289-93619288"/>
          <s v="93619288-93620287"/>
          <s v="93620287-93621286"/>
          <s v="93621286-93622285"/>
          <s v="93622285-93623284"/>
          <s v="93623284-93624283"/>
          <s v="93624283-93625282"/>
          <s v="93625282-93626281"/>
          <s v="93626281-93627280"/>
          <s v="93627280-93628279"/>
          <s v="93628279-93629278"/>
          <s v="93629278-93630277"/>
          <s v="93630277-93631276"/>
          <s v="93631276-93632275"/>
          <s v="93632275-93633274"/>
          <s v="93633274-93634273"/>
          <s v="93634273-93635272"/>
          <s v="93635272-93636271"/>
          <s v="93636271-93637270"/>
          <s v="93637270-93638269"/>
          <s v="93638269-93639268"/>
          <s v="93639268-93640267"/>
          <s v="93640267-93641266"/>
          <s v="93641266-93642265"/>
          <s v="93642265-93643264"/>
          <s v="93643264-93644263"/>
          <s v="93644263-93645262"/>
          <s v="93645262-93646261"/>
          <s v="93646261-93647260"/>
          <s v="93647260-93648259"/>
          <s v="93648259-93649258"/>
          <s v="93649258-93650257"/>
          <s v="93650257-93651256"/>
          <s v="93651256-93652255"/>
          <s v="93652255-93653254"/>
          <s v="93653254-93654253"/>
          <s v="93654253-93655252"/>
          <s v="93655252-93656251"/>
          <s v="93656251-93657250"/>
          <s v="93657250-93658249"/>
          <s v="93658249-93659248"/>
          <s v="93659248-93660247"/>
          <s v="93660247-93661246"/>
          <s v="93661246-93662245"/>
          <s v="93662245-93663244"/>
          <s v="93663244-93664243"/>
          <s v="93664243-93665242"/>
          <s v="93665242-93666241"/>
          <s v="93666241-93667240"/>
          <s v="93667240-93668239"/>
          <s v="93668239-93669238"/>
          <s v="93669238-93670237"/>
          <s v="93670237-93671236"/>
          <s v="93671236-93672235"/>
          <s v="93672235-93673234"/>
          <s v="93673234-93674233"/>
          <s v="93674233-93675232"/>
          <s v="93675232-93676231"/>
          <s v="93676231-93677230"/>
          <s v="93677230-93678229"/>
          <s v="93678229-93679228"/>
          <s v="93679228-93680227"/>
          <s v="93680227-93681226"/>
          <s v="93681226-93682225"/>
          <s v="93682225-93683224"/>
          <s v="93683224-93684223"/>
          <s v="93684223-93685222"/>
          <s v="93685222-93686221"/>
          <s v="93686221-93687220"/>
          <s v="93687220-93688219"/>
          <s v="93688219-93689218"/>
          <s v="93689218-93690217"/>
          <s v="93690217-93691216"/>
          <s v="93691216-93692215"/>
          <s v="93692215-93693214"/>
          <s v="93693214-93694213"/>
          <s v="93694213-93695212"/>
          <s v="93695212-93696211"/>
          <s v="93696211-93697210"/>
          <s v="93697210-93698209"/>
          <s v="93698209-93699208"/>
          <s v="93699208-93700207"/>
          <s v="93700207-93701206"/>
          <s v="93701206-93702205"/>
          <s v="93702205-93703204"/>
          <s v="93703204-93704203"/>
          <s v="93704203-93705202"/>
          <s v="93705202-93706201"/>
          <s v="93706201-93707200"/>
          <s v="93707200-93708199"/>
          <s v="93708199-93709198"/>
          <s v="93709198-93710197"/>
          <s v="93710197-93711196"/>
          <s v="93711196-93712195"/>
          <s v="93712195-93713194"/>
          <s v="93713194-93714193"/>
          <s v="93714193-93715192"/>
          <s v="93715192-93716191"/>
          <s v="93716191-93717190"/>
          <s v="93717190-93718189"/>
          <s v="93718189-93719188"/>
          <s v="93719188-93720187"/>
          <s v="93720187-93721186"/>
          <s v="93721186-93722185"/>
          <s v="93722185-93723184"/>
          <s v="93723184-93724183"/>
          <s v="93724183-93725182"/>
          <s v="93725182-93726181"/>
          <s v="93726181-93727180"/>
          <s v="93727180-93728179"/>
          <s v="93728179-93729178"/>
          <s v="93729178-93730177"/>
          <s v="93730177-93731176"/>
          <s v="93731176-93732175"/>
          <s v="93732175-93733174"/>
          <s v="93733174-93734173"/>
          <s v="93734173-93735172"/>
          <s v="93735172-93736171"/>
          <s v="93736171-93737170"/>
          <s v="93737170-93738169"/>
          <s v="93738169-93739168"/>
          <s v="93739168-93740167"/>
          <s v="93740167-93741166"/>
          <s v="93741166-93742165"/>
          <s v="93742165-93743164"/>
          <s v="93743164-93744163"/>
          <s v="93744163-93745162"/>
          <s v="93745162-93746161"/>
          <s v="93746161-93747160"/>
          <s v="93747160-93748159"/>
          <s v="93748159-93749158"/>
          <s v="93749158-93750157"/>
          <s v="93750157-93751156"/>
          <s v="93751156-93752155"/>
          <s v="93752155-93753154"/>
          <s v="93753154-93754153"/>
          <s v="93754153-93755152"/>
          <s v="93755152-93756151"/>
          <s v="93756151-93757150"/>
          <s v="93757150-93758149"/>
          <s v="93758149-93759148"/>
          <s v="93759148-93760147"/>
          <s v="93760147-93761146"/>
          <s v="93761146-93762145"/>
          <s v="93762145-93763144"/>
          <s v="93763144-93764143"/>
          <s v="93764143-93765142"/>
          <s v="93765142-93766141"/>
          <s v="93766141-93767140"/>
          <s v="93767140-93768139"/>
          <s v="93768139-93769138"/>
          <s v="93769138-93770137"/>
          <s v="93770137-93771136"/>
          <s v="93771136-93772135"/>
          <s v="93772135-93773134"/>
          <s v="93773134-93774133"/>
          <s v="93774133-93775132"/>
          <s v="93775132-93776131"/>
          <s v="93776131-93777130"/>
          <s v="93777130-93778129"/>
          <s v="93778129-93779128"/>
          <s v="93779128-93780127"/>
          <s v="93780127-93781126"/>
          <s v="93781126-93782125"/>
          <s v="93782125-93783124"/>
          <s v="93783124-93784123"/>
          <s v="93784123-93785122"/>
          <s v="93785122-93786121"/>
          <s v="93786121-93787120"/>
          <s v="93787120-93788119"/>
          <s v="93788119-93789118"/>
          <s v="93789118-93790117"/>
          <s v="93790117-93791116"/>
          <s v="93791116-93792115"/>
          <s v="93792115-93793114"/>
          <s v="93793114-93794113"/>
          <s v="93794113-93795112"/>
          <s v="93795112-93796111"/>
          <s v="93796111-93797110"/>
          <s v="93797110-93798109"/>
          <s v="93798109-93799108"/>
          <s v="93799108-93800107"/>
          <s v="93800107-93801106"/>
          <s v="93801106-93802105"/>
          <s v="93802105-93803104"/>
          <s v="93803104-93804103"/>
          <s v="93804103-93805102"/>
          <s v="93805102-93806101"/>
          <s v="93806101-93807100"/>
          <s v="93807100-93808099"/>
          <s v="93808099-93809098"/>
          <s v="93809098-93810097"/>
          <s v="93810097-93811096"/>
          <s v="93811096-93812095"/>
          <s v="93812095-93813094"/>
          <s v="93813094-93814093"/>
          <s v="93814093-93815092"/>
          <s v="93815092-93816091"/>
          <s v="93816091-93817090"/>
          <s v="93817090-93818089"/>
          <s v="93818089-93819088"/>
          <s v="93819088-93820087"/>
          <s v="93820087-93821086"/>
          <s v="93821086-93822085"/>
          <s v="93822085-93823084"/>
          <s v="93823084-93824083"/>
          <s v="93824083-93825082"/>
          <s v="93825082-93826081"/>
          <s v="93826081-93827080"/>
          <s v="93827080-93828079"/>
          <s v="93828079-93829078"/>
          <s v="93829078-93830077"/>
          <s v="93830077-93831076"/>
          <s v="93831076-93832075"/>
          <s v="93832075-93833074"/>
          <s v="93833074-93834073"/>
          <s v="93834073-93835072"/>
          <s v="93835072-93836071"/>
          <s v="93836071-93837070"/>
          <s v="93837070-93838069"/>
          <s v="93838069-93839068"/>
          <s v="93839068-93840067"/>
          <s v="93840067-93841066"/>
          <s v="93841066-93842065"/>
          <s v="93842065-93843064"/>
          <s v="93843064-93844063"/>
          <s v="93844063-93845062"/>
          <s v="93845062-93846061"/>
          <s v="93846061-93847060"/>
          <s v="93847060-93848059"/>
          <s v="93848059-93849058"/>
          <s v="93849058-93850057"/>
          <s v="93850057-93851056"/>
          <s v="93851056-93852055"/>
          <s v="93852055-93853054"/>
          <s v="93853054-93854053"/>
          <s v="93854053-93855052"/>
          <s v="93855052-93856051"/>
          <s v="93856051-93857050"/>
          <s v="93857050-93858049"/>
          <s v="93858049-93859048"/>
          <s v="93859048-93860047"/>
          <s v="93860047-93861046"/>
          <s v="93861046-93862045"/>
          <s v="93862045-93863044"/>
          <s v="93863044-93864043"/>
          <s v="93864043-93865042"/>
          <s v="93865042-93866041"/>
          <s v="93866041-93867040"/>
          <s v="93867040-93868039"/>
          <s v="93868039-93869038"/>
          <s v="93869038-93870037"/>
          <s v="93870037-93871036"/>
          <s v="93871036-93872035"/>
          <s v="93872035-93873034"/>
          <s v="93873034-93874033"/>
          <s v="93874033-93875032"/>
          <s v="93875032-93876031"/>
          <s v="93876031-93877030"/>
          <s v="93877030-93878029"/>
          <s v="93878029-93879028"/>
          <s v="93879028-93880027"/>
          <s v="93880027-93881026"/>
          <s v="93881026-93882025"/>
          <s v="93882025-93883024"/>
          <s v="93883024-93884023"/>
          <s v="93884023-93885022"/>
          <s v="93885022-93886021"/>
          <s v="93886021-93887020"/>
          <s v="93887020-93888019"/>
          <s v="93888019-93889018"/>
          <s v="93889018-93890017"/>
          <s v="93890017-93891016"/>
          <s v="93891016-93892015"/>
          <s v="93892015-93893014"/>
          <s v="93893014-93894013"/>
          <s v="93894013-93895012"/>
          <s v="93895012-93896011"/>
          <s v="93896011-93897010"/>
          <s v="93897010-93898009"/>
          <s v="93898009-93899008"/>
          <s v="93899008-93900007"/>
          <s v="93900007-93901006"/>
          <s v="93901006-93902005"/>
          <s v="93902005-93903004"/>
          <s v="93903004-93904003"/>
          <s v="93904003-93905002"/>
          <s v="93905002-93906001"/>
          <s v="93906001-93907000"/>
          <s v="93907000-93907999"/>
          <s v="93907999-93908998"/>
          <s v="93908998-93909997"/>
          <s v="93909997-93910996"/>
          <s v="93910996-93911995"/>
          <s v="93911995-93912994"/>
          <s v="93912994-93913993"/>
          <s v="93913993-93914992"/>
          <s v="93914992-93915991"/>
          <s v="93915991-93916990"/>
          <s v="93916990-93917989"/>
          <s v="93917989-93918988"/>
          <s v="93918988-93919987"/>
          <s v="93919987-93920986"/>
          <s v="93920986-93921985"/>
          <s v="93921985-93922984"/>
          <s v="93922984-93923983"/>
          <s v="93923983-93924982"/>
          <s v="93924982-93925981"/>
          <s v="93925981-93926980"/>
          <s v="93926980-93927979"/>
          <s v="93927979-93928978"/>
          <s v="93928978-93929977"/>
          <s v="93929977-93930976"/>
          <s v="93930976-93931975"/>
          <s v="93931975-93932974"/>
          <s v="93932974-93933973"/>
          <s v="93933973-93934972"/>
          <s v="93934972-93935971"/>
          <s v="93935971-93936970"/>
          <s v="93936970-93937969"/>
          <s v="93937969-93938968"/>
          <s v="93938968-93939967"/>
          <s v="93939967-93940966"/>
          <s v="93940966-93941965"/>
          <s v="93941965-93942964"/>
          <s v="93942964-93943963"/>
          <s v="93943963-93944962"/>
          <s v="93944962-93945961"/>
          <s v="93945961-93946960"/>
          <s v="93946960-93947959"/>
          <s v="93947959-93948958"/>
          <s v="93948958-93949957"/>
          <s v="93949957-93950956"/>
          <s v="93950956-93951955"/>
          <s v="93951955-93952954"/>
          <s v="93952954-93953953"/>
          <s v="93953953-93954952"/>
          <s v="93954952-93955951"/>
          <s v="93955951-93956950"/>
          <s v="93956950-93957949"/>
          <s v="93957949-93958948"/>
          <s v="93958948-93959947"/>
          <s v="93959947-93960946"/>
          <s v="93960946-93961945"/>
          <s v="93961945-93962944"/>
          <s v="93962944-93963943"/>
          <s v="93963943-93964942"/>
          <s v="93964942-93965941"/>
          <s v="93965941-93966940"/>
          <s v="93966940-93967939"/>
          <s v="93967939-93968938"/>
          <s v="93968938-93969937"/>
          <s v="93969937-93970936"/>
          <s v="93970936-93971935"/>
          <s v="93971935-93972934"/>
          <s v="93972934-93973933"/>
          <s v="93973933-93974932"/>
          <s v="93974932-93975931"/>
          <s v="93975931-93976930"/>
          <s v="93976930-93977929"/>
          <s v="93977929-93978928"/>
          <s v="93978928-93979927"/>
          <s v="93979927-93980926"/>
          <s v="93980926-93981925"/>
          <s v="93981925-93982924"/>
          <s v="93982924-93983923"/>
          <s v="93983923-93984922"/>
          <s v="93984922-93985921"/>
          <s v="93985921-93986920"/>
          <s v="93986920-93987919"/>
          <s v="93987919-93988918"/>
          <s v="93988918-93989917"/>
          <s v="93989917-93990916"/>
          <s v="93990916-93991915"/>
          <s v="93991915-93992914"/>
          <s v="93992914-93993913"/>
          <s v="93993913-93994912"/>
          <s v="93994912-93995911"/>
          <s v="93995911-93996910"/>
          <s v="93996910-93997909"/>
          <s v="93997909-93998908"/>
          <s v="93998908-93999907"/>
          <s v="93999907-94000906"/>
          <s v="94000906-94001905"/>
          <s v="94001905-94002904"/>
          <s v="94002904-94003903"/>
          <s v="94003903-94004902"/>
          <s v="94004902-94005901"/>
          <s v="94005901-94006900"/>
          <s v="94006900-94007899"/>
          <s v="94007899-94008898"/>
          <s v="94008898-94009897"/>
          <s v="94009897-94010896"/>
          <s v="94010896-94011895"/>
          <s v="94011895-94012894"/>
          <s v="94012894-94013893"/>
          <s v="94013893-94014892"/>
          <s v="94014892-94015891"/>
          <s v="94015891-94016890"/>
          <s v="94016890-94017889"/>
          <s v="94017889-94018888"/>
          <s v="94018888-94019887"/>
          <s v="94019887-94020886"/>
          <s v="94020886-94021885"/>
          <s v="94021885-94022884"/>
          <s v="94022884-94023883"/>
          <s v="94023883-94024882"/>
          <s v="94024882-94025881"/>
          <s v="94025881-94026880"/>
          <s v="94026880-94027879"/>
          <s v="94027879-94028878"/>
          <s v="94028878-94029877"/>
          <s v="94029877-94030876"/>
          <s v="94030876-94031875"/>
          <s v="94031875-94032874"/>
          <s v="94032874-94033873"/>
          <s v="94033873-94034872"/>
          <s v="94034872-94035871"/>
          <s v="94035871-94036870"/>
          <s v="94036870-94037869"/>
          <s v="94037869-94038868"/>
          <s v="94038868-94039867"/>
          <s v="94039867-94040866"/>
          <s v="94040866-94041865"/>
          <s v="94041865-94042864"/>
          <s v="94042864-94043863"/>
          <s v="94043863-94044862"/>
          <s v="94044862-94045861"/>
          <s v="94045861-94046860"/>
          <s v="94046860-94047859"/>
          <s v="94047859-94048858"/>
          <s v="94048858-94049857"/>
          <s v="94049857-94050856"/>
          <s v="94050856-94051855"/>
          <s v="94051855-94052854"/>
          <s v="94052854-94053853"/>
          <s v="94053853-94054852"/>
          <s v="94054852-94055851"/>
          <s v="94055851-94056850"/>
          <s v="94056850-94057849"/>
          <s v="94057849-94058848"/>
          <s v="94058848-94059847"/>
          <s v="94059847-94060846"/>
          <s v="94060846-94061845"/>
          <s v="94061845-94062844"/>
          <s v="94062844-94063843"/>
          <s v="94063843-94064842"/>
          <s v="94064842-94065841"/>
          <s v="94065841-94066840"/>
          <s v="94066840-94067839"/>
          <s v="94067839-94068838"/>
          <s v="94068838-94069837"/>
          <s v="94069837-94070836"/>
          <s v="94070836-94071835"/>
          <s v="94071835-94072834"/>
          <s v="94072834-94073833"/>
          <s v="94073833-94074832"/>
          <s v="94074832-94075831"/>
          <s v="94075831-94076830"/>
          <s v="94076830-94077829"/>
          <s v="94077829-94078828"/>
          <s v="94078828-94079827"/>
          <s v="94079827-94080826"/>
          <s v="94080826-94081825"/>
          <s v="94081825-94082824"/>
          <s v="94082824-94083823"/>
          <s v="94083823-94084822"/>
          <s v="94084822-94085821"/>
          <s v="94085821-94086820"/>
          <s v="94086820-94087819"/>
          <s v="94087819-94088818"/>
          <s v="94088818-94089817"/>
          <s v="94089817-94090816"/>
          <s v="94090816-94091815"/>
          <s v="94091815-94092814"/>
          <s v="94092814-94093813"/>
          <s v="94093813-94094812"/>
          <s v="94094812-94095811"/>
          <s v="94095811-94096810"/>
          <s v="94096810-94097809"/>
          <s v="94097809-94098808"/>
          <s v="94098808-94099807"/>
          <s v="94099807-94100806"/>
          <s v="94100806-94101805"/>
          <s v="94101805-94102804"/>
          <s v="94102804-94103803"/>
          <s v="94103803-94104802"/>
          <s v="94104802-94105801"/>
          <s v="94105801-94106800"/>
          <s v="94106800-94107799"/>
          <s v="94107799-94108798"/>
          <s v="94108798-94109797"/>
          <s v="94109797-94110796"/>
          <s v="94110796-94111795"/>
          <s v="94111795-94112794"/>
          <s v="94112794-94113793"/>
          <s v="94113793-94114792"/>
          <s v="94114792-94115791"/>
          <s v="94115791-94116790"/>
          <s v="94116790-94117789"/>
          <s v="94117789-94118788"/>
          <s v="94118788-94119787"/>
          <s v="94119787-94120786"/>
          <s v="94120786-94121785"/>
          <s v="94121785-94122784"/>
          <s v="94122784-94123783"/>
          <s v="94123783-94124782"/>
          <s v="94124782-94125781"/>
          <s v="94125781-94126780"/>
          <s v="94126780-94127779"/>
          <s v="94127779-94128778"/>
          <s v="94128778-94129777"/>
          <s v="94129777-94130776"/>
          <s v="94130776-94131775"/>
          <s v="94131775-94132774"/>
          <s v="94132774-94133773"/>
          <s v="94133773-94134772"/>
          <s v="94134772-94135771"/>
          <s v="94135771-94136770"/>
          <s v="94136770-94137769"/>
          <s v="94137769-94138768"/>
          <s v="94138768-94139767"/>
          <s v="94139767-94140766"/>
          <s v="94140766-94141765"/>
          <s v="94141765-94142764"/>
          <s v="94142764-94143763"/>
          <s v="94143763-94144762"/>
          <s v="94144762-94145761"/>
          <s v="94145761-94146760"/>
          <s v="94146760-94147759"/>
          <s v="94147759-94148758"/>
          <s v="94148758-94149757"/>
          <s v="94149757-94150756"/>
          <s v="94150756-94151755"/>
          <s v="94151755-94152754"/>
          <s v="94152754-94153753"/>
          <s v="94153753-94154752"/>
          <s v="94154752-94155751"/>
          <s v="94155751-94156750"/>
          <s v="94156750-94157749"/>
          <s v="94157749-94158748"/>
          <s v="94158748-94159747"/>
          <s v="94159747-94160746"/>
          <s v="94160746-94161745"/>
          <s v="94161745-94162744"/>
          <s v="94162744-94163743"/>
          <s v="94163743-94164742"/>
          <s v="94164742-94165741"/>
          <s v="94165741-94166740"/>
          <s v="94166740-94167739"/>
          <s v="94167739-94168738"/>
          <s v="94168738-94169737"/>
          <s v="94169737-94170736"/>
          <s v="94170736-94171735"/>
          <s v="94171735-94172734"/>
          <s v="94172734-94173733"/>
          <s v="94173733-94174732"/>
          <s v="94174732-94175731"/>
          <s v="94175731-94176730"/>
          <s v="94176730-94177729"/>
          <s v="94177729-94178728"/>
          <s v="94178728-94179727"/>
          <s v="94179727-94180726"/>
          <s v="94180726-94181725"/>
          <s v="94181725-94182724"/>
          <s v="94182724-94183723"/>
          <s v="94183723-94184722"/>
          <s v="94184722-94185721"/>
          <s v="94185721-94186720"/>
          <s v="94186720-94187719"/>
          <s v="94187719-94188718"/>
          <s v="94188718-94189717"/>
          <s v="94189717-94190716"/>
          <s v="94190716-94191715"/>
          <s v="94191715-94192714"/>
          <s v="94192714-94193713"/>
          <s v="94193713-94194712"/>
          <s v="94194712-94195711"/>
          <s v="94195711-94196710"/>
          <s v="94196710-94197709"/>
          <s v="94197709-94198708"/>
          <s v="94198708-94199707"/>
          <s v="94199707-94200706"/>
          <s v="94200706-94201705"/>
          <s v="94201705-94202704"/>
          <s v="94202704-94203703"/>
          <s v="94203703-94204702"/>
          <s v="94204702-94205701"/>
          <s v="94205701-94206700"/>
          <s v="94206700-94207699"/>
          <s v="94207699-94208698"/>
          <s v="94208698-94209697"/>
          <s v="94209697-94210696"/>
          <s v="94210696-94211695"/>
          <s v="94211695-94212694"/>
          <s v="94212694-94213693"/>
          <s v="94213693-94214692"/>
          <s v="94214692-94215691"/>
          <s v="94215691-94216690"/>
          <s v="94216690-94217689"/>
          <s v="94217689-94218688"/>
          <s v="94218688-94219687"/>
          <s v="94219687-94220686"/>
          <s v="94220686-94221685"/>
          <s v="94221685-94222684"/>
          <s v="94222684-94223683"/>
          <s v="94223683-94224682"/>
          <s v="94224682-94225681"/>
          <s v="94225681-94226680"/>
          <s v="94226680-94227679"/>
          <s v="94227679-94228678"/>
          <s v="94228678-94229677"/>
          <s v="94229677-94230676"/>
          <s v="94230676-94231675"/>
          <s v="94231675-94232674"/>
          <s v="94232674-94233673"/>
          <s v="94233673-94234672"/>
          <s v="94234672-94235671"/>
          <s v="94235671-94236670"/>
          <s v="94236670-94237669"/>
          <s v="94237669-94238668"/>
          <s v="94238668-94239667"/>
          <s v="94239667-94240666"/>
          <s v="94240666-94241665"/>
          <s v="94241665-94242664"/>
          <s v="94242664-94243663"/>
          <s v="94243663-94244662"/>
          <s v="94244662-94245661"/>
          <s v="94245661-94246660"/>
          <s v="94246660-94247659"/>
          <s v="94247659-94248658"/>
          <s v="94248658-94249657"/>
          <s v="94249657-94250656"/>
          <s v="94250656-94251655"/>
          <s v="94251655-94252654"/>
          <s v="94252654-94253653"/>
          <s v="94253653-94254652"/>
          <s v="94254652-94255651"/>
          <s v="94255651-94256650"/>
          <s v="94256650-94257649"/>
          <s v="94257649-94258648"/>
          <s v="94258648-94259647"/>
          <s v="94259647-94260646"/>
          <s v="94260646-94261645"/>
          <s v="94261645-94262644"/>
          <s v="94262644-94263643"/>
          <s v="94263643-94264642"/>
          <s v="94264642-94265641"/>
          <s v="94265641-94266640"/>
          <s v="94266640-94267639"/>
          <s v="94267639-94268638"/>
          <s v="94268638-94269637"/>
          <s v="94269637-94270636"/>
          <s v="94270636-94271635"/>
          <s v="94271635-94272634"/>
          <s v="94272634-94273633"/>
          <s v="94273633-94274632"/>
          <s v="94274632-94275631"/>
          <s v="94275631-94276630"/>
          <s v="94276630-94277629"/>
          <s v="94277629-94278628"/>
          <s v="94278628-94279627"/>
          <s v="94279627-94280626"/>
          <s v="94280626-94281625"/>
          <s v="94281625-94282624"/>
          <s v="94282624-94283623"/>
          <s v="94283623-94284622"/>
          <s v="94284622-94285621"/>
          <s v="94285621-94286620"/>
          <s v="94286620-94287619"/>
          <s v="94287619-94288618"/>
          <s v="94288618-94289617"/>
          <s v="94289617-94290616"/>
          <s v="94290616-94291615"/>
          <s v="94291615-94292614"/>
          <s v="94292614-94293613"/>
          <s v="94293613-94294612"/>
          <s v="94294612-94295611"/>
          <s v="94295611-94296610"/>
          <s v="94296610-94297609"/>
          <s v="94297609-94298608"/>
          <s v="94298608-94299607"/>
          <s v="94299607-94300606"/>
          <s v="94300606-94301605"/>
          <s v="94301605-94302604"/>
          <s v="94302604-94303603"/>
          <s v="94303603-94304602"/>
          <s v="94304602-94305601"/>
          <s v="94305601-94306600"/>
          <s v="94306600-94307599"/>
          <s v="94307599-94308598"/>
          <s v="94308598-94309597"/>
          <s v="94309597-94310596"/>
          <s v="94310596-94311595"/>
          <s v="94311595-94312594"/>
          <s v="94312594-94313593"/>
          <s v="94313593-94314592"/>
          <s v="94314592-94315591"/>
          <s v="94315591-94316590"/>
          <s v="94316590-94317589"/>
          <s v="94317589-94318588"/>
          <s v="94318588-94319587"/>
          <s v="94319587-94320586"/>
          <s v="94320586-94321585"/>
          <s v="94321585-94322584"/>
          <s v="94322584-94323583"/>
          <s v="94323583-94324582"/>
          <s v="94324582-94325581"/>
          <s v="94325581-94326580"/>
          <s v="94326580-94327579"/>
          <s v="94327579-94328578"/>
          <s v="94328578-94329577"/>
          <s v="94329577-94330576"/>
          <s v="94330576-94331575"/>
          <s v="94331575-94332574"/>
          <s v="94332574-94333573"/>
          <s v="94333573-94334572"/>
          <s v="94334572-94335571"/>
          <s v="94335571-94336570"/>
          <s v="94336570-94337569"/>
          <s v="94337569-94338568"/>
          <s v="94338568-94339567"/>
          <s v="94339567-94340566"/>
          <s v="94340566-94341565"/>
          <s v="94341565-94342564"/>
          <s v="94342564-94343563"/>
          <s v="94343563-94344562"/>
          <s v="94344562-94345561"/>
          <s v="94345561-94346560"/>
          <s v="94346560-94347559"/>
          <s v="94347559-94348558"/>
          <s v="94348558-94349557"/>
          <s v="94349557-94350556"/>
          <s v="94350556-94351555"/>
          <s v="94351555-94352554"/>
          <s v="94352554-94353553"/>
          <s v="94353553-94354552"/>
          <s v="94354552-94355551"/>
          <s v="94355551-94356550"/>
          <s v="94356550-94357549"/>
          <s v="94357549-94358548"/>
          <s v="94358548-94359547"/>
          <s v="94359547-94360546"/>
          <s v="94360546-94361545"/>
          <s v="94361545-94362544"/>
          <s v="94362544-94363543"/>
          <s v="94363543-94364542"/>
          <s v="94364542-94365541"/>
          <s v="94365541-94366540"/>
          <s v="94366540-94367539"/>
          <s v="94367539-94368538"/>
          <s v="94368538-94369537"/>
          <s v="94369537-94370536"/>
          <s v="94370536-94371535"/>
          <s v="94371535-94372534"/>
          <s v="94372534-94373533"/>
          <s v="94373533-94374532"/>
          <s v="94374532-94375531"/>
          <s v="94375531-94376530"/>
          <s v="94376530-94377529"/>
          <s v="94377529-94378528"/>
          <s v="94378528-94379527"/>
          <s v="94379527-94380526"/>
          <s v="94380526-94381525"/>
          <s v="94381525-94382524"/>
          <s v="94382524-94383523"/>
          <s v="94383523-94384522"/>
          <s v="94384522-94385521"/>
          <s v="94385521-94386520"/>
          <s v="94386520-94387519"/>
          <s v="94387519-94388518"/>
          <s v="94388518-94389517"/>
          <s v="94389517-94390516"/>
          <s v="94390516-94391515"/>
          <s v="94391515-94392514"/>
          <s v="94392514-94393513"/>
          <s v="94393513-94394512"/>
          <s v="94394512-94395511"/>
          <s v="94395511-94396510"/>
          <s v="94396510-94397509"/>
          <s v="94397509-94398508"/>
          <s v="94398508-94399507"/>
          <s v="94399507-94400506"/>
          <s v="94400506-94401505"/>
          <s v="94401505-94402504"/>
          <s v="94402504-94403503"/>
          <s v="94403503-94404502"/>
          <s v="94404502-94405501"/>
          <s v="94405501-94406500"/>
          <s v="94406500-94407499"/>
          <s v="94407499-94408498"/>
          <s v="94408498-94409497"/>
          <s v="94409497-94410496"/>
          <s v="94410496-94411495"/>
          <s v="94411495-94412494"/>
          <s v="94412494-94413493"/>
          <s v="94413493-94414492"/>
          <s v="94414492-94415491"/>
          <s v="94415491-94416490"/>
          <s v="94416490-94417489"/>
          <s v="94417489-94418488"/>
          <s v="94418488-94419487"/>
          <s v="94419487-94420486"/>
          <s v="94420486-94421485"/>
          <s v="94421485-94422484"/>
          <s v="94422484-94423483"/>
          <s v="94423483-94424482"/>
          <s v="94424482-94425481"/>
          <s v="94425481-94426480"/>
          <s v="94426480-94427479"/>
          <s v="94427479-94428478"/>
          <s v="94428478-94429477"/>
          <s v="94429477-94430476"/>
          <s v="94430476-94431475"/>
          <s v="94431475-94432474"/>
          <s v="94432474-94433473"/>
          <s v="94433473-94434472"/>
          <s v="94434472-94435471"/>
          <s v="94435471-94436470"/>
          <s v="94436470-94437469"/>
          <s v="94437469-94438468"/>
          <s v="94438468-94439467"/>
          <s v="94439467-94440466"/>
          <s v="94440466-94441465"/>
          <s v="94441465-94442464"/>
          <s v="94442464-94443463"/>
          <s v="94443463-94444462"/>
          <s v="94444462-94445461"/>
          <s v="94445461-94446460"/>
          <s v="94446460-94447459"/>
          <s v="94447459-94448458"/>
          <s v="94448458-94449457"/>
          <s v="94449457-94450456"/>
          <s v="94450456-94451455"/>
          <s v="94451455-94452454"/>
          <s v="94452454-94453453"/>
          <s v="94453453-94454452"/>
          <s v="94454452-94455451"/>
          <s v="94455451-94456450"/>
          <s v="94456450-94457449"/>
          <s v="94457449-94458448"/>
          <s v="94458448-94459447"/>
          <s v="94459447-94460446"/>
          <s v="94460446-94461445"/>
          <s v="94461445-94462444"/>
          <s v="94462444-94463443"/>
          <s v="94463443-94464442"/>
          <s v="94464442-94465441"/>
          <s v="94465441-94466440"/>
          <s v="94466440-94467439"/>
          <s v="94467439-94468438"/>
          <s v="94468438-94469437"/>
          <s v="94469437-94470436"/>
          <s v="94470436-94471435"/>
          <s v="94471435-94472434"/>
          <s v="94472434-94473433"/>
          <s v="94473433-94474432"/>
          <s v="94474432-94475431"/>
          <s v="94475431-94476430"/>
          <s v="94476430-94477429"/>
          <s v="94477429-94478428"/>
          <s v="94478428-94479427"/>
          <s v="94479427-94480426"/>
          <s v="94480426-94481425"/>
          <s v="94481425-94482424"/>
          <s v="94482424-94483423"/>
          <s v="94483423-94484422"/>
          <s v="94484422-94485421"/>
          <s v="94485421-94486420"/>
          <s v="94486420-94487419"/>
          <s v="94487419-94488418"/>
          <s v="94488418-94489417"/>
          <s v="94489417-94490416"/>
          <s v="94490416-94491415"/>
          <s v="94491415-94492414"/>
          <s v="94492414-94493413"/>
          <s v="94493413-94494412"/>
          <s v="94494412-94495411"/>
          <s v="94495411-94496410"/>
          <s v="94496410-94497409"/>
          <s v="94497409-94498408"/>
          <s v="94498408-94499407"/>
          <s v="94499407-94500406"/>
          <s v="94500406-94501405"/>
          <s v="94501405-94502404"/>
          <s v="94502404-94503403"/>
          <s v="94503403-94504402"/>
          <s v="94504402-94505401"/>
          <s v="94505401-94506400"/>
          <s v="94506400-94507399"/>
          <s v="94507399-94508398"/>
          <s v="94508398-94509397"/>
          <s v="94509397-94510396"/>
          <s v="94510396-94511395"/>
          <s v="94511395-94512394"/>
          <s v="94512394-94513393"/>
          <s v="94513393-94514392"/>
          <s v="94514392-94515391"/>
          <s v="94515391-94516390"/>
          <s v="94516390-94517389"/>
          <s v="94517389-94518388"/>
          <s v="94518388-94519387"/>
          <s v="94519387-94520386"/>
          <s v="94520386-94521385"/>
          <s v="94521385-94522384"/>
          <s v="94522384-94523383"/>
          <s v="94523383-94524382"/>
          <s v="94524382-94525381"/>
          <s v="94525381-94526380"/>
          <s v="94526380-94527379"/>
          <s v="94527379-94528378"/>
          <s v="94528378-94529377"/>
          <s v="94529377-94530376"/>
          <s v="94530376-94531375"/>
          <s v="94531375-94532374"/>
          <s v="94532374-94533373"/>
          <s v="94533373-94534372"/>
          <s v="94534372-94535371"/>
          <s v="94535371-94536370"/>
          <s v="94536370-94537369"/>
          <s v="94537369-94538368"/>
          <s v="94538368-94539367"/>
          <s v="94539367-94540366"/>
          <s v="94540366-94541365"/>
          <s v="94541365-94542364"/>
          <s v="94542364-94543363"/>
          <s v="94543363-94544362"/>
          <s v="94544362-94545361"/>
          <s v="94545361-94546360"/>
          <s v="94546360-94547359"/>
          <s v="94547359-94548358"/>
          <s v="94548358-94549357"/>
          <s v="94549357-94550356"/>
          <s v="94550356-94551355"/>
          <s v="94551355-94552354"/>
          <s v="94552354-94553353"/>
          <s v="94553353-94554352"/>
          <s v="94554352-94555351"/>
          <s v="94555351-94556350"/>
          <s v="94556350-94557349"/>
          <s v="94557349-94558348"/>
          <s v="94558348-94559347"/>
          <s v="94559347-94560346"/>
          <s v="94560346-94561345"/>
          <s v="94561345-94562344"/>
          <s v="94562344-94563343"/>
          <s v="94563343-94564342"/>
          <s v="94564342-94565341"/>
          <s v="94565341-94566340"/>
          <s v="94566340-94567339"/>
          <s v="94567339-94568338"/>
          <s v="94568338-94569337"/>
          <s v="94569337-94570336"/>
          <s v="94570336-94571335"/>
          <s v="94571335-94572334"/>
          <s v="94572334-94573333"/>
          <s v="94573333-94574332"/>
          <s v="94574332-94575331"/>
          <s v="94575331-94576330"/>
          <s v="94576330-94577329"/>
          <s v="94577329-94578328"/>
          <s v="94578328-94579327"/>
          <s v="94579327-94580326"/>
          <s v="94580326-94581325"/>
          <s v="94581325-94582324"/>
          <s v="94582324-94583323"/>
          <s v="94583323-94584322"/>
          <s v="94584322-94585321"/>
          <s v="94585321-94586320"/>
          <s v="94586320-94587319"/>
          <s v="94587319-94588318"/>
          <s v="94588318-94589317"/>
          <s v="94589317-94590316"/>
          <s v="94590316-94591315"/>
          <s v="94591315-94592314"/>
          <s v="94592314-94593313"/>
          <s v="94593313-94594312"/>
          <s v="94594312-94595311"/>
          <s v="94595311-94596310"/>
          <s v="94596310-94597309"/>
          <s v="94597309-94598308"/>
          <s v="94598308-94599307"/>
          <s v="94599307-94600306"/>
          <s v="94600306-94601305"/>
          <s v="94601305-94602304"/>
          <s v="94602304-94603303"/>
          <s v="94603303-94604302"/>
          <s v="94604302-94605301"/>
          <s v="94605301-94606300"/>
          <s v="94606300-94607299"/>
          <s v="94607299-94608298"/>
          <s v="94608298-94609297"/>
          <s v="94609297-94610296"/>
          <s v="94610296-94611295"/>
          <s v="94611295-94612294"/>
          <s v="94612294-94613293"/>
          <s v="94613293-94614292"/>
          <s v="94614292-94615291"/>
          <s v="94615291-94616290"/>
          <s v="94616290-94617289"/>
          <s v="94617289-94618288"/>
          <s v="94618288-94619287"/>
          <s v="94619287-94620286"/>
          <s v="94620286-94621285"/>
          <s v="94621285-94622284"/>
          <s v="94622284-94623283"/>
          <s v="94623283-94624282"/>
          <s v="94624282-94625281"/>
          <s v="94625281-94626280"/>
          <s v="94626280-94627279"/>
          <s v="94627279-94628278"/>
          <s v="94628278-94629277"/>
          <s v="94629277-94630276"/>
          <s v="94630276-94631275"/>
          <s v="94631275-94632274"/>
          <s v="94632274-94633273"/>
          <s v="94633273-94634272"/>
          <s v="94634272-94635271"/>
          <s v="94635271-94636270"/>
          <s v="94636270-94637269"/>
          <s v="94637269-94638268"/>
          <s v="94638268-94639267"/>
          <s v="94639267-94640266"/>
          <s v="94640266-94641265"/>
          <s v="94641265-94642264"/>
          <s v="94642264-94643263"/>
          <s v="94643263-94644262"/>
          <s v="94644262-94645261"/>
          <s v="94645261-94646260"/>
          <s v="94646260-94647259"/>
          <s v="94647259-94648258"/>
          <s v="94648258-94649257"/>
          <s v="94649257-94650256"/>
          <s v="94650256-94651255"/>
          <s v="94651255-94652254"/>
          <s v="94652254-94653253"/>
          <s v="94653253-94654252"/>
          <s v="94654252-94655251"/>
          <s v="94655251-94656250"/>
          <s v="94656250-94657249"/>
          <s v="94657249-94658248"/>
          <s v="94658248-94659247"/>
          <s v="94659247-94660246"/>
          <s v="94660246-94661245"/>
          <s v="94661245-94662244"/>
          <s v="94662244-94663243"/>
          <s v="94663243-94664242"/>
          <s v="94664242-94665241"/>
          <s v="94665241-94666240"/>
          <s v="94666240-94667239"/>
          <s v="94667239-94668238"/>
          <s v="94668238-94669237"/>
          <s v="94669237-94670236"/>
          <s v="94670236-94671235"/>
          <s v="94671235-94672234"/>
          <s v="94672234-94673233"/>
          <s v="94673233-94674232"/>
          <s v="94674232-94675231"/>
          <s v="94675231-94676230"/>
          <s v="94676230-94677229"/>
          <s v="94677229-94678228"/>
          <s v="94678228-94679227"/>
          <s v="94679227-94680226"/>
          <s v="94680226-94681225"/>
          <s v="94681225-94682224"/>
          <s v="94682224-94683223"/>
          <s v="94683223-94684222"/>
          <s v="94684222-94685221"/>
          <s v="94685221-94686220"/>
          <s v="94686220-94687219"/>
          <s v="94687219-94688218"/>
          <s v="94688218-94689217"/>
          <s v="94689217-94690216"/>
          <s v="94690216-94691215"/>
          <s v="94691215-94692214"/>
          <s v="94692214-94693213"/>
          <s v="94693213-94694212"/>
          <s v="94694212-94695211"/>
          <s v="94695211-94696210"/>
          <s v="94696210-94697209"/>
          <s v="94697209-94698208"/>
          <s v="94698208-94699207"/>
          <s v="94699207-94700206"/>
          <s v="94700206-94701205"/>
          <s v="94701205-94702204"/>
          <s v="94702204-94703203"/>
          <s v="94703203-94704202"/>
          <s v="94704202-94705201"/>
          <s v="94705201-94706200"/>
          <s v="94706200-94707199"/>
          <s v="94707199-94708198"/>
          <s v="94708198-94709197"/>
          <s v="94709197-94710196"/>
          <s v="94710196-94711195"/>
          <s v="94711195-94712194"/>
          <s v="94712194-94713193"/>
          <s v="94713193-94714192"/>
          <s v="94714192-94715191"/>
          <s v="94715191-94716190"/>
          <s v="94716190-94717189"/>
          <s v="94717189-94718188"/>
          <s v="94718188-94719187"/>
          <s v="94719187-94720186"/>
          <s v="94720186-94721185"/>
          <s v="94721185-94722184"/>
          <s v="94722184-94723183"/>
          <s v="94723183-94724182"/>
          <s v="94724182-94725181"/>
          <s v="94725181-94726180"/>
          <s v="94726180-94727179"/>
          <s v="94727179-94728178"/>
          <s v="94728178-94729177"/>
          <s v="94729177-94730176"/>
          <s v="94730176-94731175"/>
          <s v="94731175-94732174"/>
          <s v="94732174-94733173"/>
          <s v="94733173-94734172"/>
          <s v="94734172-94735171"/>
          <s v="94735171-94736170"/>
          <s v="94736170-94737169"/>
          <s v="94737169-94738168"/>
          <s v="94738168-94739167"/>
          <s v="94739167-94740166"/>
          <s v="94740166-94741165"/>
          <s v="94741165-94742164"/>
          <s v="94742164-94743163"/>
          <s v="94743163-94744162"/>
          <s v="94744162-94745161"/>
          <s v="94745161-94746160"/>
          <s v="94746160-94747159"/>
          <s v="94747159-94748158"/>
          <s v="94748158-94749157"/>
          <s v="94749157-94750156"/>
          <s v="94750156-94751155"/>
          <s v="94751155-94752154"/>
          <s v="94752154-94753153"/>
          <s v="94753153-94754152"/>
          <s v="94754152-94755151"/>
          <s v="94755151-94756150"/>
          <s v="94756150-94757149"/>
          <s v="94757149-94758148"/>
          <s v="94758148-94759147"/>
          <s v="94759147-94760146"/>
          <s v="94760146-94761145"/>
          <s v="94761145-94762144"/>
          <s v="94762144-94763143"/>
          <s v="94763143-94764142"/>
          <s v="94764142-94765141"/>
          <s v="94765141-94766140"/>
          <s v="94766140-94767139"/>
          <s v="94767139-94768138"/>
          <s v="94768138-94769137"/>
          <s v="94769137-94770136"/>
          <s v="94770136-94771135"/>
          <s v="94771135-94772134"/>
          <s v="94772134-94773133"/>
          <s v="94773133-94774132"/>
          <s v="94774132-94775131"/>
          <s v="94775131-94776130"/>
          <s v="94776130-94777129"/>
          <s v="94777129-94778128"/>
          <s v="94778128-94779127"/>
          <s v="94779127-94780126"/>
          <s v="94780126-94781125"/>
          <s v="94781125-94782124"/>
          <s v="94782124-94783123"/>
          <s v="94783123-94784122"/>
          <s v="94784122-94785121"/>
          <s v="94785121-94786120"/>
          <s v="94786120-94787119"/>
          <s v="94787119-94788118"/>
          <s v="94788118-94789117"/>
          <s v="94789117-94790116"/>
          <s v="94790116-94791115"/>
          <s v="94791115-94792114"/>
          <s v="94792114-94793113"/>
          <s v="94793113-94794112"/>
          <s v="94794112-94795111"/>
          <s v="94795111-94796110"/>
          <s v="94796110-94797109"/>
          <s v="94797109-94798108"/>
          <s v="94798108-94799107"/>
          <s v="94799107-94800106"/>
          <s v="94800106-94801105"/>
          <s v="94801105-94802104"/>
          <s v="94802104-94803103"/>
          <s v="94803103-94804102"/>
          <s v="94804102-94805101"/>
          <s v="94805101-94806100"/>
          <s v="94806100-94807099"/>
          <s v="94807099-94808098"/>
          <s v="94808098-94809097"/>
          <s v="94809097-94810096"/>
          <s v="94810096-94811095"/>
          <s v="94811095-94812094"/>
          <s v="94812094-94813093"/>
          <s v="94813093-94814092"/>
          <s v="94814092-94815091"/>
          <s v="94815091-94816090"/>
          <s v="94816090-94817089"/>
          <s v="94817089-94818088"/>
          <s v="94818088-94819087"/>
          <s v="94819087-94820086"/>
          <s v="94820086-94821085"/>
          <s v="94821085-94822084"/>
          <s v="94822084-94823083"/>
          <s v="94823083-94824082"/>
          <s v="94824082-94825081"/>
          <s v="94825081-94826080"/>
          <s v="94826080-94827079"/>
          <s v="94827079-94828078"/>
          <s v="94828078-94829077"/>
          <s v="94829077-94830076"/>
          <s v="94830076-94831075"/>
          <s v="94831075-94832074"/>
          <s v="94832074-94833073"/>
          <s v="94833073-94834072"/>
          <s v="94834072-94835071"/>
          <s v="94835071-94836070"/>
          <s v="94836070-94837069"/>
          <s v="94837069-94838068"/>
          <s v="94838068-94839067"/>
          <s v="94839067-94840066"/>
          <s v="94840066-94841065"/>
          <s v="94841065-94842064"/>
          <s v="94842064-94843063"/>
          <s v="94843063-94844062"/>
          <s v="94844062-94845061"/>
          <s v="94845061-94846060"/>
          <s v="94846060-94847059"/>
          <s v="94847059-94848058"/>
          <s v="94848058-94849057"/>
          <s v="94849057-94850056"/>
          <s v="94850056-94851055"/>
          <s v="94851055-94852054"/>
          <s v="94852054-94853053"/>
          <s v="94853053-94854052"/>
          <s v="94854052-94855051"/>
          <s v="94855051-94856050"/>
          <s v="94856050-94857049"/>
          <s v="94857049-94858048"/>
          <s v="94858048-94859047"/>
          <s v="94859047-94860046"/>
          <s v="94860046-94861045"/>
          <s v="94861045-94862044"/>
          <s v="94862044-94863043"/>
          <s v="94863043-94864042"/>
          <s v="94864042-94865041"/>
          <s v="94865041-94866040"/>
          <s v="94866040-94867039"/>
          <s v="94867039-94868038"/>
          <s v="94868038-94869037"/>
          <s v="94869037-94870036"/>
          <s v="94870036-94871035"/>
          <s v="94871035-94872034"/>
          <s v="94872034-94873033"/>
          <s v="94873033-94874032"/>
          <s v="94874032-94875031"/>
          <s v="94875031-94876030"/>
          <s v="94876030-94877029"/>
          <s v="94877029-94878028"/>
          <s v="94878028-94879027"/>
          <s v="94879027-94880026"/>
          <s v="94880026-94881025"/>
          <s v="94881025-94882024"/>
          <s v="94882024-94883023"/>
          <s v="94883023-94884022"/>
          <s v="94884022-94885021"/>
          <s v="94885021-94886020"/>
          <s v="94886020-94887019"/>
          <s v="94887019-94888018"/>
          <s v="94888018-94889017"/>
          <s v="94889017-94890016"/>
          <s v="94890016-94891015"/>
          <s v="94891015-94892014"/>
          <s v="94892014-94893013"/>
          <s v="94893013-94894012"/>
          <s v="94894012-94895011"/>
          <s v="94895011-94896010"/>
          <s v="94896010-94897009"/>
          <s v="94897009-94898008"/>
          <s v="94898008-94899007"/>
          <s v="94899007-94900006"/>
          <s v="94900006-94901005"/>
          <s v="94901005-94902004"/>
          <s v="94902004-94903003"/>
          <s v="94903003-94904002"/>
          <s v="94904002-94905001"/>
          <s v="94905001-94906000"/>
          <s v="94906000-94906999"/>
          <s v="94906999-94907998"/>
          <s v="94907998-94908997"/>
          <s v="94908997-94909996"/>
          <s v="94909996-94910995"/>
          <s v="94910995-94911994"/>
          <s v="94911994-94912993"/>
          <s v="94912993-94913992"/>
          <s v="94913992-94914991"/>
          <s v="94914991-94915990"/>
          <s v="94915990-94916989"/>
          <s v="94916989-94917988"/>
          <s v="94917988-94918987"/>
          <s v="94918987-94919986"/>
          <s v="94919986-94920985"/>
          <s v="94920985-94921984"/>
          <s v="94921984-94922983"/>
          <s v="94922983-94923982"/>
          <s v="94923982-94924981"/>
          <s v="94924981-94925980"/>
          <s v="94925980-94926979"/>
          <s v="94926979-94927978"/>
          <s v="94927978-94928977"/>
          <s v="94928977-94929976"/>
          <s v="94929976-94930975"/>
          <s v="94930975-94931974"/>
          <s v="94931974-94932973"/>
          <s v="94932973-94933972"/>
          <s v="94933972-94934971"/>
          <s v="94934971-94935970"/>
          <s v="94935970-94936969"/>
          <s v="94936969-94937968"/>
          <s v="94937968-94938967"/>
          <s v="94938967-94939966"/>
          <s v="94939966-94940965"/>
          <s v="94940965-94941964"/>
          <s v="94941964-94942963"/>
          <s v="94942963-94943962"/>
          <s v="94943962-94944961"/>
          <s v="94944961-94945960"/>
          <s v="94945960-94946959"/>
          <s v="94946959-94947958"/>
          <s v="94947958-94948957"/>
          <s v="94948957-94949956"/>
          <s v="94949956-94950955"/>
          <s v="94950955-94951954"/>
          <s v="94951954-94952953"/>
          <s v="94952953-94953952"/>
          <s v="94953952-94954951"/>
          <s v="94954951-94955950"/>
          <s v="94955950-94956949"/>
          <s v="94956949-94957948"/>
          <s v="94957948-94958947"/>
          <s v="94958947-94959946"/>
          <s v="94959946-94960945"/>
          <s v="94960945-94961944"/>
          <s v="94961944-94962943"/>
          <s v="94962943-94963942"/>
          <s v="94963942-94964941"/>
          <s v="94964941-94965940"/>
          <s v="94965940-94966939"/>
          <s v="94966939-94967938"/>
          <s v="94967938-94968937"/>
          <s v="94968937-94969936"/>
          <s v="94969936-94970935"/>
          <s v="94970935-94971934"/>
          <s v="94971934-94972933"/>
          <s v="94972933-94973932"/>
          <s v="94973932-94974931"/>
          <s v="94974931-94975930"/>
          <s v="94975930-94976929"/>
          <s v="94976929-94977928"/>
          <s v="94977928-94978927"/>
          <s v="94978927-94979926"/>
          <s v="94979926-94980925"/>
          <s v="94980925-94981924"/>
          <s v="94981924-94982923"/>
          <s v="94982923-94983922"/>
          <s v="94983922-94984921"/>
          <s v="94984921-94985920"/>
          <s v="94985920-94986919"/>
          <s v="94986919-94987918"/>
          <s v="94987918-94988917"/>
          <s v="94988917-94989916"/>
          <s v="94989916-94990915"/>
          <s v="94990915-94991914"/>
          <s v="94991914-94992913"/>
          <s v="94992913-94993912"/>
          <s v="94993912-94994911"/>
          <s v="94994911-94995910"/>
          <s v="94995910-94996909"/>
          <s v="94996909-94997908"/>
          <s v="94997908-94998907"/>
          <s v="94998907-94999906"/>
          <s v="94999906-95000905"/>
          <s v="95000905-95001904"/>
          <s v="95001904-95002903"/>
          <s v="95002903-95003902"/>
          <s v="95003902-95004901"/>
          <s v="95004901-95005900"/>
          <s v="95005900-95006899"/>
          <s v="95006899-95007898"/>
          <s v="95007898-95008897"/>
          <s v="95008897-95009896"/>
          <s v="95009896-95010895"/>
          <s v="95010895-95011894"/>
          <s v="95011894-95012893"/>
          <s v="95012893-95013892"/>
          <s v="95013892-95014891"/>
          <s v="95014891-95015890"/>
          <s v="95015890-95016889"/>
          <s v="95016889-95017888"/>
          <s v="95017888-95018887"/>
          <s v="95018887-95019886"/>
          <s v="95019886-95020885"/>
          <s v="95020885-95021884"/>
          <s v="95021884-95022883"/>
          <s v="95022883-95023882"/>
          <s v="95023882-95024881"/>
          <s v="95024881-95025880"/>
          <s v="95025880-95026879"/>
          <s v="95026879-95027878"/>
          <s v="95027878-95028877"/>
          <s v="95028877-95029876"/>
          <s v="95029876-95030875"/>
          <s v="95030875-95031874"/>
          <s v="95031874-95032873"/>
          <s v="95032873-95033872"/>
          <s v="95033872-95034871"/>
          <s v="95034871-95035870"/>
          <s v="95035870-95036869"/>
          <s v="95036869-95037868"/>
          <s v="95037868-95038867"/>
          <s v="95038867-95039866"/>
          <s v="95039866-95040865"/>
          <s v="95040865-95041864"/>
          <s v="95041864-95042863"/>
          <s v="95042863-95043862"/>
          <s v="95043862-95044861"/>
          <s v="95044861-95045860"/>
          <s v="95045860-95046859"/>
          <s v="95046859-95047858"/>
          <s v="95047858-95048857"/>
          <s v="95048857-95049856"/>
          <s v="95049856-95050855"/>
          <s v="95050855-95051854"/>
          <s v="95051854-95052853"/>
          <s v="95052853-95053852"/>
          <s v="95053852-95054851"/>
          <s v="95054851-95055850"/>
          <s v="95055850-95056849"/>
          <s v="95056849-95057848"/>
          <s v="95057848-95058847"/>
          <s v="95058847-95059846"/>
          <s v="95059846-95060845"/>
          <s v="95060845-95061844"/>
          <s v="95061844-95062843"/>
          <s v="95062843-95063842"/>
          <s v="95063842-95064841"/>
          <s v="95064841-95065840"/>
          <s v="95065840-95066839"/>
          <s v="95066839-95067838"/>
          <s v="95067838-95068837"/>
          <s v="95068837-95069836"/>
          <s v="95069836-95070835"/>
          <s v="95070835-95071834"/>
          <s v="95071834-95072833"/>
          <s v="95072833-95073832"/>
          <s v="95073832-95074831"/>
          <s v="95074831-95075830"/>
          <s v="95075830-95076829"/>
          <s v="95076829-95077828"/>
          <s v="95077828-95078827"/>
          <s v="95078827-95079826"/>
          <s v="95079826-95080825"/>
          <s v="95080825-95081824"/>
          <s v="95081824-95082823"/>
          <s v="95082823-95083822"/>
          <s v="95083822-95084821"/>
          <s v="95084821-95085820"/>
          <s v="95085820-95086819"/>
          <s v="95086819-95087818"/>
          <s v="95087818-95088817"/>
          <s v="95088817-95089816"/>
          <s v="95089816-95090815"/>
          <s v="95090815-95091814"/>
          <s v="95091814-95092813"/>
          <s v="95092813-95093812"/>
          <s v="95093812-95094811"/>
          <s v="95094811-95095810"/>
          <s v="95095810-95096809"/>
          <s v="95096809-95097808"/>
          <s v="95097808-95098807"/>
          <s v="95098807-95099806"/>
          <s v="95099806-95100805"/>
          <s v="95100805-95101804"/>
          <s v="95101804-95102803"/>
          <s v="95102803-95103802"/>
          <s v="95103802-95104801"/>
          <s v="95104801-95105800"/>
          <s v="95105800-95106799"/>
          <s v="95106799-95107798"/>
          <s v="95107798-95108797"/>
          <s v="95108797-95109796"/>
          <s v="95109796-95110795"/>
          <s v="95110795-95111794"/>
          <s v="95111794-95112793"/>
          <s v="95112793-95113792"/>
          <s v="95113792-95114791"/>
          <s v="95114791-95115790"/>
          <s v="95115790-95116789"/>
          <s v="95116789-95117788"/>
          <s v="95117788-95118787"/>
          <s v="95118787-95119786"/>
          <s v="95119786-95120785"/>
          <s v="95120785-95121784"/>
          <s v="95121784-95122783"/>
          <s v="95122783-95123782"/>
          <s v="95123782-95124781"/>
          <s v="95124781-95125780"/>
          <s v="95125780-95126779"/>
          <s v="95126779-95127778"/>
          <s v="95127778-95128777"/>
          <s v="95128777-95129776"/>
          <s v="95129776-95130775"/>
          <s v="95130775-95131774"/>
          <s v="95131774-95132773"/>
          <s v="95132773-95133772"/>
          <s v="95133772-95134771"/>
          <s v="95134771-95135770"/>
          <s v="95135770-95136769"/>
          <s v="95136769-95137768"/>
          <s v="95137768-95138767"/>
          <s v="95138767-95139766"/>
          <s v="95139766-95140765"/>
          <s v="95140765-95141764"/>
          <s v="95141764-95142763"/>
          <s v="95142763-95143762"/>
          <s v="95143762-95144761"/>
          <s v="95144761-95145760"/>
          <s v="95145760-95146759"/>
          <s v="95146759-95147758"/>
          <s v="95147758-95148757"/>
          <s v="95148757-95149756"/>
          <s v="95149756-95150755"/>
          <s v="95150755-95151754"/>
          <s v="95151754-95152753"/>
          <s v="95152753-95153752"/>
          <s v="95153752-95154751"/>
          <s v="95154751-95155750"/>
          <s v="95155750-95156749"/>
          <s v="95156749-95157748"/>
          <s v="95157748-95158747"/>
          <s v="95158747-95159746"/>
          <s v="95159746-95160745"/>
          <s v="95160745-95161744"/>
          <s v="95161744-95162743"/>
          <s v="95162743-95163742"/>
          <s v="95163742-95164741"/>
          <s v="95164741-95165740"/>
          <s v="95165740-95166739"/>
          <s v="95166739-95167738"/>
          <s v="95167738-95168737"/>
          <s v="95168737-95169736"/>
          <s v="95169736-95170735"/>
          <s v="95170735-95171734"/>
          <s v="95171734-95172733"/>
          <s v="95172733-95173732"/>
          <s v="95173732-95174731"/>
          <s v="95174731-95175730"/>
          <s v="95175730-95176729"/>
          <s v="95176729-95177728"/>
          <s v="95177728-95178727"/>
          <s v="95178727-95179726"/>
          <s v="95179726-95180725"/>
          <s v="95180725-95181724"/>
          <s v="95181724-95182723"/>
          <s v="95182723-95183722"/>
          <s v="95183722-95184721"/>
          <s v="95184721-95185720"/>
          <s v="95185720-95186719"/>
          <s v="95186719-95187718"/>
          <s v="95187718-95188717"/>
          <s v="95188717-95189716"/>
          <s v="95189716-95190715"/>
          <s v="95190715-95191714"/>
          <s v="95191714-95192713"/>
          <s v="95192713-95193712"/>
          <s v="95193712-95194711"/>
          <s v="95194711-95195710"/>
          <s v="95195710-95196709"/>
          <s v="95196709-95197708"/>
          <s v="95197708-95198707"/>
          <s v="95198707-95199706"/>
          <s v="95199706-95200705"/>
          <s v="95200705-95201704"/>
          <s v="95201704-95202703"/>
          <s v="95202703-95203702"/>
          <s v="95203702-95204701"/>
          <s v="95204701-95205700"/>
          <s v="95205700-95206699"/>
          <s v="95206699-95207698"/>
          <s v="95207698-95208697"/>
          <s v="95208697-95209696"/>
          <s v="95209696-95210695"/>
          <s v="95210695-95211694"/>
          <s v="95211694-95212693"/>
          <s v="95212693-95213692"/>
          <s v="95213692-95214691"/>
          <s v="95214691-95215690"/>
          <s v="95215690-95216689"/>
          <s v="95216689-95217688"/>
          <s v="95217688-95218687"/>
          <s v="95218687-95219686"/>
          <s v="95219686-95220685"/>
          <s v="95220685-95221684"/>
          <s v="95221684-95222683"/>
          <s v="95222683-95223682"/>
          <s v="95223682-95224681"/>
          <s v="95224681-95225680"/>
          <s v="95225680-95226679"/>
          <s v="95226679-95227678"/>
          <s v="95227678-95228677"/>
          <s v="95228677-95229676"/>
          <s v="95229676-95230675"/>
          <s v="95230675-95231674"/>
          <s v="95231674-95232673"/>
          <s v="95232673-95233672"/>
          <s v="95233672-95234671"/>
          <s v="95234671-95235670"/>
          <s v="95235670-95236669"/>
          <s v="95236669-95237668"/>
          <s v="95237668-95238667"/>
          <s v="95238667-95239666"/>
          <s v="95239666-95240665"/>
          <s v="95240665-95241664"/>
          <s v="95241664-95242663"/>
          <s v="95242663-95243662"/>
          <s v="95243662-95244661"/>
          <s v="95244661-95245660"/>
          <s v="95245660-95246659"/>
          <s v="95246659-95247658"/>
          <s v="95247658-95248657"/>
          <s v="95248657-95249656"/>
          <s v="95249656-95250655"/>
          <s v="95250655-95251654"/>
          <s v="95251654-95252653"/>
          <s v="95252653-95253652"/>
          <s v="95253652-95254651"/>
          <s v="95254651-95255650"/>
          <s v="95255650-95256649"/>
          <s v="95256649-95257648"/>
          <s v="95257648-95258647"/>
          <s v="95258647-95259646"/>
          <s v="95259646-95260645"/>
          <s v="95260645-95261644"/>
          <s v="95261644-95262643"/>
          <s v="95262643-95263642"/>
          <s v="95263642-95264641"/>
          <s v="95264641-95265640"/>
          <s v="95265640-95266639"/>
          <s v="95266639-95267638"/>
          <s v="95267638-95268637"/>
          <s v="95268637-95269636"/>
          <s v="95269636-95270635"/>
          <s v="95270635-95271634"/>
          <s v="95271634-95272633"/>
          <s v="95272633-95273632"/>
          <s v="95273632-95274631"/>
          <s v="95274631-95275630"/>
          <s v="95275630-95276629"/>
          <s v="95276629-95277628"/>
          <s v="95277628-95278627"/>
          <s v="95278627-95279626"/>
          <s v="95279626-95280625"/>
          <s v="95280625-95281624"/>
          <s v="95281624-95282623"/>
          <s v="95282623-95283622"/>
          <s v="95283622-95284621"/>
          <s v="95284621-95285620"/>
          <s v="95285620-95286619"/>
          <s v="95286619-95287618"/>
          <s v="95287618-95288617"/>
          <s v="95288617-95289616"/>
          <s v="95289616-95290615"/>
          <s v="95290615-95291614"/>
          <s v="95291614-95292613"/>
          <s v="95292613-95293612"/>
          <s v="95293612-95294611"/>
          <s v="95294611-95295610"/>
          <s v="95295610-95296609"/>
          <s v="95296609-95297608"/>
          <s v="95297608-95298607"/>
          <s v="95298607-95299606"/>
          <s v="95299606-95300605"/>
          <s v="95300605-95301604"/>
          <s v="95301604-95302603"/>
          <s v="95302603-95303602"/>
          <s v="95303602-95304601"/>
          <s v="95304601-95305600"/>
          <s v="95305600-95306599"/>
          <s v="95306599-95307598"/>
          <s v="95307598-95308597"/>
          <s v="95308597-95309596"/>
          <s v="95309596-95310595"/>
          <s v="95310595-95311594"/>
          <s v="95311594-95312593"/>
          <s v="95312593-95313592"/>
          <s v="95313592-95314591"/>
          <s v="95314591-95315590"/>
          <s v="95315590-95316589"/>
          <s v="95316589-95317588"/>
          <s v="95317588-95318587"/>
          <s v="95318587-95319586"/>
          <s v="95319586-95320585"/>
          <s v="95320585-95321584"/>
          <s v="95321584-95322583"/>
          <s v="95322583-95323582"/>
          <s v="95323582-95324581"/>
          <s v="95324581-95325580"/>
          <s v="95325580-95326579"/>
          <s v="95326579-95327578"/>
          <s v="95327578-95328577"/>
          <s v="95328577-95329576"/>
          <s v="95329576-95330575"/>
          <s v="95330575-95331574"/>
          <s v="95331574-95332573"/>
          <s v="95332573-95333572"/>
          <s v="95333572-95334571"/>
          <s v="95334571-95335570"/>
          <s v="95335570-95336569"/>
          <s v="95336569-95337568"/>
          <s v="95337568-95338567"/>
          <s v="95338567-95339566"/>
          <s v="95339566-95340565"/>
          <s v="95340565-95341564"/>
          <s v="95341564-95342563"/>
          <s v="95342563-95343562"/>
          <s v="95343562-95344561"/>
          <s v="95344561-95345560"/>
          <s v="95345560-95346559"/>
          <s v="95346559-95347558"/>
          <s v="95347558-95348557"/>
          <s v="95348557-95349556"/>
          <s v="95349556-95350555"/>
          <s v="95350555-95351554"/>
          <s v="95351554-95352553"/>
          <s v="95352553-95353552"/>
          <s v="95353552-95354551"/>
          <s v="95354551-95355550"/>
          <s v="95355550-95356549"/>
          <s v="95356549-95357548"/>
          <s v="95357548-95358547"/>
          <s v="95358547-95359546"/>
          <s v="95359546-95360545"/>
          <s v="95360545-95361544"/>
          <s v="95361544-95362543"/>
          <s v="95362543-95363542"/>
          <s v="95363542-95364541"/>
          <s v="95364541-95365540"/>
          <s v="95365540-95366539"/>
          <s v="95366539-95367538"/>
          <s v="95367538-95368537"/>
          <s v="95368537-95369536"/>
          <s v="95369536-95370535"/>
          <s v="95370535-95371534"/>
          <s v="95371534-95372533"/>
          <s v="95372533-95373532"/>
          <s v="95373532-95374531"/>
          <s v="95374531-95375530"/>
          <s v="95375530-95376529"/>
          <s v="95376529-95377528"/>
          <s v="95377528-95378527"/>
          <s v="95378527-95379526"/>
          <s v="95379526-95380525"/>
          <s v="95380525-95381524"/>
          <s v="95381524-95382523"/>
          <s v="95382523-95383522"/>
          <s v="95383522-95384521"/>
          <s v="95384521-95385520"/>
          <s v="95385520-95386519"/>
          <s v="95386519-95387518"/>
          <s v="95387518-95388517"/>
          <s v="95388517-95389516"/>
          <s v="95389516-95390515"/>
          <s v="95390515-95391514"/>
          <s v="95391514-95392513"/>
          <s v="95392513-95393512"/>
          <s v="95393512-95394511"/>
          <s v="95394511-95395510"/>
          <s v="95395510-95396509"/>
          <s v="95396509-95397508"/>
          <s v="95397508-95398507"/>
          <s v="95398507-95399506"/>
          <s v="95399506-95400505"/>
          <s v="95400505-95401504"/>
          <s v="95401504-95402503"/>
          <s v="95402503-95403502"/>
          <s v="95403502-95404501"/>
          <s v="95404501-95405500"/>
          <s v="95405500-95406499"/>
          <s v="95406499-95407498"/>
          <s v="95407498-95408497"/>
          <s v="95408497-95409496"/>
          <s v="95409496-95410495"/>
          <s v="95410495-95411494"/>
          <s v="95411494-95412493"/>
          <s v="95412493-95413492"/>
          <s v="95413492-95414491"/>
          <s v="95414491-95415490"/>
          <s v="95415490-95416489"/>
          <s v="95416489-95417488"/>
          <s v="95417488-95418487"/>
          <s v="95418487-95419486"/>
          <s v="95419486-95420485"/>
          <s v="95420485-95421484"/>
          <s v="95421484-95422483"/>
          <s v="95422483-95423482"/>
          <s v="95423482-95424481"/>
          <s v="95424481-95425480"/>
          <s v="95425480-95426479"/>
          <s v="95426479-95427478"/>
          <s v="95427478-95428477"/>
          <s v="95428477-95429476"/>
          <s v="95429476-95430475"/>
          <s v="95430475-95431474"/>
          <s v="95431474-95432473"/>
          <s v="95432473-95433472"/>
          <s v="95433472-95434471"/>
          <s v="95434471-95435470"/>
          <s v="95435470-95436469"/>
          <s v="95436469-95437468"/>
          <s v="95437468-95438467"/>
          <s v="95438467-95439466"/>
          <s v="95439466-95440465"/>
          <s v="95440465-95441464"/>
          <s v="95441464-95442463"/>
          <s v="95442463-95443462"/>
          <s v="95443462-95444461"/>
          <s v="95444461-95445460"/>
          <s v="95445460-95446459"/>
          <s v="95446459-95447458"/>
          <s v="95447458-95448457"/>
          <s v="95448457-95449456"/>
          <s v="95449456-95450455"/>
          <s v="95450455-95451454"/>
          <s v="95451454-95452453"/>
          <s v="95452453-95453452"/>
          <s v="95453452-95454451"/>
          <s v="95454451-95455450"/>
          <s v="95455450-95456449"/>
          <s v="95456449-95457448"/>
          <s v="95457448-95458447"/>
          <s v="95458447-95459446"/>
          <s v="95459446-95460445"/>
          <s v="95460445-95461444"/>
          <s v="95461444-95462443"/>
          <s v="95462443-95463442"/>
          <s v="95463442-95464441"/>
          <s v="95464441-95465440"/>
          <s v="95465440-95466439"/>
          <s v="95466439-95467438"/>
          <s v="95467438-95468437"/>
          <s v="95468437-95469436"/>
          <s v="95469436-95470435"/>
          <s v="95470435-95471434"/>
          <s v="95471434-95472433"/>
          <s v="95472433-95473432"/>
          <s v="95473432-95474431"/>
          <s v="95474431-95475430"/>
          <s v="95475430-95476429"/>
          <s v="95476429-95477428"/>
          <s v="95477428-95478427"/>
          <s v="95478427-95479426"/>
          <s v="95479426-95480425"/>
          <s v="95480425-95481424"/>
          <s v="95481424-95482423"/>
          <s v="95482423-95483422"/>
          <s v="95483422-95484421"/>
          <s v="95484421-95485420"/>
          <s v="95485420-95486419"/>
          <s v="95486419-95487418"/>
          <s v="95487418-95488417"/>
          <s v="95488417-95489416"/>
          <s v="95489416-95490415"/>
          <s v="95490415-95491414"/>
          <s v="95491414-95492413"/>
          <s v="95492413-95493412"/>
          <s v="95493412-95494411"/>
          <s v="95494411-95495410"/>
          <s v="95495410-95496409"/>
          <s v="95496409-95497408"/>
          <s v="95497408-95498407"/>
          <s v="95498407-95499406"/>
          <s v="95499406-95500405"/>
          <s v="95500405-95501404"/>
          <s v="95501404-95502403"/>
          <s v="95502403-95503402"/>
          <s v="95503402-95504401"/>
          <s v="95504401-95505400"/>
          <s v="95505400-95506399"/>
          <s v="95506399-95507398"/>
          <s v="95507398-95508397"/>
          <s v="95508397-95509396"/>
          <s v="95509396-95510395"/>
          <s v="95510395-95511394"/>
          <s v="95511394-95512393"/>
          <s v="95512393-95513392"/>
          <s v="95513392-95514391"/>
          <s v="95514391-95515390"/>
          <s v="95515390-95516389"/>
          <s v="95516389-95517388"/>
          <s v="95517388-95518387"/>
          <s v="95518387-95519386"/>
          <s v="95519386-95520385"/>
          <s v="95520385-95521384"/>
          <s v="95521384-95522383"/>
          <s v="95522383-95523382"/>
          <s v="95523382-95524381"/>
          <s v="95524381-95525380"/>
          <s v="95525380-95526379"/>
          <s v="95526379-95527378"/>
          <s v="95527378-95528377"/>
          <s v="95528377-95529376"/>
          <s v="95529376-95530375"/>
          <s v="95530375-95531374"/>
          <s v="95531374-95532373"/>
          <s v="95532373-95533372"/>
          <s v="95533372-95534371"/>
          <s v="95534371-95535370"/>
          <s v="95535370-95536369"/>
          <s v="95536369-95537368"/>
          <s v="95537368-95538367"/>
          <s v="95538367-95539366"/>
          <s v="95539366-95540365"/>
          <s v="95540365-95541364"/>
          <s v="95541364-95542363"/>
          <s v="95542363-95543362"/>
          <s v="95543362-95544361"/>
          <s v="95544361-95545360"/>
          <s v="95545360-95546359"/>
          <s v="95546359-95547358"/>
          <s v="95547358-95548357"/>
          <s v="95548357-95549356"/>
          <s v="95549356-95550355"/>
          <s v="95550355-95551354"/>
          <s v="95551354-95552353"/>
          <s v="95552353-95553352"/>
          <s v="95553352-95554351"/>
          <s v="95554351-95555350"/>
          <s v="95555350-95556349"/>
          <s v="95556349-95557348"/>
          <s v="95557348-95558347"/>
          <s v="95558347-95559346"/>
          <s v="95559346-95560345"/>
          <s v="95560345-95561344"/>
          <s v="95561344-95562343"/>
          <s v="95562343-95563342"/>
          <s v="95563342-95564341"/>
          <s v="95564341-95565340"/>
          <s v="95565340-95566339"/>
          <s v="95566339-95567338"/>
          <s v="95567338-95568337"/>
          <s v="95568337-95569336"/>
          <s v="95569336-95570335"/>
          <s v="95570335-95571334"/>
          <s v="95571334-95572333"/>
          <s v="95572333-95573332"/>
          <s v="95573332-95574331"/>
          <s v="95574331-95575330"/>
          <s v="95575330-95576329"/>
          <s v="95576329-95577328"/>
          <s v="95577328-95578327"/>
          <s v="95578327-95579326"/>
          <s v="95579326-95580325"/>
          <s v="95580325-95581324"/>
          <s v="95581324-95582323"/>
          <s v="95582323-95583322"/>
          <s v="95583322-95584321"/>
          <s v="95584321-95585320"/>
          <s v="95585320-95586319"/>
          <s v="95586319-95587318"/>
          <s v="95587318-95588317"/>
          <s v="95588317-95589316"/>
          <s v="95589316-95590315"/>
          <s v="95590315-95591314"/>
          <s v="95591314-95592313"/>
          <s v="95592313-95593312"/>
          <s v="95593312-95594311"/>
          <s v="95594311-95595310"/>
          <s v="95595310-95596309"/>
          <s v="95596309-95597308"/>
          <s v="95597308-95598307"/>
          <s v="95598307-95599306"/>
          <s v="95599306-95600305"/>
          <s v="95600305-95601304"/>
          <s v="95601304-95602303"/>
          <s v="95602303-95603302"/>
          <s v="95603302-95604301"/>
          <s v="95604301-95605300"/>
          <s v="95605300-95606299"/>
          <s v="95606299-95607298"/>
          <s v="95607298-95608297"/>
          <s v="95608297-95609296"/>
          <s v="95609296-95610295"/>
          <s v="95610295-95611294"/>
          <s v="95611294-95612293"/>
          <s v="95612293-95613292"/>
          <s v="95613292-95614291"/>
          <s v="95614291-95615290"/>
          <s v="95615290-95616289"/>
          <s v="95616289-95617288"/>
          <s v="95617288-95618287"/>
          <s v="95618287-95619286"/>
          <s v="95619286-95620285"/>
          <s v="95620285-95621284"/>
          <s v="95621284-95622283"/>
          <s v="95622283-95623282"/>
          <s v="95623282-95624281"/>
          <s v="95624281-95625280"/>
          <s v="95625280-95626279"/>
          <s v="95626279-95627278"/>
          <s v="95627278-95628277"/>
          <s v="95628277-95629276"/>
          <s v="95629276-95630275"/>
          <s v="95630275-95631274"/>
          <s v="95631274-95632273"/>
          <s v="95632273-95633272"/>
          <s v="95633272-95634271"/>
          <s v="95634271-95635270"/>
          <s v="95635270-95636269"/>
          <s v="95636269-95637268"/>
          <s v="95637268-95638267"/>
          <s v="95638267-95639266"/>
          <s v="95639266-95640265"/>
          <s v="95640265-95641264"/>
          <s v="95641264-95642263"/>
          <s v="95642263-95643262"/>
          <s v="95643262-95644261"/>
          <s v="95644261-95645260"/>
          <s v="95645260-95646259"/>
          <s v="95646259-95647258"/>
          <s v="95647258-95648257"/>
          <s v="95648257-95649256"/>
          <s v="95649256-95650255"/>
          <s v="95650255-95651254"/>
          <s v="95651254-95652253"/>
          <s v="95652253-95653252"/>
          <s v="95653252-95654251"/>
          <s v="95654251-95655250"/>
          <s v="95655250-95656249"/>
          <s v="95656249-95657248"/>
          <s v="95657248-95658247"/>
          <s v="95658247-95659246"/>
          <s v="95659246-95660245"/>
          <s v="95660245-95661244"/>
          <s v="95661244-95662243"/>
          <s v="95662243-95663242"/>
          <s v="95663242-95664241"/>
          <s v="95664241-95665240"/>
          <s v="95665240-95666239"/>
          <s v="95666239-95667238"/>
          <s v="95667238-95668237"/>
          <s v="95668237-95669236"/>
          <s v="95669236-95670235"/>
          <s v="95670235-95671234"/>
          <s v="95671234-95672233"/>
          <s v="95672233-95673232"/>
          <s v="95673232-95674231"/>
          <s v="95674231-95675230"/>
          <s v="95675230-95676229"/>
          <s v="95676229-95677228"/>
          <s v="95677228-95678227"/>
          <s v="95678227-95679226"/>
          <s v="95679226-95680225"/>
          <s v="95680225-95681224"/>
          <s v="95681224-95682223"/>
          <s v="95682223-95683222"/>
          <s v="95683222-95684221"/>
          <s v="95684221-95685220"/>
          <s v="95685220-95686219"/>
          <s v="95686219-95687218"/>
          <s v="95687218-95688217"/>
          <s v="95688217-95689216"/>
          <s v="95689216-95690215"/>
          <s v="95690215-95691214"/>
          <s v="95691214-95692213"/>
          <s v="95692213-95693212"/>
          <s v="95693212-95694211"/>
          <s v="95694211-95695210"/>
          <s v="95695210-95696209"/>
          <s v="95696209-95697208"/>
          <s v="95697208-95698207"/>
          <s v="95698207-95699206"/>
          <s v="95699206-95700205"/>
          <s v="95700205-95701204"/>
          <s v="95701204-95702203"/>
          <s v="95702203-95703202"/>
          <s v="95703202-95704201"/>
          <s v="95704201-95705200"/>
          <s v="95705200-95706199"/>
          <s v="95706199-95707198"/>
          <s v="95707198-95708197"/>
          <s v="95708197-95709196"/>
          <s v="95709196-95710195"/>
          <s v="95710195-95711194"/>
          <s v="95711194-95712193"/>
          <s v="95712193-95713192"/>
          <s v="95713192-95714191"/>
          <s v="95714191-95715190"/>
          <s v="95715190-95716189"/>
          <s v="95716189-95717188"/>
          <s v="95717188-95718187"/>
          <s v="95718187-95719186"/>
          <s v="95719186-95720185"/>
          <s v="95720185-95721184"/>
          <s v="95721184-95722183"/>
          <s v="95722183-95723182"/>
          <s v="95723182-95724181"/>
          <s v="95724181-95725180"/>
          <s v="95725180-95726179"/>
          <s v="95726179-95727178"/>
          <s v="95727178-95728177"/>
          <s v="95728177-95729176"/>
          <s v="95729176-95730175"/>
          <s v="95730175-95731174"/>
          <s v="95731174-95732173"/>
          <s v="95732173-95733172"/>
          <s v="95733172-95734171"/>
          <s v="95734171-95735170"/>
          <s v="95735170-95736169"/>
          <s v="95736169-95737168"/>
          <s v="95737168-95738167"/>
          <s v="95738167-95739166"/>
          <s v="95739166-95740165"/>
          <s v="95740165-95741164"/>
          <s v="95741164-95742163"/>
          <s v="95742163-95743162"/>
          <s v="95743162-95744161"/>
          <s v="95744161-95745160"/>
          <s v="95745160-95746159"/>
          <s v="95746159-95747158"/>
          <s v="95747158-95748157"/>
          <s v="95748157-95749156"/>
          <s v="95749156-95750155"/>
          <s v="95750155-95751154"/>
          <s v="95751154-95752153"/>
          <s v="95752153-95753152"/>
          <s v="95753152-95754151"/>
          <s v="95754151-95755150"/>
          <s v="95755150-95756149"/>
          <s v="95756149-95757148"/>
          <s v="95757148-95758147"/>
          <s v="95758147-95759146"/>
          <s v="95759146-95760145"/>
          <s v="95760145-95761144"/>
          <s v="95761144-95762143"/>
          <s v="95762143-95763142"/>
          <s v="95763142-95764141"/>
          <s v="95764141-95765140"/>
          <s v="95765140-95766139"/>
          <s v="95766139-95767138"/>
          <s v="95767138-95768137"/>
          <s v="95768137-95769136"/>
          <s v="95769136-95770135"/>
          <s v="95770135-95771134"/>
          <s v="95771134-95772133"/>
          <s v="95772133-95773132"/>
          <s v="95773132-95774131"/>
          <s v="95774131-95775130"/>
          <s v="95775130-95776129"/>
          <s v="95776129-95777128"/>
          <s v="95777128-95778127"/>
          <s v="95778127-95779126"/>
          <s v="95779126-95780125"/>
          <s v="95780125-95781124"/>
          <s v="95781124-95782123"/>
          <s v="95782123-95783122"/>
          <s v="95783122-95784121"/>
          <s v="95784121-95785120"/>
          <s v="95785120-95786119"/>
          <s v="95786119-95787118"/>
          <s v="95787118-95788117"/>
          <s v="95788117-95789116"/>
          <s v="95789116-95790115"/>
          <s v="95790115-95791114"/>
          <s v="95791114-95792113"/>
          <s v="95792113-95793112"/>
          <s v="95793112-95794111"/>
          <s v="95794111-95795110"/>
          <s v="95795110-95796109"/>
          <s v="95796109-95797108"/>
          <s v="95797108-95798107"/>
          <s v="95798107-95799106"/>
          <s v="95799106-95800105"/>
          <s v="95800105-95801104"/>
          <s v="95801104-95802103"/>
          <s v="95802103-95803102"/>
          <s v="95803102-95804101"/>
          <s v="95804101-95805100"/>
          <s v="95805100-95806099"/>
          <s v="95806099-95807098"/>
          <s v="95807098-95808097"/>
          <s v="95808097-95809096"/>
          <s v="95809096-95810095"/>
          <s v="95810095-95811094"/>
          <s v="95811094-95812093"/>
          <s v="95812093-95813092"/>
          <s v="95813092-95814091"/>
          <s v="95814091-95815090"/>
          <s v="95815090-95816089"/>
          <s v="95816089-95817088"/>
          <s v="95817088-95818087"/>
          <s v="95818087-95819086"/>
          <s v="95819086-95820085"/>
          <s v="95820085-95821084"/>
          <s v="95821084-95822083"/>
          <s v="95822083-95823082"/>
          <s v="95823082-95824081"/>
          <s v="95824081-95825080"/>
          <s v="95825080-95826079"/>
          <s v="95826079-95827078"/>
          <s v="95827078-95828077"/>
          <s v="95828077-95829076"/>
          <s v="95829076-95830075"/>
          <s v="95830075-95831074"/>
          <s v="95831074-95832073"/>
          <s v="95832073-95833072"/>
          <s v="95833072-95834071"/>
          <s v="95834071-95835070"/>
          <s v="95835070-95836069"/>
          <s v="95836069-95837068"/>
          <s v="95837068-95838067"/>
          <s v="95838067-95839066"/>
          <s v="95839066-95840065"/>
          <s v="95840065-95841064"/>
          <s v="95841064-95842063"/>
          <s v="95842063-95843062"/>
          <s v="95843062-95844061"/>
          <s v="95844061-95845060"/>
          <s v="95845060-95846059"/>
          <s v="95846059-95847058"/>
          <s v="95847058-95848057"/>
          <s v="95848057-95849056"/>
          <s v="95849056-95850055"/>
          <s v="95850055-95851054"/>
          <s v="95851054-95852053"/>
          <s v="95852053-95853052"/>
          <s v="95853052-95854051"/>
          <s v="95854051-95855050"/>
          <s v="95855050-95856049"/>
          <s v="95856049-95857048"/>
          <s v="95857048-95858047"/>
          <s v="95858047-95859046"/>
          <s v="95859046-95860045"/>
          <s v="95860045-95861044"/>
          <s v="95861044-95862043"/>
          <s v="95862043-95863042"/>
          <s v="95863042-95864041"/>
          <s v="95864041-95865040"/>
          <s v="95865040-95866039"/>
          <s v="95866039-95867038"/>
          <s v="95867038-95868037"/>
          <s v="95868037-95869036"/>
          <s v="95869036-95870035"/>
          <s v="95870035-95871034"/>
          <s v="95871034-95872033"/>
          <s v="95872033-95873032"/>
          <s v="95873032-95874031"/>
          <s v="95874031-95875030"/>
          <s v="95875030-95876029"/>
          <s v="95876029-95877028"/>
          <s v="95877028-95878027"/>
          <s v="95878027-95879026"/>
          <s v="95879026-95880025"/>
          <s v="95880025-95881024"/>
          <s v="95881024-95882023"/>
          <s v="95882023-95883022"/>
          <s v="95883022-95884021"/>
          <s v="95884021-95885020"/>
          <s v="95885020-95886019"/>
          <s v="95886019-95887018"/>
          <s v="95887018-95888017"/>
          <s v="95888017-95889016"/>
          <s v="95889016-95890015"/>
          <s v="95890015-95891014"/>
          <s v="95891014-95892013"/>
          <s v="95892013-95893012"/>
          <s v="95893012-95894011"/>
          <s v="95894011-95895010"/>
          <s v="95895010-95896009"/>
          <s v="95896009-95897008"/>
          <s v="95897008-95898007"/>
          <s v="95898007-95899006"/>
          <s v="95899006-95900005"/>
          <s v="95900005-95901004"/>
          <s v="95901004-95902003"/>
          <s v="95902003-95903002"/>
          <s v="95903002-95904001"/>
          <s v="95904001-95905000"/>
          <s v="95905000-95905999"/>
          <s v="95905999-95906998"/>
          <s v="95906998-95907997"/>
          <s v="95907997-95908996"/>
          <s v="95908996-95909995"/>
          <s v="95909995-95910994"/>
          <s v="95910994-95911993"/>
          <s v="95911993-95912992"/>
          <s v="95912992-95913991"/>
          <s v="95913991-95914990"/>
          <s v="95914990-95915989"/>
          <s v="95915989-95916988"/>
          <s v="95916988-95917987"/>
          <s v="95917987-95918986"/>
          <s v="95918986-95919985"/>
          <s v="95919985-95920984"/>
          <s v="95920984-95921983"/>
          <s v="95921983-95922982"/>
          <s v="95922982-95923981"/>
          <s v="95923981-95924980"/>
          <s v="95924980-95925979"/>
          <s v="95925979-95926978"/>
          <s v="95926978-95927977"/>
          <s v="95927977-95928976"/>
          <s v="95928976-95929975"/>
          <s v="95929975-95930974"/>
          <s v="95930974-95931973"/>
          <s v="95931973-95932972"/>
          <s v="95932972-95933971"/>
          <s v="95933971-95934970"/>
          <s v="95934970-95935969"/>
          <s v="95935969-95936968"/>
          <s v="95936968-95937967"/>
          <s v="95937967-95938966"/>
          <s v="95938966-95939965"/>
          <s v="95939965-95940964"/>
          <s v="95940964-95941963"/>
          <s v="95941963-95942962"/>
          <s v="95942962-95943961"/>
          <s v="95943961-95944960"/>
          <s v="95944960-95945959"/>
          <s v="95945959-95946958"/>
          <s v="95946958-95947957"/>
          <s v="95947957-95948956"/>
          <s v="95948956-95949955"/>
          <s v="95949955-95950954"/>
          <s v="95950954-95951953"/>
          <s v="95951953-95952952"/>
          <s v="95952952-95953951"/>
          <s v="95953951-95954950"/>
          <s v="95954950-95955949"/>
          <s v="95955949-95956948"/>
          <s v="95956948-95957947"/>
          <s v="95957947-95958946"/>
          <s v="95958946-95959945"/>
          <s v="95959945-95960944"/>
          <s v="95960944-95961943"/>
          <s v="95961943-95962942"/>
          <s v="95962942-95963941"/>
          <s v="95963941-95964940"/>
          <s v="95964940-95965939"/>
          <s v="95965939-95966938"/>
          <s v="95966938-95967937"/>
          <s v="95967937-95968936"/>
          <s v="95968936-95969935"/>
          <s v="95969935-95970934"/>
          <s v="95970934-95971933"/>
          <s v="95971933-95972932"/>
          <s v="95972932-95973931"/>
          <s v="95973931-95974930"/>
          <s v="95974930-95975929"/>
          <s v="95975929-95976928"/>
          <s v="95976928-95977927"/>
          <s v="95977927-95978926"/>
          <s v="95978926-95979925"/>
          <s v="95979925-95980924"/>
          <s v="95980924-95981923"/>
          <s v="95981923-95982922"/>
          <s v="95982922-95983921"/>
          <s v="95983921-95984920"/>
          <s v="95984920-95985919"/>
          <s v="95985919-95986918"/>
          <s v="95986918-95987917"/>
          <s v="95987917-95988916"/>
          <s v="95988916-95989915"/>
          <s v="95989915-95990914"/>
          <s v="95990914-95991913"/>
          <s v="95991913-95992912"/>
          <s v="95992912-95993911"/>
          <s v="95993911-95994910"/>
          <s v="95994910-95995909"/>
          <s v="95995909-95996908"/>
          <s v="95996908-95997907"/>
          <s v="95997907-95998906"/>
          <s v="95998906-95999905"/>
          <s v="95999905-96000904"/>
          <s v="96000904-96001903"/>
          <s v="96001903-96002902"/>
          <s v="96002902-96003901"/>
          <s v="96003901-96004900"/>
          <s v="96004900-96005899"/>
          <s v="96005899-96006898"/>
          <s v="96006898-96007897"/>
          <s v="96007897-96008896"/>
          <s v="96008896-96009895"/>
          <s v="96009895-96010894"/>
          <s v="96010894-96011893"/>
          <s v="96011893-96012892"/>
          <s v="96012892-96013891"/>
          <s v="96013891-96014890"/>
          <s v="96014890-96015889"/>
          <s v="96015889-96016888"/>
          <s v="96016888-96017887"/>
          <s v="96017887-96018886"/>
          <s v="96018886-96019885"/>
          <s v="96019885-96020884"/>
          <s v="96020884-96021883"/>
          <s v="96021883-96022882"/>
          <s v="96022882-96023881"/>
          <s v="96023881-96024880"/>
          <s v="96024880-96025879"/>
          <s v="96025879-96026878"/>
          <s v="96026878-96027877"/>
          <s v="96027877-96028876"/>
          <s v="96028876-96029875"/>
          <s v="96029875-96030874"/>
          <s v="96030874-96031873"/>
          <s v="96031873-96032872"/>
          <s v="96032872-96033871"/>
          <s v="96033871-96034870"/>
          <s v="96034870-96035869"/>
          <s v="96035869-96036868"/>
          <s v="96036868-96037867"/>
          <s v="96037867-96038866"/>
          <s v="96038866-96039865"/>
          <s v="96039865-96040864"/>
          <s v="96040864-96041863"/>
          <s v="96041863-96042862"/>
          <s v="96042862-96043861"/>
          <s v="96043861-96044860"/>
          <s v="96044860-96045859"/>
          <s v="96045859-96046858"/>
          <s v="96046858-96047857"/>
          <s v="96047857-96048856"/>
          <s v="96048856-96049855"/>
          <s v="96049855-96050854"/>
          <s v="96050854-96051853"/>
          <s v="96051853-96052852"/>
          <s v="96052852-96053851"/>
          <s v="96053851-96054850"/>
          <s v="96054850-96055849"/>
          <s v="96055849-96056848"/>
          <s v="96056848-96057847"/>
          <s v="96057847-96058846"/>
          <s v="96058846-96059845"/>
          <s v="96059845-96060844"/>
          <s v="96060844-96061843"/>
          <s v="96061843-96062842"/>
          <s v="96062842-96063841"/>
          <s v="96063841-96064840"/>
          <s v="96064840-96065839"/>
          <s v="96065839-96066838"/>
          <s v="96066838-96067837"/>
          <s v="96067837-96068836"/>
          <s v="96068836-96069835"/>
          <s v="96069835-96070834"/>
          <s v="96070834-96071833"/>
          <s v="96071833-96072832"/>
          <s v="96072832-96073831"/>
          <s v="96073831-96074830"/>
          <s v="96074830-96075829"/>
          <s v="96075829-96076828"/>
          <s v="96076828-96077827"/>
          <s v="96077827-96078826"/>
          <s v="96078826-96079825"/>
          <s v="96079825-96080824"/>
          <s v="96080824-96081823"/>
          <s v="96081823-96082822"/>
          <s v="96082822-96083821"/>
          <s v="96083821-96084820"/>
          <s v="96084820-96085819"/>
          <s v="96085819-96086818"/>
          <s v="96086818-96087817"/>
          <s v="96087817-96088816"/>
          <s v="96088816-96089815"/>
          <s v="96089815-96090814"/>
          <s v="96090814-96091813"/>
          <s v="96091813-96092812"/>
          <s v="96092812-96093811"/>
          <s v="96093811-96094810"/>
          <s v="96094810-96095809"/>
          <s v="96095809-96096808"/>
          <s v="96096808-96097807"/>
          <s v="96097807-96098806"/>
          <s v="96098806-96099805"/>
          <s v="96099805-96100804"/>
          <s v="96100804-96101803"/>
          <s v="96101803-96102802"/>
          <s v="96102802-96103801"/>
          <s v="96103801-96104800"/>
          <s v="96104800-96105799"/>
          <s v="96105799-96106798"/>
          <s v="96106798-96107797"/>
          <s v="96107797-96108796"/>
          <s v="96108796-96109795"/>
          <s v="96109795-96110794"/>
          <s v="96110794-96111793"/>
          <s v="96111793-96112792"/>
          <s v="96112792-96113791"/>
          <s v="96113791-96114790"/>
          <s v="96114790-96115789"/>
          <s v="96115789-96116788"/>
          <s v="96116788-96117787"/>
          <s v="96117787-96118786"/>
          <s v="96118786-96119785"/>
          <s v="96119785-96120784"/>
          <s v="96120784-96121783"/>
          <s v="96121783-96122782"/>
          <s v="96122782-96123781"/>
          <s v="96123781-96124780"/>
          <s v="96124780-96125779"/>
          <s v="96125779-96126778"/>
          <s v="96126778-96127777"/>
          <s v="96127777-96128776"/>
          <s v="96128776-96129775"/>
          <s v="96129775-96130774"/>
          <s v="96130774-96131773"/>
          <s v="96131773-96132772"/>
          <s v="96132772-96133771"/>
          <s v="96133771-96134770"/>
          <s v="96134770-96135769"/>
          <s v="96135769-96136768"/>
          <s v="96136768-96137767"/>
          <s v="96137767-96138766"/>
          <s v="96138766-96139765"/>
          <s v="96139765-96140764"/>
          <s v="96140764-96141763"/>
          <s v="96141763-96142762"/>
          <s v="96142762-96143761"/>
          <s v="96143761-96144760"/>
          <s v="96144760-96145759"/>
          <s v="96145759-96146758"/>
          <s v="96146758-96147757"/>
          <s v="96147757-96148756"/>
          <s v="96148756-96149755"/>
          <s v="96149755-96150754"/>
          <s v="96150754-96151753"/>
          <s v="96151753-96152752"/>
          <s v="96152752-96153751"/>
          <s v="96153751-96154750"/>
          <s v="96154750-96155749"/>
          <s v="96155749-96156748"/>
          <s v="96156748-96157747"/>
          <s v="96157747-96158746"/>
          <s v="96158746-96159745"/>
          <s v="96159745-96160744"/>
          <s v="96160744-96161743"/>
          <s v="96161743-96162742"/>
          <s v="96162742-96163741"/>
          <s v="96163741-96164740"/>
          <s v="96164740-96165739"/>
          <s v="96165739-96166738"/>
          <s v="96166738-96167737"/>
          <s v="96167737-96168736"/>
          <s v="96168736-96169735"/>
          <s v="96169735-96170734"/>
          <s v="96170734-96171733"/>
          <s v="96171733-96172732"/>
          <s v="96172732-96173731"/>
          <s v="96173731-96174730"/>
          <s v="96174730-96175729"/>
          <s v="96175729-96176728"/>
          <s v="96176728-96177727"/>
          <s v="96177727-96178726"/>
          <s v="96178726-96179725"/>
          <s v="96179725-96180724"/>
          <s v="96180724-96181723"/>
          <s v="96181723-96182722"/>
          <s v="96182722-96183721"/>
          <s v="96183721-96184720"/>
          <s v="96184720-96185719"/>
          <s v="96185719-96186718"/>
          <s v="96186718-96187717"/>
          <s v="96187717-96188716"/>
          <s v="96188716-96189715"/>
          <s v="96189715-96190714"/>
          <s v="96190714-96191713"/>
          <s v="96191713-96192712"/>
          <s v="96192712-96193711"/>
          <s v="96193711-96194710"/>
          <s v="96194710-96195709"/>
          <s v="96195709-96196708"/>
          <s v="96196708-96197707"/>
          <s v="96197707-96198706"/>
          <s v="96198706-96199705"/>
          <s v="96199705-96200704"/>
          <s v="96200704-96201703"/>
          <s v="96201703-96202702"/>
          <s v="96202702-96203701"/>
          <s v="96203701-96204700"/>
          <s v="96204700-96205699"/>
          <s v="96205699-96206698"/>
          <s v="96206698-96207697"/>
          <s v="96207697-96208696"/>
          <s v="96208696-96209695"/>
          <s v="96209695-96210694"/>
          <s v="96210694-96211693"/>
          <s v="96211693-96212692"/>
          <s v="96212692-96213691"/>
          <s v="96213691-96214690"/>
          <s v="96214690-96215689"/>
          <s v="96215689-96216688"/>
          <s v="96216688-96217687"/>
          <s v="96217687-96218686"/>
          <s v="96218686-96219685"/>
          <s v="96219685-96220684"/>
          <s v="96220684-96221683"/>
          <s v="96221683-96222682"/>
          <s v="96222682-96223681"/>
          <s v="96223681-96224680"/>
          <s v="96224680-96225679"/>
          <s v="96225679-96226678"/>
          <s v="96226678-96227677"/>
          <s v="96227677-96228676"/>
          <s v="96228676-96229675"/>
          <s v="96229675-96230674"/>
          <s v="96230674-96231673"/>
          <s v="96231673-96232672"/>
          <s v="96232672-96233671"/>
          <s v="96233671-96234670"/>
          <s v="96234670-96235669"/>
          <s v="96235669-96236668"/>
          <s v="96236668-96237667"/>
          <s v="96237667-96238666"/>
          <s v="96238666-96239665"/>
          <s v="96239665-96240664"/>
          <s v="96240664-96241663"/>
          <s v="96241663-96242662"/>
          <s v="96242662-96243661"/>
          <s v="96243661-96244660"/>
          <s v="96244660-96245659"/>
          <s v="96245659-96246658"/>
          <s v="96246658-96247657"/>
          <s v="96247657-96248656"/>
          <s v="96248656-96249655"/>
          <s v="96249655-96250654"/>
          <s v="96250654-96251653"/>
          <s v="96251653-96252652"/>
          <s v="96252652-96253651"/>
          <s v="96253651-96254650"/>
          <s v="96254650-96255649"/>
          <s v="96255649-96256648"/>
          <s v="96256648-96257647"/>
          <s v="96257647-96258646"/>
          <s v="96258646-96259645"/>
          <s v="96259645-96260644"/>
          <s v="96260644-96261643"/>
          <s v="96261643-96262642"/>
          <s v="96262642-96263641"/>
          <s v="96263641-96264640"/>
          <s v="96264640-96265639"/>
          <s v="96265639-96266638"/>
          <s v="96266638-96267637"/>
          <s v="96267637-96268636"/>
          <s v="96268636-96269635"/>
          <s v="96269635-96270634"/>
          <s v="96270634-96271633"/>
          <s v="96271633-96272632"/>
          <s v="96272632-96273631"/>
          <s v="96273631-96274630"/>
          <s v="96274630-96275629"/>
          <s v="96275629-96276628"/>
          <s v="96276628-96277627"/>
          <s v="96277627-96278626"/>
          <s v="96278626-96279625"/>
          <s v="96279625-96280624"/>
          <s v="96280624-96281623"/>
          <s v="96281623-96282622"/>
          <s v="96282622-96283621"/>
          <s v="96283621-96284620"/>
          <s v="96284620-96285619"/>
          <s v="96285619-96286618"/>
          <s v="96286618-96287617"/>
          <s v="96287617-96288616"/>
          <s v="96288616-96289615"/>
          <s v="96289615-96290614"/>
          <s v="96290614-96291613"/>
          <s v="96291613-96292612"/>
          <s v="96292612-96293611"/>
          <s v="96293611-96294610"/>
          <s v="96294610-96295609"/>
          <s v="96295609-96296608"/>
          <s v="96296608-96297607"/>
          <s v="96297607-96298606"/>
          <s v="96298606-96299605"/>
          <s v="96299605-96300604"/>
          <s v="96300604-96301603"/>
          <s v="96301603-96302602"/>
          <s v="96302602-96303601"/>
          <s v="96303601-96304600"/>
          <s v="96304600-96305599"/>
          <s v="96305599-96306598"/>
          <s v="96306598-96307597"/>
          <s v="96307597-96308596"/>
          <s v="96308596-96309595"/>
          <s v="96309595-96310594"/>
          <s v="96310594-96311593"/>
          <s v="96311593-96312592"/>
          <s v="96312592-96313591"/>
          <s v="96313591-96314590"/>
          <s v="96314590-96315589"/>
          <s v="96315589-96316588"/>
          <s v="96316588-96317587"/>
          <s v="96317587-96318586"/>
          <s v="96318586-96319585"/>
          <s v="96319585-96320584"/>
          <s v="96320584-96321583"/>
          <s v="96321583-96322582"/>
          <s v="96322582-96323581"/>
          <s v="96323581-96324580"/>
          <s v="96324580-96325579"/>
          <s v="96325579-96326578"/>
          <s v="96326578-96327577"/>
          <s v="96327577-96328576"/>
          <s v="96328576-96329575"/>
          <s v="96329575-96330574"/>
          <s v="96330574-96331573"/>
          <s v="96331573-96332572"/>
          <s v="96332572-96333571"/>
          <s v="96333571-96334570"/>
          <s v="96334570-96335569"/>
          <s v="96335569-96336568"/>
          <s v="96336568-96337567"/>
          <s v="96337567-96338566"/>
          <s v="96338566-96339565"/>
          <s v="96339565-96340564"/>
          <s v="96340564-96341563"/>
          <s v="96341563-96342562"/>
          <s v="96342562-96343561"/>
          <s v="96343561-96344560"/>
          <s v="96344560-96345559"/>
          <s v="96345559-96346558"/>
          <s v="96346558-96347557"/>
          <s v="96347557-96348556"/>
          <s v="96348556-96349555"/>
          <s v="96349555-96350554"/>
          <s v="96350554-96351553"/>
          <s v="96351553-96352552"/>
          <s v="96352552-96353551"/>
          <s v="96353551-96354550"/>
          <s v="96354550-96355549"/>
          <s v="96355549-96356548"/>
          <s v="96356548-96357547"/>
          <s v="96357547-96358546"/>
          <s v="96358546-96359545"/>
          <s v="96359545-96360544"/>
          <s v="96360544-96361543"/>
          <s v="96361543-96362542"/>
          <s v="96362542-96363541"/>
          <s v="96363541-96364540"/>
          <s v="96364540-96365539"/>
          <s v="96365539-96366538"/>
          <s v="96366538-96367537"/>
          <s v="96367537-96368536"/>
          <s v="96368536-96369535"/>
          <s v="96369535-96370534"/>
          <s v="96370534-96371533"/>
          <s v="96371533-96372532"/>
          <s v="96372532-96373531"/>
          <s v="96373531-96374530"/>
          <s v="96374530-96375529"/>
          <s v="96375529-96376528"/>
          <s v="96376528-96377527"/>
          <s v="96377527-96378526"/>
          <s v="96378526-96379525"/>
          <s v="96379525-96380524"/>
          <s v="96380524-96381523"/>
          <s v="96381523-96382522"/>
          <s v="96382522-96383521"/>
          <s v="96383521-96384520"/>
          <s v="96384520-96385519"/>
          <s v="96385519-96386518"/>
          <s v="96386518-96387517"/>
          <s v="96387517-96388516"/>
          <s v="96388516-96389515"/>
          <s v="96389515-96390514"/>
          <s v="96390514-96391513"/>
          <s v="96391513-96392512"/>
          <s v="96392512-96393511"/>
          <s v="96393511-96394510"/>
          <s v="96394510-96395509"/>
          <s v="96395509-96396508"/>
          <s v="96396508-96397507"/>
          <s v="96397507-96398506"/>
          <s v="96398506-96399505"/>
          <s v="96399505-96400504"/>
          <s v="96400504-96401503"/>
          <s v="96401503-96402502"/>
          <s v="96402502-96403501"/>
          <s v="96403501-96404500"/>
          <s v="96404500-96405499"/>
          <s v="96405499-96406498"/>
          <s v="96406498-96407497"/>
          <s v="96407497-96408496"/>
          <s v="96408496-96409495"/>
          <s v="96409495-96410494"/>
          <s v="96410494-96411493"/>
          <s v="96411493-96412492"/>
          <s v="96412492-96413491"/>
          <s v="96413491-96414490"/>
          <s v="96414490-96415489"/>
          <s v="96415489-96416488"/>
          <s v="96416488-96417487"/>
          <s v="96417487-96418486"/>
          <s v="96418486-96419485"/>
          <s v="96419485-96420484"/>
          <s v="96420484-96421483"/>
          <s v="96421483-96422482"/>
          <s v="96422482-96423481"/>
          <s v="96423481-96424480"/>
          <s v="96424480-96425479"/>
          <s v="96425479-96426478"/>
          <s v="96426478-96427477"/>
          <s v="96427477-96428476"/>
          <s v="96428476-96429475"/>
          <s v="96429475-96430474"/>
          <s v="96430474-96431473"/>
          <s v="96431473-96432472"/>
          <s v="96432472-96433471"/>
          <s v="96433471-96434470"/>
          <s v="96434470-96435469"/>
          <s v="96435469-96436468"/>
          <s v="96436468-96437467"/>
          <s v="96437467-96438466"/>
          <s v="96438466-96439465"/>
          <s v="96439465-96440464"/>
          <s v="96440464-96441463"/>
          <s v="96441463-96442462"/>
          <s v="96442462-96443461"/>
          <s v="96443461-96444460"/>
          <s v="96444460-96445459"/>
          <s v="96445459-96446458"/>
          <s v="96446458-96447457"/>
          <s v="96447457-96448456"/>
          <s v="96448456-96449455"/>
          <s v="96449455-96450454"/>
          <s v="96450454-96451453"/>
          <s v="96451453-96452452"/>
          <s v="96452452-96453451"/>
          <s v="96453451-96454450"/>
          <s v="96454450-96455449"/>
          <s v="96455449-96456448"/>
          <s v="96456448-96457447"/>
          <s v="96457447-96458446"/>
          <s v="96458446-96459445"/>
          <s v="96459445-96460444"/>
          <s v="96460444-96461443"/>
          <s v="96461443-96462442"/>
          <s v="96462442-96463441"/>
          <s v="96463441-96464440"/>
          <s v="96464440-96465439"/>
          <s v="96465439-96466438"/>
          <s v="96466438-96467437"/>
          <s v="96467437-96468436"/>
          <s v="96468436-96469435"/>
          <s v="96469435-96470434"/>
          <s v="96470434-96471433"/>
          <s v="96471433-96472432"/>
          <s v="96472432-96473431"/>
          <s v="96473431-96474430"/>
          <s v="96474430-96475429"/>
          <s v="96475429-96476428"/>
          <s v="96476428-96477427"/>
          <s v="96477427-96478426"/>
          <s v="96478426-96479425"/>
          <s v="96479425-96480424"/>
          <s v="96480424-96481423"/>
          <s v="96481423-96482422"/>
          <s v="96482422-96483421"/>
          <s v="96483421-96484420"/>
          <s v="96484420-96485419"/>
          <s v="96485419-96486418"/>
          <s v="96486418-96487417"/>
          <s v="96487417-96488416"/>
          <s v="96488416-96489415"/>
          <s v="96489415-96490414"/>
          <s v="96490414-96491413"/>
          <s v="96491413-96492412"/>
          <s v="96492412-96493411"/>
          <s v="96493411-96494410"/>
          <s v="96494410-96495409"/>
          <s v="96495409-96496408"/>
          <s v="96496408-96497407"/>
          <s v="96497407-96498406"/>
          <s v="96498406-96499405"/>
          <s v="96499405-96500404"/>
          <s v="96500404-96501403"/>
          <s v="96501403-96502402"/>
          <s v="96502402-96503401"/>
          <s v="96503401-96504400"/>
          <s v="96504400-96505399"/>
          <s v="96505399-96506398"/>
          <s v="96506398-96507397"/>
          <s v="96507397-96508396"/>
          <s v="96508396-96509395"/>
          <s v="96509395-96510394"/>
          <s v="96510394-96511393"/>
          <s v="96511393-96512392"/>
          <s v="96512392-96513391"/>
          <s v="96513391-96514390"/>
          <s v="96514390-96515389"/>
          <s v="96515389-96516388"/>
          <s v="96516388-96517387"/>
          <s v="96517387-96518386"/>
          <s v="96518386-96519385"/>
          <s v="96519385-96520384"/>
          <s v="96520384-96521383"/>
          <s v="96521383-96522382"/>
          <s v="96522382-96523381"/>
          <s v="96523381-96524380"/>
          <s v="96524380-96525379"/>
          <s v="96525379-96526378"/>
          <s v="96526378-96527377"/>
          <s v="96527377-96528376"/>
          <s v="96528376-96529375"/>
          <s v="96529375-96530374"/>
          <s v="96530374-96531373"/>
          <s v="96531373-96532372"/>
          <s v="96532372-96533371"/>
          <s v="96533371-96534370"/>
          <s v="96534370-96535369"/>
          <s v="96535369-96536368"/>
          <s v="96536368-96537367"/>
          <s v="96537367-96538366"/>
          <s v="96538366-96539365"/>
          <s v="96539365-96540364"/>
          <s v="96540364-96541363"/>
          <s v="96541363-96542362"/>
          <s v="96542362-96543361"/>
          <s v="96543361-96544360"/>
          <s v="96544360-96545359"/>
          <s v="96545359-96546358"/>
          <s v="96546358-96547357"/>
          <s v="96547357-96548356"/>
          <s v="96548356-96549355"/>
          <s v="96549355-96550354"/>
          <s v="96550354-96551353"/>
          <s v="96551353-96552352"/>
          <s v="96552352-96553351"/>
          <s v="96553351-96554350"/>
          <s v="96554350-96555349"/>
          <s v="96555349-96556348"/>
          <s v="96556348-96557347"/>
          <s v="96557347-96558346"/>
          <s v="96558346-96559345"/>
          <s v="96559345-96560344"/>
          <s v="96560344-96561343"/>
          <s v="96561343-96562342"/>
          <s v="96562342-96563341"/>
          <s v="96563341-96564340"/>
          <s v="96564340-96565339"/>
          <s v="96565339-96566338"/>
          <s v="96566338-96567337"/>
          <s v="96567337-96568336"/>
          <s v="96568336-96569335"/>
          <s v="96569335-96570334"/>
          <s v="96570334-96571333"/>
          <s v="96571333-96572332"/>
          <s v="96572332-96573331"/>
          <s v="96573331-96574330"/>
          <s v="96574330-96575329"/>
          <s v="96575329-96576328"/>
          <s v="96576328-96577327"/>
          <s v="96577327-96578326"/>
          <s v="96578326-96579325"/>
          <s v="96579325-96580324"/>
          <s v="96580324-96581323"/>
          <s v="96581323-96582322"/>
          <s v="96582322-96583321"/>
          <s v="96583321-96584320"/>
          <s v="96584320-96585319"/>
          <s v="96585319-96586318"/>
          <s v="96586318-96587317"/>
          <s v="96587317-96588316"/>
          <s v="96588316-96589315"/>
          <s v="96589315-96590314"/>
          <s v="96590314-96591313"/>
          <s v="96591313-96592312"/>
          <s v="96592312-96593311"/>
          <s v="96593311-96594310"/>
          <s v="96594310-96595309"/>
          <s v="96595309-96596308"/>
          <s v="96596308-96597307"/>
          <s v="96597307-96598306"/>
          <s v="96598306-96599305"/>
          <s v="96599305-96600304"/>
          <s v="96600304-96601303"/>
          <s v="96601303-96602302"/>
          <s v="96602302-96603301"/>
          <s v="96603301-96604300"/>
          <s v="96604300-96605299"/>
          <s v="96605299-96606298"/>
          <s v="96606298-96607297"/>
          <s v="96607297-96608296"/>
          <s v="96608296-96609295"/>
          <s v="96609295-96610294"/>
          <s v="96610294-96611293"/>
          <s v="96611293-96612292"/>
          <s v="96612292-96613291"/>
          <s v="96613291-96614290"/>
          <s v="96614290-96615289"/>
          <s v="96615289-96616288"/>
          <s v="96616288-96617287"/>
          <s v="96617287-96618286"/>
          <s v="96618286-96619285"/>
          <s v="96619285-96620284"/>
          <s v="96620284-96621283"/>
          <s v="96621283-96622282"/>
          <s v="96622282-96623281"/>
          <s v="96623281-96624280"/>
          <s v="96624280-96625279"/>
          <s v="96625279-96626278"/>
          <s v="96626278-96627277"/>
          <s v="96627277-96628276"/>
          <s v="96628276-96629275"/>
          <s v="96629275-96630274"/>
          <s v="96630274-96631273"/>
          <s v="96631273-96632272"/>
          <s v="96632272-96633271"/>
          <s v="96633271-96634270"/>
          <s v="96634270-96635269"/>
          <s v="96635269-96636268"/>
          <s v="96636268-96637267"/>
          <s v="96637267-96638266"/>
          <s v="96638266-96639265"/>
          <s v="96639265-96640264"/>
          <s v="96640264-96641263"/>
          <s v="96641263-96642262"/>
          <s v="96642262-96643261"/>
          <s v="96643261-96644260"/>
          <s v="96644260-96645259"/>
          <s v="96645259-96646258"/>
          <s v="96646258-96647257"/>
          <s v="96647257-96648256"/>
          <s v="96648256-96649255"/>
          <s v="96649255-96650254"/>
          <s v="96650254-96651253"/>
          <s v="96651253-96652252"/>
          <s v="96652252-96653251"/>
          <s v="96653251-96654250"/>
          <s v="96654250-96655249"/>
          <s v="96655249-96656248"/>
          <s v="96656248-96657247"/>
          <s v="96657247-96658246"/>
          <s v="96658246-96659245"/>
          <s v="96659245-96660244"/>
          <s v="96660244-96661243"/>
          <s v="96661243-96662242"/>
          <s v="96662242-96663241"/>
          <s v="96663241-96664240"/>
          <s v="96664240-96665239"/>
          <s v="96665239-96666238"/>
          <s v="96666238-96667237"/>
          <s v="96667237-96668236"/>
          <s v="96668236-96669235"/>
          <s v="96669235-96670234"/>
          <s v="96670234-96671233"/>
          <s v="96671233-96672232"/>
          <s v="96672232-96673231"/>
          <s v="96673231-96674230"/>
          <s v="96674230-96675229"/>
          <s v="96675229-96676228"/>
          <s v="96676228-96677227"/>
          <s v="96677227-96678226"/>
          <s v="96678226-96679225"/>
          <s v="96679225-96680224"/>
          <s v="96680224-96681223"/>
          <s v="96681223-96682222"/>
          <s v="96682222-96683221"/>
          <s v="96683221-96684220"/>
          <s v="96684220-96685219"/>
          <s v="96685219-96686218"/>
          <s v="96686218-96687217"/>
          <s v="96687217-96688216"/>
          <s v="96688216-96689215"/>
          <s v="96689215-96690214"/>
          <s v="96690214-96691213"/>
          <s v="96691213-96692212"/>
          <s v="96692212-96693211"/>
          <s v="96693211-96694210"/>
          <s v="96694210-96695209"/>
          <s v="96695209-96696208"/>
          <s v="96696208-96697207"/>
          <s v="96697207-96698206"/>
          <s v="96698206-96699205"/>
          <s v="96699205-96700204"/>
          <s v="96700204-96701203"/>
          <s v="96701203-96702202"/>
          <s v="96702202-96703201"/>
          <s v="96703201-96704200"/>
          <s v="96704200-96705199"/>
          <s v="96705199-96706198"/>
          <s v="96706198-96707197"/>
          <s v="96707197-96708196"/>
          <s v="96708196-96709195"/>
          <s v="96709195-96710194"/>
          <s v="96710194-96711193"/>
          <s v="96711193-96712192"/>
          <s v="96712192-96713191"/>
          <s v="96713191-96714190"/>
          <s v="96714190-96715189"/>
          <s v="96715189-96716188"/>
          <s v="96716188-96717187"/>
          <s v="96717187-96718186"/>
          <s v="96718186-96719185"/>
          <s v="96719185-96720184"/>
          <s v="96720184-96721183"/>
          <s v="96721183-96722182"/>
          <s v="96722182-96723181"/>
          <s v="96723181-96724180"/>
          <s v="96724180-96725179"/>
          <s v="96725179-96726178"/>
          <s v="96726178-96727177"/>
          <s v="96727177-96728176"/>
          <s v="96728176-96729175"/>
          <s v="96729175-96730174"/>
          <s v="96730174-96731173"/>
          <s v="96731173-96732172"/>
          <s v="96732172-96733171"/>
          <s v="96733171-96734170"/>
          <s v="96734170-96735169"/>
          <s v="96735169-96736168"/>
          <s v="96736168-96737167"/>
          <s v="96737167-96738166"/>
          <s v="96738166-96739165"/>
          <s v="96739165-96740164"/>
          <s v="96740164-96741163"/>
          <s v="96741163-96742162"/>
          <s v="96742162-96743161"/>
          <s v="96743161-96744160"/>
          <s v="96744160-96745159"/>
          <s v="96745159-96746158"/>
          <s v="96746158-96747157"/>
          <s v="96747157-96748156"/>
          <s v="96748156-96749155"/>
          <s v="96749155-96750154"/>
          <s v="96750154-96751153"/>
          <s v="96751153-96752152"/>
          <s v="96752152-96753151"/>
          <s v="96753151-96754150"/>
          <s v="96754150-96755149"/>
          <s v="96755149-96756148"/>
          <s v="96756148-96757147"/>
          <s v="96757147-96758146"/>
          <s v="96758146-96759145"/>
          <s v="96759145-96760144"/>
          <s v="96760144-96761143"/>
          <s v="96761143-96762142"/>
          <s v="96762142-96763141"/>
          <s v="96763141-96764140"/>
          <s v="96764140-96765139"/>
          <s v="96765139-96766138"/>
          <s v="96766138-96767137"/>
          <s v="96767137-96768136"/>
          <s v="96768136-96769135"/>
          <s v="96769135-96770134"/>
          <s v="96770134-96771133"/>
          <s v="96771133-96772132"/>
          <s v="96772132-96773131"/>
          <s v="96773131-96774130"/>
          <s v="96774130-96775129"/>
          <s v="96775129-96776128"/>
          <s v="96776128-96777127"/>
          <s v="96777127-96778126"/>
          <s v="96778126-96779125"/>
          <s v="96779125-96780124"/>
          <s v="96780124-96781123"/>
          <s v="96781123-96782122"/>
          <s v="96782122-96783121"/>
          <s v="96783121-96784120"/>
          <s v="96784120-96785119"/>
          <s v="96785119-96786118"/>
          <s v="96786118-96787117"/>
          <s v="96787117-96788116"/>
          <s v="96788116-96789115"/>
          <s v="96789115-96790114"/>
          <s v="96790114-96791113"/>
          <s v="96791113-96792112"/>
          <s v="96792112-96793111"/>
          <s v="96793111-96794110"/>
          <s v="96794110-96795109"/>
          <s v="96795109-96796108"/>
          <s v="96796108-96797107"/>
          <s v="96797107-96798106"/>
          <s v="96798106-96799105"/>
          <s v="96799105-96800104"/>
          <s v="96800104-96801103"/>
          <s v="96801103-96802102"/>
          <s v="96802102-96803101"/>
          <s v="96803101-96804100"/>
          <s v="96804100-96805099"/>
          <s v="96805099-96806098"/>
          <s v="96806098-96807097"/>
          <s v="96807097-96808096"/>
          <s v="96808096-96809095"/>
          <s v="96809095-96810094"/>
          <s v="96810094-96811093"/>
          <s v="96811093-96812092"/>
          <s v="96812092-96813091"/>
          <s v="96813091-96814090"/>
          <s v="96814090-96815089"/>
          <s v="96815089-96816088"/>
          <s v="96816088-96817087"/>
          <s v="96817087-96818086"/>
          <s v="96818086-96819085"/>
          <s v="96819085-96820084"/>
          <s v="96820084-96821083"/>
          <s v="96821083-96822082"/>
          <s v="96822082-96823081"/>
          <s v="96823081-96824080"/>
          <s v="96824080-96825079"/>
          <s v="96825079-96826078"/>
          <s v="96826078-96827077"/>
          <s v="96827077-96828076"/>
          <s v="96828076-96829075"/>
          <s v="96829075-96830074"/>
          <s v="96830074-96831073"/>
          <s v="96831073-96832072"/>
          <s v="96832072-96833071"/>
          <s v="96833071-96834070"/>
          <s v="96834070-96835069"/>
          <s v="96835069-96836068"/>
          <s v="96836068-96837067"/>
          <s v="96837067-96838066"/>
          <s v="96838066-96839065"/>
          <s v="96839065-96840064"/>
          <s v="96840064-96841063"/>
          <s v="96841063-96842062"/>
          <s v="96842062-96843061"/>
          <s v="96843061-96844060"/>
          <s v="96844060-96845059"/>
          <s v="96845059-96846058"/>
          <s v="96846058-96847057"/>
          <s v="96847057-96848056"/>
          <s v="96848056-96849055"/>
          <s v="96849055-96850054"/>
          <s v="96850054-96851053"/>
          <s v="96851053-96852052"/>
          <s v="96852052-96853051"/>
          <s v="96853051-96854050"/>
          <s v="96854050-96855049"/>
          <s v="96855049-96856048"/>
          <s v="96856048-96857047"/>
          <s v="96857047-96858046"/>
          <s v="96858046-96859045"/>
          <s v="96859045-96860044"/>
          <s v="96860044-96861043"/>
          <s v="96861043-96862042"/>
          <s v="96862042-96863041"/>
          <s v="96863041-96864040"/>
          <s v="96864040-96865039"/>
          <s v="96865039-96866038"/>
          <s v="96866038-96867037"/>
          <s v="96867037-96868036"/>
          <s v="96868036-96869035"/>
          <s v="96869035-96870034"/>
          <s v="96870034-96871033"/>
          <s v="96871033-96872032"/>
          <s v="96872032-96873031"/>
          <s v="96873031-96874030"/>
          <s v="96874030-96875029"/>
          <s v="96875029-96876028"/>
          <s v="96876028-96877027"/>
          <s v="96877027-96878026"/>
          <s v="96878026-96879025"/>
          <s v="96879025-96880024"/>
          <s v="96880024-96881023"/>
          <s v="96881023-96882022"/>
          <s v="96882022-96883021"/>
          <s v="96883021-96884020"/>
          <s v="96884020-96885019"/>
          <s v="96885019-96886018"/>
          <s v="96886018-96887017"/>
          <s v="96887017-96888016"/>
          <s v="96888016-96889015"/>
          <s v="96889015-96890014"/>
          <s v="96890014-96891013"/>
          <s v="96891013-96892012"/>
          <s v="96892012-96893011"/>
          <s v="96893011-96894010"/>
          <s v="96894010-96895009"/>
          <s v="96895009-96896008"/>
          <s v="96896008-96897007"/>
          <s v="96897007-96898006"/>
          <s v="96898006-96899005"/>
          <s v="96899005-96900004"/>
          <s v="96900004-96901003"/>
          <s v="96901003-96902002"/>
          <s v="96902002-96903001"/>
          <s v="96903001-96904000"/>
          <s v="96904000-96904999"/>
          <s v="96904999-96905998"/>
          <s v="96905998-96906997"/>
          <s v="96906997-96907996"/>
          <s v="96907996-96908995"/>
          <s v="96908995-96909994"/>
          <s v="96909994-96910993"/>
          <s v="96910993-96911992"/>
          <s v="96911992-96912991"/>
          <s v="96912991-96913990"/>
          <s v="96913990-96914989"/>
          <s v="96914989-96915988"/>
          <s v="96915988-96916987"/>
          <s v="96916987-96917986"/>
          <s v="96917986-96918985"/>
          <s v="96918985-96919984"/>
          <s v="96919984-96920983"/>
          <s v="96920983-96921982"/>
          <s v="96921982-96922981"/>
          <s v="96922981-96923980"/>
          <s v="96923980-96924979"/>
          <s v="96924979-96925978"/>
          <s v="96925978-96926977"/>
          <s v="96926977-96927976"/>
          <s v="96927976-96928975"/>
          <s v="96928975-96929974"/>
          <s v="96929974-96930973"/>
          <s v="96930973-96931972"/>
          <s v="96931972-96932971"/>
          <s v="96932971-96933970"/>
          <s v="96933970-96934969"/>
          <s v="96934969-96935968"/>
          <s v="96935968-96936967"/>
          <s v="96936967-96937966"/>
          <s v="96937966-96938965"/>
          <s v="96938965-96939964"/>
          <s v="96939964-96940963"/>
          <s v="96940963-96941962"/>
          <s v="96941962-96942961"/>
          <s v="96942961-96943960"/>
          <s v="96943960-96944959"/>
          <s v="96944959-96945958"/>
          <s v="96945958-96946957"/>
          <s v="96946957-96947956"/>
          <s v="96947956-96948955"/>
          <s v="96948955-96949954"/>
          <s v="96949954-96950953"/>
          <s v="96950953-96951952"/>
          <s v="96951952-96952951"/>
          <s v="96952951-96953950"/>
          <s v="96953950-96954949"/>
          <s v="96954949-96955948"/>
          <s v="96955948-96956947"/>
          <s v="96956947-96957946"/>
          <s v="96957946-96958945"/>
          <s v="96958945-96959944"/>
          <s v="96959944-96960943"/>
          <s v="96960943-96961942"/>
          <s v="96961942-96962941"/>
          <s v="96962941-96963940"/>
          <s v="96963940-96964939"/>
          <s v="96964939-96965938"/>
          <s v="96965938-96966937"/>
          <s v="96966937-96967936"/>
          <s v="96967936-96968935"/>
          <s v="96968935-96969934"/>
          <s v="96969934-96970933"/>
          <s v="96970933-96971932"/>
          <s v="96971932-96972931"/>
          <s v="96972931-96973930"/>
          <s v="96973930-96974929"/>
          <s v="96974929-96975928"/>
          <s v="96975928-96976927"/>
          <s v="96976927-96977926"/>
          <s v="96977926-96978925"/>
          <s v="96978925-96979924"/>
          <s v="96979924-96980923"/>
          <s v="96980923-96981922"/>
          <s v="96981922-96982921"/>
          <s v="96982921-96983920"/>
          <s v="96983920-96984919"/>
          <s v="96984919-96985918"/>
          <s v="96985918-96986917"/>
          <s v="96986917-96987916"/>
          <s v="96987916-96988915"/>
          <s v="96988915-96989914"/>
          <s v="96989914-96990913"/>
          <s v="96990913-96991912"/>
          <s v="96991912-96992911"/>
          <s v="96992911-96993910"/>
          <s v="96993910-96994909"/>
          <s v="96994909-96995908"/>
          <s v="96995908-96996907"/>
          <s v="96996907-96997906"/>
          <s v="96997906-96998905"/>
          <s v="96998905-96999904"/>
          <s v="96999904-97000903"/>
          <s v="97000903-97001902"/>
          <s v="97001902-97002901"/>
          <s v="97002901-97003900"/>
          <s v="97003900-97004899"/>
          <s v="97004899-97005898"/>
          <s v="97005898-97006897"/>
          <s v="97006897-97007896"/>
          <s v="97007896-97008895"/>
          <s v="97008895-97009894"/>
          <s v="97009894-97010893"/>
          <s v="97010893-97011892"/>
          <s v="97011892-97012891"/>
          <s v="97012891-97013890"/>
          <s v="97013890-97014889"/>
          <s v="97014889-97015888"/>
          <s v="97015888-97016887"/>
          <s v="97016887-97017886"/>
          <s v="97017886-97018885"/>
          <s v="97018885-97019884"/>
          <s v="97019884-97020883"/>
          <s v="97020883-97021882"/>
          <s v="97021882-97022881"/>
          <s v="97022881-97023880"/>
          <s v="97023880-97024879"/>
          <s v="97024879-97025878"/>
          <s v="97025878-97026877"/>
          <s v="97026877-97027876"/>
          <s v="97027876-97028875"/>
          <s v="97028875-97029874"/>
          <s v="97029874-97030873"/>
          <s v="97030873-97031872"/>
          <s v="97031872-97032871"/>
          <s v="97032871-97033870"/>
          <s v="97033870-97034869"/>
          <s v="97034869-97035868"/>
          <s v="97035868-97036867"/>
          <s v="97036867-97037866"/>
          <s v="97037866-97038865"/>
          <s v="97038865-97039864"/>
          <s v="97039864-97040863"/>
          <s v="97040863-97041862"/>
          <s v="97041862-97042861"/>
          <s v="97042861-97043860"/>
          <s v="97043860-97044859"/>
          <s v="97044859-97045858"/>
          <s v="97045858-97046857"/>
          <s v="97046857-97047856"/>
          <s v="97047856-97048855"/>
          <s v="97048855-97049854"/>
          <s v="97049854-97050853"/>
          <s v="97050853-97051852"/>
          <s v="97051852-97052851"/>
          <s v="97052851-97053850"/>
          <s v="97053850-97054849"/>
          <s v="97054849-97055848"/>
          <s v="97055848-97056847"/>
          <s v="97056847-97057846"/>
          <s v="97057846-97058845"/>
          <s v="97058845-97059844"/>
          <s v="97059844-97060843"/>
          <s v="97060843-97061842"/>
          <s v="97061842-97062841"/>
          <s v="97062841-97063840"/>
          <s v="97063840-97064839"/>
          <s v="97064839-97065838"/>
          <s v="97065838-97066837"/>
          <s v="97066837-97067836"/>
          <s v="97067836-97068835"/>
          <s v="97068835-97069834"/>
          <s v="97069834-97070833"/>
          <s v="97070833-97071832"/>
          <s v="97071832-97072831"/>
          <s v="97072831-97073830"/>
          <s v="97073830-97074829"/>
          <s v="97074829-97075828"/>
          <s v="97075828-97076827"/>
          <s v="97076827-97077826"/>
          <s v="97077826-97078825"/>
          <s v="97078825-97079824"/>
          <s v="97079824-97080823"/>
          <s v="97080823-97081822"/>
          <s v="97081822-97082821"/>
          <s v="97082821-97083820"/>
          <s v="97083820-97084819"/>
          <s v="97084819-97085818"/>
          <s v="97085818-97086817"/>
          <s v="97086817-97087816"/>
          <s v="97087816-97088815"/>
          <s v="97088815-97089814"/>
          <s v="97089814-97090813"/>
          <s v="97090813-97091812"/>
          <s v="97091812-97092811"/>
          <s v="97092811-97093810"/>
          <s v="97093810-97094809"/>
          <s v="97094809-97095808"/>
          <s v="97095808-97096807"/>
          <s v="97096807-97097806"/>
          <s v="97097806-97098805"/>
          <s v="97098805-97099804"/>
          <s v="97099804-97100803"/>
          <s v="97100803-97101802"/>
          <s v="97101802-97102801"/>
          <s v="97102801-97103800"/>
          <s v="97103800-97104799"/>
          <s v="97104799-97105798"/>
          <s v="97105798-97106797"/>
          <s v="97106797-97107796"/>
          <s v="97107796-97108795"/>
          <s v="97108795-97109794"/>
          <s v="97109794-97110793"/>
          <s v="97110793-97111792"/>
          <s v="97111792-97112791"/>
          <s v="97112791-97113790"/>
          <s v="97113790-97114789"/>
          <s v="97114789-97115788"/>
          <s v="97115788-97116787"/>
          <s v="97116787-97117786"/>
          <s v="97117786-97118785"/>
          <s v="97118785-97119784"/>
          <s v="97119784-97120783"/>
          <s v="97120783-97121782"/>
          <s v="97121782-97122781"/>
          <s v="97122781-97123780"/>
          <s v="97123780-97124779"/>
          <s v="97124779-97125778"/>
          <s v="97125778-97126777"/>
          <s v="97126777-97127776"/>
          <s v="97127776-97128775"/>
          <s v="97128775-97129774"/>
          <s v="97129774-97130773"/>
          <s v="97130773-97131772"/>
          <s v="97131772-97132771"/>
          <s v="97132771-97133770"/>
          <s v="97133770-97134769"/>
          <s v="97134769-97135768"/>
          <s v="97135768-97136767"/>
          <s v="97136767-97137766"/>
          <s v="97137766-97138765"/>
          <s v="97138765-97139764"/>
          <s v="97139764-97140763"/>
          <s v="97140763-97141762"/>
          <s v="97141762-97142761"/>
          <s v="97142761-97143760"/>
          <s v="97143760-97144759"/>
          <s v="97144759-97145758"/>
          <s v="97145758-97146757"/>
          <s v="97146757-97147756"/>
          <s v="97147756-97148755"/>
          <s v="97148755-97149754"/>
          <s v="97149754-97150753"/>
          <s v="97150753-97151752"/>
          <s v="97151752-97152751"/>
          <s v="97152751-97153750"/>
          <s v="97153750-97154749"/>
          <s v="97154749-97155748"/>
          <s v="97155748-97156747"/>
          <s v="97156747-97157746"/>
          <s v="97157746-97158745"/>
          <s v="97158745-97159744"/>
          <s v="97159744-97160743"/>
          <s v="97160743-97161742"/>
          <s v="97161742-97162741"/>
          <s v="97162741-97163740"/>
          <s v="97163740-97164739"/>
          <s v="97164739-97165738"/>
          <s v="97165738-97166737"/>
          <s v="97166737-97167736"/>
          <s v="97167736-97168735"/>
          <s v="97168735-97169734"/>
          <s v="97169734-97170733"/>
          <s v="97170733-97171732"/>
          <s v="97171732-97172731"/>
          <s v="97172731-97173730"/>
          <s v="97173730-97174729"/>
          <s v="97174729-97175728"/>
          <s v="97175728-97176727"/>
          <s v="97176727-97177726"/>
          <s v="97177726-97178725"/>
          <s v="97178725-97179724"/>
          <s v="97179724-97180723"/>
          <s v="97180723-97181722"/>
          <s v="97181722-97182721"/>
          <s v="97182721-97183720"/>
          <s v="97183720-97184719"/>
          <s v="97184719-97185718"/>
          <s v="97185718-97186717"/>
          <s v="97186717-97187716"/>
          <s v="97187716-97188715"/>
          <s v="97188715-97189714"/>
          <s v="97189714-97190713"/>
          <s v="97190713-97191712"/>
          <s v="97191712-97192711"/>
          <s v="97192711-97193710"/>
          <s v="97193710-97194709"/>
          <s v="97194709-97195708"/>
          <s v="97195708-97196707"/>
          <s v="97196707-97197706"/>
          <s v="97197706-97198705"/>
          <s v="97198705-97199704"/>
          <s v="97199704-97200703"/>
          <s v="97200703-97201702"/>
          <s v="97201702-97202701"/>
          <s v="97202701-97203700"/>
          <s v="97203700-97204699"/>
          <s v="97204699-97205698"/>
          <s v="97205698-97206697"/>
          <s v="97206697-97207696"/>
          <s v="97207696-97208695"/>
          <s v="97208695-97209694"/>
          <s v="97209694-97210693"/>
          <s v="97210693-97211692"/>
          <s v="97211692-97212691"/>
          <s v="97212691-97213690"/>
          <s v="97213690-97214689"/>
          <s v="97214689-97215688"/>
          <s v="97215688-97216687"/>
          <s v="97216687-97217686"/>
          <s v="97217686-97218685"/>
          <s v="97218685-97219684"/>
          <s v="97219684-97220683"/>
          <s v="97220683-97221682"/>
          <s v="97221682-97222681"/>
          <s v="97222681-97223680"/>
          <s v="97223680-97224679"/>
          <s v="97224679-97225678"/>
          <s v="97225678-97226677"/>
          <s v="97226677-97227676"/>
          <s v="97227676-97228675"/>
          <s v="97228675-97229674"/>
          <s v="97229674-97230673"/>
          <s v="97230673-97231672"/>
          <s v="97231672-97232671"/>
          <s v="97232671-97233670"/>
          <s v="97233670-97234669"/>
          <s v="97234669-97235668"/>
          <s v="97235668-97236667"/>
          <s v="97236667-97237666"/>
          <s v="97237666-97238665"/>
          <s v="97238665-97239664"/>
          <s v="97239664-97240663"/>
          <s v="97240663-97241662"/>
          <s v="97241662-97242661"/>
          <s v="97242661-97243660"/>
          <s v="97243660-97244659"/>
          <s v="97244659-97245658"/>
          <s v="97245658-97246657"/>
          <s v="97246657-97247656"/>
          <s v="97247656-97248655"/>
          <s v="97248655-97249654"/>
          <s v="97249654-97250653"/>
          <s v="97250653-97251652"/>
          <s v="97251652-97252651"/>
          <s v="97252651-97253650"/>
          <s v="97253650-97254649"/>
          <s v="97254649-97255648"/>
          <s v="97255648-97256647"/>
          <s v="97256647-97257646"/>
          <s v="97257646-97258645"/>
          <s v="97258645-97259644"/>
          <s v="97259644-97260643"/>
          <s v="97260643-97261642"/>
          <s v="97261642-97262641"/>
          <s v="97262641-97263640"/>
          <s v="97263640-97264639"/>
          <s v="97264639-97265638"/>
          <s v="97265638-97266637"/>
          <s v="97266637-97267636"/>
          <s v="97267636-97268635"/>
          <s v="97268635-97269634"/>
          <s v="97269634-97270633"/>
          <s v="97270633-97271632"/>
          <s v="97271632-97272631"/>
          <s v="97272631-97273630"/>
          <s v="97273630-97274629"/>
          <s v="97274629-97275628"/>
          <s v="97275628-97276627"/>
          <s v="97276627-97277626"/>
          <s v="97277626-97278625"/>
          <s v="97278625-97279624"/>
          <s v="97279624-97280623"/>
          <s v="97280623-97281622"/>
          <s v="97281622-97282621"/>
          <s v="97282621-97283620"/>
          <s v="97283620-97284619"/>
          <s v="97284619-97285618"/>
          <s v="97285618-97286617"/>
          <s v="97286617-97287616"/>
          <s v="97287616-97288615"/>
          <s v="97288615-97289614"/>
          <s v="97289614-97290613"/>
          <s v="97290613-97291612"/>
          <s v="97291612-97292611"/>
          <s v="97292611-97293610"/>
          <s v="97293610-97294609"/>
          <s v="97294609-97295608"/>
          <s v="97295608-97296607"/>
          <s v="97296607-97297606"/>
          <s v="97297606-97298605"/>
          <s v="97298605-97299604"/>
          <s v="97299604-97300603"/>
          <s v="97300603-97301602"/>
          <s v="97301602-97302601"/>
          <s v="97302601-97303600"/>
          <s v="97303600-97304599"/>
          <s v="97304599-97305598"/>
          <s v="97305598-97306597"/>
          <s v="97306597-97307596"/>
          <s v="97307596-97308595"/>
          <s v="97308595-97309594"/>
          <s v="97309594-97310593"/>
          <s v="97310593-97311592"/>
          <s v="97311592-97312591"/>
          <s v="97312591-97313590"/>
          <s v="97313590-97314589"/>
          <s v="97314589-97315588"/>
          <s v="97315588-97316587"/>
          <s v="97316587-97317586"/>
          <s v="97317586-97318585"/>
          <s v="97318585-97319584"/>
          <s v="97319584-97320583"/>
          <s v="97320583-97321582"/>
          <s v="97321582-97322581"/>
          <s v="97322581-97323580"/>
          <s v="97323580-97324579"/>
          <s v="97324579-97325578"/>
          <s v="97325578-97326577"/>
          <s v="97326577-97327576"/>
          <s v="97327576-97328575"/>
          <s v="97328575-97329574"/>
          <s v="97329574-97330573"/>
          <s v="97330573-97331572"/>
          <s v="97331572-97332571"/>
          <s v="97332571-97333570"/>
          <s v="97333570-97334569"/>
          <s v="97334569-97335568"/>
          <s v="97335568-97336567"/>
          <s v="97336567-97337566"/>
          <s v="97337566-97338565"/>
          <s v="97338565-97339564"/>
          <s v="97339564-97340563"/>
          <s v="97340563-97341562"/>
          <s v="97341562-97342561"/>
          <s v="97342561-97343560"/>
          <s v="97343560-97344559"/>
          <s v="97344559-97345558"/>
          <s v="97345558-97346557"/>
          <s v="97346557-97347556"/>
          <s v="97347556-97348555"/>
          <s v="97348555-97349554"/>
          <s v="97349554-97350553"/>
          <s v="97350553-97351552"/>
          <s v="97351552-97352551"/>
          <s v="97352551-97353550"/>
          <s v="97353550-97354549"/>
          <s v="97354549-97355548"/>
          <s v="97355548-97356547"/>
          <s v="97356547-97357546"/>
          <s v="97357546-97358545"/>
          <s v="97358545-97359544"/>
          <s v="97359544-97360543"/>
          <s v="97360543-97361542"/>
          <s v="97361542-97362541"/>
          <s v="97362541-97363540"/>
          <s v="97363540-97364539"/>
          <s v="97364539-97365538"/>
          <s v="97365538-97366537"/>
          <s v="97366537-97367536"/>
          <s v="97367536-97368535"/>
          <s v="97368535-97369534"/>
          <s v="97369534-97370533"/>
          <s v="97370533-97371532"/>
          <s v="97371532-97372531"/>
          <s v="97372531-97373530"/>
          <s v="97373530-97374529"/>
          <s v="97374529-97375528"/>
          <s v="97375528-97376527"/>
          <s v="97376527-97377526"/>
          <s v="97377526-97378525"/>
          <s v="97378525-97379524"/>
          <s v="97379524-97380523"/>
          <s v="97380523-97381522"/>
          <s v="97381522-97382521"/>
          <s v="97382521-97383520"/>
          <s v="97383520-97384519"/>
          <s v="97384519-97385518"/>
          <s v="97385518-97386517"/>
          <s v="97386517-97387516"/>
          <s v="97387516-97388515"/>
          <s v="97388515-97389514"/>
          <s v="97389514-97390513"/>
          <s v="97390513-97391512"/>
          <s v="97391512-97392511"/>
          <s v="97392511-97393510"/>
          <s v="97393510-97394509"/>
          <s v="97394509-97395508"/>
          <s v="97395508-97396507"/>
          <s v="97396507-97397506"/>
          <s v="97397506-97398505"/>
          <s v="97398505-97399504"/>
          <s v="97399504-97400503"/>
          <s v="97400503-97401502"/>
          <s v="97401502-97402501"/>
          <s v="97402501-97403500"/>
          <s v="97403500-97404499"/>
          <s v="97404499-97405498"/>
          <s v="97405498-97406497"/>
          <s v="97406497-97407496"/>
          <s v="97407496-97408495"/>
          <s v="97408495-97409494"/>
          <s v="97409494-97410493"/>
          <s v="97410493-97411492"/>
          <s v="97411492-97412491"/>
          <s v="97412491-97413490"/>
          <s v="97413490-97414489"/>
          <s v="97414489-97415488"/>
          <s v="97415488-97416487"/>
          <s v="97416487-97417486"/>
          <s v="97417486-97418485"/>
          <s v="97418485-97419484"/>
          <s v="97419484-97420483"/>
          <s v="97420483-97421482"/>
          <s v="97421482-97422481"/>
          <s v="97422481-97423480"/>
          <s v="97423480-97424479"/>
          <s v="97424479-97425478"/>
          <s v="97425478-97426477"/>
          <s v="97426477-97427476"/>
          <s v="97427476-97428475"/>
          <s v="97428475-97429474"/>
          <s v="97429474-97430473"/>
          <s v="97430473-97431472"/>
          <s v="97431472-97432471"/>
          <s v="97432471-97433470"/>
          <s v="97433470-97434469"/>
          <s v="97434469-97435468"/>
          <s v="97435468-97436467"/>
          <s v="97436467-97437466"/>
          <s v="97437466-97438465"/>
          <s v="97438465-97439464"/>
          <s v="97439464-97440463"/>
          <s v="97440463-97441462"/>
          <s v="97441462-97442461"/>
          <s v="97442461-97443460"/>
          <s v="97443460-97444459"/>
          <s v="97444459-97445458"/>
          <s v="97445458-97446457"/>
          <s v="97446457-97447456"/>
          <s v="97447456-97448455"/>
          <s v="97448455-97449454"/>
          <s v="97449454-97450453"/>
          <s v="97450453-97451452"/>
          <s v="97451452-97452451"/>
          <s v="97452451-97453450"/>
          <s v="97453450-97454449"/>
          <s v="97454449-97455448"/>
          <s v="97455448-97456447"/>
          <s v="97456447-97457446"/>
          <s v="97457446-97458445"/>
          <s v="97458445-97459444"/>
          <s v="97459444-97460443"/>
          <s v="97460443-97461442"/>
          <s v="97461442-97462441"/>
          <s v="97462441-97463440"/>
          <s v="97463440-97464439"/>
          <s v="97464439-97465438"/>
          <s v="97465438-97466437"/>
          <s v="97466437-97467436"/>
          <s v="97467436-97468435"/>
          <s v="97468435-97469434"/>
          <s v="97469434-97470433"/>
          <s v="97470433-97471432"/>
          <s v="97471432-97472431"/>
          <s v="97472431-97473430"/>
          <s v="97473430-97474429"/>
          <s v="97474429-97475428"/>
          <s v="97475428-97476427"/>
          <s v="97476427-97477426"/>
          <s v="97477426-97478425"/>
          <s v="97478425-97479424"/>
          <s v="97479424-97480423"/>
          <s v="97480423-97481422"/>
          <s v="97481422-97482421"/>
          <s v="97482421-97483420"/>
          <s v="97483420-97484419"/>
          <s v="97484419-97485418"/>
          <s v="97485418-97486417"/>
          <s v="97486417-97487416"/>
          <s v="97487416-97488415"/>
          <s v="97488415-97489414"/>
          <s v="97489414-97490413"/>
          <s v="97490413-97491412"/>
          <s v="97491412-97492411"/>
          <s v="97492411-97493410"/>
          <s v="97493410-97494409"/>
          <s v="97494409-97495408"/>
          <s v="97495408-97496407"/>
          <s v="97496407-97497406"/>
          <s v="97497406-97498405"/>
          <s v="97498405-97499404"/>
          <s v="97499404-97500403"/>
          <s v="97500403-97501402"/>
          <s v="97501402-97502401"/>
          <s v="97502401-97503400"/>
          <s v="97503400-97504399"/>
          <s v="97504399-97505398"/>
          <s v="97505398-97506397"/>
          <s v="97506397-97507396"/>
          <s v="97507396-97508395"/>
          <s v="97508395-97509394"/>
          <s v="97509394-97510393"/>
          <s v="97510393-97511392"/>
          <s v="97511392-97512391"/>
          <s v="97512391-97513390"/>
          <s v="97513390-97514389"/>
          <s v="97514389-97515388"/>
          <s v="97515388-97516387"/>
          <s v="97516387-97517386"/>
          <s v="97517386-97518385"/>
          <s v="97518385-97519384"/>
          <s v="97519384-97520383"/>
          <s v="97520383-97521382"/>
          <s v="97521382-97522381"/>
          <s v="97522381-97523380"/>
          <s v="97523380-97524379"/>
          <s v="97524379-97525378"/>
          <s v="97525378-97526377"/>
          <s v="97526377-97527376"/>
          <s v="97527376-97528375"/>
          <s v="97528375-97529374"/>
          <s v="97529374-97530373"/>
          <s v="97530373-97531372"/>
          <s v="97531372-97532371"/>
          <s v="97532371-97533370"/>
          <s v="97533370-97534369"/>
          <s v="97534369-97535368"/>
          <s v="97535368-97536367"/>
          <s v="97536367-97537366"/>
          <s v="97537366-97538365"/>
          <s v="97538365-97539364"/>
          <s v="97539364-97540363"/>
          <s v="97540363-97541362"/>
          <s v="97541362-97542361"/>
          <s v="97542361-97543360"/>
          <s v="97543360-97544359"/>
          <s v="97544359-97545358"/>
          <s v="97545358-97546357"/>
          <s v="97546357-97547356"/>
          <s v="97547356-97548355"/>
          <s v="97548355-97549354"/>
          <s v="97549354-97550353"/>
          <s v="97550353-97551352"/>
          <s v="97551352-97552351"/>
          <s v="97552351-97553350"/>
          <s v="97553350-97554349"/>
          <s v="97554349-97555348"/>
          <s v="97555348-97556347"/>
          <s v="97556347-97557346"/>
          <s v="97557346-97558345"/>
          <s v="97558345-97559344"/>
          <s v="97559344-97560343"/>
          <s v="97560343-97561342"/>
          <s v="97561342-97562341"/>
          <s v="97562341-97563340"/>
          <s v="97563340-97564339"/>
          <s v="97564339-97565338"/>
          <s v="97565338-97566337"/>
          <s v="97566337-97567336"/>
          <s v="97567336-97568335"/>
          <s v="97568335-97569334"/>
          <s v="97569334-97570333"/>
          <s v="97570333-97571332"/>
          <s v="97571332-97572331"/>
          <s v="97572331-97573330"/>
          <s v="97573330-97574329"/>
          <s v="97574329-97575328"/>
          <s v="97575328-97576327"/>
          <s v="97576327-97577326"/>
          <s v="97577326-97578325"/>
          <s v="97578325-97579324"/>
          <s v="97579324-97580323"/>
          <s v="97580323-97581322"/>
          <s v="97581322-97582321"/>
          <s v="97582321-97583320"/>
          <s v="97583320-97584319"/>
          <s v="97584319-97585318"/>
          <s v="97585318-97586317"/>
          <s v="97586317-97587316"/>
          <s v="97587316-97588315"/>
          <s v="97588315-97589314"/>
          <s v="97589314-97590313"/>
          <s v="97590313-97591312"/>
          <s v="97591312-97592311"/>
          <s v="97592311-97593310"/>
          <s v="97593310-97594309"/>
          <s v="97594309-97595308"/>
          <s v="97595308-97596307"/>
          <s v="97596307-97597306"/>
          <s v="97597306-97598305"/>
          <s v="97598305-97599304"/>
          <s v="97599304-97600303"/>
          <s v="97600303-97601302"/>
          <s v="97601302-97602301"/>
          <s v="97602301-97603300"/>
          <s v="97603300-97604299"/>
          <s v="97604299-97605298"/>
          <s v="97605298-97606297"/>
          <s v="97606297-97607296"/>
          <s v="97607296-97608295"/>
          <s v="97608295-97609294"/>
          <s v="97609294-97610293"/>
          <s v="97610293-97611292"/>
          <s v="97611292-97612291"/>
          <s v="97612291-97613290"/>
          <s v="97613290-97614289"/>
          <s v="97614289-97615288"/>
          <s v="97615288-97616287"/>
          <s v="97616287-97617286"/>
          <s v="97617286-97618285"/>
          <s v="97618285-97619284"/>
          <s v="97619284-97620283"/>
          <s v="97620283-97621282"/>
          <s v="97621282-97622281"/>
          <s v="97622281-97623280"/>
          <s v="97623280-97624279"/>
          <s v="97624279-97625278"/>
          <s v="97625278-97626277"/>
          <s v="97626277-97627276"/>
          <s v="97627276-97628275"/>
          <s v="97628275-97629274"/>
          <s v="97629274-97630273"/>
          <s v="97630273-97631272"/>
          <s v="97631272-97632271"/>
          <s v="97632271-97633270"/>
          <s v="97633270-97634269"/>
          <s v="97634269-97635268"/>
          <s v="97635268-97636267"/>
          <s v="97636267-97637266"/>
          <s v="97637266-97638265"/>
          <s v="97638265-97639264"/>
          <s v="97639264-97640263"/>
          <s v="97640263-97641262"/>
          <s v="97641262-97642261"/>
          <s v="97642261-97643260"/>
          <s v="97643260-97644259"/>
          <s v="97644259-97645258"/>
          <s v="97645258-97646257"/>
          <s v="97646257-97647256"/>
          <s v="97647256-97648255"/>
          <s v="97648255-97649254"/>
          <s v="97649254-97650253"/>
          <s v="97650253-97651252"/>
          <s v="97651252-97652251"/>
          <s v="97652251-97653250"/>
          <s v="97653250-97654249"/>
          <s v="97654249-97655248"/>
          <s v="97655248-97656247"/>
          <s v="97656247-97657246"/>
          <s v="97657246-97658245"/>
          <s v="97658245-97659244"/>
          <s v="97659244-97660243"/>
          <s v="97660243-97661242"/>
          <s v="97661242-97662241"/>
          <s v="97662241-97663240"/>
          <s v="97663240-97664239"/>
          <s v="97664239-97665238"/>
          <s v="97665238-97666237"/>
          <s v="97666237-97667236"/>
          <s v="97667236-97668235"/>
          <s v="97668235-97669234"/>
          <s v="97669234-97670233"/>
          <s v="97670233-97671232"/>
          <s v="97671232-97672231"/>
          <s v="97672231-97673230"/>
          <s v="97673230-97674229"/>
          <s v="97674229-97675228"/>
          <s v="97675228-97676227"/>
          <s v="97676227-97677226"/>
          <s v="97677226-97678225"/>
          <s v="97678225-97679224"/>
          <s v="97679224-97680223"/>
          <s v="97680223-97681222"/>
          <s v="97681222-97682221"/>
          <s v="97682221-97683220"/>
          <s v="97683220-97684219"/>
          <s v="97684219-97685218"/>
          <s v="97685218-97686217"/>
          <s v="97686217-97687216"/>
          <s v="97687216-97688215"/>
          <s v="97688215-97689214"/>
          <s v="97689214-97690213"/>
          <s v="97690213-97691212"/>
          <s v="97691212-97692211"/>
          <s v="97692211-97693210"/>
          <s v="97693210-97694209"/>
          <s v="97694209-97695208"/>
          <s v="97695208-97696207"/>
          <s v="97696207-97697206"/>
          <s v="97697206-97698205"/>
          <s v="97698205-97699204"/>
          <s v="97699204-97700203"/>
          <s v="97700203-97701202"/>
          <s v="97701202-97702201"/>
          <s v="97702201-97703200"/>
          <s v="97703200-97704199"/>
          <s v="97704199-97705198"/>
          <s v="97705198-97706197"/>
          <s v="97706197-97707196"/>
          <s v="97707196-97708195"/>
          <s v="97708195-97709194"/>
          <s v="97709194-97710193"/>
          <s v="97710193-97711192"/>
          <s v="97711192-97712191"/>
          <s v="97712191-97713190"/>
          <s v="97713190-97714189"/>
          <s v="97714189-97715188"/>
          <s v="97715188-97716187"/>
          <s v="97716187-97717186"/>
          <s v="97717186-97718185"/>
          <s v="97718185-97719184"/>
          <s v="97719184-97720183"/>
          <s v="97720183-97721182"/>
          <s v="97721182-97722181"/>
          <s v="97722181-97723180"/>
          <s v="97723180-97724179"/>
          <s v="97724179-97725178"/>
          <s v="97725178-97726177"/>
          <s v="97726177-97727176"/>
          <s v="97727176-97728175"/>
          <s v="97728175-97729174"/>
          <s v="97729174-97730173"/>
          <s v="97730173-97731172"/>
          <s v="97731172-97732171"/>
          <s v="97732171-97733170"/>
          <s v="97733170-97734169"/>
          <s v="97734169-97735168"/>
          <s v="97735168-97736167"/>
          <s v="97736167-97737166"/>
          <s v="97737166-97738165"/>
          <s v="97738165-97739164"/>
          <s v="97739164-97740163"/>
          <s v="97740163-97741162"/>
          <s v="97741162-97742161"/>
          <s v="97742161-97743160"/>
          <s v="97743160-97744159"/>
          <s v="97744159-97745158"/>
          <s v="97745158-97746157"/>
          <s v="97746157-97747156"/>
          <s v="97747156-97748155"/>
          <s v="97748155-97749154"/>
          <s v="97749154-97750153"/>
          <s v="97750153-97751152"/>
          <s v="97751152-97752151"/>
          <s v="97752151-97753150"/>
          <s v="97753150-97754149"/>
          <s v="97754149-97755148"/>
          <s v="97755148-97756147"/>
          <s v="97756147-97757146"/>
          <s v="97757146-97758145"/>
          <s v="97758145-97759144"/>
          <s v="97759144-97760143"/>
          <s v="97760143-97761142"/>
          <s v="97761142-97762141"/>
          <s v="97762141-97763140"/>
          <s v="97763140-97764139"/>
          <s v="97764139-97765138"/>
          <s v="97765138-97766137"/>
          <s v="97766137-97767136"/>
          <s v="97767136-97768135"/>
          <s v="97768135-97769134"/>
          <s v="97769134-97770133"/>
          <s v="97770133-97771132"/>
          <s v="97771132-97772131"/>
          <s v="97772131-97773130"/>
          <s v="97773130-97774129"/>
          <s v="97774129-97775128"/>
          <s v="97775128-97776127"/>
          <s v="97776127-97777126"/>
          <s v="97777126-97778125"/>
          <s v="97778125-97779124"/>
          <s v="97779124-97780123"/>
          <s v="97780123-97781122"/>
          <s v="97781122-97782121"/>
          <s v="97782121-97783120"/>
          <s v="97783120-97784119"/>
          <s v="97784119-97785118"/>
          <s v="97785118-97786117"/>
          <s v="97786117-97787116"/>
          <s v="97787116-97788115"/>
          <s v="97788115-97789114"/>
          <s v="97789114-97790113"/>
          <s v="97790113-97791112"/>
          <s v="97791112-97792111"/>
          <s v="97792111-97793110"/>
          <s v="97793110-97794109"/>
          <s v="97794109-97795108"/>
          <s v="97795108-97796107"/>
          <s v="97796107-97797106"/>
          <s v="97797106-97798105"/>
          <s v="97798105-97799104"/>
          <s v="97799104-97800103"/>
          <s v="97800103-97801102"/>
          <s v="97801102-97802101"/>
          <s v="97802101-97803100"/>
          <s v="97803100-97804099"/>
          <s v="97804099-97805098"/>
          <s v="97805098-97806097"/>
          <s v="97806097-97807096"/>
          <s v="97807096-97808095"/>
          <s v="97808095-97809094"/>
          <s v="97809094-97810093"/>
          <s v="97810093-97811092"/>
          <s v="97811092-97812091"/>
          <s v="97812091-97813090"/>
          <s v="97813090-97814089"/>
          <s v="97814089-97815088"/>
          <s v="97815088-97816087"/>
          <s v="97816087-97817086"/>
          <s v="97817086-97818085"/>
          <s v="97818085-97819084"/>
          <s v="97819084-97820083"/>
          <s v="97820083-97821082"/>
          <s v="97821082-97822081"/>
          <s v="97822081-97823080"/>
          <s v="97823080-97824079"/>
          <s v="97824079-97825078"/>
          <s v="97825078-97826077"/>
          <s v="97826077-97827076"/>
          <s v="97827076-97828075"/>
          <s v="97828075-97829074"/>
          <s v="97829074-97830073"/>
          <s v="97830073-97831072"/>
          <s v="97831072-97832071"/>
          <s v="97832071-97833070"/>
          <s v="97833070-97834069"/>
          <s v="97834069-97835068"/>
          <s v="97835068-97836067"/>
          <s v="97836067-97837066"/>
          <s v="97837066-97838065"/>
          <s v="97838065-97839064"/>
          <s v="97839064-97840063"/>
          <s v="97840063-97841062"/>
          <s v="97841062-97842061"/>
          <s v="97842061-97843060"/>
          <s v="97843060-97844059"/>
          <s v="97844059-97845058"/>
          <s v="97845058-97846057"/>
          <s v="97846057-97847056"/>
          <s v="97847056-97848055"/>
          <s v="97848055-97849054"/>
          <s v="97849054-97850053"/>
          <s v="97850053-97851052"/>
          <s v="97851052-97852051"/>
          <s v="97852051-97853050"/>
          <s v="97853050-97854049"/>
          <s v="97854049-97855048"/>
          <s v="97855048-97856047"/>
          <s v="97856047-97857046"/>
          <s v="97857046-97858045"/>
          <s v="97858045-97859044"/>
          <s v="97859044-97860043"/>
          <s v="97860043-97861042"/>
          <s v="97861042-97862041"/>
          <s v="97862041-97863040"/>
          <s v="97863040-97864039"/>
          <s v="97864039-97865038"/>
          <s v="97865038-97866037"/>
          <s v="97866037-97867036"/>
          <s v="97867036-97868035"/>
          <s v="97868035-97869034"/>
          <s v="97869034-97870033"/>
          <s v="97870033-97871032"/>
          <s v="97871032-97872031"/>
          <s v="97872031-97873030"/>
          <s v="97873030-97874029"/>
          <s v="97874029-97875028"/>
          <s v="97875028-97876027"/>
          <s v="97876027-97877026"/>
          <s v="97877026-97878025"/>
          <s v="97878025-97879024"/>
          <s v="97879024-97880023"/>
          <s v="97880023-97881022"/>
          <s v="97881022-97882021"/>
          <s v="97882021-97883020"/>
          <s v="97883020-97884019"/>
          <s v="97884019-97885018"/>
          <s v="97885018-97886017"/>
          <s v="97886017-97887016"/>
          <s v="97887016-97888015"/>
          <s v="97888015-97889014"/>
          <s v="97889014-97890013"/>
          <s v="97890013-97891012"/>
          <s v="97891012-97892011"/>
          <s v="97892011-97893010"/>
          <s v="97893010-97894009"/>
          <s v="97894009-97895008"/>
          <s v="97895008-97896007"/>
          <s v="97896007-97897006"/>
          <s v="97897006-97898005"/>
          <s v="97898005-97899004"/>
          <s v="97899004-97900003"/>
          <s v="97900003-97901002"/>
          <s v="97901002-97902001"/>
          <s v="97902001-97903000"/>
          <s v="97903000-97903999"/>
          <s v="97903999-97904998"/>
          <s v="97904998-97905997"/>
          <s v="97905997-97906996"/>
          <s v="97906996-97907995"/>
          <s v="97907995-97908994"/>
          <s v="97908994-97909993"/>
          <s v="97909993-97910992"/>
          <s v="97910992-97911991"/>
          <s v="97911991-97912990"/>
          <s v="97912990-97913989"/>
          <s v="97913989-97914988"/>
          <s v="97914988-97915987"/>
          <s v="97915987-97916986"/>
          <s v="97916986-97917985"/>
          <s v="97917985-97918984"/>
          <s v="97918984-97919983"/>
          <s v="97919983-97920982"/>
          <s v="97920982-97921981"/>
          <s v="97921981-97922980"/>
          <s v="97922980-97923979"/>
          <s v="97923979-97924978"/>
          <s v="97924978-97925977"/>
          <s v="97925977-97926976"/>
          <s v="97926976-97927975"/>
          <s v="97927975-97928974"/>
          <s v="97928974-97929973"/>
          <s v="97929973-97930972"/>
          <s v="97930972-97931971"/>
          <s v="97931971-97932970"/>
          <s v="97932970-97933969"/>
          <s v="97933969-97934968"/>
          <s v="97934968-97935967"/>
          <s v="97935967-97936966"/>
          <s v="97936966-97937965"/>
          <s v="97937965-97938964"/>
          <s v="97938964-97939963"/>
          <s v="97939963-97940962"/>
          <s v="97940962-97941961"/>
          <s v="97941961-97942960"/>
          <s v="97942960-97943959"/>
          <s v="97943959-97944958"/>
          <s v="97944958-97945957"/>
          <s v="97945957-97946956"/>
          <s v="97946956-97947955"/>
          <s v="97947955-97948954"/>
          <s v="97948954-97949953"/>
          <s v="97949953-97950952"/>
          <s v="97950952-97951951"/>
          <s v="97951951-97952950"/>
          <s v="97952950-97953949"/>
          <s v="97953949-97954948"/>
          <s v="97954948-97955947"/>
          <s v="97955947-97956946"/>
          <s v="97956946-97957945"/>
          <s v="97957945-97958944"/>
          <s v="97958944-97959943"/>
          <s v="97959943-97960942"/>
          <s v="97960942-97961941"/>
          <s v="97961941-97962940"/>
          <s v="97962940-97963939"/>
          <s v="97963939-97964938"/>
          <s v="97964938-97965937"/>
          <s v="97965937-97966936"/>
          <s v="97966936-97967935"/>
          <s v="97967935-97968934"/>
          <s v="97968934-97969933"/>
          <s v="97969933-97970932"/>
          <s v="97970932-97971931"/>
          <s v="97971931-97972930"/>
          <s v="97972930-97973929"/>
          <s v="97973929-97974928"/>
          <s v="97974928-97975927"/>
          <s v="97975927-97976926"/>
          <s v="97976926-97977925"/>
          <s v="97977925-97978924"/>
          <s v="97978924-97979923"/>
          <s v="97979923-97980922"/>
          <s v="97980922-97981921"/>
          <s v="97981921-97982920"/>
          <s v="97982920-97983919"/>
          <s v="97983919-97984918"/>
          <s v="97984918-97985917"/>
          <s v="97985917-97986916"/>
          <s v="97986916-97987915"/>
          <s v="97987915-97988914"/>
          <s v="97988914-97989913"/>
          <s v="97989913-97990912"/>
          <s v="97990912-97991911"/>
          <s v="97991911-97992910"/>
          <s v="97992910-97993909"/>
          <s v="97993909-97994908"/>
          <s v="97994908-97995907"/>
          <s v="97995907-97996906"/>
          <s v="97996906-97997905"/>
          <s v="97997905-97998904"/>
          <s v="97998904-97999903"/>
          <s v="97999903-98000902"/>
          <s v="98000902-98001901"/>
          <s v="98001901-98002900"/>
          <s v="98002900-98003899"/>
          <s v="98003899-98004898"/>
          <s v="98004898-98005897"/>
          <s v="98005897-98006896"/>
          <s v="98006896-98007895"/>
          <s v="98007895-98008894"/>
          <s v="98008894-98009893"/>
          <s v="98009893-98010892"/>
          <s v="98010892-98011891"/>
          <s v="98011891-98012890"/>
          <s v="98012890-98013889"/>
          <s v="98013889-98014888"/>
          <s v="98014888-98015887"/>
          <s v="98015887-98016886"/>
          <s v="98016886-98017885"/>
          <s v="98017885-98018884"/>
          <s v="98018884-98019883"/>
          <s v="98019883-98020882"/>
          <s v="98020882-98021881"/>
          <s v="98021881-98022880"/>
          <s v="98022880-98023879"/>
          <s v="98023879-98024878"/>
          <s v="98024878-98025877"/>
          <s v="98025877-98026876"/>
          <s v="98026876-98027875"/>
          <s v="98027875-98028874"/>
          <s v="98028874-98029873"/>
          <s v="98029873-98030872"/>
          <s v="98030872-98031871"/>
          <s v="98031871-98032870"/>
          <s v="98032870-98033869"/>
          <s v="98033869-98034868"/>
          <s v="98034868-98035867"/>
          <s v="98035867-98036866"/>
          <s v="98036866-98037865"/>
          <s v="98037865-98038864"/>
          <s v="98038864-98039863"/>
          <s v="98039863-98040862"/>
          <s v="98040862-98041861"/>
          <s v="98041861-98042860"/>
          <s v="98042860-98043859"/>
          <s v="98043859-98044858"/>
          <s v="98044858-98045857"/>
          <s v="98045857-98046856"/>
          <s v="98046856-98047855"/>
          <s v="98047855-98048854"/>
          <s v="98048854-98049853"/>
          <s v="98049853-98050852"/>
          <s v="98050852-98051851"/>
          <s v="98051851-98052850"/>
          <s v="98052850-98053849"/>
          <s v="98053849-98054848"/>
          <s v="98054848-98055847"/>
          <s v="98055847-98056846"/>
          <s v="98056846-98057845"/>
          <s v="98057845-98058844"/>
          <s v="98058844-98059843"/>
          <s v="98059843-98060842"/>
          <s v="98060842-98061841"/>
          <s v="98061841-98062840"/>
          <s v="98062840-98063839"/>
          <s v="98063839-98064838"/>
          <s v="98064838-98065837"/>
          <s v="98065837-98066836"/>
          <s v="98066836-98067835"/>
          <s v="98067835-98068834"/>
          <s v="98068834-98069833"/>
          <s v="98069833-98070832"/>
          <s v="98070832-98071831"/>
          <s v="98071831-98072830"/>
          <s v="98072830-98073829"/>
          <s v="98073829-98074828"/>
          <s v="98074828-98075827"/>
          <s v="98075827-98076826"/>
          <s v="98076826-98077825"/>
          <s v="98077825-98078824"/>
          <s v="98078824-98079823"/>
          <s v="98079823-98080822"/>
          <s v="98080822-98081821"/>
          <s v="98081821-98082820"/>
          <s v="98082820-98083819"/>
          <s v="98083819-98084818"/>
          <s v="98084818-98085817"/>
          <s v="98085817-98086816"/>
          <s v="98086816-98087815"/>
          <s v="98087815-98088814"/>
          <s v="98088814-98089813"/>
          <s v="98089813-98090812"/>
          <s v="98090812-98091811"/>
          <s v="98091811-98092810"/>
          <s v="98092810-98093809"/>
          <s v="98093809-98094808"/>
          <s v="98094808-98095807"/>
          <s v="98095807-98096806"/>
          <s v="98096806-98097805"/>
          <s v="98097805-98098804"/>
          <s v="98098804-98099803"/>
          <s v="98099803-98100802"/>
          <s v="98100802-98101801"/>
          <s v="98101801-98102800"/>
          <s v="98102800-98103799"/>
          <s v="98103799-98104798"/>
          <s v="98104798-98105797"/>
          <s v="98105797-98106796"/>
          <s v="98106796-98107795"/>
          <s v="98107795-98108794"/>
          <s v="98108794-98109793"/>
          <s v="98109793-98110792"/>
          <s v="98110792-98111791"/>
          <s v="98111791-98112790"/>
          <s v="98112790-98113789"/>
          <s v="98113789-98114788"/>
          <s v="98114788-98115787"/>
          <s v="98115787-98116786"/>
          <s v="98116786-98117785"/>
          <s v="98117785-98118784"/>
          <s v="98118784-98119783"/>
          <s v="98119783-98120782"/>
          <s v="98120782-98121781"/>
          <s v="98121781-98122780"/>
          <s v="98122780-98123779"/>
          <s v="98123779-98124778"/>
          <s v="98124778-98125777"/>
          <s v="98125777-98126776"/>
          <s v="98126776-98127775"/>
          <s v="98127775-98128774"/>
          <s v="98128774-98129773"/>
          <s v="98129773-98130772"/>
          <s v="98130772-98131771"/>
          <s v="98131771-98132770"/>
          <s v="98132770-98133769"/>
          <s v="98133769-98134768"/>
          <s v="98134768-98135767"/>
          <s v="98135767-98136766"/>
          <s v="98136766-98137765"/>
          <s v="98137765-98138764"/>
          <s v="98138764-98139763"/>
          <s v="98139763-98140762"/>
          <s v="98140762-98141761"/>
          <s v="98141761-98142760"/>
          <s v="98142760-98143759"/>
          <s v="98143759-98144758"/>
          <s v="98144758-98145757"/>
          <s v="98145757-98146756"/>
          <s v="98146756-98147755"/>
          <s v="98147755-98148754"/>
          <s v="98148754-98149753"/>
          <s v="98149753-98150752"/>
          <s v="98150752-98151751"/>
          <s v="98151751-98152750"/>
          <s v="98152750-98153749"/>
          <s v="98153749-98154748"/>
          <s v="98154748-98155747"/>
          <s v="98155747-98156746"/>
          <s v="98156746-98157745"/>
          <s v="98157745-98158744"/>
          <s v="98158744-98159743"/>
          <s v="98159743-98160742"/>
          <s v="98160742-98161741"/>
          <s v="98161741-98162740"/>
          <s v="98162740-98163739"/>
          <s v="98163739-98164738"/>
          <s v="98164738-98165737"/>
          <s v="98165737-98166736"/>
          <s v="98166736-98167735"/>
          <s v="98167735-98168734"/>
          <s v="98168734-98169733"/>
          <s v="98169733-98170732"/>
          <s v="98170732-98171731"/>
          <s v="98171731-98172730"/>
          <s v="98172730-98173729"/>
          <s v="98173729-98174728"/>
          <s v="98174728-98175727"/>
          <s v="98175727-98176726"/>
          <s v="98176726-98177725"/>
          <s v="98177725-98178724"/>
          <s v="98178724-98179723"/>
          <s v="98179723-98180722"/>
          <s v="98180722-98181721"/>
          <s v="98181721-98182720"/>
          <s v="98182720-98183719"/>
          <s v="98183719-98184718"/>
          <s v="98184718-98185717"/>
          <s v="98185717-98186716"/>
          <s v="98186716-98187715"/>
          <s v="98187715-98188714"/>
          <s v="98188714-98189713"/>
          <s v="98189713-98190712"/>
          <s v="98190712-98191711"/>
          <s v="98191711-98192710"/>
          <s v="98192710-98193709"/>
          <s v="98193709-98194708"/>
          <s v="98194708-98195707"/>
          <s v="98195707-98196706"/>
          <s v="98196706-98197705"/>
          <s v="98197705-98198704"/>
          <s v="98198704-98199703"/>
          <s v="98199703-98200702"/>
          <s v="98200702-98201701"/>
          <s v="98201701-98202700"/>
          <s v="98202700-98203699"/>
          <s v="98203699-98204698"/>
          <s v="98204698-98205697"/>
          <s v="98205697-98206696"/>
          <s v="98206696-98207695"/>
          <s v="98207695-98208694"/>
          <s v="98208694-98209693"/>
          <s v="98209693-98210692"/>
          <s v="98210692-98211691"/>
          <s v="98211691-98212690"/>
          <s v="98212690-98213689"/>
          <s v="98213689-98214688"/>
          <s v="98214688-98215687"/>
          <s v="98215687-98216686"/>
          <s v="98216686-98217685"/>
          <s v="98217685-98218684"/>
          <s v="98218684-98219683"/>
          <s v="98219683-98220682"/>
          <s v="98220682-98221681"/>
          <s v="98221681-98222680"/>
          <s v="98222680-98223679"/>
          <s v="98223679-98224678"/>
          <s v="98224678-98225677"/>
          <s v="98225677-98226676"/>
          <s v="98226676-98227675"/>
          <s v="98227675-98228674"/>
          <s v="98228674-98229673"/>
          <s v="98229673-98230672"/>
          <s v="98230672-98231671"/>
          <s v="98231671-98232670"/>
          <s v="98232670-98233669"/>
          <s v="98233669-98234668"/>
          <s v="98234668-98235667"/>
          <s v="98235667-98236666"/>
          <s v="98236666-98237665"/>
          <s v="98237665-98238664"/>
          <s v="98238664-98239663"/>
          <s v="98239663-98240662"/>
          <s v="98240662-98241661"/>
          <s v="98241661-98242660"/>
          <s v="98242660-98243659"/>
          <s v="98243659-98244658"/>
          <s v="98244658-98245657"/>
          <s v="98245657-98246656"/>
          <s v="98246656-98247655"/>
          <s v="98247655-98248654"/>
          <s v="98248654-98249653"/>
          <s v="98249653-98250652"/>
          <s v="98250652-98251651"/>
          <s v="98251651-98252650"/>
          <s v="98252650-98253649"/>
          <s v="98253649-98254648"/>
          <s v="98254648-98255647"/>
          <s v="98255647-98256646"/>
          <s v="98256646-98257645"/>
          <s v="98257645-98258644"/>
          <s v="98258644-98259643"/>
          <s v="98259643-98260642"/>
          <s v="98260642-98261641"/>
          <s v="98261641-98262640"/>
          <s v="98262640-98263639"/>
          <s v="98263639-98264638"/>
          <s v="98264638-98265637"/>
          <s v="98265637-98266636"/>
          <s v="98266636-98267635"/>
          <s v="98267635-98268634"/>
          <s v="98268634-98269633"/>
          <s v="98269633-98270632"/>
          <s v="98270632-98271631"/>
          <s v="98271631-98272630"/>
          <s v="98272630-98273629"/>
          <s v="98273629-98274628"/>
          <s v="98274628-98275627"/>
          <s v="98275627-98276626"/>
          <s v="98276626-98277625"/>
          <s v="98277625-98278624"/>
          <s v="98278624-98279623"/>
          <s v="98279623-98280622"/>
          <s v="98280622-98281621"/>
          <s v="98281621-98282620"/>
          <s v="98282620-98283619"/>
          <s v="98283619-98284618"/>
          <s v="98284618-98285617"/>
          <s v="98285617-98286616"/>
          <s v="98286616-98287615"/>
          <s v="98287615-98288614"/>
          <s v="98288614-98289613"/>
          <s v="98289613-98290612"/>
          <s v="98290612-98291611"/>
          <s v="98291611-98292610"/>
          <s v="98292610-98293609"/>
          <s v="98293609-98294608"/>
          <s v="98294608-98295607"/>
          <s v="98295607-98296606"/>
          <s v="98296606-98297605"/>
          <s v="98297605-98298604"/>
          <s v="98298604-98299603"/>
          <s v="98299603-98300602"/>
          <s v="98300602-98301601"/>
          <s v="98301601-98302600"/>
          <s v="98302600-98303599"/>
          <s v="98303599-98304598"/>
          <s v="98304598-98305597"/>
          <s v="98305597-98306596"/>
          <s v="98306596-98307595"/>
          <s v="98307595-98308594"/>
          <s v="98308594-98309593"/>
          <s v="98309593-98310592"/>
          <s v="98310592-98311591"/>
          <s v="98311591-98312590"/>
          <s v="98312590-98313589"/>
          <s v="98313589-98314588"/>
          <s v="98314588-98315587"/>
          <s v="98315587-98316586"/>
          <s v="98316586-98317585"/>
          <s v="98317585-98318584"/>
          <s v="98318584-98319583"/>
          <s v="98319583-98320582"/>
          <s v="98320582-98321581"/>
          <s v="98321581-98322580"/>
          <s v="98322580-98323579"/>
          <s v="98323579-98324578"/>
          <s v="98324578-98325577"/>
          <s v="98325577-98326576"/>
          <s v="98326576-98327575"/>
          <s v="98327575-98328574"/>
          <s v="98328574-98329573"/>
          <s v="98329573-98330572"/>
          <s v="98330572-98331571"/>
          <s v="98331571-98332570"/>
          <s v="98332570-98333569"/>
          <s v="98333569-98334568"/>
          <s v="98334568-98335567"/>
          <s v="98335567-98336566"/>
          <s v="98336566-98337565"/>
          <s v="98337565-98338564"/>
          <s v="98338564-98339563"/>
          <s v="98339563-98340562"/>
          <s v="98340562-98341561"/>
          <s v="98341561-98342560"/>
          <s v="98342560-98343559"/>
          <s v="98343559-98344558"/>
          <s v="98344558-98345557"/>
          <s v="98345557-98346556"/>
          <s v="98346556-98347555"/>
          <s v="98347555-98348554"/>
          <s v="98348554-98349553"/>
          <s v="98349553-98350552"/>
          <s v="98350552-98351551"/>
          <s v="98351551-98352550"/>
          <s v="98352550-98353549"/>
          <s v="98353549-98354548"/>
          <s v="98354548-98355547"/>
          <s v="98355547-98356546"/>
          <s v="98356546-98357545"/>
          <s v="98357545-98358544"/>
          <s v="98358544-98359543"/>
          <s v="98359543-98360542"/>
          <s v="98360542-98361541"/>
          <s v="98361541-98362540"/>
          <s v="98362540-98363539"/>
          <s v="98363539-98364538"/>
          <s v="98364538-98365537"/>
          <s v="98365537-98366536"/>
          <s v="98366536-98367535"/>
          <s v="98367535-98368534"/>
          <s v="98368534-98369533"/>
          <s v="98369533-98370532"/>
          <s v="98370532-98371531"/>
          <s v="98371531-98372530"/>
          <s v="98372530-98373529"/>
          <s v="98373529-98374528"/>
          <s v="98374528-98375527"/>
          <s v="98375527-98376526"/>
          <s v="98376526-98377525"/>
          <s v="98377525-98378524"/>
          <s v="98378524-98379523"/>
          <s v="98379523-98380522"/>
          <s v="98380522-98381521"/>
          <s v="98381521-98382520"/>
          <s v="98382520-98383519"/>
          <s v="98383519-98384518"/>
          <s v="98384518-98385517"/>
          <s v="98385517-98386516"/>
          <s v="98386516-98387515"/>
          <s v="98387515-98388514"/>
          <s v="98388514-98389513"/>
          <s v="98389513-98390512"/>
          <s v="98390512-98391511"/>
          <s v="98391511-98392510"/>
          <s v="98392510-98393509"/>
          <s v="98393509-98394508"/>
          <s v="98394508-98395507"/>
          <s v="98395507-98396506"/>
          <s v="98396506-98397505"/>
          <s v="98397505-98398504"/>
          <s v="98398504-98399503"/>
          <s v="98399503-98400502"/>
          <s v="98400502-98401501"/>
          <s v="98401501-98402500"/>
          <s v="98402500-98403499"/>
          <s v="98403499-98404498"/>
          <s v="98404498-98405497"/>
          <s v="98405497-98406496"/>
          <s v="98406496-98407495"/>
          <s v="98407495-98408494"/>
          <s v="98408494-98409493"/>
          <s v="98409493-98410492"/>
          <s v="98410492-98411491"/>
          <s v="98411491-98412490"/>
          <s v="98412490-98413489"/>
          <s v="98413489-98414488"/>
          <s v="98414488-98415487"/>
          <s v="98415487-98416486"/>
          <s v="98416486-98417485"/>
          <s v="98417485-98418484"/>
          <s v="98418484-98419483"/>
          <s v="98419483-98420482"/>
          <s v="98420482-98421481"/>
          <s v="98421481-98422480"/>
          <s v="98422480-98423479"/>
          <s v="98423479-98424478"/>
          <s v="98424478-98425477"/>
          <s v="98425477-98426476"/>
          <s v="98426476-98427475"/>
          <s v="98427475-98428474"/>
          <s v="98428474-98429473"/>
          <s v="98429473-98430472"/>
          <s v="98430472-98431471"/>
          <s v="98431471-98432470"/>
          <s v="98432470-98433469"/>
          <s v="98433469-98434468"/>
          <s v="98434468-98435467"/>
          <s v="98435467-98436466"/>
          <s v="98436466-98437465"/>
          <s v="98437465-98438464"/>
          <s v="98438464-98439463"/>
          <s v="98439463-98440462"/>
          <s v="98440462-98441461"/>
          <s v="98441461-98442460"/>
          <s v="98442460-98443459"/>
          <s v="98443459-98444458"/>
          <s v="98444458-98445457"/>
          <s v="98445457-98446456"/>
          <s v="98446456-98447455"/>
          <s v="98447455-98448454"/>
          <s v="98448454-98449453"/>
          <s v="98449453-98450452"/>
          <s v="98450452-98451451"/>
          <s v="98451451-98452450"/>
          <s v="98452450-98453449"/>
          <s v="98453449-98454448"/>
          <s v="98454448-98455447"/>
          <s v="98455447-98456446"/>
          <s v="98456446-98457445"/>
          <s v="98457445-98458444"/>
          <s v="98458444-98459443"/>
          <s v="98459443-98460442"/>
          <s v="98460442-98461441"/>
          <s v="98461441-98462440"/>
          <s v="98462440-98463439"/>
          <s v="98463439-98464438"/>
          <s v="98464438-98465437"/>
          <s v="98465437-98466436"/>
          <s v="98466436-98467435"/>
          <s v="98467435-98468434"/>
          <s v="98468434-98469433"/>
          <s v="98469433-98470432"/>
          <s v="98470432-98471431"/>
          <s v="98471431-98472430"/>
          <s v="98472430-98473429"/>
          <s v="98473429-98474428"/>
          <s v="98474428-98475427"/>
          <s v="98475427-98476426"/>
          <s v="98476426-98477425"/>
          <s v="98477425-98478424"/>
          <s v="98478424-98479423"/>
          <s v="98479423-98480422"/>
          <s v="98480422-98481421"/>
          <s v="98481421-98482420"/>
          <s v="98482420-98483419"/>
          <s v="98483419-98484418"/>
          <s v="98484418-98485417"/>
          <s v="98485417-98486416"/>
          <s v="98486416-98487415"/>
          <s v="98487415-98488414"/>
          <s v="98488414-98489413"/>
          <s v="98489413-98490412"/>
          <s v="98490412-98491411"/>
          <s v="98491411-98492410"/>
          <s v="98492410-98493409"/>
          <s v="98493409-98494408"/>
          <s v="98494408-98495407"/>
          <s v="98495407-98496406"/>
          <s v="98496406-98497405"/>
          <s v="98497405-98498404"/>
          <s v="98498404-98499403"/>
          <s v="98499403-98500402"/>
          <s v="98500402-98501401"/>
          <s v="98501401-98502400"/>
          <s v="98502400-98503399"/>
          <s v="98503399-98504398"/>
          <s v="98504398-98505397"/>
          <s v="98505397-98506396"/>
          <s v="98506396-98507395"/>
          <s v="98507395-98508394"/>
          <s v="98508394-98509393"/>
          <s v="98509393-98510392"/>
          <s v="98510392-98511391"/>
          <s v="98511391-98512390"/>
          <s v="98512390-98513389"/>
          <s v="98513389-98514388"/>
          <s v="98514388-98515387"/>
          <s v="98515387-98516386"/>
          <s v="98516386-98517385"/>
          <s v="98517385-98518384"/>
          <s v="98518384-98519383"/>
          <s v="98519383-98520382"/>
          <s v="98520382-98521381"/>
          <s v="98521381-98522380"/>
          <s v="98522380-98523379"/>
          <s v="98523379-98524378"/>
          <s v="98524378-98525377"/>
          <s v="98525377-98526376"/>
          <s v="98526376-98527375"/>
          <s v="98527375-98528374"/>
          <s v="98528374-98529373"/>
          <s v="98529373-98530372"/>
          <s v="98530372-98531371"/>
          <s v="98531371-98532370"/>
          <s v="98532370-98533369"/>
          <s v="98533369-98534368"/>
          <s v="98534368-98535367"/>
          <s v="98535367-98536366"/>
          <s v="98536366-98537365"/>
          <s v="98537365-98538364"/>
          <s v="98538364-98539363"/>
          <s v="98539363-98540362"/>
          <s v="98540362-98541361"/>
          <s v="98541361-98542360"/>
          <s v="98542360-98543359"/>
          <s v="98543359-98544358"/>
          <s v="98544358-98545357"/>
          <s v="98545357-98546356"/>
          <s v="98546356-98547355"/>
          <s v="98547355-98548354"/>
          <s v="98548354-98549353"/>
          <s v="98549353-98550352"/>
          <s v="98550352-98551351"/>
          <s v="98551351-98552350"/>
          <s v="98552350-98553349"/>
          <s v="98553349-98554348"/>
          <s v="98554348-98555347"/>
          <s v="98555347-98556346"/>
          <s v="98556346-98557345"/>
          <s v="98557345-98558344"/>
          <s v="98558344-98559343"/>
          <s v="98559343-98560342"/>
          <s v="98560342-98561341"/>
          <s v="98561341-98562340"/>
          <s v="98562340-98563339"/>
          <s v="98563339-98564338"/>
          <s v="98564338-98565337"/>
          <s v="98565337-98566336"/>
          <s v="98566336-98567335"/>
          <s v="98567335-98568334"/>
          <s v="98568334-98569333"/>
          <s v="98569333-98570332"/>
          <s v="98570332-98571331"/>
          <s v="98571331-98572330"/>
          <s v="98572330-98573329"/>
          <s v="98573329-98574328"/>
          <s v="98574328-98575327"/>
          <s v="98575327-98576326"/>
          <s v="98576326-98577325"/>
          <s v="98577325-98578324"/>
          <s v="98578324-98579323"/>
          <s v="98579323-98580322"/>
          <s v="98580322-98581321"/>
          <s v="98581321-98582320"/>
          <s v="98582320-98583319"/>
          <s v="98583319-98584318"/>
          <s v="98584318-98585317"/>
          <s v="98585317-98586316"/>
          <s v="98586316-98587315"/>
          <s v="98587315-98588314"/>
          <s v="98588314-98589313"/>
          <s v="98589313-98590312"/>
          <s v="98590312-98591311"/>
          <s v="98591311-98592310"/>
          <s v="98592310-98593309"/>
          <s v="98593309-98594308"/>
          <s v="98594308-98595307"/>
          <s v="98595307-98596306"/>
          <s v="98596306-98597305"/>
          <s v="98597305-98598304"/>
          <s v="98598304-98599303"/>
          <s v="98599303-98600302"/>
          <s v="98600302-98601301"/>
          <s v="98601301-98602300"/>
          <s v="98602300-98603299"/>
          <s v="98603299-98604298"/>
          <s v="98604298-98605297"/>
          <s v="98605297-98606296"/>
          <s v="98606296-98607295"/>
          <s v="98607295-98608294"/>
          <s v="98608294-98609293"/>
          <s v="98609293-98610292"/>
          <s v="98610292-98611291"/>
          <s v="98611291-98612290"/>
          <s v="98612290-98613289"/>
          <s v="98613289-98614288"/>
          <s v="98614288-98615287"/>
          <s v="98615287-98616286"/>
          <s v="98616286-98617285"/>
          <s v="98617285-98618284"/>
          <s v="98618284-98619283"/>
          <s v="98619283-98620282"/>
          <s v="98620282-98621281"/>
          <s v="98621281-98622280"/>
          <s v="98622280-98623279"/>
          <s v="98623279-98624278"/>
          <s v="98624278-98625277"/>
          <s v="98625277-98626276"/>
          <s v="98626276-98627275"/>
          <s v="98627275-98628274"/>
          <s v="98628274-98629273"/>
          <s v="98629273-98630272"/>
          <s v="98630272-98631271"/>
          <s v="98631271-98632270"/>
          <s v="98632270-98633269"/>
          <s v="98633269-98634268"/>
          <s v="98634268-98635267"/>
          <s v="98635267-98636266"/>
          <s v="98636266-98637265"/>
          <s v="98637265-98638264"/>
          <s v="98638264-98639263"/>
          <s v="98639263-98640262"/>
          <s v="98640262-98641261"/>
          <s v="98641261-98642260"/>
          <s v="98642260-98643259"/>
          <s v="98643259-98644258"/>
          <s v="98644258-98645257"/>
          <s v="98645257-98646256"/>
          <s v="98646256-98647255"/>
          <s v="98647255-98648254"/>
          <s v="98648254-98649253"/>
          <s v="98649253-98650252"/>
          <s v="98650252-98651251"/>
          <s v="98651251-98652250"/>
          <s v="98652250-98653249"/>
          <s v="98653249-98654248"/>
          <s v="98654248-98655247"/>
          <s v="98655247-98656246"/>
          <s v="98656246-98657245"/>
          <s v="98657245-98658244"/>
          <s v="98658244-98659243"/>
          <s v="98659243-98660242"/>
          <s v="98660242-98661241"/>
          <s v="98661241-98662240"/>
          <s v="98662240-98663239"/>
          <s v="98663239-98664238"/>
          <s v="98664238-98665237"/>
          <s v="98665237-98666236"/>
          <s v="98666236-98667235"/>
          <s v="98667235-98668234"/>
          <s v="98668234-98669233"/>
          <s v="98669233-98670232"/>
          <s v="98670232-98671231"/>
          <s v="98671231-98672230"/>
          <s v="98672230-98673229"/>
          <s v="98673229-98674228"/>
          <s v="98674228-98675227"/>
          <s v="98675227-98676226"/>
          <s v="98676226-98677225"/>
          <s v="98677225-98678224"/>
          <s v="98678224-98679223"/>
          <s v="98679223-98680222"/>
          <s v="98680222-98681221"/>
          <s v="98681221-98682220"/>
          <s v="98682220-98683219"/>
          <s v="98683219-98684218"/>
          <s v="98684218-98685217"/>
          <s v="98685217-98686216"/>
          <s v="98686216-98687215"/>
          <s v="98687215-98688214"/>
          <s v="98688214-98689213"/>
          <s v="98689213-98690212"/>
          <s v="98690212-98691211"/>
          <s v="98691211-98692210"/>
          <s v="98692210-98693209"/>
          <s v="98693209-98694208"/>
          <s v="98694208-98695207"/>
          <s v="98695207-98696206"/>
          <s v="98696206-98697205"/>
          <s v="98697205-98698204"/>
          <s v="98698204-98699203"/>
          <s v="98699203-98700202"/>
          <s v="98700202-98701201"/>
          <s v="98701201-98702200"/>
          <s v="98702200-98703199"/>
          <s v="98703199-98704198"/>
          <s v="98704198-98705197"/>
          <s v="98705197-98706196"/>
          <s v="98706196-98707195"/>
          <s v="98707195-98708194"/>
          <s v="98708194-98709193"/>
          <s v="98709193-98710192"/>
          <s v="98710192-98711191"/>
          <s v="98711191-98712190"/>
          <s v="98712190-98713189"/>
          <s v="98713189-98714188"/>
          <s v="98714188-98715187"/>
          <s v="98715187-98716186"/>
          <s v="98716186-98717185"/>
          <s v="98717185-98718184"/>
          <s v="98718184-98719183"/>
          <s v="98719183-98720182"/>
          <s v="98720182-98721181"/>
          <s v="98721181-98722180"/>
          <s v="98722180-98723179"/>
          <s v="98723179-98724178"/>
          <s v="98724178-98725177"/>
          <s v="98725177-98726176"/>
          <s v="98726176-98727175"/>
          <s v="98727175-98728174"/>
          <s v="98728174-98729173"/>
          <s v="98729173-98730172"/>
          <s v="98730172-98731171"/>
          <s v="98731171-98732170"/>
          <s v="98732170-98733169"/>
          <s v="98733169-98734168"/>
          <s v="98734168-98735167"/>
          <s v="98735167-98736166"/>
          <s v="98736166-98737165"/>
          <s v="98737165-98738164"/>
          <s v="98738164-98739163"/>
          <s v="98739163-98740162"/>
          <s v="98740162-98741161"/>
          <s v="98741161-98742160"/>
          <s v="98742160-98743159"/>
          <s v="98743159-98744158"/>
          <s v="98744158-98745157"/>
          <s v="98745157-98746156"/>
          <s v="98746156-98747155"/>
          <s v="98747155-98748154"/>
          <s v="98748154-98749153"/>
          <s v="98749153-98750152"/>
          <s v="98750152-98751151"/>
          <s v="98751151-98752150"/>
          <s v="98752150-98753149"/>
          <s v="98753149-98754148"/>
          <s v="98754148-98755147"/>
          <s v="98755147-98756146"/>
          <s v="98756146-98757145"/>
          <s v="98757145-98758144"/>
          <s v="98758144-98759143"/>
          <s v="98759143-98760142"/>
          <s v="98760142-98761141"/>
          <s v="98761141-98762140"/>
          <s v="98762140-98763139"/>
          <s v="98763139-98764138"/>
          <s v="98764138-98765137"/>
          <s v="98765137-98766136"/>
          <s v="98766136-98767135"/>
          <s v="98767135-98768134"/>
          <s v="98768134-98769133"/>
          <s v="98769133-98770132"/>
          <s v="98770132-98771131"/>
          <s v="98771131-98772130"/>
          <s v="98772130-98773129"/>
          <s v="98773129-98774128"/>
          <s v="98774128-98775127"/>
          <s v="98775127-98776126"/>
          <s v="98776126-98777125"/>
          <s v="98777125-98778124"/>
          <s v="98778124-98779123"/>
          <s v="98779123-98780122"/>
          <s v="98780122-98781121"/>
          <s v="98781121-98782120"/>
          <s v="98782120-98783119"/>
          <s v="98783119-98784118"/>
          <s v="98784118-98785117"/>
          <s v="98785117-98786116"/>
          <s v="98786116-98787115"/>
          <s v="98787115-98788114"/>
          <s v="98788114-98789113"/>
          <s v="98789113-98790112"/>
          <s v="98790112-98791111"/>
          <s v="98791111-98792110"/>
          <s v="98792110-98793109"/>
          <s v="98793109-98794108"/>
          <s v="98794108-98795107"/>
          <s v="98795107-98796106"/>
          <s v="98796106-98797105"/>
          <s v="98797105-98798104"/>
          <s v="98798104-98799103"/>
          <s v="98799103-98800102"/>
          <s v="98800102-98801101"/>
          <s v="98801101-98802100"/>
          <s v="98802100-98803099"/>
          <s v="98803099-98804098"/>
          <s v="98804098-98805097"/>
          <s v="98805097-98806096"/>
          <s v="98806096-98807095"/>
          <s v="98807095-98808094"/>
          <s v="98808094-98809093"/>
          <s v="98809093-98810092"/>
          <s v="98810092-98811091"/>
          <s v="98811091-98812090"/>
          <s v="98812090-98813089"/>
          <s v="98813089-98814088"/>
          <s v="98814088-98815087"/>
          <s v="98815087-98816086"/>
          <s v="98816086-98817085"/>
          <s v="98817085-98818084"/>
          <s v="98818084-98819083"/>
          <s v="98819083-98820082"/>
          <s v="98820082-98821081"/>
          <s v="98821081-98822080"/>
          <s v="98822080-98823079"/>
          <s v="98823079-98824078"/>
          <s v="98824078-98825077"/>
          <s v="98825077-98826076"/>
          <s v="98826076-98827075"/>
          <s v="98827075-98828074"/>
          <s v="98828074-98829073"/>
          <s v="98829073-98830072"/>
          <s v="98830072-98831071"/>
          <s v="98831071-98832070"/>
          <s v="98832070-98833069"/>
          <s v="98833069-98834068"/>
          <s v="98834068-98835067"/>
          <s v="98835067-98836066"/>
          <s v="98836066-98837065"/>
          <s v="98837065-98838064"/>
          <s v="98838064-98839063"/>
          <s v="98839063-98840062"/>
          <s v="98840062-98841061"/>
          <s v="98841061-98842060"/>
          <s v="98842060-98843059"/>
          <s v="98843059-98844058"/>
          <s v="98844058-98845057"/>
          <s v="98845057-98846056"/>
          <s v="98846056-98847055"/>
          <s v="98847055-98848054"/>
          <s v="98848054-98849053"/>
          <s v="98849053-98850052"/>
          <s v="98850052-98851051"/>
          <s v="98851051-98852050"/>
          <s v="98852050-98853049"/>
          <s v="98853049-98854048"/>
          <s v="98854048-98855047"/>
          <s v="98855047-98856046"/>
          <s v="98856046-98857045"/>
          <s v="98857045-98858044"/>
          <s v="98858044-98859043"/>
          <s v="98859043-98860042"/>
          <s v="98860042-98861041"/>
          <s v="98861041-98862040"/>
          <s v="98862040-98863039"/>
          <s v="98863039-98864038"/>
          <s v="98864038-98865037"/>
          <s v="98865037-98866036"/>
          <s v="98866036-98867035"/>
          <s v="98867035-98868034"/>
          <s v="98868034-98869033"/>
          <s v="98869033-98870032"/>
          <s v="98870032-98871031"/>
          <s v="98871031-98872030"/>
          <s v="98872030-98873029"/>
          <s v="98873029-98874028"/>
          <s v="98874028-98875027"/>
          <s v="98875027-98876026"/>
          <s v="98876026-98877025"/>
          <s v="98877025-98878024"/>
          <s v="98878024-98879023"/>
          <s v="98879023-98880022"/>
          <s v="98880022-98881021"/>
          <s v="98881021-98882020"/>
          <s v="98882020-98883019"/>
          <s v="98883019-98884018"/>
          <s v="98884018-98885017"/>
          <s v="98885017-98886016"/>
          <s v="98886016-98887015"/>
          <s v="98887015-98888014"/>
          <s v="98888014-98889013"/>
          <s v="98889013-98890012"/>
          <s v="98890012-98891011"/>
          <s v="98891011-98892010"/>
          <s v="98892010-98893009"/>
          <s v="98893009-98894008"/>
          <s v="98894008-98895007"/>
          <s v="98895007-98896006"/>
          <s v="98896006-98897005"/>
          <s v="98897005-98898004"/>
          <s v="98898004-98899003"/>
          <s v="98899003-98900002"/>
          <s v="98900002-98901001"/>
          <s v="98901001-98902000"/>
          <s v="98902000-98902999"/>
          <s v="98902999-98903998"/>
          <s v="98903998-98904997"/>
          <s v="98904997-98905996"/>
          <s v="98905996-98906995"/>
          <s v="98906995-98907994"/>
          <s v="98907994-98908993"/>
          <s v="98908993-98909992"/>
          <s v="98909992-98910991"/>
          <s v="98910991-98911990"/>
          <s v="98911990-98912989"/>
          <s v="98912989-98913988"/>
          <s v="98913988-98914987"/>
          <s v="98914987-98915986"/>
          <s v="98915986-98916985"/>
          <s v="98916985-98917984"/>
          <s v="98917984-98918983"/>
          <s v="98918983-98919982"/>
          <s v="98919982-98920981"/>
          <s v="98920981-98921980"/>
          <s v="98921980-98922979"/>
          <s v="98922979-98923978"/>
          <s v="98923978-98924977"/>
          <s v="98924977-98925976"/>
          <s v="98925976-98926975"/>
          <s v="98926975-98927974"/>
          <s v="98927974-98928973"/>
          <s v="98928973-98929972"/>
          <s v="98929972-98930971"/>
          <s v="98930971-98931970"/>
          <s v="98931970-98932969"/>
          <s v="98932969-98933968"/>
          <s v="98933968-98934967"/>
          <s v="98934967-98935966"/>
          <s v="98935966-98936965"/>
          <s v="98936965-98937964"/>
          <s v="98937964-98938963"/>
          <s v="98938963-98939962"/>
          <s v="98939962-98940961"/>
          <s v="98940961-98941960"/>
          <s v="98941960-98942959"/>
          <s v="98942959-98943958"/>
          <s v="98943958-98944957"/>
          <s v="98944957-98945956"/>
          <s v="98945956-98946955"/>
          <s v="98946955-98947954"/>
          <s v="98947954-98948953"/>
          <s v="98948953-98949952"/>
          <s v="98949952-98950951"/>
          <s v="98950951-98951950"/>
          <s v="98951950-98952949"/>
          <s v="98952949-98953948"/>
          <s v="98953948-98954947"/>
          <s v="98954947-98955946"/>
          <s v="98955946-98956945"/>
          <s v="98956945-98957944"/>
          <s v="98957944-98958943"/>
          <s v="98958943-98959942"/>
          <s v="98959942-98960941"/>
          <s v="98960941-98961940"/>
          <s v="98961940-98962939"/>
          <s v="98962939-98963938"/>
          <s v="98963938-98964937"/>
          <s v="98964937-98965936"/>
          <s v="98965936-98966935"/>
          <s v="98966935-98967934"/>
          <s v="98967934-98968933"/>
          <s v="98968933-98969932"/>
          <s v="98969932-98970931"/>
          <s v="98970931-98971930"/>
          <s v="98971930-98972929"/>
          <s v="98972929-98973928"/>
          <s v="98973928-98974927"/>
          <s v="98974927-98975926"/>
          <s v="98975926-98976925"/>
          <s v="98976925-98977924"/>
          <s v="98977924-98978923"/>
          <s v="98978923-98979922"/>
          <s v="98979922-98980921"/>
          <s v="98980921-98981920"/>
          <s v="98981920-98982919"/>
          <s v="98982919-98983918"/>
          <s v="98983918-98984917"/>
          <s v="98984917-98985916"/>
          <s v="98985916-98986915"/>
          <s v="98986915-98987914"/>
          <s v="98987914-98988913"/>
          <s v="98988913-98989912"/>
          <s v="98989912-98990911"/>
          <s v="98990911-98991910"/>
          <s v="98991910-98992909"/>
          <s v="98992909-98993908"/>
          <s v="98993908-98994907"/>
          <s v="98994907-98995906"/>
          <s v="98995906-98996905"/>
          <s v="98996905-98997904"/>
          <s v="98997904-98998903"/>
          <s v="98998903-98999902"/>
          <s v="98999902-99000901"/>
          <s v="99000901-99001900"/>
          <s v="99001900-99002899"/>
          <s v="99002899-99003898"/>
          <s v="99003898-99004897"/>
          <s v="99004897-99005896"/>
          <s v="99005896-99006895"/>
          <s v="99006895-99007894"/>
          <s v="99007894-99008893"/>
          <s v="99008893-99009892"/>
          <s v="99009892-99010891"/>
          <s v="99010891-99011890"/>
          <s v="99011890-99012889"/>
          <s v="99012889-99013888"/>
          <s v="99013888-99014887"/>
          <s v="99014887-99015886"/>
          <s v="99015886-99016885"/>
          <s v="99016885-99017884"/>
          <s v="99017884-99018883"/>
          <s v="99018883-99019882"/>
          <s v="99019882-99020881"/>
          <s v="99020881-99021880"/>
          <s v="99021880-99022879"/>
          <s v="99022879-99023878"/>
          <s v="99023878-99024877"/>
          <s v="99024877-99025876"/>
          <s v="99025876-99026875"/>
          <s v="99026875-99027874"/>
          <s v="99027874-99028873"/>
          <s v="99028873-99029872"/>
          <s v="99029872-99030871"/>
          <s v="99030871-99031870"/>
          <s v="99031870-99032869"/>
          <s v="99032869-99033868"/>
          <s v="99033868-99034867"/>
          <s v="99034867-99035866"/>
          <s v="99035866-99036865"/>
          <s v="99036865-99037864"/>
          <s v="99037864-99038863"/>
          <s v="99038863-99039862"/>
          <s v="99039862-99040861"/>
          <s v="99040861-99041860"/>
          <s v="99041860-99042859"/>
          <s v="99042859-99043858"/>
          <s v="99043858-99044857"/>
          <s v="99044857-99045856"/>
          <s v="99045856-99046855"/>
          <s v="99046855-99047854"/>
          <s v="99047854-99048853"/>
          <s v="99048853-99049852"/>
          <s v="99049852-99050851"/>
          <s v="99050851-99051850"/>
          <s v="99051850-99052849"/>
          <s v="99052849-99053848"/>
          <s v="99053848-99054847"/>
          <s v="99054847-99055846"/>
          <s v="99055846-99056845"/>
          <s v="99056845-99057844"/>
          <s v="99057844-99058843"/>
          <s v="99058843-99059842"/>
          <s v="99059842-99060841"/>
          <s v="99060841-99061840"/>
          <s v="99061840-99062839"/>
          <s v="99062839-99063838"/>
          <s v="99063838-99064837"/>
          <s v="99064837-99065836"/>
          <s v="99065836-99066835"/>
          <s v="99066835-99067834"/>
          <s v="99067834-99068833"/>
          <s v="99068833-99069832"/>
          <s v="99069832-99070831"/>
          <s v="99070831-99071830"/>
          <s v="99071830-99072829"/>
          <s v="99072829-99073828"/>
          <s v="99073828-99074827"/>
          <s v="99074827-99075826"/>
          <s v="99075826-99076825"/>
          <s v="99076825-99077824"/>
          <s v="99077824-99078823"/>
          <s v="99078823-99079822"/>
          <s v="99079822-99080821"/>
          <s v="99080821-99081820"/>
          <s v="99081820-99082819"/>
          <s v="99082819-99083818"/>
          <s v="99083818-99084817"/>
          <s v="99084817-99085816"/>
          <s v="99085816-99086815"/>
          <s v="99086815-99087814"/>
          <s v="99087814-99088813"/>
          <s v="99088813-99089812"/>
          <s v="99089812-99090811"/>
          <s v="99090811-99091810"/>
          <s v="99091810-99092809"/>
          <s v="99092809-99093808"/>
          <s v="99093808-99094807"/>
          <s v="99094807-99095806"/>
          <s v="99095806-99096805"/>
          <s v="99096805-99097804"/>
          <s v="99097804-99098803"/>
          <s v="99098803-99099802"/>
          <s v="99099802-99100801"/>
          <s v="99100801-99101800"/>
          <s v="99101800-99102799"/>
          <s v="99102799-99103798"/>
          <s v="99103798-99104797"/>
          <s v="99104797-99105796"/>
          <s v="99105796-99106795"/>
          <s v="99106795-99107794"/>
          <s v="99107794-99108793"/>
          <s v="99108793-99109792"/>
          <s v="99109792-99110791"/>
          <s v="99110791-99111790"/>
          <s v="99111790-99112789"/>
          <s v="99112789-99113788"/>
          <s v="99113788-99114787"/>
          <s v="99114787-99115786"/>
          <s v="99115786-99116785"/>
          <s v="99116785-99117784"/>
          <s v="99117784-99118783"/>
          <s v="99118783-99119782"/>
          <s v="99119782-99120781"/>
          <s v="99120781-99121780"/>
          <s v="99121780-99122779"/>
          <s v="99122779-99123778"/>
          <s v="99123778-99124777"/>
          <s v="99124777-99125776"/>
          <s v="99125776-99126775"/>
          <s v="99126775-99127774"/>
          <s v="99127774-99128773"/>
          <s v="99128773-99129772"/>
          <s v="99129772-99130771"/>
          <s v="99130771-99131770"/>
          <s v="99131770-99132769"/>
          <s v="99132769-99133768"/>
          <s v="99133768-99134767"/>
          <s v="99134767-99135766"/>
          <s v="99135766-99136765"/>
          <s v="99136765-99137764"/>
          <s v="99137764-99138763"/>
          <s v="99138763-99139762"/>
          <s v="99139762-99140761"/>
          <s v="99140761-99141760"/>
          <s v="99141760-99142759"/>
          <s v="99142759-99143758"/>
          <s v="99143758-99144757"/>
          <s v="99144757-99145756"/>
          <s v="99145756-99146755"/>
          <s v="99146755-99147754"/>
          <s v="99147754-99148753"/>
          <s v="99148753-99149752"/>
          <s v="99149752-99150751"/>
          <s v="99150751-99151750"/>
          <s v="99151750-99152749"/>
          <s v="99152749-99153748"/>
          <s v="99153748-99154747"/>
          <s v="99154747-99155746"/>
          <s v="99155746-99156745"/>
          <s v="99156745-99157744"/>
          <s v="99157744-99158743"/>
          <s v="99158743-99159742"/>
          <s v="99159742-99160741"/>
          <s v="99160741-99161740"/>
          <s v="99161740-99162739"/>
          <s v="99162739-99163738"/>
          <s v="99163738-99164737"/>
          <s v="99164737-99165736"/>
          <s v="99165736-99166735"/>
          <s v="99166735-99167734"/>
          <s v="99167734-99168733"/>
          <s v="99168733-99169732"/>
          <s v="99169732-99170731"/>
          <s v="99170731-99171730"/>
          <s v="99171730-99172729"/>
          <s v="99172729-99173728"/>
          <s v="99173728-99174727"/>
          <s v="99174727-99175726"/>
          <s v="99175726-99176725"/>
          <s v="99176725-99177724"/>
          <s v="99177724-99178723"/>
          <s v="99178723-99179722"/>
          <s v="99179722-99180721"/>
          <s v="99180721-99181720"/>
          <s v="99181720-99182719"/>
          <s v="99182719-99183718"/>
          <s v="99183718-99184717"/>
          <s v="99184717-99185716"/>
          <s v="99185716-99186715"/>
          <s v="99186715-99187714"/>
          <s v="99187714-99188713"/>
          <s v="99188713-99189712"/>
          <s v="99189712-99190711"/>
          <s v="99190711-99191710"/>
          <s v="99191710-99192709"/>
          <s v="99192709-99193708"/>
          <s v="99193708-99194707"/>
          <s v="99194707-99195706"/>
          <s v="99195706-99196705"/>
          <s v="99196705-99197704"/>
          <s v="99197704-99198703"/>
          <s v="99198703-99199702"/>
          <s v="99199702-99200701"/>
          <s v="99200701-99201700"/>
          <s v="99201700-99202699"/>
          <s v="99202699-99203698"/>
          <s v="99203698-99204697"/>
          <s v="99204697-99205696"/>
          <s v="99205696-99206695"/>
          <s v="99206695-99207694"/>
          <s v="99207694-99208693"/>
          <s v="99208693-99209692"/>
          <s v="99209692-99210691"/>
          <s v="99210691-99211690"/>
          <s v="99211690-99212689"/>
          <s v="99212689-99213688"/>
          <s v="99213688-99214687"/>
          <s v="99214687-99215686"/>
          <s v="99215686-99216685"/>
          <s v="99216685-99217684"/>
          <s v="99217684-99218683"/>
          <s v="99218683-99219682"/>
          <s v="99219682-99220681"/>
          <s v="99220681-99221680"/>
          <s v="99221680-99222679"/>
          <s v="99222679-99223678"/>
          <s v="99223678-99224677"/>
          <s v="99224677-99225676"/>
          <s v="99225676-99226675"/>
          <s v="99226675-99227674"/>
          <s v="99227674-99228673"/>
          <s v="99228673-99229672"/>
          <s v="99229672-99230671"/>
          <s v="99230671-99231670"/>
          <s v="99231670-99232669"/>
          <s v="99232669-99233668"/>
          <s v="99233668-99234667"/>
          <s v="99234667-99235666"/>
          <s v="99235666-99236665"/>
          <s v="99236665-99237664"/>
          <s v="99237664-99238663"/>
          <s v="99238663-99239662"/>
          <s v="99239662-99240661"/>
          <s v="99240661-99241660"/>
          <s v="99241660-99242659"/>
          <s v="99242659-99243658"/>
          <s v="99243658-99244657"/>
          <s v="99244657-99245656"/>
          <s v="99245656-99246655"/>
          <s v="99246655-99247654"/>
          <s v="99247654-99248653"/>
          <s v="99248653-99249652"/>
          <s v="99249652-99250651"/>
          <s v="99250651-99251650"/>
          <s v="99251650-99252649"/>
          <s v="99252649-99253648"/>
          <s v="99253648-99254647"/>
          <s v="99254647-99255646"/>
          <s v="99255646-99256645"/>
          <s v="99256645-99257644"/>
          <s v="99257644-99258643"/>
          <s v="99258643-99259642"/>
          <s v="99259642-99260641"/>
          <s v="99260641-99261640"/>
          <s v="99261640-99262639"/>
          <s v="99262639-99263638"/>
          <s v="99263638-99264637"/>
          <s v="99264637-99265636"/>
          <s v="99265636-99266635"/>
          <s v="99266635-99267634"/>
          <s v="99267634-99268633"/>
          <s v="99268633-99269632"/>
          <s v="99269632-99270631"/>
          <s v="99270631-99271630"/>
          <s v="99271630-99272629"/>
          <s v="99272629-99273628"/>
          <s v="99273628-99274627"/>
          <s v="99274627-99275626"/>
          <s v="99275626-99276625"/>
          <s v="99276625-99277624"/>
          <s v="99277624-99278623"/>
          <s v="99278623-99279622"/>
          <s v="99279622-99280621"/>
          <s v="99280621-99281620"/>
          <s v="99281620-99282619"/>
          <s v="99282619-99283618"/>
          <s v="99283618-99284617"/>
          <s v="99284617-99285616"/>
          <s v="99285616-99286615"/>
          <s v="99286615-99287614"/>
          <s v="99287614-99288613"/>
          <s v="99288613-99289612"/>
          <s v="99289612-99290611"/>
          <s v="99290611-99291610"/>
          <s v="99291610-99292609"/>
          <s v="99292609-99293608"/>
          <s v="99293608-99294607"/>
          <s v="99294607-99295606"/>
          <s v="99295606-99296605"/>
          <s v="99296605-99297604"/>
          <s v="99297604-99298603"/>
          <s v="99298603-99299602"/>
          <s v="99299602-99300601"/>
          <s v="99300601-99301600"/>
          <s v="99301600-99302599"/>
          <s v="99302599-99303598"/>
          <s v="99303598-99304597"/>
          <s v="99304597-99305596"/>
          <s v="99305596-99306595"/>
          <s v="99306595-99307594"/>
          <s v="99307594-99308593"/>
          <s v="99308593-99309592"/>
          <s v="99309592-99310591"/>
          <s v="99310591-99311590"/>
          <s v="99311590-99312589"/>
          <s v="99312589-99313588"/>
          <s v="99313588-99314587"/>
          <s v="99314587-99315586"/>
          <s v="99315586-99316585"/>
          <s v="99316585-99317584"/>
          <s v="99317584-99318583"/>
          <s v="99318583-99319582"/>
          <s v="99319582-99320581"/>
          <s v="99320581-99321580"/>
          <s v="99321580-99322579"/>
          <s v="99322579-99323578"/>
          <s v="99323578-99324577"/>
          <s v="99324577-99325576"/>
          <s v="99325576-99326575"/>
          <s v="99326575-99327574"/>
          <s v="99327574-99328573"/>
          <s v="99328573-99329572"/>
          <s v="99329572-99330571"/>
          <s v="99330571-99331570"/>
          <s v="99331570-99332569"/>
          <s v="99332569-99333568"/>
          <s v="99333568-99334567"/>
          <s v="99334567-99335566"/>
          <s v="99335566-99336565"/>
          <s v="99336565-99337564"/>
          <s v="99337564-99338563"/>
          <s v="99338563-99339562"/>
          <s v="99339562-99340561"/>
          <s v="99340561-99341560"/>
          <s v="99341560-99342559"/>
          <s v="99342559-99343558"/>
          <s v="99343558-99344557"/>
          <s v="99344557-99345556"/>
          <s v="99345556-99346555"/>
          <s v="99346555-99347554"/>
          <s v="99347554-99348553"/>
          <s v="99348553-99349552"/>
          <s v="99349552-99350551"/>
          <s v="99350551-99351550"/>
          <s v="99351550-99352549"/>
          <s v="99352549-99353548"/>
          <s v="99353548-99354547"/>
          <s v="99354547-99355546"/>
          <s v="99355546-99356545"/>
          <s v="99356545-99357544"/>
          <s v="99357544-99358543"/>
          <s v="99358543-99359542"/>
          <s v="99359542-99360541"/>
          <s v="99360541-99361540"/>
          <s v="99361540-99362539"/>
          <s v="99362539-99363538"/>
          <s v="99363538-99364537"/>
          <s v="99364537-99365536"/>
          <s v="99365536-99366535"/>
          <s v="99366535-99367534"/>
          <s v="99367534-99368533"/>
          <s v="99368533-99369532"/>
          <s v="99369532-99370531"/>
          <s v="99370531-99371530"/>
          <s v="99371530-99372529"/>
          <s v="99372529-99373528"/>
          <s v="99373528-99374527"/>
          <s v="99374527-99375526"/>
          <s v="99375526-99376525"/>
          <s v="99376525-99377524"/>
          <s v="99377524-99378523"/>
          <s v="99378523-99379522"/>
          <s v="99379522-99380521"/>
          <s v="99380521-99381520"/>
          <s v="99381520-99382519"/>
          <s v="99382519-99383518"/>
          <s v="99383518-99384517"/>
          <s v="99384517-99385516"/>
          <s v="99385516-99386515"/>
          <s v="99386515-99387514"/>
          <s v="99387514-99388513"/>
          <s v="99388513-99389512"/>
          <s v="99389512-99390511"/>
          <s v="99390511-99391510"/>
          <s v="99391510-99392509"/>
          <s v="99392509-99393508"/>
          <s v="99393508-99394507"/>
          <s v="99394507-99395506"/>
          <s v="99395506-99396505"/>
          <s v="99396505-99397504"/>
          <s v="99397504-99398503"/>
          <s v="99398503-99399502"/>
          <s v="99399502-99400501"/>
          <s v="99400501-99401500"/>
          <s v="99401500-99402499"/>
          <s v="99402499-99403498"/>
          <s v="99403498-99404497"/>
          <s v="99404497-99405496"/>
          <s v="99405496-99406495"/>
          <s v="99406495-99407494"/>
          <s v="99407494-99408493"/>
          <s v="99408493-99409492"/>
          <s v="99409492-99410491"/>
          <s v="99410491-99411490"/>
          <s v="99411490-99412489"/>
          <s v="99412489-99413488"/>
          <s v="99413488-99414487"/>
          <s v="99414487-99415486"/>
          <s v="99415486-99416485"/>
          <s v="99416485-99417484"/>
          <s v="99417484-99418483"/>
          <s v="99418483-99419482"/>
          <s v="99419482-99420481"/>
          <s v="99420481-99421480"/>
          <s v="99421480-99422479"/>
          <s v="99422479-99423478"/>
          <s v="99423478-99424477"/>
          <s v="99424477-99425476"/>
          <s v="99425476-99426475"/>
          <s v="99426475-99427474"/>
          <s v="99427474-99428473"/>
          <s v="99428473-99429472"/>
          <s v="99429472-99430471"/>
          <s v="99430471-99431470"/>
          <s v="99431470-99432469"/>
          <s v="99432469-99433468"/>
          <s v="99433468-99434467"/>
          <s v="99434467-99435466"/>
          <s v="99435466-99436465"/>
          <s v="99436465-99437464"/>
          <s v="99437464-99438463"/>
          <s v="99438463-99439462"/>
          <s v="99439462-99440461"/>
          <s v="99440461-99441460"/>
          <s v="99441460-99442459"/>
          <s v="99442459-99443458"/>
          <s v="99443458-99444457"/>
          <s v="99444457-99445456"/>
          <s v="99445456-99446455"/>
          <s v="99446455-99447454"/>
          <s v="99447454-99448453"/>
          <s v="99448453-99449452"/>
          <s v="99449452-99450451"/>
          <s v="99450451-99451450"/>
          <s v="99451450-99452449"/>
          <s v="99452449-99453448"/>
          <s v="99453448-99454447"/>
          <s v="99454447-99455446"/>
          <s v="99455446-99456445"/>
          <s v="99456445-99457444"/>
          <s v="99457444-99458443"/>
          <s v="99458443-99459442"/>
          <s v="99459442-99460441"/>
          <s v="99460441-99461440"/>
          <s v="99461440-99462439"/>
          <s v="99462439-99463438"/>
          <s v="99463438-99464437"/>
          <s v="99464437-99465436"/>
          <s v="99465436-99466435"/>
          <s v="99466435-99467434"/>
          <s v="99467434-99468433"/>
          <s v="99468433-99469432"/>
          <s v="99469432-99470431"/>
          <s v="99470431-99471430"/>
          <s v="99471430-99472429"/>
          <s v="99472429-99473428"/>
          <s v="99473428-99474427"/>
          <s v="99474427-99475426"/>
          <s v="99475426-99476425"/>
          <s v="99476425-99477424"/>
          <s v="99477424-99478423"/>
          <s v="99478423-99479422"/>
          <s v="99479422-99480421"/>
          <s v="99480421-99481420"/>
          <s v="99481420-99482419"/>
          <s v="99482419-99483418"/>
          <s v="99483418-99484417"/>
          <s v="99484417-99485416"/>
          <s v="99485416-99486415"/>
          <s v="99486415-99487414"/>
          <s v="99487414-99488413"/>
          <s v="99488413-99489412"/>
          <s v="99489412-99490411"/>
          <s v="99490411-99491410"/>
          <s v="99491410-99492409"/>
          <s v="99492409-99493408"/>
          <s v="99493408-99494407"/>
          <s v="99494407-99495406"/>
          <s v="99495406-99496405"/>
          <s v="99496405-99497404"/>
          <s v="99497404-99498403"/>
          <s v="99498403-99499402"/>
          <s v="99499402-99500401"/>
          <s v="99500401-99501400"/>
          <s v="99501400-99502399"/>
          <s v="99502399-99503398"/>
          <s v="99503398-99504397"/>
          <s v="99504397-99505396"/>
          <s v="99505396-99506395"/>
          <s v="99506395-99507394"/>
          <s v="99507394-99508393"/>
          <s v="99508393-99509392"/>
          <s v="99509392-99510391"/>
          <s v="99510391-99511390"/>
          <s v="99511390-99512389"/>
          <s v="99512389-99513388"/>
          <s v="99513388-99514387"/>
          <s v="99514387-99515386"/>
          <s v="99515386-99516385"/>
          <s v="99516385-99517384"/>
          <s v="99517384-99518383"/>
          <s v="99518383-99519382"/>
          <s v="99519382-99520381"/>
          <s v="99520381-99521380"/>
          <s v="99521380-99522379"/>
          <s v="99522379-99523378"/>
          <s v="99523378-99524377"/>
          <s v="99524377-99525376"/>
          <s v="99525376-99526375"/>
          <s v="99526375-99527374"/>
          <s v="99527374-99528373"/>
          <s v="99528373-99529372"/>
          <s v="99529372-99530371"/>
          <s v="99530371-99531370"/>
          <s v="99531370-99532369"/>
          <s v="99532369-99533368"/>
          <s v="99533368-99534367"/>
          <s v="99534367-99535366"/>
          <s v="99535366-99536365"/>
          <s v="99536365-99537364"/>
          <s v="99537364-99538363"/>
          <s v="99538363-99539362"/>
          <s v="99539362-99540361"/>
          <s v="99540361-99541360"/>
          <s v="99541360-99542359"/>
          <s v="99542359-99543358"/>
          <s v="99543358-99544357"/>
          <s v="99544357-99545356"/>
          <s v="99545356-99546355"/>
          <s v="99546355-99547354"/>
          <s v="99547354-99548353"/>
          <s v="99548353-99549352"/>
          <s v="99549352-99550351"/>
          <s v="99550351-99551350"/>
          <s v="99551350-99552349"/>
          <s v="99552349-99553348"/>
          <s v="99553348-99554347"/>
          <s v="99554347-99555346"/>
          <s v="99555346-99556345"/>
          <s v="99556345-99557344"/>
          <s v="99557344-99558343"/>
          <s v="99558343-99559342"/>
          <s v="99559342-99560341"/>
          <s v="99560341-99561340"/>
          <s v="99561340-99562339"/>
          <s v="99562339-99563338"/>
          <s v="99563338-99564337"/>
          <s v="99564337-99565336"/>
          <s v="99565336-99566335"/>
          <s v="99566335-99567334"/>
          <s v="99567334-99568333"/>
          <s v="99568333-99569332"/>
          <s v="99569332-99570331"/>
          <s v="99570331-99571330"/>
          <s v="99571330-99572329"/>
          <s v="99572329-99573328"/>
          <s v="99573328-99574327"/>
          <s v="99574327-99575326"/>
          <s v="99575326-99576325"/>
          <s v="99576325-99577324"/>
          <s v="99577324-99578323"/>
          <s v="99578323-99579322"/>
          <s v="99579322-99580321"/>
          <s v="99580321-99581320"/>
          <s v="99581320-99582319"/>
          <s v="99582319-99583318"/>
          <s v="99583318-99584317"/>
          <s v="99584317-99585316"/>
          <s v="99585316-99586315"/>
          <s v="99586315-99587314"/>
          <s v="99587314-99588313"/>
          <s v="99588313-99589312"/>
          <s v="99589312-99590311"/>
          <s v="99590311-99591310"/>
          <s v="99591310-99592309"/>
          <s v="99592309-99593308"/>
          <s v="99593308-99594307"/>
          <s v="99594307-99595306"/>
          <s v="99595306-99596305"/>
          <s v="99596305-99597304"/>
          <s v="99597304-99598303"/>
          <s v="99598303-99599302"/>
          <s v="99599302-99600301"/>
          <s v="99600301-99601300"/>
          <s v="99601300-99602299"/>
          <s v="99602299-99603298"/>
          <s v="99603298-99604297"/>
          <s v="99604297-99605296"/>
          <s v="99605296-99606295"/>
          <s v="99606295-99607294"/>
          <s v="99607294-99608293"/>
          <s v="99608293-99609292"/>
          <s v="99609292-99610291"/>
          <s v="99610291-99611290"/>
          <s v="99611290-99612289"/>
          <s v="99612289-99613288"/>
          <s v="99613288-99614287"/>
          <s v="99614287-99615286"/>
          <s v="99615286-99616285"/>
          <s v="99616285-99617284"/>
          <s v="99617284-99618283"/>
          <s v="99618283-99619282"/>
          <s v="99619282-99620281"/>
          <s v="99620281-99621280"/>
          <s v="99621280-99622279"/>
          <s v="99622279-99623278"/>
          <s v="99623278-99624277"/>
          <s v="99624277-99625276"/>
          <s v="99625276-99626275"/>
          <s v="99626275-99627274"/>
          <s v="99627274-99628273"/>
          <s v="99628273-99629272"/>
          <s v="99629272-99630271"/>
          <s v="99630271-99631270"/>
          <s v="99631270-99632269"/>
          <s v="99632269-99633268"/>
          <s v="99633268-99634267"/>
          <s v="99634267-99635266"/>
          <s v="99635266-99636265"/>
          <s v="99636265-99637264"/>
          <s v="99637264-99638263"/>
          <s v="99638263-99639262"/>
          <s v="99639262-99640261"/>
          <s v="99640261-99641260"/>
          <s v="99641260-99642259"/>
          <s v="99642259-99643258"/>
          <s v="99643258-99644257"/>
          <s v="99644257-99645256"/>
          <s v="99645256-99646255"/>
          <s v="99646255-99647254"/>
          <s v="99647254-99648253"/>
          <s v="99648253-99649252"/>
          <s v="99649252-99650251"/>
          <s v="99650251-99651250"/>
          <s v="99651250-99652249"/>
          <s v="99652249-99653248"/>
          <s v="99653248-99654247"/>
          <s v="99654247-99655246"/>
          <s v="99655246-99656245"/>
          <s v="99656245-99657244"/>
          <s v="99657244-99658243"/>
          <s v="99658243-99659242"/>
          <s v="99659242-99660241"/>
          <s v="99660241-99661240"/>
          <s v="99661240-99662239"/>
          <s v="99662239-99663238"/>
          <s v="99663238-99664237"/>
          <s v="99664237-99665236"/>
          <s v="99665236-99666235"/>
          <s v="99666235-99667234"/>
          <s v="99667234-99668233"/>
          <s v="99668233-99669232"/>
          <s v="99669232-99670231"/>
          <s v="99670231-99671230"/>
          <s v="99671230-99672229"/>
          <s v="99672229-99673228"/>
          <s v="99673228-99674227"/>
          <s v="99674227-99675226"/>
          <s v="99675226-99676225"/>
          <s v="99676225-99677224"/>
          <s v="99677224-99678223"/>
          <s v="99678223-99679222"/>
          <s v="99679222-99680221"/>
          <s v="99680221-99681220"/>
          <s v="99681220-99682219"/>
          <s v="99682219-99683218"/>
          <s v="99683218-99684217"/>
          <s v="99684217-99685216"/>
          <s v="99685216-99686215"/>
          <s v="99686215-99687214"/>
          <s v="99687214-99688213"/>
          <s v="99688213-99689212"/>
          <s v="99689212-99690211"/>
          <s v="99690211-99691210"/>
          <s v="99691210-99692209"/>
          <s v="99692209-99693208"/>
          <s v="99693208-99694207"/>
          <s v="99694207-99695206"/>
          <s v="99695206-99696205"/>
          <s v="99696205-99697204"/>
          <s v="99697204-99698203"/>
          <s v="99698203-99699202"/>
          <s v="99699202-99700201"/>
          <s v="99700201-99701200"/>
          <s v="99701200-99702199"/>
          <s v="99702199-99703198"/>
          <s v="99703198-99704197"/>
          <s v="99704197-99705196"/>
          <s v="99705196-99706195"/>
          <s v="99706195-99707194"/>
          <s v="99707194-99708193"/>
          <s v="99708193-99709192"/>
          <s v="99709192-99710191"/>
          <s v="99710191-99711190"/>
          <s v="99711190-99712189"/>
          <s v="99712189-99713188"/>
          <s v="99713188-99714187"/>
          <s v="99714187-99715186"/>
          <s v="99715186-99716185"/>
          <s v="99716185-99717184"/>
          <s v="99717184-99718183"/>
          <s v="99718183-99719182"/>
          <s v="99719182-99720181"/>
          <s v="99720181-99721180"/>
          <s v="99721180-99722179"/>
          <s v="99722179-99723178"/>
          <s v="99723178-99724177"/>
          <s v="99724177-99725176"/>
          <s v="99725176-99726175"/>
          <s v="99726175-99727174"/>
          <s v="99727174-99728173"/>
          <s v="99728173-99729172"/>
          <s v="99729172-99730171"/>
          <s v="99730171-99731170"/>
          <s v="99731170-99732169"/>
          <s v="99732169-99733168"/>
          <s v="99733168-99734167"/>
          <s v="99734167-99735166"/>
          <s v="99735166-99736165"/>
          <s v="99736165-99737164"/>
          <s v="99737164-99738163"/>
          <s v="99738163-99739162"/>
          <s v="99739162-99740161"/>
          <s v="99740161-99741160"/>
          <s v="99741160-99742159"/>
          <s v="99742159-99743158"/>
          <s v="99743158-99744157"/>
          <s v="99744157-99745156"/>
          <s v="99745156-99746155"/>
          <s v="99746155-99747154"/>
          <s v="99747154-99748153"/>
          <s v="99748153-99749152"/>
          <s v="99749152-99750151"/>
          <s v="99750151-99751150"/>
          <s v="99751150-99752149"/>
          <s v="99752149-99753148"/>
          <s v="99753148-99754147"/>
          <s v="99754147-99755146"/>
          <s v="99755146-99756145"/>
          <s v="99756145-99757144"/>
          <s v="99757144-99758143"/>
          <s v="99758143-99759142"/>
          <s v="99759142-99760141"/>
          <s v="99760141-99761140"/>
          <s v="99761140-99762139"/>
          <s v="99762139-99763138"/>
          <s v="99763138-99764137"/>
          <s v="99764137-99765136"/>
          <s v="99765136-99766135"/>
          <s v="99766135-99767134"/>
          <s v="99767134-99768133"/>
          <s v="99768133-99769132"/>
          <s v="99769132-99770131"/>
          <s v="99770131-99771130"/>
          <s v="99771130-99772129"/>
          <s v="99772129-99773128"/>
          <s v="99773128-99774127"/>
          <s v="99774127-99775126"/>
          <s v="99775126-99776125"/>
          <s v="99776125-99777124"/>
          <s v="99777124-99778123"/>
          <s v="99778123-99779122"/>
          <s v="99779122-99780121"/>
          <s v="99780121-99781120"/>
          <s v="99781120-99782119"/>
          <s v="99782119-99783118"/>
          <s v="99783118-99784117"/>
          <s v="99784117-99785116"/>
          <s v="99785116-99786115"/>
          <s v="99786115-99787114"/>
          <s v="99787114-99788113"/>
          <s v="99788113-99789112"/>
          <s v="99789112-99790111"/>
          <s v="99790111-99791110"/>
          <s v="99791110-99792109"/>
          <s v="99792109-99793108"/>
          <s v="99793108-99794107"/>
          <s v="99794107-99795106"/>
          <s v="99795106-99796105"/>
          <s v="99796105-99797104"/>
          <s v="99797104-99798103"/>
          <s v="99798103-99799102"/>
          <s v="99799102-99800101"/>
          <s v="99800101-99801100"/>
          <s v="99801100-99802099"/>
          <s v="99802099-99803098"/>
          <s v="99803098-99804097"/>
          <s v="99804097-99805096"/>
          <s v="99805096-99806095"/>
          <s v="99806095-99807094"/>
          <s v="99807094-99808093"/>
          <s v="99808093-99809092"/>
          <s v="99809092-99810091"/>
          <s v="99810091-99811090"/>
          <s v="99811090-99812089"/>
          <s v="99812089-99813088"/>
          <s v="99813088-99814087"/>
          <s v="99814087-99815086"/>
          <s v="99815086-99816085"/>
          <s v="99816085-99817084"/>
          <s v="99817084-99818083"/>
          <s v="99818083-99819082"/>
          <s v="99819082-99820081"/>
          <s v="99820081-99821080"/>
          <s v="99821080-99822079"/>
          <s v="99822079-99823078"/>
          <s v="99823078-99824077"/>
          <s v="99824077-99825076"/>
          <s v="99825076-99826075"/>
          <s v="99826075-99827074"/>
          <s v="99827074-99828073"/>
          <s v="99828073-99829072"/>
          <s v="99829072-99830071"/>
          <s v="99830071-99831070"/>
          <s v="99831070-99832069"/>
          <s v="99832069-99833068"/>
          <s v="99833068-99834067"/>
          <s v="99834067-99835066"/>
          <s v="99835066-99836065"/>
          <s v="99836065-99837064"/>
          <s v="99837064-99838063"/>
          <s v="99838063-99839062"/>
          <s v="99839062-99840061"/>
          <s v="99840061-99841060"/>
          <s v="99841060-99842059"/>
          <s v="99842059-99843058"/>
          <s v="99843058-99844057"/>
          <s v="99844057-99845056"/>
          <s v="99845056-99846055"/>
          <s v="99846055-99847054"/>
          <s v="99847054-99848053"/>
          <s v="99848053-99849052"/>
          <s v="99849052-99850051"/>
          <s v="99850051-99851050"/>
          <s v="99851050-99852049"/>
          <s v="99852049-99853048"/>
          <s v="99853048-99854047"/>
          <s v="99854047-99855046"/>
          <s v="99855046-99856045"/>
          <s v="99856045-99857044"/>
          <s v="99857044-99858043"/>
          <s v="99858043-99859042"/>
          <s v="99859042-99860041"/>
          <s v="99860041-99861040"/>
          <s v="99861040-99862039"/>
          <s v="99862039-99863038"/>
          <s v="99863038-99864037"/>
          <s v="99864037-99865036"/>
          <s v="99865036-99866035"/>
          <s v="99866035-99867034"/>
          <s v="99867034-99868033"/>
          <s v="99868033-99869032"/>
          <s v="99869032-99870031"/>
          <s v="99870031-99871030"/>
          <s v="99871030-99872029"/>
          <s v="99872029-99873028"/>
          <s v="99873028-99874027"/>
          <s v="99874027-99875026"/>
          <s v="99875026-99876025"/>
          <s v="99876025-99877024"/>
          <s v="99877024-99878023"/>
          <s v="99878023-99879022"/>
          <s v="99879022-99880021"/>
          <s v="99880021-99881020"/>
          <s v="99881020-99882019"/>
          <s v="99882019-99883018"/>
          <s v="99883018-99884017"/>
          <s v="99884017-99885016"/>
          <s v="99885016-99886015"/>
          <s v="99886015-99887014"/>
          <s v="99887014-99888013"/>
          <s v="99888013-99889012"/>
          <s v="99889012-99890011"/>
          <s v="99890011-99891010"/>
          <s v="99891010-99892009"/>
          <s v="99892009-99893008"/>
          <s v="99893008-99894007"/>
          <s v="99894007-99895006"/>
          <s v="99895006-99896005"/>
          <s v="99896005-99897004"/>
          <s v="99897004-99898003"/>
          <s v="99898003-99899002"/>
          <s v="99899002-99900001"/>
          <s v="99900001-99901000"/>
          <s v="99901000-99901999"/>
          <s v="99901999-99902998"/>
          <s v="99902998-99903997"/>
          <s v="99903997-99904996"/>
          <s v="99904996-99905995"/>
          <s v="99905995-99906994"/>
          <s v="99906994-99907993"/>
          <s v="99907993-99908992"/>
          <s v="99908992-99909991"/>
          <s v="99909991-99910990"/>
          <s v="99910990-99911989"/>
          <s v="99911989-99912988"/>
          <s v="99912988-99913987"/>
          <s v="99913987-99914986"/>
          <s v="99914986-99915985"/>
          <s v="99915985-99916984"/>
          <s v="99916984-99917983"/>
          <s v="99917983-99918982"/>
          <s v="99918982-99919981"/>
          <s v="99919981-99920980"/>
          <s v="99920980-99921979"/>
          <s v="99921979-99922978"/>
          <s v="99922978-99923977"/>
          <s v="99923977-99924976"/>
          <s v="99924976-99925975"/>
          <s v="99925975-99926974"/>
          <s v="99926974-99927973"/>
          <s v="99927973-99928972"/>
          <s v="99928972-99929971"/>
          <s v="99929971-99930970"/>
          <s v="99930970-99931969"/>
          <s v="99931969-99932968"/>
          <s v="99932968-99933967"/>
          <s v="99933967-99934966"/>
          <s v="99934966-99935965"/>
          <s v="99935965-99936964"/>
          <s v="99936964-99937963"/>
          <s v="99937963-99938962"/>
          <s v="99938962-99939961"/>
          <s v="99939961-99940960"/>
          <s v="99940960-99941959"/>
          <s v="99941959-99942958"/>
          <s v="99942958-99943957"/>
          <s v="99943957-99944956"/>
          <s v="99944956-99945955"/>
          <s v="99945955-99946954"/>
          <s v="99946954-99947953"/>
          <s v="99947953-99948952"/>
          <s v="99948952-99949951"/>
          <s v="99949951-99950950"/>
          <s v="99950950-99951949"/>
          <s v="99951949-99952948"/>
          <s v="99952948-99953947"/>
          <s v="99953947-99954946"/>
          <s v="99954946-99955945"/>
          <s v="99955945-99956944"/>
          <s v="99956944-99957943"/>
          <s v="99957943-99958942"/>
          <s v="99958942-99959941"/>
          <s v="99959941-99960940"/>
          <s v="99960940-99961939"/>
          <s v="99961939-99962938"/>
          <s v="99962938-99963937"/>
          <s v="99963937-99964936"/>
          <s v="99964936-99965935"/>
          <s v="99965935-99966934"/>
          <s v="99966934-99967933"/>
          <s v="99967933-99968932"/>
          <s v="99968932-99969931"/>
          <s v="99969931-99970930"/>
          <s v="99970930-99971929"/>
          <s v="99971929-99972928"/>
          <s v="99972928-99973927"/>
          <s v="99973927-99974926"/>
          <s v="99974926-99975925"/>
          <s v="99975925-99976924"/>
          <s v="99976924-99977923"/>
          <s v="99977923-99978922"/>
          <s v="99978922-99979921"/>
          <s v="99979921-99980920"/>
          <s v="99980920-99981919"/>
          <s v="99981919-99982918"/>
          <s v="99982918-99983917"/>
          <s v="99983917-99984916"/>
          <s v="99984916-99985915"/>
          <s v="99985915-99986914"/>
          <s v="99986914-99987913"/>
          <s v="99987913-99988912"/>
          <s v="99988912-99989911"/>
          <s v="99989911-99990910"/>
          <s v="99990910-99991909"/>
          <s v="99991909-99992908"/>
          <s v="99992908-99993907"/>
          <s v="99993907-99994906"/>
          <s v="99994906-99995905"/>
          <s v="99995905-99996904"/>
          <s v="99996904-99997903"/>
          <s v="99997903-99998902"/>
          <s v="99998902-99999901"/>
          <s v="99999901-100000900"/>
          <s v="&gt;100000900"/>
        </groupItems>
      </fieldGroup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6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4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7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4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6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2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4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5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5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40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7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6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5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6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5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7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7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3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4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2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5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4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6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5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1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2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6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6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5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6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4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5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4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2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7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2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9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7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20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3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4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90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3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8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6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5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4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7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9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7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9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4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1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1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8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7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7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3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2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1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0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7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5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4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6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0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9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2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6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8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2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5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4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2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5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8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7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3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3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20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7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3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1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7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4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3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3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4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3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6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8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2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9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7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0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3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3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5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8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2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5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7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1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5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7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7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6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3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6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1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7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7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8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2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7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3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2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0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2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7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4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2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5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3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0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4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2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1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7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3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8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3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9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5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3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7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7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2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70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7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7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4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3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4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9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3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6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1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7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2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1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10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1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1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4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2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6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7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7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5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7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0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40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4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0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9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30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8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1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0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9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2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40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2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2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7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4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9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1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0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8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7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6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2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7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0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2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8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7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5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2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7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8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5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8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5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8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2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x v="0"/>
    <b v="1"/>
    <s v="film &amp; video/television"/>
    <n v="137"/>
    <n v="63.917582417582416"/>
    <x v="0"/>
    <s v="television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x v="1"/>
    <b v="1"/>
    <s v="film &amp; video/television"/>
    <n v="14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x v="2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x v="3"/>
    <b v="1"/>
    <s v="film &amp; video/television"/>
    <n v="104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x v="4"/>
    <b v="1"/>
    <s v="film &amp; video/television"/>
    <n v="123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x v="5"/>
    <b v="1"/>
    <s v="film &amp; video/television"/>
    <n v="110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x v="6"/>
    <b v="1"/>
    <s v="film &amp; video/television"/>
    <n v="107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x v="7"/>
    <b v="1"/>
    <s v="film &amp; video/television"/>
    <n v="102"/>
    <n v="159.82456140350877"/>
    <x v="0"/>
    <s v="television"/>
    <x v="7"/>
    <x v="7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x v="8"/>
    <b v="1"/>
    <s v="film &amp; video/television"/>
    <n v="101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x v="9"/>
    <b v="1"/>
    <s v="film &amp; video/television"/>
    <n v="126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x v="10"/>
    <b v="1"/>
    <s v="film &amp; video/television"/>
    <n v="101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x v="11"/>
    <b v="1"/>
    <s v="film &amp; video/television"/>
    <n v="12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x v="12"/>
    <b v="1"/>
    <s v="film &amp; video/television"/>
    <n v="166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x v="13"/>
    <b v="1"/>
    <s v="film &amp; video/television"/>
    <n v="160"/>
    <n v="109.78431372549019"/>
    <x v="0"/>
    <s v="television"/>
    <x v="13"/>
    <x v="13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x v="14"/>
    <b v="1"/>
    <s v="film &amp; video/television"/>
    <n v="101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x v="15"/>
    <b v="1"/>
    <s v="film &amp; video/television"/>
    <n v="107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x v="16"/>
    <b v="1"/>
    <s v="film &amp; video/television"/>
    <n v="101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x v="17"/>
    <b v="1"/>
    <s v="film &amp; video/television"/>
    <n v="101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x v="18"/>
    <b v="1"/>
    <s v="film &amp; video/television"/>
    <n v="107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x v="19"/>
    <b v="1"/>
    <s v="film &amp; video/television"/>
    <n v="146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x v="20"/>
    <b v="1"/>
    <s v="film &amp; video/television"/>
    <n v="101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x v="21"/>
    <b v="1"/>
    <s v="film &amp; video/television"/>
    <n v="110"/>
    <n v="199.9009900990099"/>
    <x v="0"/>
    <s v="television"/>
    <x v="21"/>
    <x v="21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x v="22"/>
    <b v="1"/>
    <s v="film &amp; video/television"/>
    <n v="118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x v="23"/>
    <b v="1"/>
    <s v="film &amp; video/television"/>
    <n v="119"/>
    <n v="103.04347826086956"/>
    <x v="0"/>
    <s v="television"/>
    <x v="23"/>
    <x v="23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x v="24"/>
    <b v="1"/>
    <s v="film &amp; video/television"/>
    <n v="109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x v="25"/>
    <b v="1"/>
    <s v="film &amp; video/television"/>
    <n v="134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x v="10"/>
    <b v="1"/>
    <s v="film &amp; video/television"/>
    <n v="156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x v="3"/>
    <b v="1"/>
    <s v="film &amp; video/television"/>
    <n v="112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x v="26"/>
    <b v="1"/>
    <s v="film &amp; video/television"/>
    <n v="1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x v="27"/>
    <b v="1"/>
    <s v="film &amp; video/television"/>
    <n v="12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x v="28"/>
    <b v="1"/>
    <s v="film &amp; video/television"/>
    <n v="102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x v="29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x v="30"/>
    <b v="1"/>
    <s v="film &amp; video/television"/>
    <n v="101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x v="31"/>
    <b v="1"/>
    <s v="film &amp; video/television"/>
    <n v="103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x v="32"/>
    <b v="1"/>
    <s v="film &amp; video/television"/>
    <n v="131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x v="33"/>
    <b v="1"/>
    <s v="film &amp; video/television"/>
    <n v="167"/>
    <n v="59.464285714285715"/>
    <x v="0"/>
    <s v="television"/>
    <x v="35"/>
    <x v="35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x v="34"/>
    <b v="1"/>
    <s v="film &amp; video/television"/>
    <n v="143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x v="35"/>
    <b v="1"/>
    <s v="film &amp; video/television"/>
    <n v="184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x v="36"/>
    <b v="1"/>
    <s v="film &amp; video/television"/>
    <n v="111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x v="37"/>
    <b v="1"/>
    <s v="film &amp; video/television"/>
    <n v="13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x v="38"/>
    <b v="1"/>
    <s v="film &amp; video/television"/>
    <n v="102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x v="10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x v="39"/>
    <b v="1"/>
    <s v="film &amp; video/television"/>
    <n v="142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x v="40"/>
    <b v="1"/>
    <s v="film &amp; video/television"/>
    <n v="309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x v="41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x v="42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x v="43"/>
    <b v="1"/>
    <s v="film &amp; video/television"/>
    <n v="105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x v="16"/>
    <b v="1"/>
    <s v="film &amp; video/television"/>
    <n v="108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x v="44"/>
    <b v="1"/>
    <s v="film &amp; video/television"/>
    <n v="108"/>
    <n v="56.815789473684212"/>
    <x v="0"/>
    <s v="television"/>
    <x v="48"/>
    <x v="48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x v="45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x v="19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x v="46"/>
    <b v="1"/>
    <s v="film &amp; video/television"/>
    <n v="129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x v="47"/>
    <b v="1"/>
    <s v="film &amp; video/television"/>
    <n v="117"/>
    <n v="223.48076923076923"/>
    <x v="0"/>
    <s v="television"/>
    <x v="52"/>
    <x v="52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x v="27"/>
    <b v="1"/>
    <s v="film &amp; video/television"/>
    <n v="110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x v="47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x v="48"/>
    <b v="1"/>
    <s v="film &amp; video/television"/>
    <n v="129"/>
    <n v="128.95348837209303"/>
    <x v="0"/>
    <s v="television"/>
    <x v="55"/>
    <x v="55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x v="49"/>
    <b v="1"/>
    <s v="film &amp; video/television"/>
    <n v="108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x v="50"/>
    <b v="1"/>
    <s v="film &amp; video/television"/>
    <n v="102"/>
    <n v="221.52173913043478"/>
    <x v="0"/>
    <s v="television"/>
    <x v="57"/>
    <x v="57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x v="11"/>
    <b v="1"/>
    <s v="film &amp; video/television"/>
    <n v="103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x v="51"/>
    <b v="1"/>
    <s v="film &amp; video/television"/>
    <n v="1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x v="52"/>
    <b v="1"/>
    <s v="film &amp; video/shorts"/>
    <n v="104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x v="23"/>
    <b v="1"/>
    <s v="film &amp; video/shorts"/>
    <n v="149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x v="53"/>
    <b v="1"/>
    <s v="film &amp; video/shorts"/>
    <n v="155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x v="31"/>
    <b v="1"/>
    <s v="film &amp; video/shorts"/>
    <n v="114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x v="54"/>
    <b v="1"/>
    <s v="film &amp; video/shorts"/>
    <n v="17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x v="7"/>
    <b v="1"/>
    <s v="film &amp; video/shorts"/>
    <n v="108"/>
    <n v="132.05263157894737"/>
    <x v="0"/>
    <s v="shorts"/>
    <x v="65"/>
    <x v="65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x v="55"/>
    <b v="1"/>
    <s v="film &amp; video/shorts"/>
    <n v="11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x v="9"/>
    <b v="1"/>
    <s v="film &amp; video/shorts"/>
    <n v="117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x v="17"/>
    <b v="1"/>
    <s v="film &amp; video/shorts"/>
    <n v="128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x v="56"/>
    <b v="1"/>
    <s v="film &amp; video/shorts"/>
    <n v="111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x v="57"/>
    <b v="1"/>
    <s v="film &amp; video/shorts"/>
    <n v="128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x v="58"/>
    <b v="1"/>
    <s v="film &amp; video/shorts"/>
    <n v="124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x v="14"/>
    <b v="1"/>
    <s v="film &amp; video/shorts"/>
    <n v="1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x v="59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x v="60"/>
    <b v="1"/>
    <s v="film &amp; video/shorts"/>
    <n v="113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x v="5"/>
    <b v="1"/>
    <s v="film &amp; video/shorts"/>
    <n v="116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x v="41"/>
    <b v="1"/>
    <s v="film &amp; video/shorts"/>
    <n v="154"/>
    <n v="30.666666666666668"/>
    <x v="0"/>
    <s v="shorts"/>
    <x v="76"/>
    <x v="76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x v="55"/>
    <b v="1"/>
    <s v="film &amp; video/shorts"/>
    <n v="393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x v="2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x v="14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x v="5"/>
    <b v="1"/>
    <s v="film &amp; video/shorts"/>
    <n v="108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x v="33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x v="61"/>
    <b v="1"/>
    <s v="film &amp; video/shorts"/>
    <n v="101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x v="62"/>
    <b v="1"/>
    <s v="film &amp; video/shorts"/>
    <n v="103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x v="63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x v="64"/>
    <b v="1"/>
    <s v="film &amp; video/shorts"/>
    <n v="126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x v="57"/>
    <b v="1"/>
    <s v="film &amp; video/shorts"/>
    <n v="10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x v="20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x v="65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x v="66"/>
    <b v="1"/>
    <s v="film &amp; video/shorts"/>
    <n v="116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x v="38"/>
    <b v="1"/>
    <s v="film &amp; video/shorts"/>
    <n v="101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x v="67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x v="68"/>
    <b v="1"/>
    <s v="film &amp; video/shorts"/>
    <n v="106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x v="41"/>
    <b v="1"/>
    <s v="film &amp; video/shorts"/>
    <n v="11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x v="8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x v="64"/>
    <b v="1"/>
    <s v="film &amp; video/shorts"/>
    <n v="13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x v="69"/>
    <b v="1"/>
    <s v="film &amp; video/shorts"/>
    <n v="115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x v="22"/>
    <b v="1"/>
    <s v="film &amp; video/shorts"/>
    <n v="107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x v="65"/>
    <b v="1"/>
    <s v="film &amp; video/shorts"/>
    <n v="107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x v="70"/>
    <b v="1"/>
    <s v="film &amp; video/shorts"/>
    <n v="107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x v="55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x v="2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x v="71"/>
    <b v="1"/>
    <s v="film &amp; video/shorts"/>
    <n v="128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x v="72"/>
    <b v="1"/>
    <s v="film &amp; video/shorts"/>
    <n v="106"/>
    <n v="27.897959183673468"/>
    <x v="0"/>
    <s v="shorts"/>
    <x v="103"/>
    <x v="103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x v="73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x v="65"/>
    <b v="1"/>
    <s v="film &amp; video/shorts"/>
    <n v="108"/>
    <n v="39.383333333333333"/>
    <x v="0"/>
    <s v="shorts"/>
    <x v="105"/>
    <x v="105"/>
  </r>
  <r>
    <n v="106"/>
    <s v="LOST WEEKEND"/>
    <s v="A Boy. A Girl. A Car. A Serial Killer."/>
    <x v="10"/>
    <x v="102"/>
    <x v="0"/>
    <x v="0"/>
    <s v="USD"/>
    <n v="1333391901"/>
    <n v="1332182301"/>
    <b v="0"/>
    <x v="74"/>
    <b v="1"/>
    <s v="film &amp; video/shorts"/>
    <n v="101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x v="50"/>
    <b v="1"/>
    <s v="film &amp; video/shorts"/>
    <n v="103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x v="5"/>
    <b v="1"/>
    <s v="film &amp; video/shorts"/>
    <n v="247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x v="5"/>
    <b v="1"/>
    <s v="film &amp; video/shorts"/>
    <n v="220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x v="55"/>
    <b v="1"/>
    <s v="film &amp; video/shorts"/>
    <n v="131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x v="28"/>
    <b v="1"/>
    <s v="film &amp; video/shorts"/>
    <n v="155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x v="75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x v="76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x v="2"/>
    <b v="1"/>
    <s v="film &amp; video/shorts"/>
    <n v="104"/>
    <n v="88.571428571428569"/>
    <x v="0"/>
    <s v="shorts"/>
    <x v="114"/>
    <x v="114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x v="19"/>
    <b v="1"/>
    <s v="film &amp; video/shorts"/>
    <n v="141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x v="7"/>
    <b v="1"/>
    <s v="film &amp; video/shorts"/>
    <n v="114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x v="74"/>
    <b v="1"/>
    <s v="film &amp; video/shorts"/>
    <n v="101"/>
    <n v="167.48962962962963"/>
    <x v="0"/>
    <s v="shorts"/>
    <x v="117"/>
    <x v="117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x v="70"/>
    <b v="1"/>
    <s v="film &amp; video/shorts"/>
    <n v="114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x v="77"/>
    <b v="1"/>
    <s v="film &amp; video/shorts"/>
    <n v="105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x v="29"/>
    <b v="0"/>
    <s v="film &amp; video/science fiction"/>
    <n v="1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x v="29"/>
    <b v="0"/>
    <s v="film &amp; video/science fiction"/>
    <n v="1"/>
    <n v="1"/>
    <x v="0"/>
    <s v="science fiction"/>
    <x v="121"/>
    <x v="121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x v="78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x v="79"/>
    <b v="0"/>
    <s v="film &amp; video/science fiction"/>
    <n v="1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x v="78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x v="79"/>
    <b v="0"/>
    <s v="film &amp; video/science fiction"/>
    <n v="14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x v="62"/>
    <b v="0"/>
    <s v="film &amp; video/science fiction"/>
    <n v="6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x v="80"/>
    <b v="0"/>
    <s v="film &amp; video/science fiction"/>
    <n v="3"/>
    <n v="47.5"/>
    <x v="0"/>
    <s v="science fiction"/>
    <x v="127"/>
    <x v="127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x v="79"/>
    <b v="0"/>
    <s v="film &amp; video/science fiction"/>
    <n v="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x v="78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x v="78"/>
    <b v="0"/>
    <s v="film &amp; video/science fiction"/>
    <n v="0"/>
    <e v="#DIV/0!"/>
    <x v="0"/>
    <s v="science fiction"/>
    <x v="130"/>
    <x v="130"/>
  </r>
  <r>
    <n v="131"/>
    <s v="I (Canceled)"/>
    <s v="I"/>
    <x v="38"/>
    <x v="117"/>
    <x v="1"/>
    <x v="0"/>
    <s v="USD"/>
    <n v="1467763200"/>
    <n v="1466453161"/>
    <b v="0"/>
    <x v="78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x v="75"/>
    <b v="0"/>
    <s v="film &amp; video/science fiction"/>
    <n v="10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x v="78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x v="78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x v="81"/>
    <b v="0"/>
    <s v="film &amp; video/science fiction"/>
    <n v="1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x v="78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x v="78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x v="6"/>
    <b v="0"/>
    <s v="film &amp; video/science fiction"/>
    <n v="4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x v="29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x v="78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x v="33"/>
    <b v="0"/>
    <s v="film &amp; video/science fiction"/>
    <n v="11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x v="29"/>
    <b v="0"/>
    <s v="film &amp; video/science fiction"/>
    <n v="1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x v="78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x v="77"/>
    <b v="0"/>
    <s v="film &amp; video/science fiction"/>
    <n v="28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x v="82"/>
    <b v="0"/>
    <s v="film &amp; video/science fiction"/>
    <n v="8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x v="83"/>
    <b v="0"/>
    <s v="film &amp; video/science fiction"/>
    <n v="1"/>
    <n v="38.333333333333336"/>
    <x v="0"/>
    <s v="science fiction"/>
    <x v="146"/>
    <x v="146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x v="78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x v="84"/>
    <b v="0"/>
    <s v="film &amp; video/science fiction"/>
    <n v="1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x v="79"/>
    <b v="0"/>
    <s v="film &amp; video/science fiction"/>
    <n v="1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x v="85"/>
    <b v="0"/>
    <s v="film &amp; video/science fiction"/>
    <n v="24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x v="81"/>
    <b v="0"/>
    <s v="film &amp; video/science fiction"/>
    <n v="1"/>
    <n v="28"/>
    <x v="0"/>
    <s v="science fiction"/>
    <x v="151"/>
    <x v="151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x v="84"/>
    <b v="0"/>
    <s v="film &amp; video/science fiction"/>
    <n v="1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x v="73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x v="83"/>
    <b v="0"/>
    <s v="film &amp; video/science fiction"/>
    <n v="3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x v="80"/>
    <b v="0"/>
    <s v="film &amp; video/science fiction"/>
    <n v="1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x v="41"/>
    <b v="0"/>
    <s v="film &amp; video/science fiction"/>
    <n v="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x v="84"/>
    <b v="0"/>
    <s v="film &amp; video/science fiction"/>
    <n v="1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x v="78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x v="29"/>
    <b v="0"/>
    <s v="film &amp; video/science fiction"/>
    <n v="1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x v="78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x v="29"/>
    <b v="0"/>
    <s v="film &amp; video/drama"/>
    <n v="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x v="73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x v="78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x v="63"/>
    <b v="0"/>
    <s v="film &amp; video/drama"/>
    <n v="1"/>
    <n v="91.428571428571431"/>
    <x v="0"/>
    <s v="drama"/>
    <x v="164"/>
    <x v="164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x v="78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x v="29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x v="84"/>
    <b v="0"/>
    <s v="film &amp; video/drama"/>
    <n v="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x v="83"/>
    <b v="0"/>
    <s v="film &amp; video/drama"/>
    <n v="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x v="73"/>
    <b v="0"/>
    <s v="film &amp; video/drama"/>
    <n v="23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x v="73"/>
    <b v="0"/>
    <s v="film &amp; video/drama"/>
    <n v="4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x v="29"/>
    <b v="0"/>
    <s v="film &amp; video/drama"/>
    <n v="1"/>
    <n v="1"/>
    <x v="0"/>
    <s v="drama"/>
    <x v="171"/>
    <x v="171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x v="78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x v="78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x v="78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x v="55"/>
    <b v="0"/>
    <s v="film &amp; video/drama"/>
    <n v="7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x v="78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x v="63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x v="78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x v="84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x v="62"/>
    <b v="0"/>
    <s v="film &amp; video/drama"/>
    <n v="3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x v="80"/>
    <b v="0"/>
    <s v="film &amp; video/drama"/>
    <n v="2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x v="78"/>
    <b v="0"/>
    <s v="film &amp; video/drama"/>
    <n v="0"/>
    <e v="#DIV/0!"/>
    <x v="0"/>
    <s v="drama"/>
    <x v="182"/>
    <x v="182"/>
  </r>
  <r>
    <n v="183"/>
    <s v="Three Little Words"/>
    <s v="Don't kill me until I meet my Dad"/>
    <x v="78"/>
    <x v="151"/>
    <x v="2"/>
    <x v="1"/>
    <s v="GBP"/>
    <n v="1417033610"/>
    <n v="1414438010"/>
    <b v="0"/>
    <x v="8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x v="84"/>
    <b v="0"/>
    <s v="film &amp; video/drama"/>
    <n v="4"/>
    <n v="25.5"/>
    <x v="0"/>
    <s v="drama"/>
    <x v="184"/>
    <x v="184"/>
  </r>
  <r>
    <n v="185"/>
    <s v="BLANK Short Movie"/>
    <s v="Love has no boundaries!"/>
    <x v="79"/>
    <x v="153"/>
    <x v="2"/>
    <x v="10"/>
    <s v="NOK"/>
    <n v="1471557139"/>
    <n v="1468965139"/>
    <b v="0"/>
    <x v="73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x v="78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x v="81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x v="78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x v="81"/>
    <b v="0"/>
    <s v="film &amp; video/drama"/>
    <n v="1"/>
    <n v="69"/>
    <x v="0"/>
    <s v="drama"/>
    <x v="189"/>
    <x v="189"/>
  </r>
  <r>
    <n v="190"/>
    <s v="REGIONRAT, the movie"/>
    <s v="Because hope can be a 4 letter word"/>
    <x v="14"/>
    <x v="155"/>
    <x v="2"/>
    <x v="0"/>
    <s v="USD"/>
    <n v="1466091446"/>
    <n v="1465227446"/>
    <b v="0"/>
    <x v="29"/>
    <b v="0"/>
    <s v="film &amp; video/drama"/>
    <n v="1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x v="8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x v="83"/>
    <b v="0"/>
    <s v="film &amp; video/drama"/>
    <n v="1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x v="78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x v="83"/>
    <b v="0"/>
    <s v="film &amp; video/drama"/>
    <n v="1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x v="78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x v="10"/>
    <b v="0"/>
    <s v="film &amp; video/drama"/>
    <n v="42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x v="22"/>
    <b v="0"/>
    <s v="film &amp; video/drama"/>
    <n v="11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x v="79"/>
    <b v="0"/>
    <s v="film &amp; video/drama"/>
    <n v="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x v="78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x v="59"/>
    <b v="0"/>
    <s v="film &amp; video/drama"/>
    <n v="27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x v="63"/>
    <b v="0"/>
    <s v="film &amp; video/drama"/>
    <n v="59"/>
    <n v="54.285714285714285"/>
    <x v="0"/>
    <s v="drama"/>
    <x v="201"/>
    <x v="201"/>
  </r>
  <r>
    <n v="202"/>
    <s v="Modern Gangsters"/>
    <s v="new web series created by jonney terry"/>
    <x v="12"/>
    <x v="117"/>
    <x v="2"/>
    <x v="0"/>
    <s v="USD"/>
    <n v="1444337940"/>
    <n v="1441750564"/>
    <b v="0"/>
    <x v="78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x v="22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x v="86"/>
    <b v="0"/>
    <s v="film &amp; video/drama"/>
    <n v="51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x v="57"/>
    <b v="0"/>
    <s v="film &amp; video/drama"/>
    <n v="17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x v="78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x v="62"/>
    <b v="0"/>
    <s v="film &amp; video/drama"/>
    <n v="16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x v="78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x v="78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x v="51"/>
    <b v="0"/>
    <s v="film &amp; video/drama"/>
    <n v="26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x v="8"/>
    <b v="0"/>
    <s v="film &amp; video/drama"/>
    <n v="45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x v="29"/>
    <b v="0"/>
    <s v="film &amp; video/drama"/>
    <n v="1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x v="29"/>
    <b v="0"/>
    <s v="film &amp; video/drama"/>
    <n v="1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x v="29"/>
    <b v="0"/>
    <s v="film &amp; video/drama"/>
    <n v="1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x v="29"/>
    <b v="0"/>
    <s v="film &amp; video/drama"/>
    <n v="1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x v="87"/>
    <b v="0"/>
    <s v="film &amp; video/drama"/>
    <n v="56"/>
    <n v="331.53833333333336"/>
    <x v="0"/>
    <s v="drama"/>
    <x v="216"/>
    <x v="216"/>
  </r>
  <r>
    <n v="217"/>
    <s v="Bitch"/>
    <s v="A roadmovie by paw"/>
    <x v="57"/>
    <x v="172"/>
    <x v="2"/>
    <x v="11"/>
    <s v="SEK"/>
    <n v="1419780149"/>
    <n v="1417101749"/>
    <b v="0"/>
    <x v="44"/>
    <b v="0"/>
    <s v="film &amp; video/drama"/>
    <n v="12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x v="29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x v="88"/>
    <b v="0"/>
    <s v="film &amp; video/drama"/>
    <n v="18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x v="83"/>
    <b v="0"/>
    <s v="film &amp; video/drama"/>
    <n v="1"/>
    <n v="120"/>
    <x v="0"/>
    <s v="drama"/>
    <x v="220"/>
    <x v="220"/>
  </r>
  <r>
    <n v="221"/>
    <s v="Archetypes"/>
    <s v="Film about Schizophrenia with Surreal Twists!"/>
    <x v="63"/>
    <x v="117"/>
    <x v="2"/>
    <x v="0"/>
    <s v="USD"/>
    <n v="1427569564"/>
    <n v="1422389164"/>
    <b v="0"/>
    <x v="78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x v="84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x v="78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x v="78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x v="78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x v="84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x v="78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x v="78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x v="78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x v="84"/>
    <b v="0"/>
    <s v="film &amp; video/drama"/>
    <n v="1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x v="78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x v="63"/>
    <b v="0"/>
    <s v="film &amp; video/drama"/>
    <n v="3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x v="78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x v="81"/>
    <b v="0"/>
    <s v="film &amp; video/drama"/>
    <n v="4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x v="78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x v="78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x v="36"/>
    <x v="155"/>
    <x v="2"/>
    <x v="0"/>
    <s v="USD"/>
    <n v="1457445069"/>
    <n v="1452261069"/>
    <b v="0"/>
    <x v="29"/>
    <b v="0"/>
    <s v="film &amp; video/drama"/>
    <n v="1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x v="78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x v="81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x v="89"/>
    <b v="1"/>
    <s v="film &amp; video/documentary"/>
    <n v="108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x v="90"/>
    <b v="1"/>
    <s v="film &amp; video/documentary"/>
    <n v="113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x v="91"/>
    <b v="1"/>
    <s v="film &amp; video/documentary"/>
    <n v="114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x v="92"/>
    <b v="1"/>
    <s v="film &amp; video/documentary"/>
    <n v="103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x v="87"/>
    <b v="1"/>
    <s v="film &amp; video/documentary"/>
    <n v="114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x v="93"/>
    <b v="1"/>
    <s v="film &amp; video/documentary"/>
    <n v="104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x v="94"/>
    <b v="1"/>
    <s v="film &amp; video/documentary"/>
    <n v="306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x v="95"/>
    <b v="1"/>
    <s v="film &amp; video/documentary"/>
    <n v="135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x v="96"/>
    <b v="1"/>
    <s v="film &amp; video/documentary"/>
    <n v="102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x v="97"/>
    <b v="1"/>
    <s v="film &amp; video/documentary"/>
    <n v="113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x v="98"/>
    <b v="1"/>
    <s v="film &amp; video/documentary"/>
    <n v="106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x v="99"/>
    <b v="1"/>
    <s v="film &amp; video/documentary"/>
    <n v="126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x v="52"/>
    <b v="1"/>
    <s v="film &amp; video/documentary"/>
    <n v="185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x v="63"/>
    <b v="1"/>
    <s v="film &amp; video/documentary"/>
    <n v="101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x v="100"/>
    <b v="1"/>
    <s v="film &amp; video/documentary"/>
    <n v="117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x v="101"/>
    <b v="1"/>
    <s v="film &amp; video/documentary"/>
    <n v="107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x v="102"/>
    <b v="1"/>
    <s v="film &amp; video/documentary"/>
    <n v="140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x v="103"/>
    <b v="1"/>
    <s v="film &amp; video/documentary"/>
    <n v="107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x v="104"/>
    <b v="1"/>
    <s v="film &amp; video/documentary"/>
    <n v="192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x v="105"/>
    <b v="1"/>
    <s v="film &amp; video/documentary"/>
    <n v="1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x v="106"/>
    <b v="1"/>
    <s v="film &amp; video/documentary"/>
    <n v="107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x v="107"/>
    <b v="1"/>
    <s v="film &amp; video/documentary"/>
    <n v="108"/>
    <n v="97.63636363636364"/>
    <x v="0"/>
    <s v="documentary"/>
    <x v="261"/>
    <x v="261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x v="108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x v="109"/>
    <b v="1"/>
    <s v="film &amp; video/documentary"/>
    <n v="11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x v="110"/>
    <b v="1"/>
    <s v="film &amp; video/documentary"/>
    <n v="11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x v="6"/>
    <b v="1"/>
    <s v="film &amp; video/documentary"/>
    <n v="112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x v="17"/>
    <b v="1"/>
    <s v="film &amp; video/documentary"/>
    <n v="146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x v="111"/>
    <b v="1"/>
    <s v="film &amp; video/documentary"/>
    <n v="132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x v="112"/>
    <b v="1"/>
    <s v="film &amp; video/documentary"/>
    <n v="112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x v="113"/>
    <b v="1"/>
    <s v="film &amp; video/documentary"/>
    <n v="148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x v="42"/>
    <b v="1"/>
    <s v="film &amp; video/documentary"/>
    <n v="153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x v="114"/>
    <b v="1"/>
    <s v="film &amp; video/documentary"/>
    <n v="105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x v="71"/>
    <b v="1"/>
    <s v="film &amp; video/documentary"/>
    <n v="17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x v="115"/>
    <b v="1"/>
    <s v="film &amp; video/documentary"/>
    <n v="10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x v="116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x v="117"/>
    <b v="1"/>
    <s v="film &amp; video/documentary"/>
    <n v="109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x v="95"/>
    <b v="1"/>
    <s v="film &amp; video/documentary"/>
    <n v="148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x v="118"/>
    <b v="1"/>
    <s v="film &amp; video/documentary"/>
    <n v="111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x v="119"/>
    <b v="1"/>
    <s v="film &amp; video/documentary"/>
    <n v="151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x v="120"/>
    <b v="1"/>
    <s v="film &amp; video/documentary"/>
    <n v="158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x v="121"/>
    <b v="1"/>
    <s v="film &amp; video/documentary"/>
    <n v="157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x v="1"/>
    <b v="1"/>
    <s v="film &amp; video/documentary"/>
    <n v="121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x v="122"/>
    <b v="1"/>
    <s v="film &amp; video/documentary"/>
    <n v="102"/>
    <n v="254.38547486033519"/>
    <x v="0"/>
    <s v="documentary"/>
    <x v="282"/>
    <x v="282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x v="91"/>
    <b v="1"/>
    <s v="film &amp; video/documentary"/>
    <n v="11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x v="123"/>
    <b v="1"/>
    <s v="film &amp; video/documentary"/>
    <n v="10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x v="124"/>
    <b v="1"/>
    <s v="film &amp; video/documentary"/>
    <n v="229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x v="125"/>
    <b v="1"/>
    <s v="film &amp; video/documentary"/>
    <n v="110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x v="126"/>
    <b v="1"/>
    <s v="film &amp; video/documentary"/>
    <n v="177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x v="127"/>
    <b v="1"/>
    <s v="film &amp; video/documentary"/>
    <n v="104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x v="128"/>
    <b v="1"/>
    <s v="film &amp; video/documentary"/>
    <n v="105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x v="129"/>
    <b v="1"/>
    <s v="film &amp; video/documentary"/>
    <n v="107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x v="130"/>
    <b v="1"/>
    <s v="film &amp; video/documentary"/>
    <n v="121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x v="131"/>
    <b v="1"/>
    <s v="film &amp; video/documentary"/>
    <n v="102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x v="132"/>
    <b v="1"/>
    <s v="film &amp; video/documentary"/>
    <n v="102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x v="133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x v="134"/>
    <b v="1"/>
    <s v="film &amp; video/documentary"/>
    <n v="134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x v="135"/>
    <b v="1"/>
    <s v="film &amp; video/documentary"/>
    <n v="119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x v="136"/>
    <b v="1"/>
    <s v="film &amp; video/documentary"/>
    <n v="101"/>
    <n v="141.74647887323943"/>
    <x v="0"/>
    <s v="documentary"/>
    <x v="297"/>
    <x v="297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x v="137"/>
    <b v="1"/>
    <s v="film &amp; video/documentary"/>
    <n v="10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x v="138"/>
    <b v="1"/>
    <s v="film &amp; video/documentary"/>
    <n v="179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x v="139"/>
    <b v="1"/>
    <s v="film &amp; video/documentary"/>
    <n v="102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x v="140"/>
    <b v="1"/>
    <s v="film &amp; video/documentary"/>
    <n v="11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x v="52"/>
    <b v="1"/>
    <s v="film &amp; video/documentary"/>
    <n v="101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x v="141"/>
    <b v="1"/>
    <s v="film &amp; video/documentary"/>
    <n v="138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x v="142"/>
    <b v="1"/>
    <s v="film &amp; video/documentary"/>
    <n v="232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x v="143"/>
    <b v="1"/>
    <s v="film &amp; video/documentary"/>
    <n v="1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x v="144"/>
    <b v="1"/>
    <s v="film &amp; video/documentary"/>
    <n v="293"/>
    <n v="36.612499999999997"/>
    <x v="0"/>
    <s v="documentary"/>
    <x v="306"/>
    <x v="306"/>
  </r>
  <r>
    <n v="307"/>
    <s v="Grammar Revolution"/>
    <s v="Why is grammar important?"/>
    <x v="29"/>
    <x v="244"/>
    <x v="0"/>
    <x v="0"/>
    <s v="USD"/>
    <n v="1360276801"/>
    <n v="1357684801"/>
    <b v="1"/>
    <x v="145"/>
    <b v="1"/>
    <s v="film &amp; video/documentary"/>
    <n v="112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x v="91"/>
    <b v="1"/>
    <s v="film &amp; video/documentary"/>
    <n v="106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x v="146"/>
    <b v="1"/>
    <s v="film &amp; video/documentary"/>
    <n v="119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x v="17"/>
    <b v="1"/>
    <s v="film &amp; video/documentary"/>
    <n v="105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x v="3"/>
    <b v="1"/>
    <s v="film &amp; video/documentary"/>
    <n v="10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x v="96"/>
    <b v="1"/>
    <s v="film &amp; video/documentary"/>
    <n v="112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x v="147"/>
    <b v="1"/>
    <s v="film &amp; video/documentary"/>
    <n v="105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x v="148"/>
    <b v="1"/>
    <s v="film &amp; video/documentary"/>
    <n v="386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x v="149"/>
    <b v="1"/>
    <s v="film &amp; video/documentary"/>
    <n v="102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x v="150"/>
    <b v="1"/>
    <s v="film &amp; video/documentary"/>
    <n v="114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x v="151"/>
    <b v="1"/>
    <s v="film &amp; video/documentary"/>
    <n v="101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x v="4"/>
    <b v="1"/>
    <s v="film &amp; video/documentary"/>
    <n v="284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x v="13"/>
    <b v="1"/>
    <s v="film &amp; video/documentary"/>
    <n v="113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x v="150"/>
    <b v="1"/>
    <s v="film &amp; video/documentary"/>
    <n v="107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x v="152"/>
    <b v="1"/>
    <s v="film &amp; video/documentary"/>
    <n v="103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x v="153"/>
    <b v="1"/>
    <s v="film &amp; video/documentary"/>
    <n v="108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x v="6"/>
    <b v="1"/>
    <s v="film &amp; video/documentary"/>
    <n v="124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x v="141"/>
    <b v="1"/>
    <s v="film &amp; video/documentary"/>
    <n v="102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x v="154"/>
    <b v="1"/>
    <s v="film &amp; video/documentary"/>
    <n v="105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x v="155"/>
    <b v="1"/>
    <s v="film &amp; video/documentary"/>
    <n v="11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x v="69"/>
    <b v="1"/>
    <s v="film &amp; video/documentary"/>
    <n v="137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x v="156"/>
    <b v="1"/>
    <s v="film &amp; video/documentary"/>
    <n v="10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x v="157"/>
    <b v="1"/>
    <s v="film &amp; video/documentary"/>
    <n v="106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x v="158"/>
    <b v="1"/>
    <s v="film &amp; video/documentary"/>
    <n v="10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x v="159"/>
    <b v="1"/>
    <s v="film &amp; video/documentary"/>
    <n v="107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x v="160"/>
    <b v="1"/>
    <s v="film &amp; video/documentary"/>
    <n v="114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x v="161"/>
    <b v="1"/>
    <s v="film &amp; video/documentary"/>
    <n v="126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x v="50"/>
    <b v="1"/>
    <s v="film &amp; video/documentary"/>
    <n v="102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x v="144"/>
    <b v="1"/>
    <s v="film &amp; video/documentary"/>
    <n v="103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x v="131"/>
    <b v="1"/>
    <s v="film &amp; video/documentary"/>
    <n v="117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x v="162"/>
    <b v="1"/>
    <s v="film &amp; video/documentary"/>
    <n v="102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x v="163"/>
    <b v="1"/>
    <s v="film &amp; video/documentary"/>
    <n v="11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x v="30"/>
    <b v="1"/>
    <s v="film &amp; video/documentary"/>
    <n v="109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x v="164"/>
    <b v="1"/>
    <s v="film &amp; video/documentary"/>
    <n v="126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x v="165"/>
    <b v="1"/>
    <s v="film &amp; video/documentary"/>
    <n v="107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x v="166"/>
    <b v="1"/>
    <s v="film &amp; video/documentary"/>
    <n v="101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x v="167"/>
    <b v="1"/>
    <s v="film &amp; video/documentary"/>
    <n v="103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x v="168"/>
    <b v="1"/>
    <s v="film &amp; video/documentary"/>
    <n v="103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x v="122"/>
    <b v="1"/>
    <s v="film &amp; video/documentary"/>
    <n v="124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x v="101"/>
    <b v="1"/>
    <s v="film &amp; video/documentary"/>
    <n v="17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x v="169"/>
    <b v="1"/>
    <s v="film &amp; video/documentary"/>
    <n v="112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x v="46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x v="157"/>
    <b v="1"/>
    <s v="film &amp; video/documentary"/>
    <n v="107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x v="170"/>
    <b v="1"/>
    <s v="film &amp; video/documentary"/>
    <n v="115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x v="171"/>
    <b v="1"/>
    <s v="film &amp; video/documentary"/>
    <n v="128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x v="172"/>
    <b v="1"/>
    <s v="film &amp; video/documentary"/>
    <n v="117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x v="173"/>
    <b v="1"/>
    <s v="film &amp; video/documentary"/>
    <n v="109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x v="60"/>
    <b v="1"/>
    <s v="film &amp; video/documentary"/>
    <n v="10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x v="111"/>
    <b v="1"/>
    <s v="film &amp; video/documentary"/>
    <n v="117"/>
    <n v="246.60606060606059"/>
    <x v="0"/>
    <s v="documentary"/>
    <x v="355"/>
    <x v="355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x v="174"/>
    <b v="1"/>
    <s v="film &amp; video/documentary"/>
    <n v="103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x v="175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x v="176"/>
    <b v="1"/>
    <s v="film &amp; video/documentary"/>
    <n v="104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x v="177"/>
    <b v="1"/>
    <s v="film &amp; video/documentary"/>
    <n v="105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x v="45"/>
    <b v="1"/>
    <s v="film &amp; video/documentary"/>
    <n v="102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x v="178"/>
    <b v="1"/>
    <s v="film &amp; video/documentary"/>
    <n v="112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x v="48"/>
    <b v="1"/>
    <s v="film &amp; video/documentary"/>
    <n v="125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x v="55"/>
    <b v="1"/>
    <s v="film &amp; video/documentary"/>
    <n v="102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x v="116"/>
    <b v="1"/>
    <s v="film &amp; video/documentary"/>
    <n v="111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x v="71"/>
    <b v="1"/>
    <s v="film &amp; video/documentary"/>
    <n v="10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x v="179"/>
    <b v="1"/>
    <s v="film &amp; video/documentary"/>
    <n v="10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x v="46"/>
    <b v="1"/>
    <s v="film &amp; video/documentary"/>
    <n v="104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x v="180"/>
    <b v="1"/>
    <s v="film &amp; video/documentary"/>
    <n v="105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x v="157"/>
    <b v="1"/>
    <s v="film &amp; video/documentary"/>
    <n v="11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x v="68"/>
    <b v="1"/>
    <s v="film &amp; video/documentary"/>
    <n v="123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x v="181"/>
    <b v="1"/>
    <s v="film &amp; video/documentary"/>
    <n v="115"/>
    <n v="161.25517890772127"/>
    <x v="0"/>
    <s v="documentary"/>
    <x v="371"/>
    <x v="371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x v="82"/>
    <b v="1"/>
    <s v="film &amp; video/documentary"/>
    <n v="126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x v="30"/>
    <b v="1"/>
    <s v="film &amp; video/documentary"/>
    <n v="10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x v="49"/>
    <b v="1"/>
    <s v="film &amp; video/documentary"/>
    <n v="131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x v="25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x v="53"/>
    <b v="1"/>
    <s v="film &amp; video/documentary"/>
    <n v="106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x v="182"/>
    <b v="1"/>
    <s v="film &amp; video/documentary"/>
    <n v="115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x v="183"/>
    <b v="1"/>
    <s v="film &amp; video/documentary"/>
    <n v="112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x v="184"/>
    <b v="1"/>
    <s v="film &amp; video/documentary"/>
    <n v="117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x v="72"/>
    <b v="1"/>
    <s v="film &amp; video/documentary"/>
    <n v="142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x v="140"/>
    <b v="1"/>
    <s v="film &amp; video/documentary"/>
    <n v="105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x v="19"/>
    <b v="1"/>
    <s v="film &amp; video/documentary"/>
    <n v="256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x v="53"/>
    <b v="1"/>
    <s v="film &amp; video/documentary"/>
    <n v="207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x v="185"/>
    <b v="1"/>
    <s v="film &amp; video/documentary"/>
    <n v="113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x v="186"/>
    <b v="1"/>
    <s v="film &amp; video/documentary"/>
    <n v="106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x v="62"/>
    <b v="1"/>
    <s v="film &amp; video/documentary"/>
    <n v="101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x v="187"/>
    <b v="1"/>
    <s v="film &amp; video/documentary"/>
    <n v="214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x v="26"/>
    <b v="1"/>
    <s v="film &amp; video/documentary"/>
    <n v="127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x v="188"/>
    <b v="1"/>
    <s v="film &amp; video/documentary"/>
    <n v="182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x v="25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x v="189"/>
    <b v="1"/>
    <s v="film &amp; video/documentary"/>
    <n v="10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x v="190"/>
    <b v="1"/>
    <s v="film &amp; video/documentary"/>
    <n v="101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x v="191"/>
    <b v="1"/>
    <s v="film &amp; video/documentary"/>
    <n v="111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x v="133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x v="192"/>
    <b v="1"/>
    <s v="film &amp; video/documentary"/>
    <n v="109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x v="193"/>
    <b v="1"/>
    <s v="film &amp; video/documentary"/>
    <n v="10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x v="194"/>
    <b v="1"/>
    <s v="film &amp; video/documentary"/>
    <n v="104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x v="85"/>
    <b v="1"/>
    <s v="film &amp; video/documentary"/>
    <n v="12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x v="195"/>
    <b v="1"/>
    <s v="film &amp; video/documentary"/>
    <n v="107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x v="95"/>
    <b v="1"/>
    <s v="film &amp; video/documentary"/>
    <n v="113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x v="196"/>
    <b v="1"/>
    <s v="film &amp; video/documentary"/>
    <n v="104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x v="68"/>
    <b v="1"/>
    <s v="film &amp; video/documentary"/>
    <n v="142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x v="16"/>
    <b v="1"/>
    <s v="film &amp; video/documentary"/>
    <n v="10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x v="197"/>
    <b v="1"/>
    <s v="film &amp; video/documentary"/>
    <n v="104"/>
    <n v="133.14391143911439"/>
    <x v="0"/>
    <s v="documentary"/>
    <x v="404"/>
    <x v="40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x v="16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x v="2"/>
    <b v="1"/>
    <s v="film &amp; video/documentary"/>
    <n v="108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x v="19"/>
    <b v="1"/>
    <s v="film &amp; video/documentary"/>
    <n v="102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x v="44"/>
    <b v="1"/>
    <s v="film &amp; video/documentary"/>
    <n v="102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x v="41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x v="63"/>
    <b v="1"/>
    <s v="film &amp; video/documentary"/>
    <n v="12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x v="198"/>
    <b v="1"/>
    <s v="film &amp; video/documentary"/>
    <n v="102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x v="165"/>
    <b v="1"/>
    <s v="film &amp; video/documentary"/>
    <n v="127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x v="199"/>
    <b v="1"/>
    <s v="film &amp; video/documentary"/>
    <n v="106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x v="200"/>
    <b v="1"/>
    <s v="film &amp; video/documentary"/>
    <n v="103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x v="64"/>
    <b v="1"/>
    <s v="film &amp; video/documentary"/>
    <n v="103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x v="20"/>
    <b v="1"/>
    <s v="film &amp; video/documentary"/>
    <n v="12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x v="47"/>
    <b v="1"/>
    <s v="film &amp; video/documentary"/>
    <n v="101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x v="201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x v="196"/>
    <b v="1"/>
    <s v="film &amp; video/documentary"/>
    <n v="101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x v="83"/>
    <b v="0"/>
    <s v="film &amp; video/animation"/>
    <n v="1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x v="79"/>
    <b v="0"/>
    <s v="film &amp; video/animation"/>
    <n v="3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x v="8"/>
    <b v="0"/>
    <s v="film &amp; video/animation"/>
    <n v="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x v="62"/>
    <b v="0"/>
    <s v="film &amp; video/animation"/>
    <n v="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x v="81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x v="84"/>
    <b v="0"/>
    <s v="film &amp; video/animation"/>
    <n v="1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x v="22"/>
    <b v="0"/>
    <s v="film &amp; video/animation"/>
    <n v="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x v="78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x v="62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x v="78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x v="81"/>
    <b v="0"/>
    <s v="film &amp; video/animation"/>
    <n v="3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x v="22"/>
    <b v="0"/>
    <s v="film &amp; video/animation"/>
    <n v="1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x v="22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x v="78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x v="84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x v="83"/>
    <b v="0"/>
    <s v="film &amp; video/animation"/>
    <n v="1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x v="78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x v="78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x v="202"/>
    <b v="0"/>
    <s v="film &amp; video/animation"/>
    <n v="10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x v="78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x v="29"/>
    <b v="0"/>
    <s v="film &amp; video/animation"/>
    <n v="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x v="78"/>
    <b v="0"/>
    <s v="film &amp; video/animation"/>
    <n v="0"/>
    <e v="#DIV/0!"/>
    <x v="0"/>
    <s v="animation"/>
    <x v="441"/>
    <x v="441"/>
  </r>
  <r>
    <n v="442"/>
    <s v="The Paranormal Idiot"/>
    <s v="Doomsday is here"/>
    <x v="73"/>
    <x v="368"/>
    <x v="2"/>
    <x v="0"/>
    <s v="USD"/>
    <n v="1424380783"/>
    <n v="1421788783"/>
    <b v="0"/>
    <x v="57"/>
    <b v="0"/>
    <s v="film &amp; video/animation"/>
    <n v="40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x v="84"/>
    <b v="0"/>
    <s v="film &amp; video/animation"/>
    <n v="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x v="29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x v="84"/>
    <b v="0"/>
    <s v="film &amp; video/animation"/>
    <n v="1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x v="38"/>
    <b v="0"/>
    <s v="film &amp; video/animation"/>
    <n v="8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x v="29"/>
    <b v="0"/>
    <s v="film &amp; video/animation"/>
    <n v="1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x v="80"/>
    <b v="0"/>
    <s v="film &amp; video/animation"/>
    <n v="4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x v="81"/>
    <b v="0"/>
    <s v="film &amp; video/animation"/>
    <n v="3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x v="63"/>
    <b v="0"/>
    <s v="film &amp; video/animation"/>
    <n v="1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x v="78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x v="8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x v="84"/>
    <b v="0"/>
    <s v="film &amp; video/animation"/>
    <n v="1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x v="81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x v="84"/>
    <b v="0"/>
    <s v="film &amp; video/animation"/>
    <n v="1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x v="83"/>
    <b v="0"/>
    <s v="film &amp; video/animation"/>
    <n v="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x v="78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x v="72"/>
    <b v="0"/>
    <s v="film &amp; video/animation"/>
    <n v="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x v="29"/>
    <b v="0"/>
    <s v="film &amp; video/animation"/>
    <n v="1"/>
    <n v="25"/>
    <x v="0"/>
    <s v="animation"/>
    <x v="459"/>
    <x v="459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x v="84"/>
    <b v="0"/>
    <s v="film &amp; video/animation"/>
    <n v="1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x v="78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x v="78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x v="202"/>
    <b v="0"/>
    <s v="film &amp; video/animation"/>
    <n v="3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x v="29"/>
    <b v="0"/>
    <s v="film &amp; video/animation"/>
    <n v="1"/>
    <n v="1"/>
    <x v="0"/>
    <s v="animation"/>
    <x v="464"/>
    <x v="464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x v="22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x v="81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x v="70"/>
    <b v="0"/>
    <s v="film &amp; video/animation"/>
    <n v="22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x v="78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x v="78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x v="84"/>
    <b v="0"/>
    <s v="film &amp; video/animation"/>
    <n v="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x v="203"/>
    <b v="0"/>
    <s v="film &amp; video/animation"/>
    <n v="12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x v="81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x v="25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x v="29"/>
    <b v="0"/>
    <s v="film &amp; video/animation"/>
    <n v="1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x v="78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x v="204"/>
    <b v="0"/>
    <s v="film &amp; video/animation"/>
    <n v="3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x v="78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x v="78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x v="16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x v="205"/>
    <b v="0"/>
    <s v="film &amp; video/animation"/>
    <n v="20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x v="64"/>
    <b v="0"/>
    <s v="film &amp; video/animation"/>
    <n v="7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x v="29"/>
    <b v="0"/>
    <s v="film &amp; video/animation"/>
    <n v="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x v="206"/>
    <b v="0"/>
    <s v="film &amp; video/animation"/>
    <n v="51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x v="202"/>
    <b v="0"/>
    <s v="film &amp; video/animation"/>
    <n v="1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x v="207"/>
    <b v="0"/>
    <s v="film &amp; video/animation"/>
    <n v="22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x v="29"/>
    <b v="0"/>
    <s v="film &amp; video/animation"/>
    <n v="1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x v="78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x v="78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x v="83"/>
    <b v="0"/>
    <s v="film &amp; video/animation"/>
    <n v="1"/>
    <n v="71.666666666666671"/>
    <x v="0"/>
    <s v="animation"/>
    <x v="489"/>
    <x v="489"/>
  </r>
  <r>
    <n v="490"/>
    <s v="PROJECT IS CANCELLED"/>
    <s v="Cancelled"/>
    <x v="28"/>
    <x v="117"/>
    <x v="2"/>
    <x v="0"/>
    <s v="USD"/>
    <n v="1345677285"/>
    <n v="1343085285"/>
    <b v="0"/>
    <x v="78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x v="78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x v="78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x v="78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x v="83"/>
    <b v="0"/>
    <s v="film &amp; video/animation"/>
    <n v="1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x v="78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x v="29"/>
    <b v="0"/>
    <s v="film &amp; video/animation"/>
    <n v="1"/>
    <n v="1"/>
    <x v="0"/>
    <s v="animation"/>
    <x v="496"/>
    <x v="496"/>
  </r>
  <r>
    <n v="497"/>
    <s v="Galaxy Probe Kids"/>
    <s v="live-action/animated series pilot."/>
    <x v="140"/>
    <x v="134"/>
    <x v="2"/>
    <x v="0"/>
    <s v="USD"/>
    <n v="1419483600"/>
    <n v="1414889665"/>
    <b v="0"/>
    <x v="8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x v="19"/>
    <b v="0"/>
    <s v="film &amp; video/animation"/>
    <n v="5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x v="55"/>
    <b v="0"/>
    <s v="film &amp; video/animation"/>
    <n v="10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x v="80"/>
    <b v="0"/>
    <s v="film &amp; video/animation"/>
    <n v="4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x v="78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x v="80"/>
    <b v="0"/>
    <s v="film &amp; video/animation"/>
    <n v="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x v="82"/>
    <b v="0"/>
    <s v="film &amp; video/animation"/>
    <n v="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x v="81"/>
    <b v="0"/>
    <s v="film &amp; video/animation"/>
    <n v="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x v="25"/>
    <b v="0"/>
    <s v="film &amp; video/animation"/>
    <n v="1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x v="29"/>
    <b v="0"/>
    <s v="film &amp; video/animation"/>
    <n v="1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x v="73"/>
    <b v="0"/>
    <s v="film &amp; video/animation"/>
    <n v="4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x v="83"/>
    <b v="0"/>
    <s v="film &amp; video/animation"/>
    <n v="1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x v="29"/>
    <b v="0"/>
    <s v="film &amp; video/animation"/>
    <n v="1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x v="78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x v="81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x v="84"/>
    <b v="0"/>
    <s v="film &amp; video/animation"/>
    <n v="1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x v="32"/>
    <b v="0"/>
    <s v="film &amp; video/animation"/>
    <n v="1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x v="83"/>
    <b v="0"/>
    <s v="film &amp; video/animation"/>
    <n v="4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x v="69"/>
    <b v="0"/>
    <s v="film &amp; video/animation"/>
    <n v="26"/>
    <n v="725.02941176470586"/>
    <x v="0"/>
    <s v="animation"/>
    <x v="515"/>
    <x v="51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x v="78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x v="83"/>
    <b v="0"/>
    <s v="film &amp; video/animation"/>
    <n v="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x v="78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x v="16"/>
    <b v="0"/>
    <s v="film &amp; video/animation"/>
    <n v="2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x v="69"/>
    <b v="1"/>
    <s v="theater/plays"/>
    <n v="103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x v="66"/>
    <b v="1"/>
    <s v="theater/plays"/>
    <n v="105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x v="162"/>
    <b v="1"/>
    <s v="theater/plays"/>
    <n v="115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x v="87"/>
    <b v="1"/>
    <s v="theater/plays"/>
    <n v="121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x v="208"/>
    <b v="1"/>
    <s v="theater/plays"/>
    <n v="109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x v="8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x v="23"/>
    <b v="1"/>
    <s v="theater/plays"/>
    <n v="114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x v="150"/>
    <b v="1"/>
    <s v="theater/plays"/>
    <n v="101"/>
    <n v="63.829113924050631"/>
    <x v="1"/>
    <s v="plays"/>
    <x v="527"/>
    <x v="527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x v="209"/>
    <b v="1"/>
    <s v="theater/plays"/>
    <n v="116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x v="59"/>
    <b v="1"/>
    <s v="theater/plays"/>
    <n v="131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x v="60"/>
    <b v="1"/>
    <s v="theater/plays"/>
    <n v="10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x v="162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x v="210"/>
    <b v="1"/>
    <s v="theater/plays"/>
    <n v="124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x v="57"/>
    <b v="1"/>
    <s v="theater/plays"/>
    <n v="101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x v="53"/>
    <b v="1"/>
    <s v="theater/plays"/>
    <n v="105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x v="211"/>
    <b v="1"/>
    <s v="theater/plays"/>
    <n v="103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x v="70"/>
    <b v="1"/>
    <s v="theater/plays"/>
    <n v="119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x v="211"/>
    <b v="1"/>
    <s v="theater/plays"/>
    <n v="12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x v="65"/>
    <b v="1"/>
    <s v="theater/plays"/>
    <n v="303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x v="9"/>
    <b v="1"/>
    <s v="theater/plays"/>
    <n v="1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x v="29"/>
    <b v="0"/>
    <s v="technology/web"/>
    <n v="1"/>
    <n v="1"/>
    <x v="2"/>
    <s v="web"/>
    <x v="540"/>
    <x v="540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x v="29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x v="29"/>
    <b v="0"/>
    <s v="technology/web"/>
    <n v="1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x v="84"/>
    <b v="0"/>
    <s v="technology/web"/>
    <n v="1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x v="84"/>
    <b v="0"/>
    <s v="technology/web"/>
    <n v="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x v="69"/>
    <b v="0"/>
    <s v="technology/web"/>
    <n v="28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x v="84"/>
    <b v="0"/>
    <s v="technology/web"/>
    <n v="1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x v="78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x v="29"/>
    <b v="0"/>
    <s v="technology/web"/>
    <n v="1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x v="22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x v="80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x v="33"/>
    <b v="0"/>
    <s v="technology/web"/>
    <n v="6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x v="78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x v="79"/>
    <b v="0"/>
    <s v="technology/web"/>
    <n v="1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x v="19"/>
    <b v="0"/>
    <s v="technology/web"/>
    <n v="37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x v="78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x v="29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x v="9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x v="78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x v="29"/>
    <b v="0"/>
    <s v="technology/web"/>
    <n v="1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x v="83"/>
    <b v="0"/>
    <s v="technology/web"/>
    <n v="1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x v="84"/>
    <b v="0"/>
    <s v="technology/web"/>
    <n v="1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x v="78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x v="84"/>
    <b v="0"/>
    <s v="technology/web"/>
    <n v="1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x v="29"/>
    <b v="0"/>
    <s v="technology/web"/>
    <n v="1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x v="78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x v="29"/>
    <b v="0"/>
    <s v="technology/web"/>
    <n v="1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x v="78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x v="81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x v="29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x v="29"/>
    <b v="0"/>
    <s v="technology/web"/>
    <n v="1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x v="84"/>
    <b v="0"/>
    <s v="technology/web"/>
    <n v="1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x v="78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x v="82"/>
    <b v="0"/>
    <s v="technology/web"/>
    <n v="1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x v="80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x v="80"/>
    <b v="0"/>
    <s v="technology/web"/>
    <n v="1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x v="29"/>
    <b v="0"/>
    <s v="technology/web"/>
    <n v="1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x v="29"/>
    <b v="0"/>
    <s v="technology/web"/>
    <n v="1"/>
    <n v="10"/>
    <x v="2"/>
    <s v="web"/>
    <x v="577"/>
    <x v="57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x v="63"/>
    <b v="0"/>
    <s v="technology/web"/>
    <n v="1"/>
    <n v="2"/>
    <x v="2"/>
    <s v="web"/>
    <x v="578"/>
    <x v="578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x v="81"/>
    <b v="0"/>
    <s v="technology/web"/>
    <n v="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x v="29"/>
    <b v="0"/>
    <s v="technology/web"/>
    <n v="1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x v="78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x v="78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x v="29"/>
    <b v="0"/>
    <s v="technology/web"/>
    <n v="1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x v="84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x v="78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x v="80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x v="63"/>
    <b v="0"/>
    <s v="technology/web"/>
    <n v="10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x v="84"/>
    <b v="0"/>
    <s v="technology/web"/>
    <n v="4"/>
    <n v="150.5"/>
    <x v="2"/>
    <s v="web"/>
    <x v="588"/>
    <x v="588"/>
  </r>
  <r>
    <n v="589"/>
    <s v="Get Neighborly"/>
    <s v="Services closer than you think..."/>
    <x v="51"/>
    <x v="116"/>
    <x v="2"/>
    <x v="0"/>
    <s v="USD"/>
    <n v="1436366699"/>
    <n v="1435070699"/>
    <b v="0"/>
    <x v="29"/>
    <b v="0"/>
    <s v="technology/web"/>
    <n v="1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x v="82"/>
    <b v="0"/>
    <s v="technology/web"/>
    <n v="5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x v="84"/>
    <b v="0"/>
    <s v="technology/web"/>
    <n v="1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x v="29"/>
    <b v="0"/>
    <s v="technology/web"/>
    <n v="4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x v="63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x v="84"/>
    <b v="0"/>
    <s v="technology/web"/>
    <n v="1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x v="22"/>
    <b v="0"/>
    <s v="technology/web"/>
    <n v="1"/>
    <n v="53.25"/>
    <x v="2"/>
    <s v="web"/>
    <x v="595"/>
    <x v="595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x v="84"/>
    <b v="0"/>
    <s v="technology/web"/>
    <n v="1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x v="84"/>
    <b v="0"/>
    <s v="technology/web"/>
    <n v="1"/>
    <n v="10"/>
    <x v="2"/>
    <s v="web"/>
    <x v="597"/>
    <x v="59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x v="63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x v="84"/>
    <b v="0"/>
    <s v="technology/web"/>
    <n v="1"/>
    <n v="15.5"/>
    <x v="2"/>
    <s v="web"/>
    <x v="599"/>
    <x v="599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x v="29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x v="79"/>
    <b v="0"/>
    <s v="technology/web"/>
    <n v="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x v="78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x v="62"/>
    <b v="0"/>
    <s v="technology/web"/>
    <n v="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x v="78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x v="22"/>
    <b v="0"/>
    <s v="technology/web"/>
    <n v="3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x v="29"/>
    <b v="0"/>
    <s v="technology/web"/>
    <n v="1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x v="78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x v="81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x v="29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x v="78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x v="78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x v="78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x v="212"/>
    <b v="0"/>
    <s v="technology/web"/>
    <n v="22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x v="78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x v="78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x v="78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x v="8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x v="78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x v="29"/>
    <b v="0"/>
    <s v="technology/web"/>
    <n v="1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x v="29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x v="83"/>
    <b v="0"/>
    <s v="technology/web"/>
    <n v="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x v="82"/>
    <b v="0"/>
    <s v="technology/web"/>
    <n v="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x v="78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x v="78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x v="78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x v="70"/>
    <b v="0"/>
    <s v="technology/web"/>
    <n v="18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x v="29"/>
    <b v="0"/>
    <s v="technology/web"/>
    <n v="1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x v="78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x v="83"/>
    <b v="0"/>
    <s v="technology/web"/>
    <n v="1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x v="29"/>
    <b v="0"/>
    <s v="technology/web"/>
    <n v="1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x v="82"/>
    <b v="0"/>
    <s v="technology/web"/>
    <n v="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x v="78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x v="20"/>
    <b v="0"/>
    <s v="technology/web"/>
    <n v="13"/>
    <n v="49.8"/>
    <x v="2"/>
    <s v="web"/>
    <x v="633"/>
    <x v="633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x v="29"/>
    <b v="0"/>
    <s v="technology/web"/>
    <n v="1"/>
    <n v="1"/>
    <x v="2"/>
    <s v="web"/>
    <x v="634"/>
    <x v="634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x v="29"/>
    <b v="0"/>
    <s v="technology/web"/>
    <n v="1"/>
    <n v="2"/>
    <x v="2"/>
    <s v="web"/>
    <x v="635"/>
    <x v="635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x v="29"/>
    <b v="0"/>
    <s v="technology/web"/>
    <n v="1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x v="78"/>
    <b v="0"/>
    <s v="technology/web"/>
    <n v="0"/>
    <e v="#DIV/0!"/>
    <x v="2"/>
    <s v="web"/>
    <x v="637"/>
    <x v="637"/>
  </r>
  <r>
    <n v="638"/>
    <s v="W (Canceled)"/>
    <s v="O0"/>
    <x v="61"/>
    <x v="461"/>
    <x v="1"/>
    <x v="12"/>
    <s v="EUR"/>
    <n v="1490447662"/>
    <n v="1485267262"/>
    <b v="0"/>
    <x v="79"/>
    <b v="0"/>
    <s v="technology/web"/>
    <n v="1"/>
    <n v="3"/>
    <x v="2"/>
    <s v="web"/>
    <x v="638"/>
    <x v="638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x v="29"/>
    <b v="0"/>
    <s v="technology/web"/>
    <n v="1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x v="84"/>
    <b v="1"/>
    <s v="technology/wearables"/>
    <n v="145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x v="213"/>
    <b v="1"/>
    <s v="technology/wearables"/>
    <n v="120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x v="214"/>
    <b v="1"/>
    <s v="technology/wearables"/>
    <n v="146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x v="215"/>
    <b v="1"/>
    <s v="technology/wearables"/>
    <n v="106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x v="216"/>
    <b v="1"/>
    <s v="technology/wearables"/>
    <n v="301"/>
    <n v="73.486268364348675"/>
    <x v="2"/>
    <s v="wearables"/>
    <x v="644"/>
    <x v="644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x v="186"/>
    <b v="1"/>
    <s v="technology/wearables"/>
    <n v="27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x v="74"/>
    <b v="1"/>
    <s v="technology/wearables"/>
    <n v="132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x v="57"/>
    <b v="1"/>
    <s v="technology/wearables"/>
    <n v="108"/>
    <n v="125.94117647058823"/>
    <x v="2"/>
    <s v="wearables"/>
    <x v="647"/>
    <x v="647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x v="74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x v="141"/>
    <b v="1"/>
    <s v="technology/wearables"/>
    <n v="140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x v="53"/>
    <b v="1"/>
    <s v="technology/wearables"/>
    <n v="113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x v="217"/>
    <b v="1"/>
    <s v="technology/wearables"/>
    <n v="101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x v="33"/>
    <b v="1"/>
    <s v="technology/wearables"/>
    <n v="101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x v="218"/>
    <b v="1"/>
    <s v="technology/wearables"/>
    <n v="142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x v="219"/>
    <b v="1"/>
    <s v="technology/wearables"/>
    <n v="268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x v="220"/>
    <b v="1"/>
    <s v="technology/wearables"/>
    <n v="147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x v="45"/>
    <b v="1"/>
    <s v="technology/wearables"/>
    <n v="214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x v="221"/>
    <b v="1"/>
    <s v="technology/wearables"/>
    <n v="126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x v="222"/>
    <b v="1"/>
    <s v="technology/wearables"/>
    <n v="105"/>
    <n v="109.33695652173913"/>
    <x v="2"/>
    <s v="wearables"/>
    <x v="658"/>
    <x v="658"/>
  </r>
  <r>
    <n v="659"/>
    <s v="Lulu Watch Designs - Apple Watch"/>
    <s v="Sync up your lifestyle"/>
    <x v="9"/>
    <x v="481"/>
    <x v="0"/>
    <x v="0"/>
    <s v="USD"/>
    <n v="1440339295"/>
    <n v="1437747295"/>
    <b v="0"/>
    <x v="64"/>
    <b v="1"/>
    <s v="technology/wearables"/>
    <n v="101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x v="59"/>
    <b v="0"/>
    <s v="technology/wearables"/>
    <n v="4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x v="82"/>
    <b v="0"/>
    <s v="technology/wearables"/>
    <n v="1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x v="80"/>
    <b v="0"/>
    <s v="technology/wearables"/>
    <n v="1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x v="63"/>
    <b v="0"/>
    <s v="technology/wearables"/>
    <n v="1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x v="60"/>
    <b v="0"/>
    <s v="technology/wearables"/>
    <n v="8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x v="8"/>
    <b v="0"/>
    <s v="technology/wearables"/>
    <n v="19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x v="80"/>
    <b v="0"/>
    <s v="technology/wearables"/>
    <n v="1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x v="33"/>
    <b v="0"/>
    <s v="technology/wearables"/>
    <n v="11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x v="20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x v="33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x v="223"/>
    <b v="0"/>
    <s v="technology/wearables"/>
    <n v="30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x v="41"/>
    <b v="0"/>
    <s v="technology/wearables"/>
    <n v="40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x v="224"/>
    <b v="0"/>
    <s v="technology/wearables"/>
    <n v="22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x v="83"/>
    <b v="0"/>
    <s v="technology/wearables"/>
    <n v="1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x v="84"/>
    <b v="0"/>
    <s v="technology/wearables"/>
    <n v="1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x v="55"/>
    <b v="0"/>
    <s v="technology/wearables"/>
    <n v="1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x v="54"/>
    <b v="0"/>
    <s v="technology/wearables"/>
    <n v="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x v="93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x v="57"/>
    <b v="0"/>
    <s v="technology/wearables"/>
    <n v="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x v="225"/>
    <b v="0"/>
    <s v="technology/wearables"/>
    <n v="16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x v="135"/>
    <b v="0"/>
    <s v="technology/wearables"/>
    <n v="26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x v="29"/>
    <b v="0"/>
    <s v="technology/wearables"/>
    <n v="1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x v="80"/>
    <b v="0"/>
    <s v="technology/wearables"/>
    <n v="1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x v="83"/>
    <b v="0"/>
    <s v="technology/wearables"/>
    <n v="1"/>
    <n v="99.333333333333329"/>
    <x v="2"/>
    <s v="wearables"/>
    <x v="683"/>
    <x v="683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x v="125"/>
    <b v="0"/>
    <s v="technology/wearables"/>
    <n v="8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x v="73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x v="78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x v="79"/>
    <b v="0"/>
    <s v="technology/wearables"/>
    <n v="4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x v="17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x v="226"/>
    <b v="0"/>
    <s v="technology/wearables"/>
    <n v="58"/>
    <n v="343.14732142857144"/>
    <x v="2"/>
    <s v="wearables"/>
    <x v="689"/>
    <x v="689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x v="69"/>
    <b v="0"/>
    <s v="technology/wearables"/>
    <n v="13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x v="73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x v="227"/>
    <b v="0"/>
    <s v="technology/wearables"/>
    <n v="7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x v="228"/>
    <b v="0"/>
    <s v="technology/wearables"/>
    <n v="36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x v="63"/>
    <b v="0"/>
    <s v="technology/wearables"/>
    <n v="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x v="63"/>
    <b v="0"/>
    <s v="technology/wearables"/>
    <n v="2"/>
    <n v="90.857142857142861"/>
    <x v="2"/>
    <s v="wearables"/>
    <x v="695"/>
    <x v="695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x v="29"/>
    <b v="0"/>
    <s v="technology/wearables"/>
    <n v="1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x v="229"/>
    <b v="0"/>
    <s v="technology/wearables"/>
    <n v="47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x v="60"/>
    <b v="0"/>
    <s v="technology/wearables"/>
    <n v="16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x v="230"/>
    <b v="0"/>
    <s v="technology/wearables"/>
    <n v="83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x v="162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x v="64"/>
    <b v="0"/>
    <s v="technology/wearables"/>
    <n v="27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x v="77"/>
    <b v="0"/>
    <s v="technology/wearables"/>
    <n v="3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x v="63"/>
    <b v="0"/>
    <s v="technology/wearables"/>
    <n v="6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x v="80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x v="81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x v="78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x v="231"/>
    <b v="0"/>
    <s v="technology/wearables"/>
    <n v="79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x v="232"/>
    <b v="0"/>
    <s v="technology/wearables"/>
    <n v="23"/>
    <n v="23.948509485094849"/>
    <x v="2"/>
    <s v="wearables"/>
    <x v="708"/>
    <x v="70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x v="84"/>
    <b v="0"/>
    <s v="technology/wearables"/>
    <n v="1"/>
    <n v="30.5"/>
    <x v="2"/>
    <s v="wearables"/>
    <x v="709"/>
    <x v="709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x v="78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x v="233"/>
    <b v="0"/>
    <s v="technology/wearables"/>
    <n v="34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x v="80"/>
    <b v="0"/>
    <s v="technology/wearables"/>
    <n v="1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x v="29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x v="33"/>
    <b v="0"/>
    <s v="technology/wearables"/>
    <n v="15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x v="8"/>
    <b v="0"/>
    <s v="technology/wearables"/>
    <n v="6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x v="38"/>
    <b v="0"/>
    <s v="technology/wearables"/>
    <n v="11"/>
    <n v="44.6875"/>
    <x v="2"/>
    <s v="wearables"/>
    <x v="716"/>
    <x v="716"/>
  </r>
  <r>
    <n v="717"/>
    <s v="cool air belt"/>
    <s v="Cool air flowing under clothing keeps you cool."/>
    <x v="57"/>
    <x v="527"/>
    <x v="2"/>
    <x v="0"/>
    <s v="USD"/>
    <n v="1409949002"/>
    <n v="1407357002"/>
    <b v="0"/>
    <x v="80"/>
    <b v="0"/>
    <s v="technology/wearables"/>
    <n v="1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x v="80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x v="73"/>
    <b v="0"/>
    <s v="technology/wearables"/>
    <n v="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x v="14"/>
    <b v="1"/>
    <s v="publishing/nonfiction"/>
    <n v="144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x v="46"/>
    <b v="1"/>
    <s v="publishing/nonfiction"/>
    <n v="123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x v="234"/>
    <b v="1"/>
    <s v="publishing/nonfiction"/>
    <n v="133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x v="61"/>
    <b v="1"/>
    <s v="publishing/nonfiction"/>
    <n v="110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x v="235"/>
    <b v="1"/>
    <s v="publishing/nonfiction"/>
    <n v="106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x v="205"/>
    <b v="1"/>
    <s v="publishing/nonfiction"/>
    <n v="1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x v="2"/>
    <b v="1"/>
    <s v="publishing/nonfiction"/>
    <n v="102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x v="184"/>
    <b v="1"/>
    <s v="publishing/nonfiction"/>
    <n v="156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x v="208"/>
    <b v="1"/>
    <s v="publishing/nonfiction"/>
    <n v="10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x v="148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x v="236"/>
    <b v="1"/>
    <s v="publishing/nonfiction"/>
    <n v="133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x v="26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x v="62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x v="39"/>
    <b v="1"/>
    <s v="publishing/nonfiction"/>
    <n v="121"/>
    <n v="17.822485207100591"/>
    <x v="3"/>
    <s v="nonfiction"/>
    <x v="733"/>
    <x v="733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x v="7"/>
    <b v="1"/>
    <s v="publishing/nonfiction"/>
    <n v="126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x v="194"/>
    <b v="1"/>
    <s v="publishing/nonfiction"/>
    <n v="115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x v="52"/>
    <b v="1"/>
    <s v="publishing/nonfiction"/>
    <n v="316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x v="52"/>
    <b v="1"/>
    <s v="publishing/nonfiction"/>
    <n v="123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x v="14"/>
    <b v="1"/>
    <s v="publishing/nonfiction"/>
    <n v="107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x v="237"/>
    <b v="1"/>
    <s v="publishing/nonfiction"/>
    <n v="159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x v="10"/>
    <b v="1"/>
    <s v="publishing/nonfiction"/>
    <n v="108"/>
    <n v="169.57894736842104"/>
    <x v="3"/>
    <s v="nonfiction"/>
    <x v="740"/>
    <x v="740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x v="225"/>
    <b v="1"/>
    <s v="publishing/nonfiction"/>
    <n v="103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x v="23"/>
    <b v="1"/>
    <s v="publishing/nonfiction"/>
    <n v="111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x v="41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x v="95"/>
    <b v="1"/>
    <s v="publishing/nonfiction"/>
    <n v="103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x v="142"/>
    <b v="1"/>
    <s v="publishing/nonfiction"/>
    <n v="180"/>
    <n v="53.729729729729726"/>
    <x v="3"/>
    <s v="nonfiction"/>
    <x v="745"/>
    <x v="745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x v="174"/>
    <b v="1"/>
    <s v="publishing/nonfiction"/>
    <n v="112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x v="165"/>
    <b v="1"/>
    <s v="publishing/nonfiction"/>
    <n v="101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x v="34"/>
    <b v="1"/>
    <s v="publishing/nonfiction"/>
    <n v="101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x v="238"/>
    <b v="1"/>
    <s v="publishing/nonfiction"/>
    <n v="10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x v="211"/>
    <b v="1"/>
    <s v="publishing/nonfiction"/>
    <n v="103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x v="95"/>
    <b v="1"/>
    <s v="publishing/nonfiction"/>
    <n v="119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x v="217"/>
    <b v="1"/>
    <s v="publishing/nonfiction"/>
    <n v="112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x v="55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x v="72"/>
    <b v="1"/>
    <s v="publishing/nonfiction"/>
    <n v="104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x v="32"/>
    <b v="1"/>
    <s v="publishing/nonfiction"/>
    <n v="102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x v="19"/>
    <b v="1"/>
    <s v="publishing/nonfiction"/>
    <n v="118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x v="59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x v="10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x v="221"/>
    <b v="1"/>
    <s v="publishing/nonfiction"/>
    <n v="1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x v="78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x v="79"/>
    <b v="0"/>
    <s v="publishing/fiction"/>
    <n v="5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x v="78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x v="29"/>
    <b v="0"/>
    <s v="publishing/fiction"/>
    <n v="1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x v="78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x v="34"/>
    <b v="0"/>
    <s v="publishing/fiction"/>
    <n v="37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x v="78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x v="8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x v="78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x v="47"/>
    <b v="0"/>
    <s v="publishing/fiction"/>
    <n v="42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x v="78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x v="29"/>
    <b v="0"/>
    <s v="publishing/fiction"/>
    <n v="1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x v="29"/>
    <b v="0"/>
    <s v="publishing/fiction"/>
    <n v="4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x v="84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x v="82"/>
    <b v="0"/>
    <s v="publishing/fiction"/>
    <n v="71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x v="81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x v="7"/>
    <b v="0"/>
    <s v="publishing/fiction"/>
    <n v="52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x v="8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x v="29"/>
    <b v="0"/>
    <s v="publishing/fiction"/>
    <n v="1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x v="79"/>
    <b v="0"/>
    <s v="publishing/fiction"/>
    <n v="3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x v="74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x v="20"/>
    <b v="1"/>
    <s v="music/rock"/>
    <n v="134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x v="25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x v="2"/>
    <b v="1"/>
    <s v="music/rock"/>
    <n v="149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x v="73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x v="60"/>
    <b v="1"/>
    <s v="music/rock"/>
    <n v="181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x v="34"/>
    <b v="1"/>
    <s v="music/rock"/>
    <n v="143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x v="57"/>
    <b v="1"/>
    <s v="music/rock"/>
    <n v="115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x v="69"/>
    <b v="1"/>
    <s v="music/rock"/>
    <n v="204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x v="25"/>
    <b v="1"/>
    <s v="music/rock"/>
    <n v="110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x v="239"/>
    <b v="1"/>
    <s v="music/rock"/>
    <n v="145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x v="130"/>
    <b v="1"/>
    <s v="music/rock"/>
    <n v="104"/>
    <n v="60.859375"/>
    <x v="4"/>
    <s v="rock"/>
    <x v="791"/>
    <x v="79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x v="65"/>
    <b v="1"/>
    <s v="music/rock"/>
    <n v="1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x v="58"/>
    <b v="1"/>
    <s v="music/rock"/>
    <n v="103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x v="28"/>
    <b v="1"/>
    <s v="music/rock"/>
    <n v="106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x v="192"/>
    <b v="1"/>
    <s v="music/rock"/>
    <n v="112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x v="240"/>
    <b v="1"/>
    <s v="music/rock"/>
    <n v="102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x v="26"/>
    <b v="1"/>
    <s v="music/rock"/>
    <n v="108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x v="45"/>
    <b v="1"/>
    <s v="music/rock"/>
    <n v="115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x v="33"/>
    <b v="1"/>
    <s v="music/rock"/>
    <n v="101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x v="66"/>
    <b v="1"/>
    <s v="music/rock"/>
    <n v="153"/>
    <n v="40.75"/>
    <x v="4"/>
    <s v="rock"/>
    <x v="800"/>
    <x v="800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x v="13"/>
    <b v="1"/>
    <s v="music/rock"/>
    <n v="112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x v="11"/>
    <b v="1"/>
    <s v="music/rock"/>
    <n v="102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x v="44"/>
    <b v="1"/>
    <s v="music/rock"/>
    <n v="12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x v="59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x v="241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x v="6"/>
    <x v="603"/>
    <x v="0"/>
    <x v="0"/>
    <s v="USD"/>
    <n v="1315413339"/>
    <n v="1312821339"/>
    <b v="0"/>
    <x v="26"/>
    <b v="1"/>
    <s v="music/rock"/>
    <n v="105"/>
    <n v="117.67605633802818"/>
    <x v="4"/>
    <s v="rock"/>
    <x v="806"/>
    <x v="806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x v="7"/>
    <b v="1"/>
    <s v="music/rock"/>
    <n v="106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x v="68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x v="47"/>
    <b v="1"/>
    <s v="music/rock"/>
    <n v="104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x v="74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x v="8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x v="51"/>
    <b v="1"/>
    <s v="music/rock"/>
    <n v="152"/>
    <n v="27.606060606060606"/>
    <x v="4"/>
    <s v="rock"/>
    <x v="812"/>
    <x v="812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x v="93"/>
    <b v="1"/>
    <s v="music/rock"/>
    <n v="160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x v="33"/>
    <b v="1"/>
    <s v="music/rock"/>
    <n v="128"/>
    <n v="45.464285714285715"/>
    <x v="4"/>
    <s v="rock"/>
    <x v="814"/>
    <x v="814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x v="68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x v="242"/>
    <b v="1"/>
    <s v="music/rock"/>
    <n v="11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x v="23"/>
    <b v="1"/>
    <s v="music/rock"/>
    <n v="138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x v="10"/>
    <b v="1"/>
    <s v="music/rock"/>
    <n v="156"/>
    <n v="28.684210526315791"/>
    <x v="4"/>
    <s v="rock"/>
    <x v="818"/>
    <x v="818"/>
  </r>
  <r>
    <n v="819"/>
    <s v="Winter Tour"/>
    <s v="We are touring the Southeast in support of our new EP"/>
    <x v="44"/>
    <x v="140"/>
    <x v="0"/>
    <x v="0"/>
    <s v="USD"/>
    <n v="1387601040"/>
    <n v="1386806254"/>
    <b v="0"/>
    <x v="25"/>
    <b v="1"/>
    <s v="music/rock"/>
    <n v="10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x v="44"/>
    <b v="1"/>
    <s v="music/rock"/>
    <n v="13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x v="76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x v="50"/>
    <b v="1"/>
    <s v="music/rock"/>
    <n v="120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x v="51"/>
    <b v="1"/>
    <s v="music/rock"/>
    <n v="180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x v="241"/>
    <b v="1"/>
    <s v="music/rock"/>
    <n v="135"/>
    <n v="39.816666666666663"/>
    <x v="4"/>
    <s v="rock"/>
    <x v="824"/>
    <x v="824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x v="221"/>
    <b v="1"/>
    <s v="music/rock"/>
    <n v="1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x v="72"/>
    <b v="1"/>
    <s v="music/rock"/>
    <n v="102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x v="202"/>
    <b v="1"/>
    <s v="music/rock"/>
    <n v="10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x v="44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x v="38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x v="58"/>
    <b v="1"/>
    <s v="music/rock"/>
    <n v="108"/>
    <n v="60.65625"/>
    <x v="4"/>
    <s v="rock"/>
    <x v="830"/>
    <x v="830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x v="9"/>
    <b v="1"/>
    <s v="music/rock"/>
    <n v="2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x v="243"/>
    <b v="1"/>
    <s v="music/rock"/>
    <n v="101"/>
    <n v="97.993896103896105"/>
    <x v="4"/>
    <s v="rock"/>
    <x v="832"/>
    <x v="832"/>
  </r>
  <r>
    <n v="833"/>
    <s v="Ragman Rolls"/>
    <s v="This is an American rock album."/>
    <x v="12"/>
    <x v="627"/>
    <x v="0"/>
    <x v="0"/>
    <s v="USD"/>
    <n v="1397941475"/>
    <n v="1395349475"/>
    <b v="0"/>
    <x v="14"/>
    <b v="1"/>
    <s v="music/rock"/>
    <n v="102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x v="11"/>
    <b v="1"/>
    <s v="music/rock"/>
    <n v="132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x v="244"/>
    <b v="1"/>
    <s v="music/rock"/>
    <n v="118"/>
    <n v="58.625"/>
    <x v="4"/>
    <s v="rock"/>
    <x v="835"/>
    <x v="835"/>
  </r>
  <r>
    <n v="836"/>
    <s v="DESMADRE Full Album + Press Kit"/>
    <s v="An album you can bring home to mom."/>
    <x v="10"/>
    <x v="630"/>
    <x v="0"/>
    <x v="0"/>
    <s v="USD"/>
    <n v="1381108918"/>
    <n v="1378516918"/>
    <b v="0"/>
    <x v="67"/>
    <b v="1"/>
    <s v="music/rock"/>
    <n v="101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x v="95"/>
    <b v="1"/>
    <s v="music/rock"/>
    <n v="122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x v="42"/>
    <b v="1"/>
    <s v="music/rock"/>
    <n v="146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x v="93"/>
    <b v="1"/>
    <s v="music/rock"/>
    <n v="117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x v="245"/>
    <b v="1"/>
    <s v="music/metal"/>
    <n v="12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x v="225"/>
    <b v="1"/>
    <s v="music/metal"/>
    <n v="102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x v="70"/>
    <b v="1"/>
    <s v="music/metal"/>
    <n v="105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x v="246"/>
    <b v="1"/>
    <s v="music/metal"/>
    <n v="268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x v="180"/>
    <b v="1"/>
    <s v="music/metal"/>
    <n v="195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x v="247"/>
    <b v="1"/>
    <s v="music/metal"/>
    <n v="121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x v="5"/>
    <b v="1"/>
    <s v="music/metal"/>
    <n v="123"/>
    <n v="28.553404255319148"/>
    <x v="4"/>
    <s v="metal"/>
    <x v="846"/>
    <x v="846"/>
  </r>
  <r>
    <n v="847"/>
    <s v="CENTROPYMUSIC"/>
    <s v="MUSIC WITH MEANING!  MUSIC THAT MATTERS!!!"/>
    <x v="185"/>
    <x v="115"/>
    <x v="0"/>
    <x v="0"/>
    <s v="USD"/>
    <n v="1436555376"/>
    <n v="1433963376"/>
    <b v="0"/>
    <x v="29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x v="38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x v="248"/>
    <b v="1"/>
    <s v="music/metal"/>
    <n v="120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x v="182"/>
    <b v="1"/>
    <s v="music/metal"/>
    <n v="156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x v="16"/>
    <b v="1"/>
    <s v="music/metal"/>
    <n v="131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x v="95"/>
    <b v="1"/>
    <s v="music/metal"/>
    <n v="105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x v="73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x v="249"/>
    <b v="1"/>
    <s v="music/metal"/>
    <n v="119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x v="5"/>
    <b v="1"/>
    <s v="music/metal"/>
    <n v="104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x v="33"/>
    <b v="1"/>
    <s v="music/metal"/>
    <n v="218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x v="5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x v="88"/>
    <b v="1"/>
    <s v="music/metal"/>
    <n v="145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x v="15"/>
    <b v="1"/>
    <s v="music/metal"/>
    <n v="105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x v="53"/>
    <b v="0"/>
    <s v="music/jazz"/>
    <n v="19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x v="84"/>
    <b v="0"/>
    <s v="music/jazz"/>
    <n v="3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x v="80"/>
    <b v="0"/>
    <s v="music/jazz"/>
    <n v="1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x v="81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x v="1"/>
    <b v="0"/>
    <s v="music/jazz"/>
    <n v="42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x v="84"/>
    <b v="0"/>
    <s v="music/jazz"/>
    <n v="3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x v="202"/>
    <b v="0"/>
    <s v="music/jazz"/>
    <n v="19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x v="202"/>
    <b v="0"/>
    <s v="music/jazz"/>
    <n v="25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x v="29"/>
    <b v="0"/>
    <s v="music/jazz"/>
    <n v="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x v="83"/>
    <b v="0"/>
    <s v="music/jazz"/>
    <n v="12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x v="81"/>
    <b v="0"/>
    <s v="music/jazz"/>
    <n v="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x v="8"/>
    <b v="0"/>
    <s v="music/jazz"/>
    <n v="6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x v="84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x v="81"/>
    <b v="0"/>
    <s v="music/jazz"/>
    <n v="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x v="64"/>
    <b v="0"/>
    <s v="music/jazz"/>
    <n v="2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x v="78"/>
    <b v="0"/>
    <s v="music/jazz"/>
    <n v="0"/>
    <e v="#DIV/0!"/>
    <x v="4"/>
    <s v="jazz"/>
    <x v="875"/>
    <x v="875"/>
  </r>
  <r>
    <n v="876"/>
    <s v="Sound Of Dobells"/>
    <s v="What was the greatest record shop ever?  DOBELLS!"/>
    <x v="189"/>
    <x v="656"/>
    <x v="2"/>
    <x v="1"/>
    <s v="GBP"/>
    <n v="1359978927"/>
    <n v="1357127727"/>
    <b v="0"/>
    <x v="43"/>
    <b v="0"/>
    <s v="music/jazz"/>
    <n v="4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x v="60"/>
    <b v="0"/>
    <s v="music/jazz"/>
    <n v="68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x v="84"/>
    <b v="0"/>
    <s v="music/jazz"/>
    <n v="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x v="209"/>
    <b v="0"/>
    <s v="music/jazz"/>
    <n v="31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x v="22"/>
    <b v="0"/>
    <s v="music/indie rock"/>
    <n v="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x v="29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x v="25"/>
    <b v="0"/>
    <s v="music/indie rock"/>
    <n v="21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x v="54"/>
    <b v="0"/>
    <s v="music/indie rock"/>
    <n v="41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x v="84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x v="64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x v="63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x v="78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x v="80"/>
    <b v="0"/>
    <s v="music/indie rock"/>
    <n v="8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x v="58"/>
    <b v="0"/>
    <s v="music/indie rock"/>
    <n v="10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x v="80"/>
    <b v="0"/>
    <s v="music/indie rock"/>
    <n v="5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x v="82"/>
    <b v="0"/>
    <s v="music/indie rock"/>
    <n v="4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x v="57"/>
    <b v="0"/>
    <s v="music/indie rock"/>
    <n v="41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x v="81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x v="28"/>
    <b v="0"/>
    <s v="music/indie rock"/>
    <n v="40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x v="63"/>
    <b v="0"/>
    <s v="music/indie rock"/>
    <n v="3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x v="250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x v="78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x v="84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x v="22"/>
    <b v="0"/>
    <s v="music/indie rock"/>
    <n v="38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x v="84"/>
    <b v="0"/>
    <s v="music/jazz"/>
    <n v="1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x v="78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x v="83"/>
    <b v="0"/>
    <s v="music/jazz"/>
    <n v="1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x v="80"/>
    <b v="0"/>
    <s v="music/jazz"/>
    <n v="4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x v="83"/>
    <b v="0"/>
    <s v="music/jazz"/>
    <n v="1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x v="79"/>
    <b v="0"/>
    <s v="music/jazz"/>
    <n v="4"/>
    <n v="32.666666666666664"/>
    <x v="4"/>
    <s v="jazz"/>
    <x v="905"/>
    <x v="905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x v="78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x v="78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x v="78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x v="22"/>
    <b v="0"/>
    <s v="music/jazz"/>
    <n v="4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x v="81"/>
    <b v="0"/>
    <s v="music/jazz"/>
    <n v="2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x v="78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x v="84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x v="54"/>
    <b v="0"/>
    <s v="music/jazz"/>
    <n v="7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x v="78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x v="82"/>
    <b v="0"/>
    <s v="music/jazz"/>
    <n v="6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x v="78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x v="29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x v="73"/>
    <b v="0"/>
    <s v="music/jazz"/>
    <n v="6"/>
    <n v="19.600000000000001"/>
    <x v="4"/>
    <s v="jazz"/>
    <x v="918"/>
    <x v="918"/>
  </r>
  <r>
    <n v="919"/>
    <s v="Jazz CD:  Out of The Blue"/>
    <s v="Cool jazz with a New Orleans flavor."/>
    <x v="22"/>
    <x v="173"/>
    <x v="2"/>
    <x v="0"/>
    <s v="USD"/>
    <n v="1355930645"/>
    <n v="1352906645"/>
    <b v="0"/>
    <x v="29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x v="78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x v="9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x v="209"/>
    <b v="0"/>
    <s v="music/jazz"/>
    <n v="22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x v="79"/>
    <b v="0"/>
    <s v="music/jazz"/>
    <n v="3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x v="41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x v="81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x v="78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x v="78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x v="33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x v="78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x v="81"/>
    <b v="0"/>
    <s v="music/jazz"/>
    <n v="39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x v="63"/>
    <b v="0"/>
    <s v="music/jazz"/>
    <n v="7"/>
    <n v="18.714285714285715"/>
    <x v="4"/>
    <s v="jazz"/>
    <x v="931"/>
    <x v="931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x v="209"/>
    <b v="0"/>
    <s v="music/jazz"/>
    <n v="15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x v="84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x v="209"/>
    <b v="0"/>
    <s v="music/jazz"/>
    <n v="31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x v="84"/>
    <b v="0"/>
    <s v="music/jazz"/>
    <n v="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x v="78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x v="84"/>
    <b v="0"/>
    <s v="music/jazz"/>
    <n v="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x v="29"/>
    <b v="0"/>
    <s v="music/jazz"/>
    <n v="1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x v="84"/>
    <b v="0"/>
    <s v="music/jazz"/>
    <n v="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x v="25"/>
    <b v="0"/>
    <s v="technology/wearables"/>
    <n v="18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x v="162"/>
    <b v="0"/>
    <s v="technology/wearables"/>
    <n v="3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x v="38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x v="8"/>
    <b v="0"/>
    <s v="technology/wearables"/>
    <n v="10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x v="93"/>
    <b v="0"/>
    <s v="technology/wearables"/>
    <n v="14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x v="38"/>
    <b v="0"/>
    <s v="technology/wearables"/>
    <n v="3"/>
    <n v="155.25"/>
    <x v="2"/>
    <s v="wearables"/>
    <x v="945"/>
    <x v="945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x v="81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x v="78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x v="22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x v="63"/>
    <b v="0"/>
    <s v="technology/wearables"/>
    <n v="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x v="54"/>
    <b v="0"/>
    <s v="technology/wearables"/>
    <n v="29"/>
    <n v="58.416666666666664"/>
    <x v="2"/>
    <s v="wearables"/>
    <x v="950"/>
    <x v="950"/>
  </r>
  <r>
    <n v="951"/>
    <s v="Smart Harness"/>
    <s v="Revolutionizing the way we walk our dogs!"/>
    <x v="63"/>
    <x v="689"/>
    <x v="2"/>
    <x v="0"/>
    <s v="USD"/>
    <n v="1465054872"/>
    <n v="1461166872"/>
    <b v="0"/>
    <x v="212"/>
    <b v="0"/>
    <s v="technology/wearables"/>
    <n v="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x v="193"/>
    <b v="0"/>
    <s v="technology/wearables"/>
    <n v="40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x v="81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x v="196"/>
    <b v="0"/>
    <s v="technology/wearables"/>
    <n v="44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x v="251"/>
    <b v="0"/>
    <s v="technology/wearables"/>
    <n v="6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x v="57"/>
    <b v="0"/>
    <s v="technology/wearables"/>
    <n v="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x v="63"/>
    <b v="0"/>
    <s v="technology/wearables"/>
    <n v="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x v="57"/>
    <b v="0"/>
    <s v="technology/wearables"/>
    <n v="12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x v="199"/>
    <b v="0"/>
    <s v="technology/wearables"/>
    <n v="39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x v="101"/>
    <b v="0"/>
    <s v="technology/wearables"/>
    <n v="47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x v="238"/>
    <b v="0"/>
    <s v="technology/wearables"/>
    <n v="4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x v="77"/>
    <b v="0"/>
    <s v="technology/wearables"/>
    <n v="29"/>
    <n v="19.243243243243242"/>
    <x v="2"/>
    <s v="wearables"/>
    <x v="962"/>
    <x v="962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x v="82"/>
    <b v="0"/>
    <s v="technology/wearables"/>
    <n v="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x v="60"/>
    <b v="0"/>
    <s v="technology/wearables"/>
    <n v="1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x v="79"/>
    <b v="0"/>
    <s v="technology/wearables"/>
    <n v="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x v="209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x v="75"/>
    <b v="0"/>
    <s v="technology/wearables"/>
    <n v="18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x v="80"/>
    <b v="0"/>
    <s v="technology/wearables"/>
    <n v="2"/>
    <n v="26.5"/>
    <x v="2"/>
    <s v="wearables"/>
    <x v="968"/>
    <x v="96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x v="202"/>
    <b v="0"/>
    <s v="technology/wearables"/>
    <n v="4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x v="25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x v="81"/>
    <b v="0"/>
    <s v="technology/wearables"/>
    <n v="1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x v="43"/>
    <b v="0"/>
    <s v="technology/wearables"/>
    <n v="3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x v="22"/>
    <b v="0"/>
    <s v="technology/wearables"/>
    <n v="3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x v="83"/>
    <b v="0"/>
    <s v="technology/wearables"/>
    <n v="1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x v="54"/>
    <b v="0"/>
    <s v="technology/wearables"/>
    <n v="3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x v="59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x v="8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x v="252"/>
    <b v="0"/>
    <s v="technology/wearables"/>
    <n v="57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x v="93"/>
    <b v="0"/>
    <s v="technology/wearables"/>
    <n v="83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x v="162"/>
    <b v="0"/>
    <s v="technology/wearables"/>
    <n v="15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x v="80"/>
    <b v="0"/>
    <s v="technology/wearables"/>
    <n v="1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x v="83"/>
    <b v="0"/>
    <s v="technology/wearables"/>
    <n v="1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x v="122"/>
    <b v="0"/>
    <s v="technology/wearables"/>
    <n v="30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x v="83"/>
    <b v="0"/>
    <s v="technology/wearables"/>
    <n v="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x v="23"/>
    <b v="0"/>
    <s v="technology/wearables"/>
    <n v="7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x v="23"/>
    <b v="0"/>
    <s v="technology/wearables"/>
    <n v="13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x v="14"/>
    <b v="0"/>
    <s v="technology/wearables"/>
    <n v="14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x v="78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x v="3"/>
    <x v="718"/>
    <x v="2"/>
    <x v="0"/>
    <s v="USD"/>
    <n v="1475101495"/>
    <n v="1472509495"/>
    <b v="0"/>
    <x v="58"/>
    <b v="0"/>
    <s v="technology/wearables"/>
    <n v="1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x v="84"/>
    <b v="0"/>
    <s v="technology/wearables"/>
    <n v="1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x v="63"/>
    <b v="0"/>
    <s v="technology/wearables"/>
    <n v="5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x v="80"/>
    <b v="0"/>
    <s v="technology/wearables"/>
    <n v="1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x v="193"/>
    <b v="0"/>
    <s v="technology/wearables"/>
    <n v="26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x v="202"/>
    <b v="0"/>
    <s v="technology/wearables"/>
    <n v="3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x v="82"/>
    <b v="0"/>
    <s v="technology/wearables"/>
    <n v="8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x v="81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x v="22"/>
    <b v="0"/>
    <s v="technology/wearables"/>
    <n v="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x v="194"/>
    <b v="0"/>
    <s v="technology/wearables"/>
    <n v="59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x v="244"/>
    <b v="0"/>
    <s v="technology/wearables"/>
    <n v="8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x v="79"/>
    <b v="0"/>
    <s v="technology/wearables"/>
    <n v="3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x v="80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x v="19"/>
    <b v="0"/>
    <s v="technology/wearables"/>
    <n v="30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x v="41"/>
    <b v="0"/>
    <s v="technology/wearables"/>
    <n v="17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x v="195"/>
    <b v="0"/>
    <s v="technology/wearables"/>
    <n v="8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x v="253"/>
    <b v="0"/>
    <s v="technology/wearables"/>
    <n v="76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x v="22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x v="88"/>
    <b v="0"/>
    <s v="technology/wearables"/>
    <n v="45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x v="29"/>
    <b v="0"/>
    <s v="technology/wearables"/>
    <n v="1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x v="21"/>
    <b v="0"/>
    <s v="technology/wearables"/>
    <n v="14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x v="80"/>
    <b v="0"/>
    <s v="technology/wearables"/>
    <n v="1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x v="29"/>
    <b v="0"/>
    <s v="technology/wearables"/>
    <n v="1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x v="254"/>
    <b v="0"/>
    <s v="technology/wearables"/>
    <n v="21536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x v="240"/>
    <b v="0"/>
    <s v="technology/wearables"/>
    <n v="35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x v="38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x v="79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x v="44"/>
    <b v="0"/>
    <s v="technology/wearables"/>
    <n v="3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x v="255"/>
    <b v="0"/>
    <s v="technology/wearables"/>
    <n v="23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x v="63"/>
    <b v="0"/>
    <s v="technology/wearables"/>
    <n v="4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x v="256"/>
    <b v="0"/>
    <s v="technology/wearables"/>
    <n v="48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x v="209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x v="257"/>
    <b v="1"/>
    <s v="music/electronic music"/>
    <n v="352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x v="142"/>
    <b v="1"/>
    <s v="music/electronic music"/>
    <n v="115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x v="132"/>
    <b v="1"/>
    <s v="music/electronic music"/>
    <n v="238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x v="42"/>
    <b v="1"/>
    <s v="music/electronic music"/>
    <n v="11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x v="258"/>
    <b v="1"/>
    <s v="music/electronic music"/>
    <n v="110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x v="259"/>
    <b v="1"/>
    <s v="music/electronic music"/>
    <n v="10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x v="112"/>
    <b v="1"/>
    <s v="music/electronic music"/>
    <n v="10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x v="260"/>
    <b v="1"/>
    <s v="music/electronic music"/>
    <n v="118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x v="261"/>
    <b v="1"/>
    <s v="music/electronic music"/>
    <n v="112"/>
    <n v="79.262411347517727"/>
    <x v="4"/>
    <s v="electronic music"/>
    <x v="1029"/>
    <x v="1029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x v="180"/>
    <b v="1"/>
    <s v="music/electronic music"/>
    <n v="343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x v="221"/>
    <b v="1"/>
    <s v="music/electronic music"/>
    <n v="108"/>
    <n v="108.48484848484848"/>
    <x v="4"/>
    <s v="electronic music"/>
    <x v="1031"/>
    <x v="1031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x v="93"/>
    <b v="1"/>
    <s v="music/electronic music"/>
    <n v="109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x v="74"/>
    <b v="1"/>
    <s v="music/electronic music"/>
    <n v="103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x v="262"/>
    <b v="1"/>
    <s v="music/electronic music"/>
    <n v="13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x v="88"/>
    <b v="1"/>
    <s v="music/electronic music"/>
    <n v="108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x v="263"/>
    <b v="1"/>
    <s v="music/electronic music"/>
    <n v="113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x v="64"/>
    <b v="1"/>
    <s v="music/electronic music"/>
    <n v="103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x v="42"/>
    <b v="1"/>
    <s v="music/electronic music"/>
    <n v="146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x v="209"/>
    <b v="1"/>
    <s v="music/electronic music"/>
    <n v="12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x v="29"/>
    <b v="0"/>
    <s v="journalism/audio"/>
    <n v="1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x v="78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x v="29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x v="264"/>
    <b v="0"/>
    <s v="journalism/audio"/>
    <n v="9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x v="84"/>
    <b v="0"/>
    <s v="journalism/audio"/>
    <n v="1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x v="22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x v="78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x v="29"/>
    <b v="0"/>
    <s v="journalism/audio"/>
    <n v="1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x v="80"/>
    <b v="0"/>
    <s v="journalism/audio"/>
    <n v="2"/>
    <n v="53"/>
    <x v="5"/>
    <s v="audio"/>
    <x v="1048"/>
    <x v="1048"/>
  </r>
  <r>
    <n v="1049"/>
    <s v="J1 (Canceled)"/>
    <s v="------"/>
    <x v="14"/>
    <x v="117"/>
    <x v="1"/>
    <x v="0"/>
    <s v="USD"/>
    <n v="1455272445"/>
    <n v="1452680445"/>
    <b v="0"/>
    <x v="78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x v="78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x v="78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x v="78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x v="29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x v="78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x v="78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x v="78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x v="78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x v="78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x v="184"/>
    <x v="117"/>
    <x v="1"/>
    <x v="0"/>
    <s v="USD"/>
    <n v="1426269456"/>
    <n v="1423681056"/>
    <b v="0"/>
    <x v="78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x v="29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x v="78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x v="212"/>
    <x v="121"/>
    <x v="1"/>
    <x v="0"/>
    <s v="USD"/>
    <n v="1468351341"/>
    <n v="1467746541"/>
    <b v="0"/>
    <x v="80"/>
    <b v="0"/>
    <s v="journalism/audio"/>
    <n v="9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x v="78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x v="252"/>
    <b v="0"/>
    <s v="games/video games"/>
    <n v="9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x v="81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x v="265"/>
    <b v="0"/>
    <s v="games/video games"/>
    <n v="4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x v="73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x v="80"/>
    <b v="0"/>
    <s v="games/video games"/>
    <n v="1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x v="64"/>
    <b v="0"/>
    <s v="games/video games"/>
    <n v="39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x v="84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x v="78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x v="80"/>
    <b v="0"/>
    <s v="games/video games"/>
    <n v="1"/>
    <n v="12.75"/>
    <x v="6"/>
    <s v="video games"/>
    <x v="1072"/>
    <x v="1072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x v="29"/>
    <b v="0"/>
    <s v="games/video games"/>
    <n v="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x v="209"/>
    <b v="0"/>
    <s v="games/video games"/>
    <n v="7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x v="8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x v="266"/>
    <b v="0"/>
    <s v="games/video games"/>
    <n v="63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x v="157"/>
    <b v="0"/>
    <s v="games/video games"/>
    <n v="30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x v="81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x v="59"/>
    <b v="0"/>
    <s v="games/video games"/>
    <n v="3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x v="15"/>
    <b v="0"/>
    <s v="games/video games"/>
    <n v="10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x v="80"/>
    <b v="0"/>
    <s v="games/video games"/>
    <n v="1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x v="83"/>
    <b v="0"/>
    <s v="games/video games"/>
    <n v="1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x v="29"/>
    <b v="0"/>
    <s v="games/video games"/>
    <n v="1"/>
    <n v="410"/>
    <x v="6"/>
    <s v="video games"/>
    <x v="1083"/>
    <x v="1083"/>
  </r>
  <r>
    <n v="1084"/>
    <s v="My own channel"/>
    <s v="I want to start my own channel for gaming"/>
    <x v="131"/>
    <x v="117"/>
    <x v="2"/>
    <x v="0"/>
    <s v="USD"/>
    <n v="1407534804"/>
    <n v="1404942804"/>
    <b v="0"/>
    <x v="78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x v="82"/>
    <b v="0"/>
    <s v="games/video games"/>
    <n v="4"/>
    <n v="114"/>
    <x v="6"/>
    <s v="video games"/>
    <x v="1085"/>
    <x v="1085"/>
  </r>
  <r>
    <n v="1086"/>
    <s v="Cyber Universe Online"/>
    <s v="Humanity's future in the Galaxy"/>
    <x v="102"/>
    <x v="493"/>
    <x v="2"/>
    <x v="0"/>
    <s v="USD"/>
    <n v="1408913291"/>
    <n v="1406321291"/>
    <b v="0"/>
    <x v="84"/>
    <b v="0"/>
    <s v="games/video games"/>
    <n v="1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x v="78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x v="206"/>
    <b v="0"/>
    <s v="games/video games"/>
    <n v="15"/>
    <n v="43.41727891156463"/>
    <x v="6"/>
    <s v="video games"/>
    <x v="1088"/>
    <x v="1088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x v="72"/>
    <b v="0"/>
    <s v="games/video games"/>
    <n v="8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x v="29"/>
    <b v="0"/>
    <s v="games/video games"/>
    <n v="1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x v="84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x v="63"/>
    <b v="0"/>
    <s v="games/video games"/>
    <n v="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x v="80"/>
    <b v="0"/>
    <s v="games/video games"/>
    <n v="15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x v="74"/>
    <b v="0"/>
    <s v="games/video games"/>
    <n v="19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x v="225"/>
    <b v="0"/>
    <s v="games/video games"/>
    <n v="6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x v="60"/>
    <b v="0"/>
    <s v="games/video games"/>
    <n v="18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x v="63"/>
    <b v="0"/>
    <s v="games/video games"/>
    <n v="1"/>
    <n v="6.7142857142857144"/>
    <x v="6"/>
    <s v="video games"/>
    <x v="1097"/>
    <x v="109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x v="19"/>
    <b v="0"/>
    <s v="games/video games"/>
    <n v="8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x v="29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x v="73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x v="79"/>
    <b v="0"/>
    <s v="games/video games"/>
    <n v="1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x v="54"/>
    <b v="0"/>
    <s v="games/video games"/>
    <n v="6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x v="41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x v="77"/>
    <b v="0"/>
    <s v="games/video games"/>
    <n v="5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x v="9"/>
    <b v="0"/>
    <s v="games/video games"/>
    <n v="1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x v="63"/>
    <b v="0"/>
    <s v="games/video games"/>
    <n v="42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x v="78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x v="64"/>
    <b v="0"/>
    <s v="games/video games"/>
    <n v="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x v="83"/>
    <b v="0"/>
    <s v="games/video games"/>
    <n v="1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x v="202"/>
    <b v="0"/>
    <s v="games/video games"/>
    <n v="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x v="29"/>
    <b v="0"/>
    <s v="games/video games"/>
    <n v="1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x v="267"/>
    <b v="0"/>
    <s v="games/video games"/>
    <n v="36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x v="29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x v="83"/>
    <b v="0"/>
    <s v="games/video games"/>
    <n v="1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x v="80"/>
    <b v="0"/>
    <s v="games/video games"/>
    <n v="1"/>
    <n v="13.25"/>
    <x v="6"/>
    <s v="video games"/>
    <x v="1115"/>
    <x v="1115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x v="73"/>
    <b v="0"/>
    <s v="games/video games"/>
    <n v="1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x v="22"/>
    <b v="0"/>
    <s v="games/video games"/>
    <n v="9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x v="83"/>
    <b v="0"/>
    <s v="games/video games"/>
    <n v="3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x v="29"/>
    <b v="0"/>
    <s v="games/video games"/>
    <n v="1"/>
    <n v="5"/>
    <x v="6"/>
    <s v="video games"/>
    <x v="1119"/>
    <x v="1119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x v="78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x v="81"/>
    <b v="0"/>
    <s v="games/video games"/>
    <n v="1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x v="78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x v="83"/>
    <b v="0"/>
    <s v="games/video games"/>
    <n v="1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x v="63"/>
    <b v="0"/>
    <s v="games/mobile games"/>
    <n v="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x v="78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x v="84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x v="23"/>
    <b v="0"/>
    <s v="games/mobile games"/>
    <n v="2"/>
    <n v="25.434782608695652"/>
    <x v="6"/>
    <s v="mobile games"/>
    <x v="1127"/>
    <x v="1127"/>
  </r>
  <r>
    <n v="1128"/>
    <s v="Flying Turds"/>
    <s v="#havingfunFTW"/>
    <x v="28"/>
    <x v="116"/>
    <x v="2"/>
    <x v="1"/>
    <s v="GBP"/>
    <n v="1407425717"/>
    <n v="1404833717"/>
    <b v="0"/>
    <x v="29"/>
    <b v="0"/>
    <s v="games/mobile games"/>
    <n v="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x v="84"/>
    <b v="0"/>
    <s v="games/mobile games"/>
    <n v="1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x v="83"/>
    <b v="0"/>
    <s v="games/mobile games"/>
    <n v="1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x v="78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x v="62"/>
    <b v="0"/>
    <s v="games/mobile games"/>
    <n v="15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x v="29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x v="29"/>
    <b v="0"/>
    <s v="games/mobile games"/>
    <n v="1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x v="29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x v="79"/>
    <b v="0"/>
    <s v="games/mobile games"/>
    <n v="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x v="70"/>
    <b v="0"/>
    <s v="games/mobile games"/>
    <n v="40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x v="80"/>
    <b v="0"/>
    <s v="games/mobile games"/>
    <n v="1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x v="29"/>
    <b v="0"/>
    <s v="games/mobile games"/>
    <n v="1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x v="78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x v="2"/>
    <x v="117"/>
    <x v="2"/>
    <x v="12"/>
    <s v="EUR"/>
    <n v="1436460450"/>
    <n v="1433868450"/>
    <b v="0"/>
    <x v="78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x v="78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x v="22"/>
    <b v="0"/>
    <s v="games/mobile games"/>
    <n v="1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x v="78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x v="29"/>
    <b v="0"/>
    <s v="food/food trucks"/>
    <n v="1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x v="8"/>
    <b v="0"/>
    <s v="food/food trucks"/>
    <n v="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x v="78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x v="83"/>
    <b v="0"/>
    <s v="food/food trucks"/>
    <n v="1"/>
    <n v="24.333333333333332"/>
    <x v="7"/>
    <s v="food trucks"/>
    <x v="1148"/>
    <x v="1148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x v="84"/>
    <b v="0"/>
    <s v="food/food trucks"/>
    <n v="1"/>
    <n v="37.5"/>
    <x v="7"/>
    <s v="food trucks"/>
    <x v="1149"/>
    <x v="114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x v="79"/>
    <b v="0"/>
    <s v="food/food trucks"/>
    <n v="11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x v="78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x v="194"/>
    <x v="608"/>
    <x v="2"/>
    <x v="0"/>
    <s v="USD"/>
    <n v="1431709312"/>
    <n v="1429117312"/>
    <b v="0"/>
    <x v="41"/>
    <b v="0"/>
    <s v="food/food trucks"/>
    <n v="6"/>
    <n v="60.733333333333334"/>
    <x v="7"/>
    <s v="food trucks"/>
    <x v="1152"/>
    <x v="1152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x v="29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x v="83"/>
    <b v="0"/>
    <s v="food/food trucks"/>
    <n v="7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x v="22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x v="78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x v="83"/>
    <b v="0"/>
    <s v="food/food trucks"/>
    <n v="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x v="83"/>
    <b v="0"/>
    <s v="food/food trucks"/>
    <n v="1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x v="78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x v="10"/>
    <b v="0"/>
    <s v="food/food trucks"/>
    <n v="4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x v="78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x v="84"/>
    <b v="0"/>
    <s v="food/food trucks"/>
    <n v="1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x v="78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x v="78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x v="20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x v="22"/>
    <b v="0"/>
    <s v="food/food trucks"/>
    <n v="20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x v="38"/>
    <b v="0"/>
    <s v="food/food trucks"/>
    <n v="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x v="8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x v="83"/>
    <b v="0"/>
    <s v="food/food trucks"/>
    <n v="1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x v="84"/>
    <b v="0"/>
    <s v="food/food trucks"/>
    <n v="1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x v="29"/>
    <b v="0"/>
    <s v="food/food trucks"/>
    <n v="1"/>
    <n v="25"/>
    <x v="7"/>
    <s v="food trucks"/>
    <x v="1171"/>
    <x v="1171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x v="78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x v="29"/>
    <b v="0"/>
    <s v="food/food trucks"/>
    <n v="1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x v="10"/>
    <b v="0"/>
    <s v="food/food trucks"/>
    <n v="6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x v="82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x v="29"/>
    <b v="0"/>
    <s v="food/food trucks"/>
    <n v="1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x v="78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x v="29"/>
    <b v="0"/>
    <s v="food/food trucks"/>
    <n v="1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x v="81"/>
    <b v="0"/>
    <s v="food/food trucks"/>
    <n v="6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x v="268"/>
    <b v="0"/>
    <s v="food/food trucks"/>
    <n v="12"/>
    <n v="69.117647058823536"/>
    <x v="7"/>
    <s v="food trucks"/>
    <x v="1180"/>
    <x v="1180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x v="83"/>
    <b v="0"/>
    <s v="food/food trucks"/>
    <n v="1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x v="80"/>
    <b v="0"/>
    <s v="food/food trucks"/>
    <n v="5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x v="8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x v="269"/>
    <b v="1"/>
    <s v="photography/photobooks"/>
    <n v="105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x v="112"/>
    <b v="1"/>
    <s v="photography/photobooks"/>
    <n v="106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x v="252"/>
    <b v="1"/>
    <s v="photography/photobooks"/>
    <n v="107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x v="16"/>
    <b v="1"/>
    <s v="photography/photobooks"/>
    <n v="105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x v="268"/>
    <b v="1"/>
    <s v="photography/photobooks"/>
    <n v="161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x v="48"/>
    <b v="1"/>
    <s v="photography/photobooks"/>
    <n v="108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x v="62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x v="51"/>
    <b v="1"/>
    <s v="photography/photobooks"/>
    <n v="110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x v="41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x v="270"/>
    <b v="1"/>
    <s v="photography/photobooks"/>
    <n v="104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x v="271"/>
    <b v="1"/>
    <s v="photography/photobooks"/>
    <n v="323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x v="203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x v="272"/>
    <b v="1"/>
    <s v="photography/photobooks"/>
    <n v="270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x v="100"/>
    <b v="1"/>
    <s v="photography/photobooks"/>
    <n v="254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x v="157"/>
    <b v="1"/>
    <s v="photography/photobooks"/>
    <n v="261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x v="82"/>
    <b v="1"/>
    <s v="photography/photobooks"/>
    <n v="102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x v="273"/>
    <b v="1"/>
    <s v="photography/photobooks"/>
    <n v="126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x v="112"/>
    <b v="1"/>
    <s v="photography/photobooks"/>
    <n v="103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x v="197"/>
    <b v="1"/>
    <s v="photography/photobooks"/>
    <n v="200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x v="21"/>
    <b v="1"/>
    <s v="photography/photobooks"/>
    <n v="103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x v="7"/>
    <b v="1"/>
    <s v="photography/photobooks"/>
    <n v="103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x v="95"/>
    <b v="1"/>
    <s v="photography/photobooks"/>
    <n v="101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x v="58"/>
    <b v="1"/>
    <s v="photography/photobooks"/>
    <n v="115"/>
    <n v="32.34375"/>
    <x v="8"/>
    <s v="photobooks"/>
    <x v="1206"/>
    <x v="1206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x v="261"/>
    <b v="1"/>
    <s v="photography/photobooks"/>
    <n v="105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x v="11"/>
    <b v="1"/>
    <s v="photography/photobooks"/>
    <n v="156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x v="67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x v="273"/>
    <b v="1"/>
    <s v="photography/photobooks"/>
    <n v="255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x v="79"/>
    <b v="1"/>
    <s v="photography/photobooks"/>
    <n v="102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x v="183"/>
    <b v="1"/>
    <s v="photography/photobooks"/>
    <n v="130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x v="52"/>
    <b v="1"/>
    <s v="photography/photobooks"/>
    <n v="103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x v="20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x v="274"/>
    <b v="1"/>
    <s v="photography/photobooks"/>
    <n v="787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x v="147"/>
    <b v="1"/>
    <s v="photography/photobooks"/>
    <n v="146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x v="275"/>
    <b v="1"/>
    <s v="photography/photobooks"/>
    <n v="103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x v="30"/>
    <b v="1"/>
    <s v="photography/photobooks"/>
    <n v="173"/>
    <n v="174.2134831460674"/>
    <x v="8"/>
    <s v="photobooks"/>
    <x v="1218"/>
    <x v="1218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x v="35"/>
    <b v="1"/>
    <s v="photography/photobooks"/>
    <n v="160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x v="205"/>
    <b v="1"/>
    <s v="photography/photobooks"/>
    <n v="104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x v="273"/>
    <b v="1"/>
    <s v="photography/photobooks"/>
    <n v="112"/>
    <n v="23.796213592233013"/>
    <x v="8"/>
    <s v="photobooks"/>
    <x v="1221"/>
    <x v="1221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x v="276"/>
    <b v="1"/>
    <s v="photography/photobooks"/>
    <n v="281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x v="277"/>
    <b v="1"/>
    <s v="photography/photobooks"/>
    <n v="113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x v="59"/>
    <b v="0"/>
    <s v="music/world music"/>
    <n v="8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x v="83"/>
    <b v="0"/>
    <s v="music/world music"/>
    <n v="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x v="244"/>
    <b v="0"/>
    <s v="music/world music"/>
    <n v="4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x v="78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x v="54"/>
    <b v="0"/>
    <s v="music/world music"/>
    <n v="30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x v="29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x v="78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x v="78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x v="29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x v="79"/>
    <b v="0"/>
    <s v="music/world music"/>
    <n v="12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x v="78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x v="79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x v="78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x v="78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x v="83"/>
    <b v="0"/>
    <s v="music/world music"/>
    <n v="1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x v="78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x v="22"/>
    <b v="0"/>
    <s v="music/world music"/>
    <n v="4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x v="69"/>
    <b v="0"/>
    <s v="music/world music"/>
    <n v="51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x v="29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x v="44"/>
    <b v="0"/>
    <s v="music/world music"/>
    <n v="15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x v="43"/>
    <b v="1"/>
    <s v="music/rock"/>
    <n v="104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x v="57"/>
    <b v="1"/>
    <s v="music/rock"/>
    <n v="121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x v="162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x v="133"/>
    <b v="1"/>
    <s v="music/rock"/>
    <n v="123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x v="211"/>
    <b v="1"/>
    <s v="music/rock"/>
    <n v="152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x v="75"/>
    <b v="1"/>
    <s v="music/rock"/>
    <n v="105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x v="278"/>
    <b v="1"/>
    <s v="music/rock"/>
    <n v="20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x v="142"/>
    <b v="1"/>
    <s v="music/rock"/>
    <n v="102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x v="261"/>
    <b v="1"/>
    <s v="music/rock"/>
    <n v="138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x v="279"/>
    <b v="1"/>
    <s v="music/rock"/>
    <n v="303834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x v="261"/>
    <b v="1"/>
    <s v="music/rock"/>
    <n v="199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x v="280"/>
    <b v="1"/>
    <s v="music/rock"/>
    <n v="203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x v="281"/>
    <b v="1"/>
    <s v="music/rock"/>
    <n v="118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x v="282"/>
    <b v="1"/>
    <s v="music/rock"/>
    <n v="29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x v="283"/>
    <b v="1"/>
    <s v="music/rock"/>
    <n v="214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x v="93"/>
    <b v="1"/>
    <s v="music/rock"/>
    <n v="105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x v="142"/>
    <b v="1"/>
    <s v="music/rock"/>
    <n v="114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x v="47"/>
    <b v="1"/>
    <s v="music/rock"/>
    <n v="102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x v="217"/>
    <b v="1"/>
    <s v="music/rock"/>
    <n v="126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x v="14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x v="69"/>
    <b v="1"/>
    <s v="music/rock"/>
    <n v="167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x v="36"/>
    <b v="1"/>
    <s v="music/rock"/>
    <n v="120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x v="133"/>
    <b v="1"/>
    <s v="music/rock"/>
    <n v="101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x v="180"/>
    <b v="1"/>
    <s v="music/rock"/>
    <n v="102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x v="0"/>
    <b v="1"/>
    <s v="music/rock"/>
    <n v="11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x v="190"/>
    <b v="1"/>
    <s v="music/rock"/>
    <n v="109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x v="39"/>
    <b v="1"/>
    <s v="music/rock"/>
    <n v="115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x v="162"/>
    <b v="1"/>
    <s v="music/rock"/>
    <n v="102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x v="33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x v="241"/>
    <b v="1"/>
    <s v="music/rock"/>
    <n v="104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x v="284"/>
    <b v="1"/>
    <s v="music/rock"/>
    <n v="155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x v="285"/>
    <b v="1"/>
    <s v="music/rock"/>
    <n v="163"/>
    <n v="62.522107969151669"/>
    <x v="4"/>
    <s v="rock"/>
    <x v="1275"/>
    <x v="1275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x v="32"/>
    <b v="1"/>
    <s v="music/rock"/>
    <n v="105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x v="286"/>
    <b v="1"/>
    <s v="music/rock"/>
    <n v="107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x v="245"/>
    <b v="1"/>
    <s v="music/rock"/>
    <n v="155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x v="143"/>
    <b v="1"/>
    <s v="music/rock"/>
    <n v="11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x v="208"/>
    <b v="1"/>
    <s v="music/rock"/>
    <n v="111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x v="142"/>
    <b v="1"/>
    <s v="music/rock"/>
    <n v="111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x v="220"/>
    <b v="1"/>
    <s v="music/rock"/>
    <n v="124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x v="19"/>
    <b v="1"/>
    <s v="music/rock"/>
    <n v="212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x v="162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x v="287"/>
    <b v="1"/>
    <s v="theater/plays"/>
    <n v="102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x v="9"/>
    <b v="1"/>
    <s v="theater/plays"/>
    <n v="109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x v="20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x v="42"/>
    <b v="1"/>
    <s v="theater/plays"/>
    <n v="101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x v="47"/>
    <b v="1"/>
    <s v="theater/plays"/>
    <n v="126"/>
    <n v="36.07692307692308"/>
    <x v="1"/>
    <s v="plays"/>
    <x v="1289"/>
    <x v="1289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x v="48"/>
    <b v="1"/>
    <s v="theater/plays"/>
    <n v="109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x v="288"/>
    <b v="1"/>
    <s v="theater/plays"/>
    <n v="146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x v="47"/>
    <b v="1"/>
    <s v="theater/plays"/>
    <n v="110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x v="148"/>
    <b v="1"/>
    <s v="theater/plays"/>
    <n v="10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x v="19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x v="31"/>
    <b v="1"/>
    <s v="theater/plays"/>
    <n v="102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x v="23"/>
    <b v="1"/>
    <s v="theater/plays"/>
    <n v="142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x v="146"/>
    <b v="1"/>
    <s v="theater/plays"/>
    <n v="110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x v="51"/>
    <b v="1"/>
    <s v="theater/plays"/>
    <n v="10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x v="58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x v="5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x v="60"/>
    <b v="1"/>
    <s v="theater/plays"/>
    <n v="103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x v="133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x v="52"/>
    <b v="1"/>
    <s v="theater/plays"/>
    <n v="131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x v="201"/>
    <b v="0"/>
    <s v="technology/wearables"/>
    <n v="40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x v="48"/>
    <b v="0"/>
    <s v="technology/wearables"/>
    <n v="26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x v="289"/>
    <b v="0"/>
    <s v="technology/wearables"/>
    <n v="6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x v="43"/>
    <b v="0"/>
    <s v="technology/wearables"/>
    <n v="12"/>
    <n v="127.93333333333334"/>
    <x v="2"/>
    <s v="wearables"/>
    <x v="1307"/>
    <x v="1307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x v="44"/>
    <b v="0"/>
    <s v="technology/wearables"/>
    <n v="12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x v="2"/>
    <b v="0"/>
    <s v="technology/wearables"/>
    <n v="112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x v="54"/>
    <b v="0"/>
    <s v="technology/wearables"/>
    <n v="16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x v="61"/>
    <b v="0"/>
    <s v="technology/wearables"/>
    <n v="33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x v="29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x v="259"/>
    <b v="0"/>
    <s v="technology/wearables"/>
    <n v="32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x v="202"/>
    <b v="0"/>
    <s v="technology/wearables"/>
    <n v="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x v="290"/>
    <b v="0"/>
    <s v="technology/wearables"/>
    <n v="4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x v="29"/>
    <b v="0"/>
    <s v="technology/wearables"/>
    <n v="1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x v="10"/>
    <b v="0"/>
    <s v="technology/wearables"/>
    <n v="6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x v="125"/>
    <b v="0"/>
    <s v="technology/wearables"/>
    <n v="16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x v="82"/>
    <b v="0"/>
    <s v="technology/wearables"/>
    <n v="16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x v="83"/>
    <b v="0"/>
    <s v="technology/wearables"/>
    <n v="1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x v="63"/>
    <b v="0"/>
    <s v="technology/wearables"/>
    <n v="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x v="80"/>
    <b v="0"/>
    <s v="technology/wearables"/>
    <n v="1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x v="34"/>
    <b v="0"/>
    <s v="technology/wearables"/>
    <n v="9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x v="240"/>
    <b v="0"/>
    <s v="technology/wearables"/>
    <n v="10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x v="22"/>
    <b v="0"/>
    <s v="technology/wearables"/>
    <n v="3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x v="202"/>
    <b v="0"/>
    <s v="technology/wearables"/>
    <n v="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x v="14"/>
    <b v="0"/>
    <s v="technology/wearables"/>
    <n v="4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x v="41"/>
    <b v="0"/>
    <s v="technology/wearables"/>
    <n v="3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x v="82"/>
    <b v="0"/>
    <s v="technology/wearables"/>
    <n v="1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x v="133"/>
    <b v="0"/>
    <s v="technology/wearables"/>
    <n v="2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x v="69"/>
    <b v="0"/>
    <s v="technology/wearables"/>
    <n v="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x v="78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x v="78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x v="222"/>
    <b v="0"/>
    <s v="technology/wearables"/>
    <n v="11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x v="38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x v="291"/>
    <b v="0"/>
    <s v="technology/wearables"/>
    <n v="8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x v="205"/>
    <b v="0"/>
    <s v="technology/wearables"/>
    <n v="50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x v="41"/>
    <b v="0"/>
    <s v="technology/wearables"/>
    <n v="4"/>
    <n v="66.066666666666663"/>
    <x v="2"/>
    <s v="wearables"/>
    <x v="1338"/>
    <x v="133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x v="77"/>
    <b v="0"/>
    <s v="technology/wearables"/>
    <n v="7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x v="78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x v="67"/>
    <b v="0"/>
    <s v="technology/wearables"/>
    <n v="71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x v="29"/>
    <b v="0"/>
    <s v="technology/wearables"/>
    <n v="1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x v="292"/>
    <b v="0"/>
    <s v="technology/wearables"/>
    <n v="103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x v="237"/>
    <b v="1"/>
    <s v="publishing/nonfiction"/>
    <n v="378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x v="63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x v="184"/>
    <b v="1"/>
    <s v="publishing/nonfiction"/>
    <n v="148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x v="162"/>
    <b v="1"/>
    <s v="publishing/nonfiction"/>
    <n v="103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x v="55"/>
    <b v="1"/>
    <s v="publishing/nonfiction"/>
    <n v="102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x v="293"/>
    <b v="1"/>
    <s v="publishing/nonfiction"/>
    <n v="205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x v="76"/>
    <b v="1"/>
    <s v="publishing/nonfiction"/>
    <n v="1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x v="148"/>
    <b v="1"/>
    <s v="publishing/nonfiction"/>
    <n v="102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x v="294"/>
    <b v="1"/>
    <s v="publishing/nonfiction"/>
    <n v="137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x v="288"/>
    <b v="1"/>
    <s v="publishing/nonfiction"/>
    <n v="134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x v="31"/>
    <b v="1"/>
    <s v="publishing/nonfiction"/>
    <n v="131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x v="212"/>
    <b v="1"/>
    <s v="publishing/nonfiction"/>
    <n v="123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x v="45"/>
    <b v="1"/>
    <s v="publishing/nonfiction"/>
    <n v="183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x v="71"/>
    <b v="1"/>
    <s v="publishing/nonfiction"/>
    <n v="126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x v="72"/>
    <b v="1"/>
    <s v="publishing/nonfiction"/>
    <n v="112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x v="10"/>
    <b v="1"/>
    <s v="publishing/nonfiction"/>
    <n v="116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x v="75"/>
    <b v="1"/>
    <s v="publishing/nonfiction"/>
    <n v="174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x v="295"/>
    <b v="1"/>
    <s v="publishing/nonfiction"/>
    <n v="126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x v="20"/>
    <b v="1"/>
    <s v="publishing/nonfiction"/>
    <n v="110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x v="81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x v="296"/>
    <b v="1"/>
    <s v="music/rock"/>
    <n v="119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x v="297"/>
    <b v="1"/>
    <s v="music/rock"/>
    <n v="101"/>
    <n v="81.739130434782609"/>
    <x v="4"/>
    <s v="rock"/>
    <x v="1365"/>
    <x v="1365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x v="206"/>
    <b v="1"/>
    <s v="music/rock"/>
    <n v="127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x v="240"/>
    <b v="1"/>
    <s v="music/rock"/>
    <n v="115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x v="45"/>
    <b v="1"/>
    <s v="music/rock"/>
    <n v="111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x v="298"/>
    <b v="1"/>
    <s v="music/rock"/>
    <n v="106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x v="9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x v="16"/>
    <b v="1"/>
    <s v="music/rock"/>
    <n v="108"/>
    <n v="107.07142857142857"/>
    <x v="4"/>
    <s v="rock"/>
    <x v="1371"/>
    <x v="137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x v="38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x v="47"/>
    <b v="1"/>
    <s v="music/rock"/>
    <n v="106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x v="36"/>
    <b v="1"/>
    <s v="music/rock"/>
    <n v="190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x v="280"/>
    <b v="1"/>
    <s v="music/rock"/>
    <n v="172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x v="129"/>
    <b v="1"/>
    <s v="music/rock"/>
    <n v="253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x v="162"/>
    <b v="1"/>
    <s v="music/rock"/>
    <n v="117"/>
    <n v="48.70967741935484"/>
    <x v="4"/>
    <s v="rock"/>
    <x v="1377"/>
    <x v="1377"/>
  </r>
  <r>
    <n v="1378"/>
    <s v="SIX BY SEVEN"/>
    <s v="A psychedelic post rock masterpiece!"/>
    <x v="13"/>
    <x v="976"/>
    <x v="0"/>
    <x v="1"/>
    <s v="GBP"/>
    <n v="1470075210"/>
    <n v="1468779210"/>
    <b v="0"/>
    <x v="182"/>
    <b v="1"/>
    <s v="music/rock"/>
    <n v="204"/>
    <n v="30.578947368421051"/>
    <x v="4"/>
    <s v="rock"/>
    <x v="1378"/>
    <x v="1378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x v="299"/>
    <b v="1"/>
    <s v="music/rock"/>
    <n v="112"/>
    <n v="73.907284768211923"/>
    <x v="4"/>
    <s v="rock"/>
    <x v="1379"/>
    <x v="1379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x v="81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x v="196"/>
    <b v="1"/>
    <s v="music/rock"/>
    <n v="108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x v="265"/>
    <b v="1"/>
    <s v="music/rock"/>
    <n v="10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x v="251"/>
    <b v="1"/>
    <s v="music/rock"/>
    <n v="213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x v="287"/>
    <b v="1"/>
    <s v="music/rock"/>
    <n v="125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x v="179"/>
    <b v="1"/>
    <s v="music/rock"/>
    <n v="111"/>
    <n v="65.914104477611943"/>
    <x v="4"/>
    <s v="rock"/>
    <x v="1385"/>
    <x v="1385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x v="25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x v="76"/>
    <b v="1"/>
    <s v="music/rock"/>
    <n v="137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x v="300"/>
    <b v="1"/>
    <s v="music/rock"/>
    <n v="135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x v="69"/>
    <b v="1"/>
    <s v="music/rock"/>
    <n v="146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x v="10"/>
    <b v="1"/>
    <s v="music/rock"/>
    <n v="110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x v="62"/>
    <b v="1"/>
    <s v="music/rock"/>
    <n v="11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x v="201"/>
    <b v="1"/>
    <s v="music/rock"/>
    <n v="114"/>
    <n v="27.317307692307693"/>
    <x v="4"/>
    <s v="rock"/>
    <x v="1392"/>
    <x v="1392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x v="47"/>
    <b v="1"/>
    <s v="music/rock"/>
    <n v="103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x v="57"/>
    <b v="1"/>
    <s v="music/rock"/>
    <n v="123"/>
    <n v="53.882352941176471"/>
    <x v="4"/>
    <s v="rock"/>
    <x v="1394"/>
    <x v="1394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x v="141"/>
    <b v="1"/>
    <s v="music/rock"/>
    <n v="112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x v="196"/>
    <b v="1"/>
    <s v="music/rock"/>
    <n v="108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x v="150"/>
    <b v="1"/>
    <s v="music/rock"/>
    <n v="114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x v="71"/>
    <b v="1"/>
    <s v="music/rock"/>
    <n v="110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x v="192"/>
    <b v="1"/>
    <s v="music/rock"/>
    <n v="127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x v="69"/>
    <b v="1"/>
    <s v="music/rock"/>
    <n v="168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x v="301"/>
    <b v="1"/>
    <s v="music/rock"/>
    <n v="497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x v="116"/>
    <b v="1"/>
    <s v="music/rock"/>
    <n v="110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x v="36"/>
    <b v="1"/>
    <s v="music/rock"/>
    <n v="103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x v="81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x v="57"/>
    <b v="0"/>
    <s v="publishing/translations"/>
    <n v="1"/>
    <n v="6.1764705882352944"/>
    <x v="3"/>
    <s v="translations"/>
    <x v="1405"/>
    <x v="1405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x v="83"/>
    <b v="0"/>
    <s v="publishing/translations"/>
    <n v="1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x v="84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x v="79"/>
    <b v="0"/>
    <s v="publishing/translations"/>
    <n v="8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x v="78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x v="29"/>
    <b v="0"/>
    <s v="publishing/translations"/>
    <n v="1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x v="83"/>
    <b v="0"/>
    <s v="publishing/translations"/>
    <n v="1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x v="62"/>
    <b v="0"/>
    <s v="publishing/translations"/>
    <n v="5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x v="29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x v="29"/>
    <b v="0"/>
    <s v="publishing/translations"/>
    <n v="1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x v="82"/>
    <b v="0"/>
    <s v="publishing/translations"/>
    <n v="19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x v="78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x v="84"/>
    <b v="0"/>
    <s v="publishing/translations"/>
    <n v="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x v="29"/>
    <b v="0"/>
    <s v="publishing/translations"/>
    <n v="1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x v="73"/>
    <b v="0"/>
    <s v="publishing/translations"/>
    <n v="8"/>
    <n v="44.5"/>
    <x v="3"/>
    <s v="translations"/>
    <x v="1419"/>
    <x v="1419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x v="8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x v="84"/>
    <b v="0"/>
    <s v="publishing/translations"/>
    <n v="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x v="84"/>
    <b v="0"/>
    <s v="publishing/translations"/>
    <n v="1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x v="29"/>
    <b v="0"/>
    <s v="publishing/translations"/>
    <n v="1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x v="25"/>
    <b v="0"/>
    <s v="publishing/translations"/>
    <n v="21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x v="78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x v="78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x v="80"/>
    <b v="0"/>
    <s v="publishing/translations"/>
    <n v="9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x v="8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x v="78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x v="81"/>
    <b v="0"/>
    <s v="publishing/translations"/>
    <n v="9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x v="5"/>
    <b v="0"/>
    <s v="publishing/translations"/>
    <n v="3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x v="78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x v="73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x v="202"/>
    <b v="0"/>
    <s v="publishing/translations"/>
    <n v="10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x v="84"/>
    <b v="0"/>
    <s v="publishing/translations"/>
    <n v="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x v="84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x v="19"/>
    <b v="0"/>
    <s v="publishing/translations"/>
    <n v="27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x v="22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x v="79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x v="29"/>
    <b v="0"/>
    <s v="publishing/translations"/>
    <n v="1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x v="83"/>
    <b v="0"/>
    <s v="publishing/translations"/>
    <n v="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x v="78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x v="78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x v="78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x v="78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x v="78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x v="83"/>
    <b v="0"/>
    <s v="publishing/translations"/>
    <n v="1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x v="78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x v="78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x v="29"/>
    <b v="0"/>
    <s v="publishing/translations"/>
    <n v="1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x v="84"/>
    <b v="0"/>
    <s v="publishing/translations"/>
    <n v="1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x v="78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x v="78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x v="29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x v="63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x v="83"/>
    <b v="0"/>
    <s v="publishing/translations"/>
    <n v="3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x v="78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x v="78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x v="78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x v="78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x v="158"/>
    <b v="1"/>
    <s v="publishing/radio &amp; podcasts"/>
    <n v="102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x v="3"/>
    <b v="1"/>
    <s v="publishing/radio &amp; podcasts"/>
    <n v="109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x v="20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x v="10"/>
    <x v="1014"/>
    <x v="0"/>
    <x v="0"/>
    <s v="USD"/>
    <n v="1361029958"/>
    <n v="1358437958"/>
    <b v="1"/>
    <x v="302"/>
    <b v="1"/>
    <s v="publishing/radio &amp; podcasts"/>
    <n v="164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x v="303"/>
    <b v="1"/>
    <s v="publishing/radio &amp; podcasts"/>
    <n v="457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x v="290"/>
    <b v="1"/>
    <s v="publishing/radio &amp; podcasts"/>
    <n v="108"/>
    <n v="69.598266129032254"/>
    <x v="3"/>
    <s v="radio &amp; podcasts"/>
    <x v="1466"/>
    <x v="1466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x v="304"/>
    <b v="1"/>
    <s v="publishing/radio &amp; podcasts"/>
    <n v="116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x v="305"/>
    <b v="1"/>
    <s v="publishing/radio &amp; podcasts"/>
    <n v="103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x v="306"/>
    <b v="1"/>
    <s v="publishing/radio &amp; podcasts"/>
    <n v="109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x v="75"/>
    <b v="1"/>
    <s v="publishing/radio &amp; podcasts"/>
    <n v="126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x v="307"/>
    <b v="1"/>
    <s v="publishing/radio &amp; podcasts"/>
    <n v="104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x v="226"/>
    <b v="1"/>
    <s v="publishing/radio &amp; podcasts"/>
    <n v="139"/>
    <n v="103.20238095238095"/>
    <x v="3"/>
    <s v="radio &amp; podcasts"/>
    <x v="1472"/>
    <x v="1472"/>
  </r>
  <r>
    <n v="1473"/>
    <s v="ONE LOVES ONLY FORM"/>
    <s v="Public Radio Project"/>
    <x v="15"/>
    <x v="1023"/>
    <x v="0"/>
    <x v="0"/>
    <s v="USD"/>
    <n v="1330644639"/>
    <n v="1328052639"/>
    <b v="1"/>
    <x v="5"/>
    <b v="1"/>
    <s v="publishing/radio &amp; podcasts"/>
    <n v="12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x v="88"/>
    <b v="1"/>
    <s v="publishing/radio &amp; podcasts"/>
    <n v="113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x v="308"/>
    <b v="1"/>
    <s v="publishing/radio &amp; podcasts"/>
    <n v="189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x v="309"/>
    <b v="1"/>
    <s v="publishing/radio &amp; podcasts"/>
    <n v="662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x v="232"/>
    <b v="1"/>
    <s v="publishing/radio &amp; podcasts"/>
    <n v="112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x v="310"/>
    <b v="1"/>
    <s v="publishing/radio &amp; podcasts"/>
    <n v="118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x v="26"/>
    <b v="1"/>
    <s v="publishing/radio &amp; podcasts"/>
    <n v="138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x v="311"/>
    <b v="1"/>
    <s v="publishing/radio &amp; podcasts"/>
    <n v="118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x v="79"/>
    <b v="0"/>
    <s v="publishing/fiction"/>
    <n v="3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x v="29"/>
    <b v="0"/>
    <s v="publishing/fiction"/>
    <n v="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x v="84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x v="78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x v="83"/>
    <b v="0"/>
    <s v="publishing/fiction"/>
    <n v="3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x v="83"/>
    <b v="0"/>
    <s v="publishing/fiction"/>
    <n v="1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x v="78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x v="79"/>
    <b v="0"/>
    <s v="publishing/fiction"/>
    <n v="3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x v="78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x v="10"/>
    <b v="0"/>
    <s v="publishing/fiction"/>
    <n v="31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x v="29"/>
    <b v="0"/>
    <s v="publishing/fiction"/>
    <n v="9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x v="84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x v="78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x v="202"/>
    <b v="0"/>
    <s v="publishing/fiction"/>
    <n v="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x v="78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x v="78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x v="29"/>
    <b v="0"/>
    <s v="publishing/fiction"/>
    <n v="1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x v="8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x v="29"/>
    <b v="0"/>
    <s v="publishing/fiction"/>
    <n v="1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x v="41"/>
    <b v="0"/>
    <s v="publishing/fiction"/>
    <n v="26"/>
    <n v="46.733333333333334"/>
    <x v="3"/>
    <s v="fiction"/>
    <x v="1500"/>
    <x v="150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x v="312"/>
    <b v="1"/>
    <s v="photography/photobooks"/>
    <n v="167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x v="313"/>
    <b v="1"/>
    <s v="photography/photobooks"/>
    <n v="102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x v="26"/>
    <b v="1"/>
    <s v="photography/photobooks"/>
    <n v="108"/>
    <n v="56.98492957746479"/>
    <x v="8"/>
    <s v="photobooks"/>
    <x v="1503"/>
    <x v="1503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x v="314"/>
    <b v="1"/>
    <s v="photography/photobooks"/>
    <n v="27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x v="315"/>
    <b v="1"/>
    <s v="photography/photobooks"/>
    <n v="104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x v="68"/>
    <b v="1"/>
    <s v="photography/photobooks"/>
    <n v="112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x v="51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x v="263"/>
    <b v="1"/>
    <s v="photography/photobooks"/>
    <n v="111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x v="193"/>
    <b v="1"/>
    <s v="photography/photobooks"/>
    <n v="12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x v="316"/>
    <b v="1"/>
    <s v="photography/photobooks"/>
    <n v="102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x v="190"/>
    <b v="1"/>
    <s v="photography/photobooks"/>
    <n v="112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x v="317"/>
    <b v="1"/>
    <s v="photography/photobooks"/>
    <n v="559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x v="224"/>
    <b v="1"/>
    <s v="photography/photobooks"/>
    <n v="15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x v="282"/>
    <b v="1"/>
    <s v="photography/photobooks"/>
    <n v="107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x v="160"/>
    <b v="1"/>
    <s v="photography/photobooks"/>
    <n v="158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x v="318"/>
    <b v="1"/>
    <s v="photography/photobooks"/>
    <n v="109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x v="319"/>
    <b v="1"/>
    <s v="photography/photobooks"/>
    <n v="162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x v="163"/>
    <b v="1"/>
    <s v="photography/photobooks"/>
    <n v="206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x v="108"/>
    <b v="1"/>
    <s v="photography/photobooks"/>
    <n v="104"/>
    <n v="64.156896551724131"/>
    <x v="8"/>
    <s v="photobooks"/>
    <x v="1519"/>
    <x v="1519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x v="157"/>
    <b v="1"/>
    <s v="photography/photobooks"/>
    <n v="104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x v="97"/>
    <b v="1"/>
    <s v="photography/photobooks"/>
    <n v="107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x v="320"/>
    <b v="1"/>
    <s v="photography/photobooks"/>
    <n v="139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x v="198"/>
    <b v="1"/>
    <s v="photography/photobooks"/>
    <n v="1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x v="33"/>
    <b v="1"/>
    <s v="photography/photobooks"/>
    <n v="20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x v="205"/>
    <b v="1"/>
    <s v="photography/photobooks"/>
    <n v="175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x v="321"/>
    <b v="1"/>
    <s v="photography/photobooks"/>
    <n v="121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x v="16"/>
    <b v="1"/>
    <s v="photography/photobooks"/>
    <n v="111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x v="322"/>
    <b v="1"/>
    <s v="photography/photobooks"/>
    <n v="282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x v="261"/>
    <b v="1"/>
    <s v="photography/photobooks"/>
    <n v="101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x v="323"/>
    <b v="1"/>
    <s v="photography/photobooks"/>
    <n v="135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x v="196"/>
    <b v="1"/>
    <s v="photography/photobooks"/>
    <n v="176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x v="324"/>
    <b v="1"/>
    <s v="photography/photobooks"/>
    <n v="485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x v="325"/>
    <b v="1"/>
    <s v="photography/photobooks"/>
    <n v="146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x v="232"/>
    <b v="1"/>
    <s v="photography/photobooks"/>
    <n v="418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x v="238"/>
    <b v="1"/>
    <s v="photography/photobooks"/>
    <n v="133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x v="326"/>
    <b v="1"/>
    <s v="photography/photobooks"/>
    <n v="251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x v="291"/>
    <b v="1"/>
    <s v="photography/photobooks"/>
    <n v="180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x v="67"/>
    <b v="1"/>
    <s v="photography/photobooks"/>
    <n v="103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x v="4"/>
    <b v="1"/>
    <s v="photography/photobooks"/>
    <n v="136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x v="15"/>
    <b v="1"/>
    <s v="photography/photobooks"/>
    <n v="11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x v="84"/>
    <b v="0"/>
    <s v="photography/nature"/>
    <n v="1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x v="29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x v="29"/>
    <b v="0"/>
    <s v="photography/nature"/>
    <n v="1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x v="78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x v="29"/>
    <b v="0"/>
    <s v="photography/nature"/>
    <n v="1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x v="202"/>
    <b v="0"/>
    <s v="photography/nature"/>
    <n v="2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x v="78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x v="29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x v="79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x v="63"/>
    <b v="0"/>
    <s v="photography/nature"/>
    <n v="14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x v="78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x v="38"/>
    <b v="0"/>
    <s v="photography/nature"/>
    <n v="50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x v="78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x v="78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x v="78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x v="8"/>
    <b v="0"/>
    <s v="photography/nature"/>
    <n v="46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x v="29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x v="83"/>
    <b v="0"/>
    <s v="photography/nature"/>
    <n v="5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x v="29"/>
    <b v="0"/>
    <s v="photography/nature"/>
    <n v="1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x v="80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x v="29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x v="78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x v="84"/>
    <b v="0"/>
    <s v="publishing/art books"/>
    <n v="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x v="29"/>
    <b v="0"/>
    <s v="publishing/art books"/>
    <n v="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x v="29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x v="211"/>
    <b v="0"/>
    <s v="publishing/art books"/>
    <n v="22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x v="62"/>
    <b v="0"/>
    <s v="publishing/art books"/>
    <n v="5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x v="19"/>
    <b v="0"/>
    <s v="publishing/art books"/>
    <n v="14"/>
    <n v="155"/>
    <x v="3"/>
    <s v="art books"/>
    <x v="1568"/>
    <x v="1567"/>
  </r>
  <r>
    <n v="1569"/>
    <s v="to be removed (Canceled)"/>
    <s v="to be removed"/>
    <x v="11"/>
    <x v="117"/>
    <x v="1"/>
    <x v="0"/>
    <s v="USD"/>
    <n v="1369498714"/>
    <n v="1366906714"/>
    <b v="0"/>
    <x v="78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x v="47"/>
    <b v="0"/>
    <s v="publishing/art books"/>
    <n v="42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x v="80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x v="8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x v="83"/>
    <b v="0"/>
    <s v="publishing/art books"/>
    <n v="3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x v="79"/>
    <b v="0"/>
    <s v="publishing/art books"/>
    <n v="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x v="2"/>
    <b v="0"/>
    <s v="publishing/art books"/>
    <n v="23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x v="73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x v="84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x v="80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x v="84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x v="78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x v="29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x v="83"/>
    <b v="0"/>
    <s v="photography/places"/>
    <n v="10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x v="29"/>
    <b v="0"/>
    <s v="photography/places"/>
    <n v="1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x v="78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x v="8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x v="78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x v="29"/>
    <b v="0"/>
    <s v="photography/places"/>
    <n v="1"/>
    <n v="1"/>
    <x v="8"/>
    <s v="places"/>
    <x v="1587"/>
    <x v="158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x v="78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x v="78"/>
    <b v="0"/>
    <s v="photography/places"/>
    <n v="0"/>
    <e v="#DIV/0!"/>
    <x v="8"/>
    <s v="places"/>
    <x v="1589"/>
    <x v="1588"/>
  </r>
  <r>
    <n v="1590"/>
    <s v="An Italian Adventure"/>
    <s v="Discover Italy through photography."/>
    <x v="127"/>
    <x v="806"/>
    <x v="2"/>
    <x v="13"/>
    <s v="EUR"/>
    <n v="1443040464"/>
    <n v="1440448464"/>
    <b v="0"/>
    <x v="84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x v="297"/>
    <b v="0"/>
    <s v="photography/places"/>
    <n v="30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x v="78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x v="83"/>
    <b v="0"/>
    <s v="photography/places"/>
    <n v="1"/>
    <n v="1"/>
    <x v="8"/>
    <s v="places"/>
    <x v="1593"/>
    <x v="1592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x v="73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x v="63"/>
    <b v="0"/>
    <s v="photography/places"/>
    <n v="1"/>
    <n v="40"/>
    <x v="8"/>
    <s v="places"/>
    <x v="1595"/>
    <x v="1594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x v="83"/>
    <b v="0"/>
    <s v="photography/places"/>
    <n v="3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x v="78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x v="29"/>
    <b v="0"/>
    <s v="photography/places"/>
    <n v="1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x v="78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x v="82"/>
    <b v="0"/>
    <s v="photography/places"/>
    <n v="8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x v="66"/>
    <b v="1"/>
    <s v="music/rock"/>
    <n v="109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x v="58"/>
    <b v="1"/>
    <s v="music/rock"/>
    <n v="101"/>
    <n v="46.953125"/>
    <x v="4"/>
    <s v="rock"/>
    <x v="1602"/>
    <x v="160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x v="209"/>
    <b v="1"/>
    <s v="music/rock"/>
    <n v="101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x v="16"/>
    <b v="1"/>
    <s v="music/rock"/>
    <n v="123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x v="34"/>
    <b v="1"/>
    <s v="music/rock"/>
    <n v="101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x v="297"/>
    <b v="1"/>
    <s v="music/rock"/>
    <n v="102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x v="242"/>
    <b v="1"/>
    <s v="music/rock"/>
    <n v="146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x v="23"/>
    <b v="1"/>
    <s v="music/rock"/>
    <n v="102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x v="80"/>
    <b v="1"/>
    <s v="music/rock"/>
    <n v="119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x v="300"/>
    <b v="1"/>
    <s v="music/rock"/>
    <n v="272"/>
    <n v="48.544642857142854"/>
    <x v="4"/>
    <s v="rock"/>
    <x v="1610"/>
    <x v="1609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x v="74"/>
    <b v="1"/>
    <s v="music/rock"/>
    <n v="126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x v="202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x v="55"/>
    <b v="1"/>
    <s v="music/rock"/>
    <n v="102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x v="99"/>
    <b v="1"/>
    <s v="music/rock"/>
    <n v="103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x v="327"/>
    <b v="1"/>
    <s v="music/rock"/>
    <n v="115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x v="328"/>
    <b v="1"/>
    <s v="music/rock"/>
    <n v="105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x v="150"/>
    <b v="1"/>
    <s v="music/rock"/>
    <n v="146"/>
    <n v="64.620253164556956"/>
    <x v="4"/>
    <s v="rock"/>
    <x v="1617"/>
    <x v="1616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x v="74"/>
    <b v="1"/>
    <s v="music/rock"/>
    <n v="10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x v="23"/>
    <b v="1"/>
    <s v="music/rock"/>
    <n v="134"/>
    <n v="86.956521739130437"/>
    <x v="4"/>
    <s v="rock"/>
    <x v="1619"/>
    <x v="1618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x v="57"/>
    <b v="1"/>
    <s v="music/rock"/>
    <n v="113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x v="77"/>
    <b v="1"/>
    <s v="music/rock"/>
    <n v="12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x v="71"/>
    <b v="1"/>
    <s v="music/rock"/>
    <n v="10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x v="59"/>
    <b v="1"/>
    <s v="music/rock"/>
    <n v="102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x v="20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x v="201"/>
    <b v="1"/>
    <s v="music/rock"/>
    <n v="156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x v="52"/>
    <b v="1"/>
    <s v="music/rock"/>
    <n v="102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x v="44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x v="106"/>
    <b v="1"/>
    <s v="music/rock"/>
    <n v="101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x v="141"/>
    <b v="1"/>
    <s v="music/rock"/>
    <n v="104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x v="149"/>
    <b v="1"/>
    <s v="music/rock"/>
    <n v="266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x v="182"/>
    <b v="1"/>
    <s v="music/rock"/>
    <n v="156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x v="5"/>
    <b v="1"/>
    <s v="music/rock"/>
    <n v="102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x v="6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x v="58"/>
    <b v="1"/>
    <s v="music/rock"/>
    <n v="101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x v="77"/>
    <b v="1"/>
    <s v="music/rock"/>
    <n v="126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x v="45"/>
    <b v="1"/>
    <s v="music/rock"/>
    <n v="104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x v="41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x v="74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x v="10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x v="57"/>
    <b v="1"/>
    <s v="music/rock"/>
    <n v="170"/>
    <n v="39.967058823529413"/>
    <x v="4"/>
    <s v="rock"/>
    <x v="1640"/>
    <x v="1639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x v="55"/>
    <b v="1"/>
    <s v="music/pop"/>
    <n v="102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x v="33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x v="77"/>
    <b v="1"/>
    <s v="music/pop"/>
    <n v="125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x v="130"/>
    <b v="1"/>
    <s v="music/pop"/>
    <n v="110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x v="73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x v="183"/>
    <b v="1"/>
    <s v="music/pop"/>
    <n v="11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x v="67"/>
    <b v="1"/>
    <s v="music/pop"/>
    <n v="105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x v="240"/>
    <b v="1"/>
    <s v="music/pop"/>
    <n v="126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x v="75"/>
    <b v="1"/>
    <s v="music/pop"/>
    <n v="101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x v="58"/>
    <b v="1"/>
    <s v="music/pop"/>
    <n v="142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x v="9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x v="16"/>
    <b v="1"/>
    <s v="music/pop"/>
    <n v="101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x v="129"/>
    <b v="1"/>
    <s v="music/pop"/>
    <n v="175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x v="69"/>
    <b v="1"/>
    <s v="music/pop"/>
    <n v="120"/>
    <n v="38.794117647058826"/>
    <x v="4"/>
    <s v="pop"/>
    <x v="1654"/>
    <x v="1653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x v="53"/>
    <b v="1"/>
    <s v="music/pop"/>
    <n v="143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x v="53"/>
    <b v="1"/>
    <s v="music/pop"/>
    <n v="101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x v="170"/>
    <b v="1"/>
    <s v="music/pop"/>
    <n v="105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x v="329"/>
    <b v="1"/>
    <s v="music/pop"/>
    <n v="133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x v="43"/>
    <b v="1"/>
    <s v="music/pop"/>
    <n v="113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x v="17"/>
    <b v="1"/>
    <s v="music/pop"/>
    <n v="1254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x v="21"/>
    <b v="1"/>
    <s v="music/pop"/>
    <n v="103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x v="95"/>
    <b v="1"/>
    <s v="music/pop"/>
    <n v="103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x v="58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x v="30"/>
    <b v="1"/>
    <s v="music/pop"/>
    <n v="123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x v="251"/>
    <b v="1"/>
    <s v="music/pop"/>
    <n v="120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x v="15"/>
    <b v="1"/>
    <s v="music/pop"/>
    <n v="161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x v="141"/>
    <b v="1"/>
    <s v="music/pop"/>
    <n v="127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x v="318"/>
    <b v="1"/>
    <s v="music/pop"/>
    <n v="103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x v="47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x v="23"/>
    <b v="1"/>
    <s v="music/pop"/>
    <n v="103"/>
    <n v="44.608695652173914"/>
    <x v="4"/>
    <s v="pop"/>
    <x v="1670"/>
    <x v="1669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x v="99"/>
    <b v="1"/>
    <s v="music/pop"/>
    <n v="101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x v="72"/>
    <b v="1"/>
    <s v="music/pop"/>
    <n v="11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x v="211"/>
    <b v="1"/>
    <s v="music/pop"/>
    <n v="129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x v="116"/>
    <b v="1"/>
    <s v="music/pop"/>
    <n v="202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x v="69"/>
    <b v="1"/>
    <s v="music/pop"/>
    <n v="138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x v="288"/>
    <b v="1"/>
    <s v="music/pop"/>
    <n v="116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x v="288"/>
    <b v="1"/>
    <s v="music/pop"/>
    <n v="112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x v="72"/>
    <b v="1"/>
    <s v="music/pop"/>
    <n v="11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x v="6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x v="20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x v="330"/>
    <b v="0"/>
    <s v="music/faith"/>
    <n v="102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x v="78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x v="73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x v="21"/>
    <b v="0"/>
    <s v="music/faith"/>
    <n v="110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x v="41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x v="29"/>
    <b v="0"/>
    <s v="music/faith"/>
    <n v="1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x v="70"/>
    <b v="0"/>
    <s v="music/faith"/>
    <n v="32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x v="63"/>
    <b v="0"/>
    <s v="music/faith"/>
    <n v="45"/>
    <n v="253.14285714285714"/>
    <x v="4"/>
    <s v="faith"/>
    <x v="1688"/>
    <x v="1687"/>
  </r>
  <r>
    <n v="1689"/>
    <s v="Fly Away"/>
    <s v="Praising the Living God in the second half of life."/>
    <x v="262"/>
    <x v="1162"/>
    <x v="3"/>
    <x v="0"/>
    <s v="USD"/>
    <n v="1489700230"/>
    <n v="1487111830"/>
    <b v="0"/>
    <x v="25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x v="202"/>
    <b v="0"/>
    <s v="music/faith"/>
    <n v="26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x v="44"/>
    <b v="0"/>
    <s v="music/faith"/>
    <n v="34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x v="41"/>
    <b v="0"/>
    <s v="music/faith"/>
    <n v="4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x v="22"/>
    <b v="0"/>
    <s v="music/faith"/>
    <n v="10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x v="29"/>
    <b v="0"/>
    <s v="music/faith"/>
    <n v="1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x v="23"/>
    <b v="0"/>
    <s v="music/faith"/>
    <n v="12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x v="78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x v="19"/>
    <b v="0"/>
    <s v="music/faith"/>
    <n v="2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x v="78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x v="80"/>
    <b v="0"/>
    <s v="music/faith"/>
    <n v="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x v="1"/>
    <b v="0"/>
    <s v="music/faith"/>
    <n v="27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x v="84"/>
    <b v="0"/>
    <s v="music/faith"/>
    <n v="1"/>
    <n v="5"/>
    <x v="4"/>
    <s v="faith"/>
    <x v="1701"/>
    <x v="1700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x v="29"/>
    <b v="0"/>
    <s v="music/faith"/>
    <n v="1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x v="84"/>
    <b v="0"/>
    <s v="music/faith"/>
    <n v="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x v="202"/>
    <b v="0"/>
    <s v="music/faith"/>
    <n v="66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x v="78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x v="78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x v="82"/>
    <b v="0"/>
    <s v="music/faith"/>
    <n v="10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x v="78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x v="80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x v="29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x v="84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x v="78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x v="29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x v="57"/>
    <b v="0"/>
    <s v="music/faith"/>
    <n v="8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x v="84"/>
    <b v="0"/>
    <s v="music/faith"/>
    <n v="1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x v="8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x v="14"/>
    <b v="0"/>
    <s v="music/faith"/>
    <n v="43"/>
    <n v="34.024390243902438"/>
    <x v="4"/>
    <s v="faith"/>
    <x v="1717"/>
    <x v="1716"/>
  </r>
  <r>
    <n v="1718"/>
    <s v="The Prodigal Son"/>
    <s v="A melody for the galaxy."/>
    <x v="19"/>
    <x v="735"/>
    <x v="2"/>
    <x v="0"/>
    <s v="USD"/>
    <n v="1463201940"/>
    <n v="1459435149"/>
    <b v="0"/>
    <x v="84"/>
    <b v="0"/>
    <s v="music/faith"/>
    <n v="1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x v="83"/>
    <b v="0"/>
    <s v="music/faith"/>
    <n v="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x v="22"/>
    <b v="0"/>
    <s v="music/faith"/>
    <n v="6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x v="78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x v="29"/>
    <b v="0"/>
    <s v="music/faith"/>
    <n v="1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x v="83"/>
    <b v="0"/>
    <s v="music/faith"/>
    <n v="7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x v="80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x v="82"/>
    <b v="0"/>
    <s v="music/faith"/>
    <n v="11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x v="38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x v="29"/>
    <b v="0"/>
    <s v="music/faith"/>
    <n v="1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x v="63"/>
    <b v="0"/>
    <s v="music/faith"/>
    <n v="69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x v="78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x v="78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x v="78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x v="78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x v="78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x v="29"/>
    <b v="0"/>
    <s v="music/faith"/>
    <n v="1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x v="84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x v="29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x v="41"/>
    <b v="0"/>
    <s v="music/faith"/>
    <n v="22"/>
    <n v="56.666666666666664"/>
    <x v="4"/>
    <s v="faith"/>
    <x v="1737"/>
    <x v="1736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x v="29"/>
    <b v="0"/>
    <s v="music/faith"/>
    <n v="1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x v="29"/>
    <b v="0"/>
    <s v="music/faith"/>
    <n v="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x v="78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x v="47"/>
    <b v="1"/>
    <s v="photography/photobooks"/>
    <n v="111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x v="69"/>
    <b v="1"/>
    <s v="photography/photobooks"/>
    <n v="10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x v="85"/>
    <b v="1"/>
    <s v="photography/photobooks"/>
    <n v="101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x v="16"/>
    <b v="1"/>
    <s v="photography/photobooks"/>
    <n v="119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x v="30"/>
    <b v="1"/>
    <s v="photography/photobooks"/>
    <n v="115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x v="329"/>
    <b v="1"/>
    <s v="photography/photobooks"/>
    <n v="149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x v="180"/>
    <b v="1"/>
    <s v="photography/photobooks"/>
    <n v="105"/>
    <n v="59.408805031446541"/>
    <x v="8"/>
    <s v="photobooks"/>
    <x v="1747"/>
    <x v="1746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x v="331"/>
    <b v="1"/>
    <s v="photography/photobooks"/>
    <n v="130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x v="132"/>
    <b v="1"/>
    <s v="photography/photobooks"/>
    <n v="124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x v="207"/>
    <b v="1"/>
    <s v="photography/photobooks"/>
    <n v="20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x v="42"/>
    <b v="1"/>
    <s v="photography/photobooks"/>
    <n v="103"/>
    <n v="168.68852459016392"/>
    <x v="8"/>
    <s v="photobooks"/>
    <x v="1751"/>
    <x v="175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x v="240"/>
    <b v="1"/>
    <s v="photography/photobooks"/>
    <n v="261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x v="2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x v="240"/>
    <b v="1"/>
    <s v="photography/photobooks"/>
    <n v="111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x v="80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x v="148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x v="25"/>
    <b v="1"/>
    <s v="photography/photobooks"/>
    <n v="116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x v="74"/>
    <b v="1"/>
    <s v="photography/photobooks"/>
    <n v="115"/>
    <n v="42.481481481481481"/>
    <x v="8"/>
    <s v="photobooks"/>
    <x v="1758"/>
    <x v="1757"/>
  </r>
  <r>
    <n v="1759"/>
    <s v="Death Valley"/>
    <s v="Death Valley will be the first photo book of Andi State"/>
    <x v="10"/>
    <x v="1194"/>
    <x v="0"/>
    <x v="0"/>
    <s v="USD"/>
    <n v="1427309629"/>
    <n v="1425585229"/>
    <b v="0"/>
    <x v="72"/>
    <b v="1"/>
    <s v="photography/photobooks"/>
    <n v="107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x v="332"/>
    <b v="1"/>
    <s v="photography/photobooks"/>
    <n v="166"/>
    <n v="81.098039215686271"/>
    <x v="8"/>
    <s v="photobooks"/>
    <x v="1760"/>
    <x v="1759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x v="8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x v="20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x v="115"/>
    <b v="1"/>
    <s v="photography/photobooks"/>
    <n v="102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x v="70"/>
    <b v="0"/>
    <s v="photography/photobooks"/>
    <n v="20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x v="273"/>
    <b v="0"/>
    <s v="photography/photobooks"/>
    <n v="60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x v="78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x v="70"/>
    <b v="0"/>
    <s v="photography/photobooks"/>
    <n v="46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x v="41"/>
    <b v="0"/>
    <s v="photography/photobooks"/>
    <n v="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x v="19"/>
    <b v="0"/>
    <s v="photography/photobooks"/>
    <n v="3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x v="297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x v="20"/>
    <b v="0"/>
    <s v="photography/photobooks"/>
    <n v="22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x v="10"/>
    <b v="0"/>
    <s v="photography/photobooks"/>
    <n v="1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x v="10"/>
    <b v="0"/>
    <s v="photography/photobooks"/>
    <n v="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x v="62"/>
    <b v="0"/>
    <s v="photography/photobooks"/>
    <n v="46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x v="204"/>
    <b v="0"/>
    <s v="photography/photobooks"/>
    <n v="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x v="80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x v="73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x v="41"/>
    <b v="0"/>
    <s v="photography/photobooks"/>
    <n v="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x v="44"/>
    <b v="0"/>
    <s v="photography/photobooks"/>
    <n v="37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x v="215"/>
    <b v="0"/>
    <s v="photography/photobooks"/>
    <n v="40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x v="54"/>
    <b v="0"/>
    <s v="photography/photobooks"/>
    <n v="2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x v="88"/>
    <b v="0"/>
    <s v="photography/photobooks"/>
    <n v="16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x v="333"/>
    <b v="0"/>
    <s v="photography/photobooks"/>
    <n v="24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x v="51"/>
    <b v="0"/>
    <s v="photography/photobooks"/>
    <n v="40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x v="52"/>
    <b v="0"/>
    <s v="photography/photobooks"/>
    <n v="2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x v="60"/>
    <b v="0"/>
    <s v="photography/photobooks"/>
    <n v="4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x v="54"/>
    <b v="0"/>
    <s v="photography/photobooks"/>
    <n v="16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x v="80"/>
    <b v="0"/>
    <s v="photography/photobooks"/>
    <n v="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x v="80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x v="41"/>
    <b v="0"/>
    <s v="photography/photobooks"/>
    <n v="5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x v="80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x v="237"/>
    <b v="0"/>
    <s v="photography/photobooks"/>
    <n v="6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x v="84"/>
    <b v="0"/>
    <s v="photography/photobooks"/>
    <n v="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x v="59"/>
    <b v="0"/>
    <s v="photography/photobooks"/>
    <n v="12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x v="75"/>
    <b v="0"/>
    <s v="photography/photobooks"/>
    <n v="39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x v="48"/>
    <b v="0"/>
    <s v="photography/photobooks"/>
    <n v="23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x v="205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x v="77"/>
    <b v="0"/>
    <s v="photography/photobooks"/>
    <n v="14"/>
    <n v="58.972972972972975"/>
    <x v="8"/>
    <s v="photobooks"/>
    <x v="1798"/>
    <x v="1797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x v="79"/>
    <b v="0"/>
    <s v="photography/photobooks"/>
    <n v="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x v="116"/>
    <b v="0"/>
    <s v="photography/photobooks"/>
    <n v="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x v="77"/>
    <b v="0"/>
    <s v="photography/photobooks"/>
    <n v="14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x v="59"/>
    <b v="0"/>
    <s v="photography/photobooks"/>
    <n v="49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x v="11"/>
    <b v="0"/>
    <s v="photography/photobooks"/>
    <n v="31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x v="47"/>
    <b v="0"/>
    <s v="photography/photobooks"/>
    <n v="36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x v="259"/>
    <b v="0"/>
    <s v="photography/photobooks"/>
    <n v="37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x v="22"/>
    <b v="0"/>
    <s v="photography/photobooks"/>
    <n v="3"/>
    <n v="73.875"/>
    <x v="8"/>
    <s v="photobooks"/>
    <x v="1806"/>
    <x v="1805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x v="22"/>
    <b v="0"/>
    <s v="photography/photobooks"/>
    <n v="12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x v="93"/>
    <b v="0"/>
    <s v="photography/photobooks"/>
    <n v="42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x v="82"/>
    <b v="0"/>
    <s v="photography/photobooks"/>
    <n v="11"/>
    <n v="42.222222222222221"/>
    <x v="8"/>
    <s v="photobooks"/>
    <x v="1809"/>
    <x v="1808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x v="84"/>
    <b v="0"/>
    <s v="photography/photobooks"/>
    <n v="4"/>
    <n v="7.5"/>
    <x v="8"/>
    <s v="photobooks"/>
    <x v="1810"/>
    <x v="1809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x v="55"/>
    <b v="0"/>
    <s v="photography/photobooks"/>
    <n v="1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x v="23"/>
    <b v="0"/>
    <s v="photography/photobooks"/>
    <n v="14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x v="78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x v="205"/>
    <b v="0"/>
    <s v="photography/photobooks"/>
    <n v="50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x v="78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x v="79"/>
    <b v="0"/>
    <s v="photography/photobooks"/>
    <n v="3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x v="61"/>
    <b v="0"/>
    <s v="photography/photobooks"/>
    <n v="5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x v="78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x v="80"/>
    <b v="0"/>
    <s v="photography/photobooks"/>
    <n v="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x v="22"/>
    <b v="0"/>
    <s v="photography/photobooks"/>
    <n v="7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x v="7"/>
    <b v="1"/>
    <s v="music/rock"/>
    <n v="135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x v="202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x v="51"/>
    <b v="1"/>
    <s v="music/rock"/>
    <n v="116"/>
    <n v="24.575757575757574"/>
    <x v="4"/>
    <s v="rock"/>
    <x v="1823"/>
    <x v="1822"/>
  </r>
  <r>
    <n v="1824"/>
    <s v="Tin Man's Broken Wisdom Fund"/>
    <s v="cd fund raiser"/>
    <x v="9"/>
    <x v="1243"/>
    <x v="0"/>
    <x v="0"/>
    <s v="USD"/>
    <n v="1389146880"/>
    <n v="1387403967"/>
    <b v="0"/>
    <x v="244"/>
    <b v="1"/>
    <s v="music/rock"/>
    <n v="101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x v="133"/>
    <b v="1"/>
    <s v="music/rock"/>
    <n v="106"/>
    <n v="42.02"/>
    <x v="4"/>
    <s v="rock"/>
    <x v="1825"/>
    <x v="1824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x v="44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x v="93"/>
    <b v="1"/>
    <s v="music/rock"/>
    <n v="1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x v="53"/>
    <b v="1"/>
    <s v="music/rock"/>
    <n v="1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x v="51"/>
    <b v="1"/>
    <s v="music/rock"/>
    <n v="167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x v="334"/>
    <b v="1"/>
    <s v="music/rock"/>
    <n v="102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x v="25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x v="9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x v="20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x v="240"/>
    <b v="1"/>
    <s v="music/rock"/>
    <n v="119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x v="202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x v="165"/>
    <b v="1"/>
    <s v="music/rock"/>
    <n v="2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x v="209"/>
    <b v="1"/>
    <s v="music/rock"/>
    <n v="307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x v="33"/>
    <b v="1"/>
    <s v="music/rock"/>
    <n v="101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x v="43"/>
    <b v="1"/>
    <s v="music/rock"/>
    <n v="206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x v="62"/>
    <b v="1"/>
    <s v="music/rock"/>
    <n v="109"/>
    <n v="75.384615384615387"/>
    <x v="4"/>
    <s v="rock"/>
    <x v="1840"/>
    <x v="1839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x v="244"/>
    <b v="1"/>
    <s v="music/rock"/>
    <n v="102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x v="64"/>
    <b v="1"/>
    <s v="music/rock"/>
    <n v="126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x v="179"/>
    <b v="1"/>
    <s v="music/rock"/>
    <n v="125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x v="9"/>
    <b v="1"/>
    <s v="music/rock"/>
    <n v="102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x v="10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x v="335"/>
    <b v="1"/>
    <s v="music/rock"/>
    <n v="13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x v="44"/>
    <b v="1"/>
    <s v="music/rock"/>
    <n v="12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x v="54"/>
    <b v="1"/>
    <s v="music/rock"/>
    <n v="10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x v="22"/>
    <b v="1"/>
    <s v="music/rock"/>
    <n v="101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x v="122"/>
    <b v="1"/>
    <s v="music/rock"/>
    <n v="10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x v="55"/>
    <b v="1"/>
    <s v="music/rock"/>
    <n v="101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x v="132"/>
    <b v="1"/>
    <s v="music/rock"/>
    <n v="11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x v="25"/>
    <b v="1"/>
    <s v="music/rock"/>
    <n v="102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x v="49"/>
    <b v="1"/>
    <s v="music/rock"/>
    <n v="103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x v="277"/>
    <b v="1"/>
    <s v="music/rock"/>
    <n v="155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x v="44"/>
    <b v="1"/>
    <s v="music/rock"/>
    <n v="102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x v="19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x v="184"/>
    <b v="1"/>
    <s v="music/rock"/>
    <n v="109"/>
    <n v="40.547315436241611"/>
    <x v="4"/>
    <s v="rock"/>
    <x v="1858"/>
    <x v="1857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x v="66"/>
    <b v="1"/>
    <s v="music/rock"/>
    <n v="132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x v="10"/>
    <b v="1"/>
    <s v="music/rock"/>
    <n v="134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x v="78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x v="38"/>
    <b v="0"/>
    <s v="games/mobile games"/>
    <n v="9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x v="84"/>
    <b v="0"/>
    <s v="games/mobile games"/>
    <n v="1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x v="53"/>
    <b v="0"/>
    <s v="games/mobile games"/>
    <n v="43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x v="84"/>
    <b v="0"/>
    <s v="games/mobile games"/>
    <n v="1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x v="84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x v="29"/>
    <b v="0"/>
    <s v="games/mobile games"/>
    <n v="1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x v="57"/>
    <b v="0"/>
    <s v="games/mobile games"/>
    <n v="5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x v="78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x v="202"/>
    <b v="0"/>
    <s v="games/mobile games"/>
    <n v="11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x v="195"/>
    <b v="0"/>
    <s v="games/mobile games"/>
    <n v="72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x v="62"/>
    <b v="0"/>
    <s v="games/mobile games"/>
    <n v="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x v="84"/>
    <b v="0"/>
    <s v="games/mobile games"/>
    <n v="1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x v="84"/>
    <b v="0"/>
    <s v="games/mobile games"/>
    <n v="1"/>
    <n v="13"/>
    <x v="6"/>
    <s v="mobile games"/>
    <x v="1874"/>
    <x v="1873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x v="8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x v="78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x v="78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x v="78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x v="84"/>
    <b v="0"/>
    <s v="games/mobile games"/>
    <n v="1"/>
    <n v="3"/>
    <x v="6"/>
    <s v="mobile games"/>
    <x v="1879"/>
    <x v="187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x v="54"/>
    <b v="0"/>
    <s v="games/mobile games"/>
    <n v="2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x v="16"/>
    <b v="1"/>
    <s v="music/indie rock"/>
    <n v="173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x v="75"/>
    <b v="1"/>
    <s v="music/indie rock"/>
    <n v="101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x v="58"/>
    <b v="1"/>
    <s v="music/indie rock"/>
    <n v="105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x v="55"/>
    <b v="1"/>
    <s v="music/indie rock"/>
    <n v="136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x v="217"/>
    <b v="1"/>
    <s v="music/indie rock"/>
    <n v="117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x v="60"/>
    <b v="1"/>
    <s v="music/indie rock"/>
    <n v="10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x v="22"/>
    <b v="1"/>
    <s v="music/indie rock"/>
    <n v="112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x v="30"/>
    <b v="1"/>
    <s v="music/indie rock"/>
    <n v="167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x v="34"/>
    <b v="1"/>
    <s v="music/indie rock"/>
    <n v="107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x v="336"/>
    <b v="1"/>
    <s v="music/indie rock"/>
    <n v="145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x v="148"/>
    <b v="1"/>
    <s v="music/indie rock"/>
    <n v="106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x v="55"/>
    <b v="1"/>
    <s v="music/indie rock"/>
    <n v="137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x v="43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x v="9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x v="5"/>
    <b v="1"/>
    <s v="music/indie rock"/>
    <n v="10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x v="62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x v="275"/>
    <b v="1"/>
    <s v="music/indie rock"/>
    <n v="103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x v="64"/>
    <b v="1"/>
    <s v="music/indie rock"/>
    <n v="14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x v="288"/>
    <b v="1"/>
    <s v="music/indie rock"/>
    <n v="134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x v="241"/>
    <b v="1"/>
    <s v="music/indie rock"/>
    <n v="110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x v="20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x v="83"/>
    <b v="0"/>
    <s v="technology/gadgets"/>
    <n v="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x v="14"/>
    <b v="0"/>
    <s v="technology/gadgets"/>
    <n v="47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x v="84"/>
    <b v="0"/>
    <s v="technology/gadgets"/>
    <n v="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x v="80"/>
    <b v="0"/>
    <s v="technology/gadgets"/>
    <n v="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x v="221"/>
    <b v="0"/>
    <s v="technology/gadgets"/>
    <n v="43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x v="80"/>
    <b v="0"/>
    <s v="technology/gadgets"/>
    <n v="1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x v="80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x v="44"/>
    <b v="0"/>
    <s v="technology/gadgets"/>
    <n v="15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x v="168"/>
    <b v="0"/>
    <s v="technology/gadgets"/>
    <n v="40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x v="29"/>
    <b v="0"/>
    <s v="technology/gadgets"/>
    <n v="1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x v="288"/>
    <b v="0"/>
    <s v="technology/gadgets"/>
    <n v="60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x v="55"/>
    <b v="0"/>
    <s v="technology/gadgets"/>
    <n v="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x v="84"/>
    <b v="0"/>
    <s v="technology/gadgets"/>
    <n v="10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x v="80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x v="79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x v="16"/>
    <b v="0"/>
    <s v="technology/gadgets"/>
    <n v="53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x v="82"/>
    <b v="0"/>
    <s v="technology/gadgets"/>
    <n v="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x v="22"/>
    <b v="0"/>
    <s v="technology/gadgets"/>
    <n v="4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x v="217"/>
    <b v="0"/>
    <s v="technology/gadgets"/>
    <n v="44"/>
    <n v="40.980952380952381"/>
    <x v="2"/>
    <s v="gadgets"/>
    <x v="1920"/>
    <x v="191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x v="44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x v="31"/>
    <b v="1"/>
    <s v="music/indie rock"/>
    <n v="116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x v="62"/>
    <b v="1"/>
    <s v="music/indie rock"/>
    <n v="241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x v="51"/>
    <b v="1"/>
    <s v="music/indie rock"/>
    <n v="115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x v="47"/>
    <b v="1"/>
    <s v="music/indie rock"/>
    <n v="111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x v="329"/>
    <b v="1"/>
    <s v="music/indie rock"/>
    <n v="196"/>
    <n v="27.3896261682243"/>
    <x v="4"/>
    <s v="indie rock"/>
    <x v="1926"/>
    <x v="1925"/>
  </r>
  <r>
    <n v="1927"/>
    <s v="GBS Detroit Presents Hampshire"/>
    <s v="Hampshire is headed to GBS Detroit."/>
    <x v="20"/>
    <x v="972"/>
    <x v="0"/>
    <x v="0"/>
    <s v="USD"/>
    <n v="1331182740"/>
    <n v="1329856839"/>
    <b v="0"/>
    <x v="202"/>
    <b v="1"/>
    <s v="music/indie rock"/>
    <n v="10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x v="69"/>
    <b v="1"/>
    <s v="music/indie rock"/>
    <n v="104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x v="11"/>
    <b v="1"/>
    <s v="music/indie rock"/>
    <n v="101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x v="55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x v="133"/>
    <b v="1"/>
    <s v="music/indie rock"/>
    <n v="12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x v="144"/>
    <b v="1"/>
    <s v="music/indie rock"/>
    <n v="107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x v="238"/>
    <b v="1"/>
    <s v="music/indie rock"/>
    <n v="17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x v="99"/>
    <b v="1"/>
    <s v="music/indie rock"/>
    <n v="124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x v="133"/>
    <b v="1"/>
    <s v="music/indie rock"/>
    <n v="109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x v="108"/>
    <b v="1"/>
    <s v="music/indie rock"/>
    <n v="117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x v="60"/>
    <b v="1"/>
    <s v="music/indie rock"/>
    <n v="188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x v="229"/>
    <b v="1"/>
    <s v="music/indie rock"/>
    <n v="116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x v="93"/>
    <b v="1"/>
    <s v="music/indie rock"/>
    <n v="111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x v="162"/>
    <b v="1"/>
    <s v="music/indie rock"/>
    <n v="171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x v="337"/>
    <b v="1"/>
    <s v="technology/hardware"/>
    <n v="127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x v="195"/>
    <b v="1"/>
    <s v="technology/hardware"/>
    <n v="139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x v="338"/>
    <b v="1"/>
    <s v="technology/hardware"/>
    <n v="1706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x v="339"/>
    <b v="1"/>
    <s v="technology/hardware"/>
    <n v="789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x v="340"/>
    <b v="1"/>
    <s v="technology/hardware"/>
    <n v="349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x v="16"/>
    <b v="1"/>
    <s v="technology/hardware"/>
    <n v="150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x v="23"/>
    <b v="1"/>
    <s v="technology/hardware"/>
    <n v="1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x v="341"/>
    <b v="1"/>
    <s v="technology/hardware"/>
    <n v="8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x v="342"/>
    <b v="1"/>
    <s v="technology/hardware"/>
    <n v="107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x v="343"/>
    <b v="1"/>
    <s v="technology/hardware"/>
    <n v="201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x v="344"/>
    <b v="1"/>
    <s v="technology/hardware"/>
    <n v="213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x v="345"/>
    <b v="1"/>
    <s v="technology/hardware"/>
    <n v="199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x v="206"/>
    <b v="1"/>
    <s v="technology/hardware"/>
    <n v="226"/>
    <n v="230.55782312925169"/>
    <x v="2"/>
    <s v="hardware"/>
    <x v="1953"/>
    <x v="1952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x v="119"/>
    <b v="1"/>
    <s v="technology/hardware"/>
    <n v="69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x v="126"/>
    <b v="1"/>
    <s v="technology/hardware"/>
    <n v="39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x v="346"/>
    <b v="1"/>
    <s v="technology/hardware"/>
    <n v="295"/>
    <n v="483.34246575342468"/>
    <x v="2"/>
    <s v="hardware"/>
    <x v="1956"/>
    <x v="1955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x v="347"/>
    <b v="1"/>
    <s v="technology/hardware"/>
    <n v="168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x v="348"/>
    <b v="1"/>
    <s v="technology/hardware"/>
    <n v="1436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x v="349"/>
    <b v="1"/>
    <s v="technology/hardware"/>
    <n v="157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x v="51"/>
    <b v="1"/>
    <s v="technology/hardware"/>
    <n v="118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x v="350"/>
    <b v="1"/>
    <s v="technology/hardware"/>
    <n v="1106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x v="351"/>
    <b v="1"/>
    <s v="technology/hardware"/>
    <n v="193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x v="242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x v="352"/>
    <b v="1"/>
    <s v="technology/hardware"/>
    <n v="260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x v="273"/>
    <b v="1"/>
    <s v="technology/hardware"/>
    <n v="263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x v="353"/>
    <b v="1"/>
    <s v="technology/hardware"/>
    <n v="207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x v="316"/>
    <b v="1"/>
    <s v="technology/hardware"/>
    <n v="371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x v="354"/>
    <b v="1"/>
    <s v="technology/hardware"/>
    <n v="285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x v="355"/>
    <b v="1"/>
    <s v="technology/hardware"/>
    <n v="580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x v="356"/>
    <b v="1"/>
    <s v="technology/hardware"/>
    <n v="1132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x v="357"/>
    <b v="1"/>
    <s v="technology/hardware"/>
    <n v="264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x v="146"/>
    <b v="1"/>
    <s v="technology/hardware"/>
    <n v="675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x v="358"/>
    <b v="1"/>
    <s v="technology/hardware"/>
    <n v="257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x v="359"/>
    <b v="1"/>
    <s v="technology/hardware"/>
    <n v="376"/>
    <n v="186.81393034825871"/>
    <x v="2"/>
    <s v="hardware"/>
    <x v="1974"/>
    <x v="1973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x v="35"/>
    <b v="1"/>
    <s v="technology/hardware"/>
    <n v="209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x v="360"/>
    <b v="1"/>
    <s v="technology/hardware"/>
    <n v="347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x v="361"/>
    <b v="1"/>
    <s v="technology/hardware"/>
    <n v="40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x v="362"/>
    <b v="1"/>
    <s v="technology/hardware"/>
    <n v="1027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x v="363"/>
    <b v="1"/>
    <s v="technology/hardware"/>
    <n v="115"/>
    <n v="282.65966789667897"/>
    <x v="2"/>
    <s v="hardware"/>
    <x v="1979"/>
    <x v="1978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x v="364"/>
    <b v="1"/>
    <s v="technology/hardware"/>
    <n v="355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x v="8"/>
    <b v="0"/>
    <s v="photography/people"/>
    <n v="6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x v="78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x v="38"/>
    <b v="0"/>
    <s v="photography/people"/>
    <n v="5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x v="63"/>
    <b v="0"/>
    <s v="photography/people"/>
    <n v="22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x v="80"/>
    <b v="0"/>
    <s v="photography/people"/>
    <n v="4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x v="29"/>
    <b v="0"/>
    <s v="photography/people"/>
    <n v="1"/>
    <n v="1"/>
    <x v="8"/>
    <s v="people"/>
    <x v="1986"/>
    <x v="1985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x v="33"/>
    <b v="0"/>
    <s v="photography/people"/>
    <n v="43"/>
    <n v="83.428571428571431"/>
    <x v="8"/>
    <s v="people"/>
    <x v="1987"/>
    <x v="1986"/>
  </r>
  <r>
    <n v="1988"/>
    <s v="Phillip Michael Photography"/>
    <s v="Expressing art in an image!"/>
    <x v="12"/>
    <x v="379"/>
    <x v="2"/>
    <x v="0"/>
    <s v="USD"/>
    <n v="1440094742"/>
    <n v="1437502742"/>
    <b v="0"/>
    <x v="29"/>
    <b v="0"/>
    <s v="photography/people"/>
    <n v="1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x v="29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x v="81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x v="83"/>
    <b v="0"/>
    <s v="photography/people"/>
    <n v="7"/>
    <n v="46.666666666666664"/>
    <x v="8"/>
    <s v="people"/>
    <x v="1991"/>
    <x v="1990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x v="84"/>
    <b v="0"/>
    <s v="photography/people"/>
    <n v="1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x v="78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x v="78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x v="8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x v="78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x v="78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x v="83"/>
    <b v="0"/>
    <s v="photography/people"/>
    <n v="27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x v="63"/>
    <b v="0"/>
    <s v="photography/people"/>
    <n v="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x v="20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x v="365"/>
    <b v="1"/>
    <s v="technology/hardware"/>
    <n v="383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x v="366"/>
    <b v="1"/>
    <s v="technology/hardware"/>
    <n v="217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x v="5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x v="178"/>
    <b v="1"/>
    <s v="technology/hardware"/>
    <n v="235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x v="277"/>
    <b v="1"/>
    <s v="technology/hardware"/>
    <n v="124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x v="175"/>
    <b v="1"/>
    <s v="technology/hardware"/>
    <n v="248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x v="89"/>
    <b v="1"/>
    <s v="technology/hardware"/>
    <n v="116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x v="14"/>
    <b v="1"/>
    <s v="technology/hardware"/>
    <n v="118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x v="367"/>
    <b v="1"/>
    <s v="technology/hardware"/>
    <n v="306"/>
    <n v="383.3643216080402"/>
    <x v="2"/>
    <s v="hardware"/>
    <x v="2009"/>
    <x v="2008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x v="368"/>
    <b v="1"/>
    <s v="technology/hardware"/>
    <n v="321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x v="369"/>
    <b v="1"/>
    <s v="technology/hardware"/>
    <n v="820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x v="275"/>
    <b v="1"/>
    <s v="technology/hardware"/>
    <n v="235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x v="370"/>
    <b v="1"/>
    <s v="technology/hardware"/>
    <n v="49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x v="371"/>
    <b v="1"/>
    <s v="technology/hardware"/>
    <n v="781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x v="372"/>
    <b v="1"/>
    <s v="technology/hardware"/>
    <n v="114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x v="373"/>
    <b v="1"/>
    <s v="technology/hardware"/>
    <n v="92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x v="374"/>
    <b v="1"/>
    <s v="technology/hardware"/>
    <n v="126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x v="375"/>
    <b v="1"/>
    <s v="technology/hardware"/>
    <n v="103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x v="376"/>
    <b v="1"/>
    <s v="technology/hardware"/>
    <n v="485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x v="259"/>
    <b v="1"/>
    <s v="technology/hardware"/>
    <n v="19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x v="195"/>
    <b v="1"/>
    <s v="technology/hardware"/>
    <n v="28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x v="166"/>
    <b v="1"/>
    <s v="technology/hardware"/>
    <n v="126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x v="377"/>
    <b v="1"/>
    <s v="technology/hardware"/>
    <n v="162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x v="217"/>
    <b v="1"/>
    <s v="technology/hardware"/>
    <n v="586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x v="378"/>
    <b v="1"/>
    <s v="technology/hardware"/>
    <n v="202"/>
    <n v="220.74074074074073"/>
    <x v="2"/>
    <s v="hardware"/>
    <x v="2025"/>
    <x v="2024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x v="379"/>
    <b v="1"/>
    <s v="technology/hardware"/>
    <n v="134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x v="380"/>
    <b v="1"/>
    <s v="technology/hardware"/>
    <n v="12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x v="1"/>
    <b v="1"/>
    <s v="technology/hardware"/>
    <n v="12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x v="225"/>
    <b v="1"/>
    <s v="technology/hardware"/>
    <n v="36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x v="381"/>
    <b v="1"/>
    <s v="technology/hardware"/>
    <n v="227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x v="278"/>
    <b v="1"/>
    <s v="technology/hardware"/>
    <n v="121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x v="382"/>
    <b v="1"/>
    <s v="technology/hardware"/>
    <n v="305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x v="150"/>
    <b v="1"/>
    <s v="technology/hardware"/>
    <n v="17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x v="278"/>
    <b v="1"/>
    <s v="technology/hardware"/>
    <n v="387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x v="383"/>
    <b v="1"/>
    <s v="technology/hardware"/>
    <n v="212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x v="384"/>
    <b v="1"/>
    <s v="technology/hardware"/>
    <n v="132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x v="385"/>
    <b v="1"/>
    <s v="technology/hardware"/>
    <n v="301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x v="386"/>
    <b v="1"/>
    <s v="technology/hardware"/>
    <n v="421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x v="169"/>
    <b v="1"/>
    <s v="technology/hardware"/>
    <n v="137"/>
    <n v="449.26385224274406"/>
    <x v="2"/>
    <s v="hardware"/>
    <x v="2039"/>
    <x v="2038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x v="197"/>
    <b v="1"/>
    <s v="technology/hardware"/>
    <n v="249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x v="148"/>
    <b v="1"/>
    <s v="technology/hardware"/>
    <n v="182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x v="205"/>
    <b v="1"/>
    <s v="technology/hardware"/>
    <n v="124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x v="189"/>
    <b v="1"/>
    <s v="technology/hardware"/>
    <n v="507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x v="387"/>
    <b v="1"/>
    <s v="technology/hardware"/>
    <n v="109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x v="40"/>
    <b v="1"/>
    <s v="technology/hardware"/>
    <n v="820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x v="37"/>
    <b v="1"/>
    <s v="technology/hardware"/>
    <n v="122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x v="388"/>
    <b v="1"/>
    <s v="technology/hardware"/>
    <n v="10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x v="389"/>
    <b v="1"/>
    <s v="technology/hardware"/>
    <n v="149"/>
    <n v="91.82989803350327"/>
    <x v="2"/>
    <s v="hardware"/>
    <x v="2048"/>
    <x v="2047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x v="390"/>
    <b v="1"/>
    <s v="technology/hardware"/>
    <n v="12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x v="203"/>
    <b v="1"/>
    <s v="technology/hardware"/>
    <n v="47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x v="391"/>
    <b v="1"/>
    <s v="technology/hardware"/>
    <n v="13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x v="392"/>
    <b v="1"/>
    <s v="technology/hardware"/>
    <n v="354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x v="212"/>
    <b v="1"/>
    <s v="technology/hardware"/>
    <n v="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x v="393"/>
    <b v="1"/>
    <s v="technology/hardware"/>
    <n v="114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x v="21"/>
    <b v="1"/>
    <s v="technology/hardware"/>
    <n v="168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x v="394"/>
    <b v="1"/>
    <s v="technology/hardware"/>
    <n v="154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x v="395"/>
    <b v="1"/>
    <s v="technology/hardware"/>
    <n v="203"/>
    <n v="45.547792792792798"/>
    <x v="2"/>
    <s v="hardware"/>
    <x v="2057"/>
    <x v="2056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x v="396"/>
    <b v="1"/>
    <s v="technology/hardware"/>
    <n v="169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x v="269"/>
    <b v="1"/>
    <s v="technology/hardware"/>
    <n v="144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x v="397"/>
    <b v="1"/>
    <s v="technology/hardware"/>
    <n v="197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x v="2"/>
    <b v="1"/>
    <s v="technology/hardware"/>
    <n v="108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x v="398"/>
    <b v="1"/>
    <s v="technology/hardware"/>
    <n v="115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x v="72"/>
    <b v="1"/>
    <s v="technology/hardware"/>
    <n v="14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x v="399"/>
    <b v="1"/>
    <s v="technology/hardware"/>
    <n v="192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x v="400"/>
    <b v="1"/>
    <s v="technology/hardware"/>
    <n v="200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x v="71"/>
    <b v="1"/>
    <s v="technology/hardware"/>
    <n v="21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x v="73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x v="88"/>
    <b v="1"/>
    <s v="technology/hardware"/>
    <n v="106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x v="40"/>
    <b v="1"/>
    <s v="technology/hardware"/>
    <n v="129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x v="401"/>
    <b v="1"/>
    <s v="technology/hardware"/>
    <n v="318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x v="402"/>
    <b v="1"/>
    <s v="technology/hardware"/>
    <n v="28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x v="403"/>
    <b v="1"/>
    <s v="technology/hardware"/>
    <n v="111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x v="404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x v="8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x v="405"/>
    <b v="1"/>
    <s v="technology/hardware"/>
    <n v="1679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x v="406"/>
    <b v="1"/>
    <s v="technology/hardware"/>
    <n v="544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x v="101"/>
    <b v="1"/>
    <s v="technology/hardware"/>
    <n v="116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x v="53"/>
    <b v="1"/>
    <s v="technology/hardware"/>
    <n v="132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x v="407"/>
    <b v="1"/>
    <s v="technology/hardware"/>
    <n v="28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x v="133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x v="165"/>
    <b v="1"/>
    <s v="music/indie rock"/>
    <n v="115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x v="44"/>
    <b v="1"/>
    <s v="music/indie rock"/>
    <n v="111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x v="20"/>
    <b v="1"/>
    <s v="music/indie rock"/>
    <n v="114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x v="67"/>
    <b v="1"/>
    <s v="music/indie rock"/>
    <n v="109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x v="183"/>
    <b v="1"/>
    <s v="music/indie rock"/>
    <n v="12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x v="2"/>
    <b v="1"/>
    <s v="music/indie rock"/>
    <n v="101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x v="20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x v="11"/>
    <b v="1"/>
    <s v="music/indie rock"/>
    <n v="116"/>
    <n v="46.204266666666669"/>
    <x v="4"/>
    <s v="indie rock"/>
    <x v="2088"/>
    <x v="2087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x v="95"/>
    <b v="1"/>
    <s v="music/indie rock"/>
    <n v="12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x v="322"/>
    <b v="1"/>
    <s v="music/indie rock"/>
    <n v="116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x v="336"/>
    <b v="1"/>
    <s v="music/indie rock"/>
    <n v="121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x v="165"/>
    <b v="1"/>
    <s v="music/indie rock"/>
    <n v="102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x v="23"/>
    <b v="1"/>
    <s v="music/indie rock"/>
    <n v="103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x v="250"/>
    <b v="1"/>
    <s v="music/indie rock"/>
    <n v="121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x v="19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x v="25"/>
    <b v="1"/>
    <s v="music/indie rock"/>
    <n v="102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x v="44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x v="58"/>
    <b v="1"/>
    <s v="music/indie rock"/>
    <n v="101"/>
    <n v="188.125"/>
    <x v="4"/>
    <s v="indie rock"/>
    <x v="2098"/>
    <x v="2097"/>
  </r>
  <r>
    <n v="2099"/>
    <s v="Roosevelt Died."/>
    <s v="Our tour van died, we need help!"/>
    <x v="9"/>
    <x v="1464"/>
    <x v="0"/>
    <x v="0"/>
    <s v="USD"/>
    <n v="1435808400"/>
    <n v="1434650084"/>
    <b v="0"/>
    <x v="287"/>
    <b v="1"/>
    <s v="music/indie rock"/>
    <n v="133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x v="74"/>
    <b v="1"/>
    <s v="music/indie rock"/>
    <n v="13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x v="34"/>
    <b v="1"/>
    <s v="music/indie rock"/>
    <n v="114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x v="44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x v="248"/>
    <b v="1"/>
    <s v="music/indie rock"/>
    <n v="147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x v="7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x v="221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x v="34"/>
    <b v="1"/>
    <s v="music/indie rock"/>
    <n v="108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x v="6"/>
    <b v="1"/>
    <s v="music/indie rock"/>
    <n v="108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x v="277"/>
    <b v="1"/>
    <s v="music/indie rock"/>
    <n v="108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x v="244"/>
    <b v="1"/>
    <s v="music/indie rock"/>
    <n v="107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x v="44"/>
    <b v="1"/>
    <s v="music/indie rock"/>
    <n v="1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x v="70"/>
    <b v="1"/>
    <s v="music/indie rock"/>
    <n v="107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x v="202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x v="329"/>
    <b v="1"/>
    <s v="music/indie rock"/>
    <n v="10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x v="206"/>
    <b v="1"/>
    <s v="music/indie rock"/>
    <n v="105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x v="17"/>
    <b v="1"/>
    <s v="music/indie rock"/>
    <n v="226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x v="297"/>
    <b v="1"/>
    <s v="music/indie rock"/>
    <n v="101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x v="2"/>
    <b v="1"/>
    <s v="music/indie rock"/>
    <n v="148"/>
    <n v="50.657142857142858"/>
    <x v="4"/>
    <s v="indie rock"/>
    <x v="2117"/>
    <x v="2116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x v="57"/>
    <b v="1"/>
    <s v="music/indie rock"/>
    <n v="135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x v="19"/>
    <b v="1"/>
    <s v="music/indie rock"/>
    <n v="1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x v="50"/>
    <b v="1"/>
    <s v="music/indie rock"/>
    <n v="101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x v="73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x v="83"/>
    <b v="0"/>
    <s v="games/video games"/>
    <n v="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x v="81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x v="81"/>
    <b v="0"/>
    <s v="games/video games"/>
    <n v="11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x v="74"/>
    <b v="0"/>
    <s v="games/video games"/>
    <n v="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x v="84"/>
    <b v="0"/>
    <s v="games/video games"/>
    <n v="1"/>
    <n v="5"/>
    <x v="6"/>
    <s v="video games"/>
    <x v="2126"/>
    <x v="2125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x v="163"/>
    <b v="0"/>
    <s v="games/video games"/>
    <n v="29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x v="29"/>
    <b v="0"/>
    <s v="games/video games"/>
    <n v="1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x v="8"/>
    <b v="0"/>
    <s v="games/video games"/>
    <n v="12"/>
    <n v="19.666666666666668"/>
    <x v="6"/>
    <s v="video games"/>
    <x v="2129"/>
    <x v="2128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x v="80"/>
    <b v="0"/>
    <s v="games/video games"/>
    <n v="1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x v="8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x v="221"/>
    <b v="0"/>
    <s v="games/video games"/>
    <n v="3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x v="83"/>
    <b v="0"/>
    <s v="games/video games"/>
    <n v="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x v="83"/>
    <b v="0"/>
    <s v="games/video games"/>
    <n v="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x v="19"/>
    <b v="0"/>
    <s v="games/video games"/>
    <n v="10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x v="80"/>
    <b v="0"/>
    <s v="games/video games"/>
    <n v="1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x v="408"/>
    <b v="0"/>
    <s v="games/video games"/>
    <n v="2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x v="8"/>
    <b v="0"/>
    <s v="games/video games"/>
    <n v="13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x v="66"/>
    <b v="0"/>
    <s v="games/video games"/>
    <n v="6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x v="202"/>
    <b v="0"/>
    <s v="games/video games"/>
    <n v="1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x v="78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x v="8"/>
    <b v="0"/>
    <s v="games/video games"/>
    <n v="6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x v="81"/>
    <b v="0"/>
    <s v="games/video games"/>
    <n v="12"/>
    <n v="45"/>
    <x v="6"/>
    <s v="video games"/>
    <x v="2143"/>
    <x v="2142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x v="54"/>
    <b v="0"/>
    <s v="games/video games"/>
    <n v="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x v="30"/>
    <b v="0"/>
    <s v="games/video games"/>
    <n v="31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x v="29"/>
    <b v="0"/>
    <s v="games/video games"/>
    <n v="1"/>
    <n v="1"/>
    <x v="6"/>
    <s v="video games"/>
    <x v="2146"/>
    <x v="2145"/>
  </r>
  <r>
    <n v="2147"/>
    <s v="Johnny Rocketfingers 3"/>
    <s v="A Point and Click Adventure on Steroids."/>
    <x v="303"/>
    <x v="1495"/>
    <x v="2"/>
    <x v="0"/>
    <s v="USD"/>
    <n v="1416125148"/>
    <n v="1413356748"/>
    <b v="0"/>
    <x v="165"/>
    <b v="0"/>
    <s v="games/video games"/>
    <n v="1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x v="84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x v="78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x v="63"/>
    <x v="1496"/>
    <x v="2"/>
    <x v="10"/>
    <s v="NOK"/>
    <n v="1468392599"/>
    <n v="1465800599"/>
    <b v="0"/>
    <x v="80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x v="79"/>
    <b v="0"/>
    <s v="games/video games"/>
    <n v="1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x v="80"/>
    <b v="0"/>
    <s v="games/video games"/>
    <n v="1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x v="80"/>
    <b v="0"/>
    <s v="games/video games"/>
    <n v="1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x v="84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x v="81"/>
    <b v="0"/>
    <s v="games/video games"/>
    <n v="3"/>
    <n v="23"/>
    <x v="6"/>
    <s v="video games"/>
    <x v="2155"/>
    <x v="2154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x v="183"/>
    <b v="0"/>
    <s v="games/video games"/>
    <n v="3"/>
    <n v="17.987951807228917"/>
    <x v="6"/>
    <s v="video games"/>
    <x v="2156"/>
    <x v="2155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x v="7"/>
    <b v="0"/>
    <s v="games/video games"/>
    <n v="29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x v="409"/>
    <b v="0"/>
    <s v="games/video games"/>
    <n v="7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x v="84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x v="38"/>
    <b v="0"/>
    <s v="games/video games"/>
    <n v="1"/>
    <n v="5.3125"/>
    <x v="6"/>
    <s v="video games"/>
    <x v="2160"/>
    <x v="2159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x v="62"/>
    <b v="1"/>
    <s v="music/rock"/>
    <n v="116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x v="6"/>
    <b v="1"/>
    <s v="music/rock"/>
    <n v="113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x v="34"/>
    <b v="1"/>
    <s v="music/rock"/>
    <n v="133"/>
    <n v="75.11363636363636"/>
    <x v="4"/>
    <s v="rock"/>
    <x v="2163"/>
    <x v="2162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x v="183"/>
    <b v="1"/>
    <s v="music/rock"/>
    <n v="103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x v="27"/>
    <b v="1"/>
    <s v="music/rock"/>
    <n v="139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x v="58"/>
    <b v="1"/>
    <s v="music/rock"/>
    <n v="147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x v="22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x v="158"/>
    <b v="1"/>
    <s v="music/rock"/>
    <n v="122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x v="63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x v="10"/>
    <b v="1"/>
    <s v="music/rock"/>
    <n v="181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x v="5"/>
    <b v="1"/>
    <s v="music/rock"/>
    <n v="107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x v="62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x v="240"/>
    <b v="1"/>
    <s v="music/rock"/>
    <n v="127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x v="287"/>
    <b v="1"/>
    <s v="music/rock"/>
    <n v="103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x v="55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x v="26"/>
    <b v="1"/>
    <s v="music/rock"/>
    <n v="127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x v="44"/>
    <b v="1"/>
    <s v="music/rock"/>
    <n v="1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x v="410"/>
    <b v="1"/>
    <s v="music/rock"/>
    <n v="139"/>
    <n v="40.349243306169967"/>
    <x v="4"/>
    <s v="rock"/>
    <x v="2178"/>
    <x v="2177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x v="64"/>
    <b v="1"/>
    <s v="music/rock"/>
    <n v="162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x v="76"/>
    <b v="1"/>
    <s v="music/rock"/>
    <n v="108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x v="28"/>
    <b v="1"/>
    <s v="games/tabletop games"/>
    <n v="154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x v="289"/>
    <b v="1"/>
    <s v="games/tabletop games"/>
    <n v="525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x v="411"/>
    <b v="1"/>
    <s v="games/tabletop games"/>
    <n v="490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x v="161"/>
    <b v="1"/>
    <s v="games/tabletop games"/>
    <n v="285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x v="412"/>
    <b v="1"/>
    <s v="games/tabletop games"/>
    <n v="185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x v="413"/>
    <b v="1"/>
    <s v="games/tabletop games"/>
    <n v="110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x v="414"/>
    <b v="1"/>
    <s v="games/tabletop games"/>
    <n v="101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x v="415"/>
    <b v="1"/>
    <s v="games/tabletop games"/>
    <n v="413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x v="106"/>
    <b v="1"/>
    <s v="games/tabletop games"/>
    <n v="504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x v="416"/>
    <b v="1"/>
    <s v="games/tabletop games"/>
    <n v="185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x v="20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x v="417"/>
    <b v="1"/>
    <s v="games/tabletop games"/>
    <n v="1082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x v="418"/>
    <b v="1"/>
    <s v="games/tabletop games"/>
    <n v="45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x v="419"/>
    <b v="1"/>
    <s v="games/tabletop games"/>
    <n v="538"/>
    <n v="61.203872437357631"/>
    <x v="6"/>
    <s v="tabletop games"/>
    <x v="2194"/>
    <x v="2193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x v="248"/>
    <b v="1"/>
    <s v="games/tabletop games"/>
    <n v="121"/>
    <n v="48.130434782608695"/>
    <x v="6"/>
    <s v="tabletop games"/>
    <x v="2195"/>
    <x v="2194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x v="302"/>
    <b v="1"/>
    <s v="games/tabletop games"/>
    <n v="114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x v="420"/>
    <b v="1"/>
    <s v="games/tabletop games"/>
    <n v="95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x v="421"/>
    <b v="1"/>
    <s v="games/tabletop games"/>
    <n v="133"/>
    <n v="81.654377880184327"/>
    <x v="6"/>
    <s v="tabletop games"/>
    <x v="2198"/>
    <x v="2197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x v="140"/>
    <b v="1"/>
    <s v="games/tabletop games"/>
    <n v="147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x v="40"/>
    <b v="1"/>
    <s v="games/tabletop games"/>
    <n v="543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x v="33"/>
    <b v="1"/>
    <s v="music/electronic music"/>
    <n v="383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x v="422"/>
    <b v="1"/>
    <s v="music/electronic music"/>
    <n v="705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x v="133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x v="196"/>
    <b v="1"/>
    <s v="music/electronic music"/>
    <n v="133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x v="74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x v="69"/>
    <b v="1"/>
    <s v="music/electronic music"/>
    <n v="10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x v="63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x v="54"/>
    <b v="1"/>
    <s v="music/electronic music"/>
    <n v="102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x v="41"/>
    <b v="1"/>
    <s v="music/electronic music"/>
    <n v="15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x v="250"/>
    <b v="1"/>
    <s v="music/electronic music"/>
    <n v="112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x v="148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x v="252"/>
    <b v="1"/>
    <s v="music/electronic music"/>
    <n v="115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x v="29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x v="54"/>
    <b v="1"/>
    <s v="music/electronic music"/>
    <n v="293"/>
    <n v="73.125416666666666"/>
    <x v="4"/>
    <s v="electronic music"/>
    <x v="2214"/>
    <x v="2213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x v="51"/>
    <b v="1"/>
    <s v="music/electronic music"/>
    <n v="15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x v="25"/>
    <b v="1"/>
    <s v="music/electronic music"/>
    <n v="10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x v="82"/>
    <b v="1"/>
    <s v="music/electronic music"/>
    <n v="102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x v="88"/>
    <b v="1"/>
    <s v="music/electronic music"/>
    <n v="12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x v="10"/>
    <b v="1"/>
    <s v="music/electronic music"/>
    <n v="102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x v="50"/>
    <b v="1"/>
    <s v="music/electronic music"/>
    <n v="102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x v="423"/>
    <b v="1"/>
    <s v="games/tabletop games"/>
    <n v="10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x v="209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x v="61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x v="228"/>
    <b v="1"/>
    <s v="games/tabletop games"/>
    <n v="244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x v="424"/>
    <b v="1"/>
    <s v="games/tabletop games"/>
    <n v="945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x v="306"/>
    <b v="1"/>
    <s v="games/tabletop games"/>
    <n v="109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x v="425"/>
    <b v="1"/>
    <s v="games/tabletop games"/>
    <n v="15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x v="296"/>
    <b v="1"/>
    <s v="games/tabletop games"/>
    <n v="1175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x v="380"/>
    <b v="1"/>
    <s v="games/tabletop games"/>
    <n v="172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x v="156"/>
    <b v="1"/>
    <s v="games/tabletop games"/>
    <n v="126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x v="426"/>
    <b v="1"/>
    <s v="games/tabletop games"/>
    <n v="1213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x v="427"/>
    <b v="1"/>
    <s v="games/tabletop games"/>
    <n v="496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x v="428"/>
    <b v="1"/>
    <s v="games/tabletop games"/>
    <n v="333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x v="33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x v="206"/>
    <b v="1"/>
    <s v="games/tabletop games"/>
    <n v="154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x v="340"/>
    <b v="1"/>
    <s v="games/tabletop games"/>
    <n v="538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x v="429"/>
    <b v="1"/>
    <s v="games/tabletop games"/>
    <n v="353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x v="1"/>
    <b v="1"/>
    <s v="games/tabletop games"/>
    <n v="138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x v="374"/>
    <b v="1"/>
    <s v="games/tabletop games"/>
    <n v="12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x v="93"/>
    <b v="1"/>
    <s v="games/tabletop games"/>
    <n v="271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x v="430"/>
    <b v="1"/>
    <s v="games/tabletop games"/>
    <n v="807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x v="431"/>
    <b v="1"/>
    <s v="games/tabletop games"/>
    <n v="136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x v="432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x v="126"/>
    <b v="1"/>
    <s v="games/tabletop games"/>
    <n v="378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x v="433"/>
    <b v="1"/>
    <s v="games/tabletop games"/>
    <n v="2648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x v="7"/>
    <b v="1"/>
    <s v="games/tabletop games"/>
    <n v="1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x v="434"/>
    <b v="1"/>
    <s v="games/tabletop games"/>
    <n v="1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x v="130"/>
    <b v="1"/>
    <s v="games/tabletop games"/>
    <n v="108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x v="387"/>
    <b v="1"/>
    <s v="games/tabletop games"/>
    <n v="169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x v="435"/>
    <b v="1"/>
    <s v="games/tabletop games"/>
    <n v="976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x v="436"/>
    <b v="1"/>
    <s v="games/tabletop games"/>
    <n v="135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x v="437"/>
    <b v="1"/>
    <s v="games/tabletop games"/>
    <n v="273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x v="87"/>
    <b v="1"/>
    <s v="games/tabletop games"/>
    <n v="113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x v="438"/>
    <b v="1"/>
    <s v="games/tabletop games"/>
    <n v="460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x v="197"/>
    <b v="1"/>
    <s v="games/tabletop games"/>
    <n v="28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x v="133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x v="39"/>
    <b v="1"/>
    <s v="games/tabletop games"/>
    <n v="637"/>
    <n v="94.103550295857985"/>
    <x v="6"/>
    <s v="tabletop games"/>
    <x v="2257"/>
    <x v="2256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x v="242"/>
    <b v="1"/>
    <s v="games/tabletop games"/>
    <n v="147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x v="190"/>
    <b v="1"/>
    <s v="games/tabletop games"/>
    <n v="1868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x v="87"/>
    <b v="1"/>
    <s v="games/tabletop games"/>
    <n v="327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x v="439"/>
    <b v="1"/>
    <s v="games/tabletop games"/>
    <n v="780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x v="331"/>
    <b v="1"/>
    <s v="games/tabletop games"/>
    <n v="15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x v="65"/>
    <b v="1"/>
    <s v="games/tabletop games"/>
    <n v="11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x v="440"/>
    <b v="1"/>
    <s v="games/tabletop games"/>
    <n v="181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x v="57"/>
    <b v="1"/>
    <s v="games/tabletop games"/>
    <n v="2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x v="441"/>
    <b v="1"/>
    <s v="games/tabletop games"/>
    <n v="321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x v="442"/>
    <b v="1"/>
    <s v="games/tabletop games"/>
    <n v="381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x v="441"/>
    <b v="1"/>
    <s v="games/tabletop games"/>
    <n v="103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x v="443"/>
    <b v="1"/>
    <s v="games/tabletop games"/>
    <n v="1802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x v="444"/>
    <b v="1"/>
    <s v="games/tabletop games"/>
    <n v="721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x v="445"/>
    <b v="1"/>
    <s v="games/tabletop games"/>
    <n v="284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x v="446"/>
    <b v="1"/>
    <s v="games/tabletop games"/>
    <n v="1357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x v="206"/>
    <b v="1"/>
    <s v="games/tabletop games"/>
    <n v="221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x v="221"/>
    <b v="1"/>
    <s v="games/tabletop games"/>
    <n v="120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x v="1"/>
    <b v="1"/>
    <s v="games/tabletop games"/>
    <n v="408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x v="11"/>
    <b v="1"/>
    <s v="games/tabletop games"/>
    <n v="106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x v="447"/>
    <b v="1"/>
    <s v="games/tabletop games"/>
    <n v="142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x v="332"/>
    <b v="1"/>
    <s v="games/tabletop games"/>
    <n v="271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x v="58"/>
    <b v="1"/>
    <s v="games/tabletop games"/>
    <n v="154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x v="436"/>
    <b v="1"/>
    <s v="games/tabletop games"/>
    <n v="404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x v="202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x v="8"/>
    <b v="1"/>
    <s v="music/rock"/>
    <n v="186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x v="53"/>
    <b v="1"/>
    <s v="music/rock"/>
    <n v="101"/>
    <n v="63.03458333333333"/>
    <x v="4"/>
    <s v="rock"/>
    <x v="2283"/>
    <x v="2282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x v="211"/>
    <b v="1"/>
    <s v="music/rock"/>
    <n v="107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x v="1"/>
    <b v="1"/>
    <s v="music/rock"/>
    <n v="122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x v="25"/>
    <b v="1"/>
    <s v="music/rock"/>
    <n v="101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x v="448"/>
    <b v="1"/>
    <s v="music/rock"/>
    <n v="120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x v="20"/>
    <b v="1"/>
    <s v="music/rock"/>
    <n v="10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x v="20"/>
    <b v="1"/>
    <s v="music/rock"/>
    <n v="108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x v="60"/>
    <b v="1"/>
    <s v="music/rock"/>
    <n v="105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x v="68"/>
    <b v="1"/>
    <s v="music/rock"/>
    <n v="173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x v="67"/>
    <b v="1"/>
    <s v="music/rock"/>
    <n v="108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x v="74"/>
    <b v="1"/>
    <s v="music/rock"/>
    <n v="109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x v="300"/>
    <b v="1"/>
    <s v="music/rock"/>
    <n v="147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x v="69"/>
    <b v="1"/>
    <s v="music/rock"/>
    <n v="126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x v="108"/>
    <b v="1"/>
    <s v="music/rock"/>
    <n v="150"/>
    <n v="71.965517241379317"/>
    <x v="4"/>
    <s v="rock"/>
    <x v="2296"/>
    <x v="2295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x v="10"/>
    <b v="1"/>
    <s v="music/rock"/>
    <n v="101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x v="449"/>
    <b v="1"/>
    <s v="music/rock"/>
    <n v="106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x v="25"/>
    <b v="1"/>
    <s v="music/rock"/>
    <n v="351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x v="63"/>
    <b v="1"/>
    <s v="music/rock"/>
    <n v="102"/>
    <n v="115.71428571428571"/>
    <x v="4"/>
    <s v="rock"/>
    <x v="2300"/>
    <x v="2299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x v="263"/>
    <b v="1"/>
    <s v="music/indie rock"/>
    <n v="13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x v="268"/>
    <b v="1"/>
    <s v="music/indie rock"/>
    <n v="171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x v="273"/>
    <b v="1"/>
    <s v="music/indie rock"/>
    <n v="110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x v="116"/>
    <b v="1"/>
    <s v="music/indie rock"/>
    <n v="101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x v="157"/>
    <b v="1"/>
    <s v="music/indie rock"/>
    <n v="102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x v="196"/>
    <b v="1"/>
    <s v="music/indie rock"/>
    <n v="107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x v="11"/>
    <b v="1"/>
    <s v="music/indie rock"/>
    <n v="107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x v="450"/>
    <b v="1"/>
    <s v="music/indie rock"/>
    <n v="10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x v="329"/>
    <b v="1"/>
    <s v="music/indie rock"/>
    <n v="107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x v="451"/>
    <b v="1"/>
    <s v="music/indie rock"/>
    <n v="42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x v="201"/>
    <b v="1"/>
    <s v="music/indie rock"/>
    <n v="105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x v="1"/>
    <b v="1"/>
    <s v="music/indie rock"/>
    <n v="108"/>
    <n v="40.962025316455694"/>
    <x v="4"/>
    <s v="indie rock"/>
    <x v="2312"/>
    <x v="2310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x v="328"/>
    <b v="1"/>
    <s v="music/indie rock"/>
    <n v="176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x v="133"/>
    <b v="1"/>
    <s v="music/indie rock"/>
    <n v="15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x v="31"/>
    <b v="1"/>
    <s v="music/indie rock"/>
    <n v="103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x v="452"/>
    <b v="1"/>
    <s v="music/indie rock"/>
    <n v="105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x v="19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x v="430"/>
    <b v="1"/>
    <s v="music/indie rock"/>
    <n v="122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x v="99"/>
    <b v="1"/>
    <s v="music/indie rock"/>
    <n v="108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x v="30"/>
    <b v="1"/>
    <s v="music/indie rock"/>
    <n v="109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x v="31"/>
    <b v="0"/>
    <s v="food/small batch"/>
    <n v="40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x v="80"/>
    <b v="0"/>
    <s v="food/small batch"/>
    <n v="4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x v="80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x v="42"/>
    <b v="0"/>
    <s v="food/small batch"/>
    <n v="21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x v="63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x v="29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x v="453"/>
    <b v="1"/>
    <s v="food/small batch"/>
    <n v="527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x v="416"/>
    <b v="1"/>
    <s v="food/small batch"/>
    <n v="255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x v="207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x v="430"/>
    <b v="1"/>
    <s v="food/small batch"/>
    <n v="103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x v="454"/>
    <b v="1"/>
    <s v="food/small batch"/>
    <n v="14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x v="455"/>
    <b v="1"/>
    <s v="food/small batch"/>
    <n v="107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x v="225"/>
    <b v="1"/>
    <s v="food/small batch"/>
    <n v="213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x v="85"/>
    <b v="1"/>
    <s v="food/small batch"/>
    <n v="102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x v="170"/>
    <b v="1"/>
    <s v="food/small batch"/>
    <n v="103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x v="456"/>
    <b v="1"/>
    <s v="food/small batch"/>
    <n v="521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x v="122"/>
    <b v="1"/>
    <s v="food/small batch"/>
    <n v="111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x v="252"/>
    <b v="1"/>
    <s v="food/small batch"/>
    <n v="102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x v="457"/>
    <b v="1"/>
    <s v="food/small batch"/>
    <n v="295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x v="458"/>
    <b v="1"/>
    <s v="food/small batch"/>
    <n v="106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x v="78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x v="78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x v="29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x v="29"/>
    <b v="0"/>
    <s v="technology/web"/>
    <n v="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x v="78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x v="83"/>
    <b v="0"/>
    <s v="technology/web"/>
    <n v="1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x v="29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x v="81"/>
    <b v="0"/>
    <s v="technology/web"/>
    <n v="1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x v="78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x v="78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x v="63"/>
    <b v="0"/>
    <s v="technology/web"/>
    <n v="1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x v="78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x v="78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x v="29"/>
    <b v="0"/>
    <s v="technology/web"/>
    <n v="1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x v="84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x v="78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x v="78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x v="78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x v="8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x v="29"/>
    <b v="0"/>
    <s v="technology/web"/>
    <n v="1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x v="78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x v="84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x v="78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x v="78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x v="78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x v="74"/>
    <b v="0"/>
    <s v="technology/web"/>
    <n v="11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x v="25"/>
    <b v="0"/>
    <s v="technology/web"/>
    <n v="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x v="84"/>
    <b v="0"/>
    <s v="technology/web"/>
    <n v="1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x v="78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x v="80"/>
    <b v="0"/>
    <s v="technology/web"/>
    <n v="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x v="78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x v="79"/>
    <b v="0"/>
    <s v="technology/web"/>
    <n v="4"/>
    <n v="30"/>
    <x v="2"/>
    <s v="web"/>
    <x v="2372"/>
    <x v="2370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x v="29"/>
    <b v="0"/>
    <s v="technology/web"/>
    <n v="1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x v="29"/>
    <b v="0"/>
    <s v="technology/web"/>
    <n v="1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x v="78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x v="80"/>
    <b v="0"/>
    <s v="technology/web"/>
    <n v="11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x v="78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x v="78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x v="78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x v="83"/>
    <b v="0"/>
    <s v="technology/web"/>
    <n v="1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x v="63"/>
    <b v="0"/>
    <s v="technology/web"/>
    <n v="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x v="84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x v="83"/>
    <b v="0"/>
    <s v="technology/web"/>
    <n v="5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x v="22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x v="63"/>
    <b v="0"/>
    <s v="technology/web"/>
    <n v="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x v="78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x v="8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x v="22"/>
    <b v="0"/>
    <s v="technology/web"/>
    <n v="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x v="29"/>
    <b v="0"/>
    <s v="technology/web"/>
    <n v="1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x v="78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x v="29"/>
    <b v="0"/>
    <s v="technology/web"/>
    <n v="1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x v="78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x v="29"/>
    <b v="0"/>
    <s v="technology/web"/>
    <n v="1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x v="84"/>
    <b v="0"/>
    <s v="technology/web"/>
    <n v="1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x v="78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x v="29"/>
    <b v="0"/>
    <s v="technology/web"/>
    <n v="1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x v="78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x v="78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x v="78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x v="78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x v="82"/>
    <b v="0"/>
    <s v="food/food trucks"/>
    <n v="1"/>
    <n v="22.333333333333332"/>
    <x v="7"/>
    <s v="food trucks"/>
    <x v="2401"/>
    <x v="2399"/>
  </r>
  <r>
    <n v="2402"/>
    <s v="Cupcake Truck Unite"/>
    <s v="Small town, delicious treats, and a mobile truck"/>
    <x v="14"/>
    <x v="401"/>
    <x v="2"/>
    <x v="0"/>
    <s v="USD"/>
    <n v="1431533931"/>
    <n v="1428941931"/>
    <b v="0"/>
    <x v="29"/>
    <b v="0"/>
    <s v="food/food trucks"/>
    <n v="1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x v="8"/>
    <b v="0"/>
    <s v="food/food trucks"/>
    <n v="17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x v="78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x v="9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x v="38"/>
    <b v="0"/>
    <s v="food/food trucks"/>
    <n v="42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x v="51"/>
    <b v="0"/>
    <s v="food/food trucks"/>
    <n v="26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x v="84"/>
    <b v="0"/>
    <s v="food/food trucks"/>
    <n v="1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x v="79"/>
    <b v="0"/>
    <s v="food/food trucks"/>
    <n v="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x v="78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x v="83"/>
    <b v="0"/>
    <s v="food/food trucks"/>
    <n v="1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x v="78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x v="83"/>
    <b v="0"/>
    <s v="food/food trucks"/>
    <n v="1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x v="62"/>
    <b v="0"/>
    <s v="food/food trucks"/>
    <n v="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x v="79"/>
    <b v="0"/>
    <s v="food/food trucks"/>
    <n v="1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x v="29"/>
    <b v="0"/>
    <s v="food/food trucks"/>
    <n v="1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x v="78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x v="31"/>
    <x v="139"/>
    <x v="2"/>
    <x v="0"/>
    <s v="USD"/>
    <n v="1427225644"/>
    <n v="1422045244"/>
    <b v="0"/>
    <x v="81"/>
    <b v="0"/>
    <s v="food/food trucks"/>
    <n v="1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x v="78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x v="17"/>
    <b v="0"/>
    <s v="food/food trucks"/>
    <n v="15"/>
    <n v="69.472222222222229"/>
    <x v="7"/>
    <s v="food trucks"/>
    <x v="2420"/>
    <x v="2418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x v="29"/>
    <b v="0"/>
    <s v="food/food trucks"/>
    <n v="1"/>
    <n v="1"/>
    <x v="7"/>
    <s v="food trucks"/>
    <x v="2421"/>
    <x v="24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x v="29"/>
    <b v="0"/>
    <s v="food/food trucks"/>
    <n v="1"/>
    <n v="1"/>
    <x v="7"/>
    <s v="food trucks"/>
    <x v="2422"/>
    <x v="2420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x v="29"/>
    <b v="0"/>
    <s v="food/food trucks"/>
    <n v="1"/>
    <n v="8"/>
    <x v="7"/>
    <s v="food trucks"/>
    <x v="2423"/>
    <x v="2421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x v="82"/>
    <b v="0"/>
    <s v="food/food trucks"/>
    <n v="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x v="29"/>
    <b v="0"/>
    <s v="food/food trucks"/>
    <n v="1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x v="78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x v="29"/>
    <b v="0"/>
    <s v="food/food trucks"/>
    <n v="1"/>
    <n v="1"/>
    <x v="7"/>
    <s v="food trucks"/>
    <x v="2427"/>
    <x v="2425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x v="29"/>
    <b v="0"/>
    <s v="food/food trucks"/>
    <n v="1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x v="80"/>
    <b v="0"/>
    <s v="food/food trucks"/>
    <n v="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x v="84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x v="84"/>
    <b v="0"/>
    <s v="food/food trucks"/>
    <n v="1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x v="84"/>
    <b v="0"/>
    <s v="food/food trucks"/>
    <n v="1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x v="78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x v="84"/>
    <b v="0"/>
    <s v="food/food trucks"/>
    <n v="1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x v="80"/>
    <b v="0"/>
    <s v="food/food trucks"/>
    <n v="1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x v="84"/>
    <b v="0"/>
    <s v="food/food trucks"/>
    <n v="1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x v="78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x v="29"/>
    <b v="0"/>
    <s v="food/food trucks"/>
    <n v="1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x v="78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x v="84"/>
    <b v="0"/>
    <s v="food/food trucks"/>
    <n v="1"/>
    <n v="5"/>
    <x v="7"/>
    <s v="food trucks"/>
    <x v="2440"/>
    <x v="2438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x v="280"/>
    <b v="1"/>
    <s v="food/small batch"/>
    <n v="10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x v="459"/>
    <b v="1"/>
    <s v="food/small batch"/>
    <n v="12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x v="409"/>
    <b v="1"/>
    <s v="food/small batch"/>
    <n v="203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x v="42"/>
    <b v="1"/>
    <s v="food/small batch"/>
    <n v="109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x v="248"/>
    <b v="1"/>
    <s v="food/small batch"/>
    <n v="173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x v="112"/>
    <b v="1"/>
    <s v="food/small batch"/>
    <n v="16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x v="152"/>
    <b v="1"/>
    <s v="food/small batch"/>
    <n v="428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x v="82"/>
    <b v="1"/>
    <s v="food/small batch"/>
    <n v="108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x v="148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x v="332"/>
    <b v="1"/>
    <s v="food/small batch"/>
    <n v="102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x v="153"/>
    <b v="1"/>
    <s v="food/small batch"/>
    <n v="116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x v="41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x v="85"/>
    <b v="1"/>
    <s v="food/small batch"/>
    <n v="155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x v="208"/>
    <b v="1"/>
    <s v="food/small batch"/>
    <n v="101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x v="38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x v="85"/>
    <b v="1"/>
    <s v="food/small batch"/>
    <n v="181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x v="204"/>
    <b v="1"/>
    <s v="food/small batch"/>
    <n v="103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x v="144"/>
    <b v="1"/>
    <s v="food/small batch"/>
    <n v="111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x v="460"/>
    <b v="1"/>
    <s v="food/small batch"/>
    <n v="103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x v="32"/>
    <b v="1"/>
    <s v="food/small batch"/>
    <n v="101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x v="48"/>
    <b v="1"/>
    <s v="music/indie rock"/>
    <n v="104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x v="248"/>
    <b v="1"/>
    <s v="music/indie rock"/>
    <n v="111"/>
    <n v="28.880434782608695"/>
    <x v="4"/>
    <s v="indie rock"/>
    <x v="2462"/>
    <x v="2459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x v="11"/>
    <b v="1"/>
    <s v="music/indie rock"/>
    <n v="117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x v="68"/>
    <b v="1"/>
    <s v="music/indie rock"/>
    <n v="112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x v="53"/>
    <b v="1"/>
    <s v="music/indie rock"/>
    <n v="181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x v="47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x v="68"/>
    <b v="1"/>
    <s v="music/indie rock"/>
    <n v="119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x v="6"/>
    <b v="1"/>
    <s v="music/indie rock"/>
    <n v="108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x v="5"/>
    <b v="1"/>
    <s v="music/indie rock"/>
    <n v="114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x v="17"/>
    <b v="1"/>
    <s v="music/indie rock"/>
    <n v="104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x v="5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x v="201"/>
    <b v="1"/>
    <s v="music/indie rock"/>
    <n v="136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x v="5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x v="44"/>
    <b v="1"/>
    <s v="music/indie rock"/>
    <n v="1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x v="75"/>
    <b v="1"/>
    <s v="music/indie rock"/>
    <n v="105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x v="165"/>
    <b v="1"/>
    <s v="music/indie rock"/>
    <n v="106"/>
    <n v="61.103999999999999"/>
    <x v="4"/>
    <s v="indie rock"/>
    <x v="2476"/>
    <x v="2473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x v="14"/>
    <b v="1"/>
    <s v="music/indie rock"/>
    <n v="172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x v="1"/>
    <b v="1"/>
    <s v="music/indie rock"/>
    <n v="128"/>
    <n v="129.1139240506329"/>
    <x v="4"/>
    <s v="indie rock"/>
    <x v="2478"/>
    <x v="2475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x v="38"/>
    <b v="1"/>
    <s v="music/indie rock"/>
    <n v="1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x v="22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x v="195"/>
    <b v="1"/>
    <s v="music/indie rock"/>
    <n v="113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x v="20"/>
    <b v="1"/>
    <s v="music/indie rock"/>
    <n v="10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x v="10"/>
    <b v="1"/>
    <s v="music/indie rock"/>
    <n v="114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x v="240"/>
    <b v="1"/>
    <s v="music/indie rock"/>
    <n v="120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x v="14"/>
    <b v="1"/>
    <s v="music/indie rock"/>
    <n v="104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x v="209"/>
    <b v="1"/>
    <s v="music/indie rock"/>
    <n v="266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x v="44"/>
    <b v="1"/>
    <s v="music/indie rock"/>
    <n v="101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x v="71"/>
    <b v="1"/>
    <s v="music/indie rock"/>
    <n v="107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x v="11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x v="38"/>
    <b v="1"/>
    <s v="music/indie rock"/>
    <n v="122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x v="73"/>
    <b v="1"/>
    <s v="music/indie rock"/>
    <n v="104"/>
    <n v="51.6"/>
    <x v="4"/>
    <s v="indie rock"/>
    <x v="2491"/>
    <x v="2488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x v="74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x v="461"/>
    <b v="1"/>
    <s v="music/indie rock"/>
    <n v="12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x v="70"/>
    <b v="1"/>
    <s v="music/indie rock"/>
    <n v="10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x v="288"/>
    <b v="1"/>
    <s v="music/indie rock"/>
    <n v="128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x v="73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x v="66"/>
    <b v="1"/>
    <s v="music/indie rock"/>
    <n v="113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x v="9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x v="203"/>
    <b v="1"/>
    <s v="music/indie rock"/>
    <n v="203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x v="60"/>
    <b v="1"/>
    <s v="music/indie rock"/>
    <n v="114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x v="63"/>
    <b v="0"/>
    <s v="food/restaurants"/>
    <n v="3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x v="81"/>
    <b v="0"/>
    <s v="food/restaurants"/>
    <n v="1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x v="78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x v="78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x v="78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x v="84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x v="78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x v="78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x v="33"/>
    <b v="0"/>
    <s v="food/restaurants"/>
    <n v="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x v="84"/>
    <b v="0"/>
    <s v="food/restaurants"/>
    <n v="1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x v="78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x v="78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x v="78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x v="80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x v="8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x v="78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x v="51"/>
    <b v="0"/>
    <s v="food/restaurants"/>
    <n v="10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x v="78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x v="80"/>
    <b v="0"/>
    <s v="food/restaurants"/>
    <n v="1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x v="78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x v="462"/>
    <b v="1"/>
    <s v="music/classical music"/>
    <n v="110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x v="74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x v="55"/>
    <b v="1"/>
    <s v="music/classical music"/>
    <n v="157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x v="68"/>
    <b v="1"/>
    <s v="music/classical music"/>
    <n v="102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x v="144"/>
    <b v="1"/>
    <s v="music/classical music"/>
    <n v="101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x v="51"/>
    <b v="1"/>
    <s v="music/classical music"/>
    <n v="113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x v="26"/>
    <b v="1"/>
    <s v="music/classical music"/>
    <n v="103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x v="75"/>
    <b v="1"/>
    <s v="music/classical music"/>
    <n v="108"/>
    <n v="52.962839506172834"/>
    <x v="4"/>
    <s v="classical music"/>
    <x v="2528"/>
    <x v="2525"/>
  </r>
  <r>
    <n v="2529"/>
    <s v="UrbanArias is DC's Contemporary Opera Company"/>
    <s v="Opera. Short. New."/>
    <x v="12"/>
    <x v="1736"/>
    <x v="0"/>
    <x v="0"/>
    <s v="USD"/>
    <n v="1332636975"/>
    <n v="1328752575"/>
    <b v="0"/>
    <x v="88"/>
    <b v="1"/>
    <s v="music/classical music"/>
    <n v="105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x v="53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x v="42"/>
    <b v="1"/>
    <s v="music/classical music"/>
    <n v="101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x v="65"/>
    <b v="1"/>
    <s v="music/classical music"/>
    <n v="127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x v="327"/>
    <b v="1"/>
    <s v="music/classical music"/>
    <n v="111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x v="25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x v="22"/>
    <x v="1741"/>
    <x v="0"/>
    <x v="0"/>
    <s v="USD"/>
    <n v="1417463945"/>
    <n v="1414781945"/>
    <b v="0"/>
    <x v="76"/>
    <b v="1"/>
    <s v="music/classical music"/>
    <n v="104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x v="80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x v="202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x v="333"/>
    <b v="1"/>
    <s v="music/classical music"/>
    <n v="114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x v="211"/>
    <b v="1"/>
    <s v="music/classical music"/>
    <n v="101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x v="74"/>
    <b v="1"/>
    <s v="music/classical music"/>
    <n v="10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x v="287"/>
    <b v="1"/>
    <s v="music/classical music"/>
    <n v="108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x v="62"/>
    <b v="1"/>
    <s v="music/classical music"/>
    <n v="104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x v="62"/>
    <b v="1"/>
    <s v="music/classical music"/>
    <n v="157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x v="7"/>
    <b v="1"/>
    <s v="music/classical music"/>
    <n v="101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x v="42"/>
    <b v="1"/>
    <s v="music/classical music"/>
    <n v="196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x v="71"/>
    <b v="1"/>
    <s v="music/classical music"/>
    <n v="11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x v="179"/>
    <b v="1"/>
    <s v="music/classical music"/>
    <n v="120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x v="77"/>
    <b v="1"/>
    <s v="music/classical music"/>
    <n v="102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x v="77"/>
    <b v="1"/>
    <s v="music/classical music"/>
    <n v="103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x v="3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x v="66"/>
    <b v="1"/>
    <s v="music/classical music"/>
    <n v="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x v="59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x v="65"/>
    <b v="1"/>
    <s v="music/classical music"/>
    <n v="156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x v="85"/>
    <b v="1"/>
    <s v="music/classical music"/>
    <n v="123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x v="2"/>
    <b v="1"/>
    <s v="music/classical music"/>
    <n v="108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x v="69"/>
    <b v="1"/>
    <s v="music/classical music"/>
    <n v="106"/>
    <n v="23.117647058823529"/>
    <x v="4"/>
    <s v="classical music"/>
    <x v="2556"/>
    <x v="2553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x v="17"/>
    <b v="1"/>
    <s v="music/classical music"/>
    <n v="119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x v="59"/>
    <b v="1"/>
    <s v="music/classical music"/>
    <n v="109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x v="20"/>
    <b v="1"/>
    <s v="music/classical music"/>
    <n v="112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x v="64"/>
    <b v="1"/>
    <s v="music/classical music"/>
    <n v="10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x v="78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x v="8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x v="78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x v="78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x v="29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x v="78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x v="84"/>
    <b v="0"/>
    <s v="food/food trucks"/>
    <n v="1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x v="29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x v="84"/>
    <b v="0"/>
    <s v="food/food trucks"/>
    <n v="3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x v="84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x v="80"/>
    <b v="0"/>
    <s v="food/food trucks"/>
    <n v="1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x v="78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x v="78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x v="78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x v="78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x v="78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x v="78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x v="78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x v="8"/>
    <b v="0"/>
    <s v="food/food trucks"/>
    <n v="1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x v="84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x v="202"/>
    <b v="0"/>
    <s v="food/food trucks"/>
    <n v="11"/>
    <n v="48.18181818181818"/>
    <x v="7"/>
    <s v="food trucks"/>
    <x v="2581"/>
    <x v="2578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x v="29"/>
    <b v="0"/>
    <s v="food/food trucks"/>
    <n v="1"/>
    <n v="1"/>
    <x v="7"/>
    <s v="food trucks"/>
    <x v="2582"/>
    <x v="257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x v="81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x v="78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x v="29"/>
    <b v="0"/>
    <s v="food/food trucks"/>
    <n v="1"/>
    <n v="50"/>
    <x v="7"/>
    <s v="food trucks"/>
    <x v="2585"/>
    <x v="2582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x v="29"/>
    <b v="0"/>
    <s v="food/food trucks"/>
    <n v="1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x v="79"/>
    <b v="0"/>
    <s v="food/food trucks"/>
    <n v="3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x v="22"/>
    <b v="0"/>
    <s v="food/food trucks"/>
    <n v="4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x v="29"/>
    <b v="0"/>
    <s v="food/food trucks"/>
    <n v="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x v="78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x v="84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x v="29"/>
    <b v="0"/>
    <s v="food/food trucks"/>
    <n v="1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x v="78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x v="29"/>
    <b v="0"/>
    <s v="food/food trucks"/>
    <n v="1"/>
    <n v="1"/>
    <x v="7"/>
    <s v="food trucks"/>
    <x v="2594"/>
    <x v="2591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x v="10"/>
    <b v="0"/>
    <s v="food/food trucks"/>
    <n v="13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x v="74"/>
    <b v="0"/>
    <s v="food/food trucks"/>
    <n v="24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x v="63"/>
    <b v="0"/>
    <s v="food/food trucks"/>
    <n v="6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x v="25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x v="81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x v="209"/>
    <b v="0"/>
    <s v="food/food trucks"/>
    <n v="7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x v="299"/>
    <b v="1"/>
    <s v="technology/space exploration"/>
    <n v="662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x v="463"/>
    <b v="1"/>
    <s v="technology/space exploration"/>
    <n v="32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x v="133"/>
    <b v="1"/>
    <s v="technology/space exploration"/>
    <n v="102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x v="306"/>
    <b v="1"/>
    <s v="technology/space exploration"/>
    <n v="105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x v="464"/>
    <b v="1"/>
    <s v="technology/space exploration"/>
    <n v="108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x v="465"/>
    <b v="1"/>
    <s v="technology/space exploration"/>
    <n v="111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x v="367"/>
    <b v="1"/>
    <s v="technology/space exploration"/>
    <n v="408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x v="466"/>
    <b v="1"/>
    <s v="technology/space exploration"/>
    <n v="224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x v="467"/>
    <b v="1"/>
    <s v="technology/space exploration"/>
    <n v="304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x v="468"/>
    <b v="1"/>
    <s v="technology/space exploration"/>
    <n v="142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x v="469"/>
    <b v="1"/>
    <s v="technology/space exploration"/>
    <n v="2791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x v="324"/>
    <b v="1"/>
    <s v="technology/space exploration"/>
    <n v="172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x v="33"/>
    <b v="1"/>
    <s v="technology/space exploration"/>
    <n v="102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x v="61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x v="250"/>
    <b v="1"/>
    <s v="technology/space exploration"/>
    <n v="170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x v="146"/>
    <b v="1"/>
    <s v="technology/space exploration"/>
    <n v="115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x v="180"/>
    <b v="1"/>
    <s v="technology/space exploration"/>
    <n v="87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x v="99"/>
    <b v="1"/>
    <s v="technology/space exploration"/>
    <n v="106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x v="28"/>
    <b v="1"/>
    <s v="technology/space exploration"/>
    <n v="18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x v="470"/>
    <b v="1"/>
    <s v="technology/space exploration"/>
    <n v="144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x v="471"/>
    <b v="1"/>
    <s v="technology/space exploration"/>
    <n v="146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x v="142"/>
    <b v="1"/>
    <s v="technology/space exploration"/>
    <n v="132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x v="95"/>
    <b v="1"/>
    <s v="technology/space exploration"/>
    <n v="114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x v="472"/>
    <b v="1"/>
    <s v="technology/space exploration"/>
    <n v="1380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x v="47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x v="133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x v="43"/>
    <b v="1"/>
    <s v="technology/space exploration"/>
    <n v="647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x v="64"/>
    <b v="1"/>
    <s v="technology/space exploration"/>
    <n v="11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x v="61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x v="75"/>
    <b v="1"/>
    <s v="technology/space exploration"/>
    <n v="158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x v="172"/>
    <b v="1"/>
    <s v="technology/space exploration"/>
    <n v="115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x v="288"/>
    <b v="1"/>
    <s v="technology/space exploration"/>
    <n v="138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x v="473"/>
    <b v="1"/>
    <s v="technology/space exploration"/>
    <n v="355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x v="20"/>
    <b v="1"/>
    <s v="technology/space exploration"/>
    <n v="107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x v="87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x v="133"/>
    <b v="1"/>
    <s v="technology/space exploration"/>
    <n v="188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x v="55"/>
    <b v="1"/>
    <s v="technology/space exploration"/>
    <n v="167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x v="25"/>
    <b v="1"/>
    <s v="technology/space exploration"/>
    <n v="102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x v="72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x v="50"/>
    <b v="1"/>
    <s v="technology/space exploration"/>
    <n v="10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x v="29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x v="78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x v="474"/>
    <b v="0"/>
    <s v="technology/space exploration"/>
    <n v="34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x v="47"/>
    <b v="0"/>
    <s v="technology/space exploration"/>
    <n v="3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x v="23"/>
    <b v="0"/>
    <s v="technology/space exploration"/>
    <n v="11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x v="475"/>
    <b v="0"/>
    <s v="technology/space exploration"/>
    <n v="9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x v="83"/>
    <b v="0"/>
    <s v="technology/space exploration"/>
    <n v="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x v="79"/>
    <b v="0"/>
    <s v="technology/space exploration"/>
    <n v="1"/>
    <n v="17.666666666666668"/>
    <x v="2"/>
    <s v="space exploration"/>
    <x v="2648"/>
    <x v="2644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x v="83"/>
    <b v="0"/>
    <s v="technology/space exploration"/>
    <n v="1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x v="81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x v="57"/>
    <b v="0"/>
    <s v="technology/space exploration"/>
    <n v="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x v="202"/>
    <b v="0"/>
    <s v="technology/space exploration"/>
    <n v="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x v="16"/>
    <b v="0"/>
    <s v="technology/space exploration"/>
    <n v="12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x v="79"/>
    <b v="0"/>
    <s v="technology/space exploration"/>
    <n v="1"/>
    <n v="8.5"/>
    <x v="2"/>
    <s v="space exploration"/>
    <x v="2654"/>
    <x v="2650"/>
  </r>
  <r>
    <n v="2655"/>
    <s v="Balloons (Canceled)"/>
    <s v="Thank you for your support!"/>
    <x v="36"/>
    <x v="1815"/>
    <x v="1"/>
    <x v="0"/>
    <s v="USD"/>
    <n v="1455048000"/>
    <n v="1452631647"/>
    <b v="0"/>
    <x v="68"/>
    <b v="0"/>
    <s v="technology/space exploration"/>
    <n v="22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x v="215"/>
    <b v="0"/>
    <s v="technology/space exploration"/>
    <n v="12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x v="211"/>
    <b v="0"/>
    <s v="technology/space exploration"/>
    <n v="19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x v="80"/>
    <b v="0"/>
    <s v="technology/space exploration"/>
    <n v="1"/>
    <n v="22.75"/>
    <x v="2"/>
    <s v="space exploration"/>
    <x v="2658"/>
    <x v="2654"/>
  </r>
  <r>
    <n v="2659"/>
    <s v="test (Canceled)"/>
    <s v="test"/>
    <x v="197"/>
    <x v="1819"/>
    <x v="1"/>
    <x v="0"/>
    <s v="USD"/>
    <n v="1429321210"/>
    <n v="1426729210"/>
    <b v="0"/>
    <x v="73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x v="81"/>
    <b v="0"/>
    <s v="technology/space exploration"/>
    <n v="1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x v="65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x v="144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x v="66"/>
    <b v="1"/>
    <s v="technology/makerspaces"/>
    <n v="10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x v="201"/>
    <b v="1"/>
    <s v="technology/makerspaces"/>
    <n v="104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x v="67"/>
    <b v="1"/>
    <s v="technology/makerspaces"/>
    <n v="124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x v="190"/>
    <b v="1"/>
    <s v="technology/makerspaces"/>
    <n v="160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x v="59"/>
    <b v="1"/>
    <s v="technology/makerspaces"/>
    <n v="111"/>
    <n v="92.222222222222229"/>
    <x v="2"/>
    <s v="makerspaces"/>
    <x v="2667"/>
    <x v="2663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x v="33"/>
    <b v="1"/>
    <s v="technology/makerspaces"/>
    <n v="17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x v="202"/>
    <b v="1"/>
    <s v="technology/makerspaces"/>
    <n v="126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x v="65"/>
    <b v="0"/>
    <s v="technology/makerspaces"/>
    <n v="7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x v="87"/>
    <b v="0"/>
    <s v="technology/makerspaces"/>
    <n v="12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x v="5"/>
    <b v="0"/>
    <s v="technology/makerspaces"/>
    <n v="34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x v="36"/>
    <b v="0"/>
    <s v="technology/makerspaces"/>
    <n v="2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x v="199"/>
    <b v="0"/>
    <s v="technology/makerspaces"/>
    <n v="63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x v="60"/>
    <b v="0"/>
    <s v="technology/makerspaces"/>
    <n v="8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x v="82"/>
    <b v="0"/>
    <s v="technology/makerspaces"/>
    <n v="51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x v="74"/>
    <b v="0"/>
    <s v="technology/makerspaces"/>
    <n v="18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x v="84"/>
    <b v="0"/>
    <s v="technology/makerspaces"/>
    <n v="1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x v="83"/>
    <b v="0"/>
    <s v="technology/makerspaces"/>
    <n v="1"/>
    <n v="44"/>
    <x v="2"/>
    <s v="makerspaces"/>
    <x v="2679"/>
    <x v="2675"/>
  </r>
  <r>
    <n v="2680"/>
    <s v="iHeart Pillow"/>
    <s v="iHeartPillow, Connecting loved ones"/>
    <x v="261"/>
    <x v="1836"/>
    <x v="2"/>
    <x v="3"/>
    <s v="EUR"/>
    <n v="1459915491"/>
    <n v="1457327091"/>
    <b v="0"/>
    <x v="80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x v="84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x v="9"/>
    <b v="0"/>
    <s v="food/food trucks"/>
    <n v="29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x v="83"/>
    <b v="0"/>
    <s v="food/food trucks"/>
    <n v="1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x v="80"/>
    <b v="0"/>
    <s v="food/food trucks"/>
    <n v="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x v="29"/>
    <b v="0"/>
    <s v="food/food trucks"/>
    <n v="1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x v="78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x v="78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x v="25"/>
    <b v="0"/>
    <s v="food/food trucks"/>
    <n v="1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x v="29"/>
    <b v="0"/>
    <s v="food/food trucks"/>
    <n v="1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x v="115"/>
    <b v="0"/>
    <s v="food/food trucks"/>
    <n v="11"/>
    <n v="72.762711864406782"/>
    <x v="7"/>
    <s v="food trucks"/>
    <x v="2690"/>
    <x v="2686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x v="84"/>
    <b v="0"/>
    <s v="food/food trucks"/>
    <n v="1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x v="29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x v="83"/>
    <b v="0"/>
    <s v="food/food trucks"/>
    <n v="1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x v="29"/>
    <b v="0"/>
    <s v="food/food trucks"/>
    <n v="1"/>
    <n v="1"/>
    <x v="7"/>
    <s v="food trucks"/>
    <x v="2694"/>
    <x v="2690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x v="83"/>
    <b v="0"/>
    <s v="food/food trucks"/>
    <n v="1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x v="44"/>
    <b v="0"/>
    <s v="food/food trucks"/>
    <n v="6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x v="47"/>
    <b v="0"/>
    <s v="food/food trucks"/>
    <n v="27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x v="84"/>
    <b v="0"/>
    <s v="food/food trucks"/>
    <n v="1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x v="78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x v="80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x v="67"/>
    <b v="0"/>
    <s v="theater/spaces"/>
    <n v="4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x v="55"/>
    <b v="0"/>
    <s v="theater/spaces"/>
    <n v="35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x v="43"/>
    <b v="0"/>
    <s v="theater/spaces"/>
    <n v="104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x v="63"/>
    <b v="0"/>
    <s v="theater/spaces"/>
    <n v="7"/>
    <n v="163.57142857142858"/>
    <x v="1"/>
    <s v="spaces"/>
    <x v="2704"/>
    <x v="2700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x v="22"/>
    <b v="0"/>
    <s v="theater/spaces"/>
    <n v="11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x v="40"/>
    <b v="1"/>
    <s v="theater/spaces"/>
    <n v="113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x v="476"/>
    <b v="1"/>
    <s v="theater/spaces"/>
    <n v="35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x v="477"/>
    <b v="1"/>
    <s v="theater/spaces"/>
    <n v="234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x v="478"/>
    <b v="1"/>
    <s v="theater/spaces"/>
    <n v="102"/>
    <n v="164.94480519480518"/>
    <x v="1"/>
    <s v="spaces"/>
    <x v="2709"/>
    <x v="2705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x v="479"/>
    <b v="1"/>
    <s v="theater/spaces"/>
    <n v="154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x v="196"/>
    <b v="1"/>
    <s v="theater/spaces"/>
    <n v="101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x v="235"/>
    <b v="1"/>
    <s v="theater/spaces"/>
    <n v="132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x v="480"/>
    <b v="1"/>
    <s v="theater/spaces"/>
    <n v="103"/>
    <n v="108.00140845070422"/>
    <x v="1"/>
    <s v="spaces"/>
    <x v="2713"/>
    <x v="2709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x v="120"/>
    <b v="1"/>
    <s v="theater/spaces"/>
    <n v="117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x v="481"/>
    <b v="1"/>
    <s v="theater/spaces"/>
    <n v="2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x v="482"/>
    <b v="1"/>
    <s v="theater/spaces"/>
    <n v="120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x v="166"/>
    <b v="1"/>
    <s v="theater/spaces"/>
    <n v="12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x v="265"/>
    <b v="1"/>
    <s v="theater/spaces"/>
    <n v="10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x v="50"/>
    <b v="1"/>
    <s v="theater/spaces"/>
    <n v="109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x v="210"/>
    <b v="1"/>
    <s v="theater/spaces"/>
    <n v="119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x v="314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x v="333"/>
    <b v="1"/>
    <s v="technology/hardware"/>
    <n v="253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x v="282"/>
    <b v="1"/>
    <s v="technology/hardware"/>
    <n v="14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x v="483"/>
    <b v="1"/>
    <s v="technology/hardware"/>
    <n v="297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x v="116"/>
    <b v="1"/>
    <s v="technology/hardware"/>
    <n v="145"/>
    <n v="511.65486725663715"/>
    <x v="2"/>
    <s v="hardware"/>
    <x v="2725"/>
    <x v="2721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x v="442"/>
    <b v="1"/>
    <s v="technology/hardware"/>
    <n v="106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x v="484"/>
    <b v="1"/>
    <s v="technology/hardware"/>
    <n v="49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x v="413"/>
    <b v="1"/>
    <s v="technology/hardware"/>
    <n v="202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x v="23"/>
    <b v="1"/>
    <s v="technology/hardware"/>
    <n v="105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x v="345"/>
    <b v="1"/>
    <s v="technology/hardware"/>
    <n v="171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x v="77"/>
    <b v="1"/>
    <s v="technology/hardware"/>
    <n v="105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x v="96"/>
    <b v="1"/>
    <s v="technology/hardware"/>
    <n v="119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x v="46"/>
    <b v="1"/>
    <s v="technology/hardware"/>
    <n v="10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x v="430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x v="485"/>
    <b v="1"/>
    <s v="technology/hardware"/>
    <n v="979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x v="6"/>
    <b v="1"/>
    <s v="technology/hardware"/>
    <n v="123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x v="231"/>
    <b v="1"/>
    <s v="technology/hardware"/>
    <n v="247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x v="41"/>
    <b v="1"/>
    <s v="technology/hardware"/>
    <n v="148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x v="277"/>
    <b v="1"/>
    <s v="technology/hardware"/>
    <n v="385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x v="57"/>
    <b v="1"/>
    <s v="technology/hardware"/>
    <n v="104"/>
    <n v="18.235294117647058"/>
    <x v="2"/>
    <s v="hardware"/>
    <x v="2740"/>
    <x v="2736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x v="80"/>
    <b v="0"/>
    <s v="publishing/children's books"/>
    <n v="1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x v="59"/>
    <b v="0"/>
    <s v="publishing/children's books"/>
    <n v="30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x v="78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x v="19"/>
    <b v="0"/>
    <s v="publishing/children's books"/>
    <n v="6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x v="72"/>
    <b v="0"/>
    <s v="publishing/children's books"/>
    <n v="22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x v="10"/>
    <b v="0"/>
    <s v="publishing/children's books"/>
    <n v="27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x v="80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x v="80"/>
    <b v="0"/>
    <s v="publishing/children's books"/>
    <n v="2"/>
    <n v="13.25"/>
    <x v="3"/>
    <s v="children's books"/>
    <x v="2748"/>
    <x v="2744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x v="84"/>
    <b v="0"/>
    <s v="publishing/children's books"/>
    <n v="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x v="78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x v="78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x v="25"/>
    <b v="0"/>
    <s v="publishing/children's books"/>
    <n v="1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x v="22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x v="78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x v="41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x v="51"/>
    <b v="0"/>
    <s v="publishing/children's books"/>
    <n v="11"/>
    <n v="31.757575757575758"/>
    <x v="3"/>
    <s v="children's books"/>
    <x v="2756"/>
    <x v="2752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x v="84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x v="79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x v="84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x v="78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x v="80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x v="29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x v="83"/>
    <b v="0"/>
    <s v="publishing/children's books"/>
    <n v="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x v="80"/>
    <b v="0"/>
    <s v="publishing/children's books"/>
    <n v="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x v="78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x v="80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x v="83"/>
    <b v="0"/>
    <s v="publishing/children's books"/>
    <n v="1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x v="69"/>
    <b v="0"/>
    <s v="publishing/children's books"/>
    <n v="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x v="84"/>
    <b v="0"/>
    <s v="publishing/children's books"/>
    <n v="1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x v="51"/>
    <b v="0"/>
    <s v="publishing/children's books"/>
    <n v="11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x v="78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x v="78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x v="29"/>
    <b v="0"/>
    <s v="publishing/children's books"/>
    <n v="1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x v="62"/>
    <b v="0"/>
    <s v="publishing/children's books"/>
    <n v="15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x v="84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x v="17"/>
    <b v="0"/>
    <s v="publishing/children's books"/>
    <n v="8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x v="29"/>
    <b v="0"/>
    <s v="publishing/children's books"/>
    <n v="1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x v="41"/>
    <b v="0"/>
    <s v="publishing/children's books"/>
    <n v="26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x v="29"/>
    <b v="0"/>
    <s v="publishing/children's books"/>
    <n v="3"/>
    <n v="53"/>
    <x v="3"/>
    <s v="children's books"/>
    <x v="2779"/>
    <x v="2775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x v="78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x v="33"/>
    <b v="1"/>
    <s v="theater/plays"/>
    <n v="106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x v="59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x v="42"/>
    <b v="1"/>
    <s v="theater/plays"/>
    <n v="11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x v="52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x v="136"/>
    <b v="1"/>
    <s v="theater/plays"/>
    <n v="105"/>
    <n v="36.859154929577464"/>
    <x v="1"/>
    <s v="plays"/>
    <x v="2785"/>
    <x v="2781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x v="142"/>
    <b v="1"/>
    <s v="theater/plays"/>
    <n v="118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x v="44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x v="9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x v="54"/>
    <b v="1"/>
    <s v="theater/plays"/>
    <n v="102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x v="36"/>
    <b v="1"/>
    <s v="theater/plays"/>
    <n v="106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x v="33"/>
    <b v="1"/>
    <s v="theater/plays"/>
    <n v="103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x v="54"/>
    <b v="1"/>
    <s v="theater/plays"/>
    <n v="108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x v="196"/>
    <b v="1"/>
    <s v="theater/plays"/>
    <n v="111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x v="8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x v="9"/>
    <b v="1"/>
    <s v="theater/plays"/>
    <n v="105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x v="64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x v="225"/>
    <b v="1"/>
    <s v="theater/plays"/>
    <n v="103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x v="237"/>
    <b v="1"/>
    <s v="theater/plays"/>
    <n v="102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x v="208"/>
    <b v="1"/>
    <s v="theater/plays"/>
    <n v="117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x v="162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x v="62"/>
    <b v="1"/>
    <s v="theater/plays"/>
    <n v="134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x v="240"/>
    <b v="1"/>
    <s v="theater/plays"/>
    <n v="102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x v="261"/>
    <b v="1"/>
    <s v="theater/plays"/>
    <n v="128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x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x v="59"/>
    <b v="1"/>
    <s v="theater/plays"/>
    <n v="110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x v="88"/>
    <b v="1"/>
    <s v="theater/plays"/>
    <n v="113"/>
    <n v="44.25"/>
    <x v="1"/>
    <s v="plays"/>
    <x v="2806"/>
    <x v="2802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x v="251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x v="50"/>
    <b v="1"/>
    <s v="theater/plays"/>
    <n v="101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x v="64"/>
    <b v="1"/>
    <s v="theater/plays"/>
    <n v="103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x v="7"/>
    <b v="1"/>
    <s v="theater/plays"/>
    <n v="109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x v="52"/>
    <b v="1"/>
    <s v="theater/plays"/>
    <n v="101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x v="183"/>
    <b v="1"/>
    <s v="theater/plays"/>
    <n v="114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x v="93"/>
    <b v="1"/>
    <s v="theater/plays"/>
    <n v="1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x v="31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x v="25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x v="39"/>
    <b v="1"/>
    <s v="theater/plays"/>
    <n v="142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x v="51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x v="332"/>
    <b v="1"/>
    <s v="theater/plays"/>
    <n v="107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x v="201"/>
    <b v="1"/>
    <s v="theater/plays"/>
    <n v="105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x v="9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x v="2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x v="225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x v="25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x v="41"/>
    <b v="1"/>
    <s v="theater/plays"/>
    <n v="117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x v="13"/>
    <b v="1"/>
    <s v="theater/plays"/>
    <n v="10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x v="10"/>
    <b v="1"/>
    <s v="theater/plays"/>
    <n v="108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x v="23"/>
    <b v="1"/>
    <s v="theater/plays"/>
    <n v="121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x v="174"/>
    <b v="1"/>
    <s v="theater/plays"/>
    <n v="101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x v="88"/>
    <b v="1"/>
    <s v="theater/plays"/>
    <n v="107"/>
    <n v="35.039473684210527"/>
    <x v="1"/>
    <s v="plays"/>
    <x v="2829"/>
    <x v="2825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x v="202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x v="47"/>
    <b v="1"/>
    <s v="theater/plays"/>
    <n v="111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x v="195"/>
    <b v="1"/>
    <s v="theater/plays"/>
    <n v="115"/>
    <n v="30.189368421052631"/>
    <x v="1"/>
    <s v="plays"/>
    <x v="2832"/>
    <x v="2828"/>
  </r>
  <r>
    <n v="2833"/>
    <s v="Star Man Rocket Man"/>
    <s v="A new play about exploring outer space"/>
    <x v="200"/>
    <x v="1920"/>
    <x v="0"/>
    <x v="0"/>
    <s v="USD"/>
    <n v="1444528800"/>
    <n v="1442804633"/>
    <b v="0"/>
    <x v="2"/>
    <b v="1"/>
    <s v="theater/plays"/>
    <n v="109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x v="64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x v="251"/>
    <b v="1"/>
    <s v="theater/plays"/>
    <n v="188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x v="202"/>
    <b v="1"/>
    <s v="theater/plays"/>
    <n v="108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x v="64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x v="241"/>
    <b v="1"/>
    <s v="theater/plays"/>
    <n v="121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x v="162"/>
    <b v="1"/>
    <s v="theater/plays"/>
    <n v="112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x v="46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x v="29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x v="78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x v="78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x v="29"/>
    <b v="0"/>
    <s v="theater/plays"/>
    <n v="6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x v="70"/>
    <b v="0"/>
    <s v="theater/plays"/>
    <n v="32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x v="78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x v="78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x v="83"/>
    <b v="0"/>
    <s v="theater/plays"/>
    <n v="1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x v="29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x v="62"/>
    <b v="0"/>
    <s v="theater/plays"/>
    <n v="4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x v="78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x v="79"/>
    <b v="0"/>
    <s v="theater/plays"/>
    <n v="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x v="78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x v="25"/>
    <b v="0"/>
    <s v="theater/plays"/>
    <n v="42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x v="81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x v="79"/>
    <b v="0"/>
    <s v="theater/plays"/>
    <n v="5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x v="41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x v="78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x v="29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x v="82"/>
    <b v="0"/>
    <s v="theater/plays"/>
    <n v="7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x v="8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x v="83"/>
    <b v="0"/>
    <s v="theater/plays"/>
    <n v="1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x v="29"/>
    <b v="0"/>
    <s v="theater/plays"/>
    <n v="1"/>
    <n v="20"/>
    <x v="1"/>
    <s v="plays"/>
    <x v="2863"/>
    <x v="2859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x v="83"/>
    <b v="0"/>
    <s v="theater/plays"/>
    <n v="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x v="78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x v="84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x v="73"/>
    <b v="0"/>
    <s v="theater/plays"/>
    <n v="21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x v="65"/>
    <b v="0"/>
    <s v="theater/plays"/>
    <n v="43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x v="81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x v="82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x v="62"/>
    <b v="0"/>
    <s v="theater/plays"/>
    <n v="5"/>
    <n v="35.92307692307692"/>
    <x v="1"/>
    <s v="plays"/>
    <x v="2871"/>
    <x v="2867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x v="78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x v="22"/>
    <b v="0"/>
    <s v="theater/plays"/>
    <n v="39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x v="83"/>
    <b v="0"/>
    <s v="theater/plays"/>
    <n v="6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x v="83"/>
    <b v="0"/>
    <s v="theater/plays"/>
    <n v="1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x v="78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x v="79"/>
    <b v="0"/>
    <s v="theater/plays"/>
    <n v="11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x v="80"/>
    <b v="0"/>
    <s v="theater/plays"/>
    <n v="3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x v="29"/>
    <b v="0"/>
    <s v="theater/plays"/>
    <n v="1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x v="60"/>
    <b v="0"/>
    <s v="theater/plays"/>
    <n v="2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x v="78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x v="80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x v="81"/>
    <b v="0"/>
    <s v="theater/plays"/>
    <n v="20"/>
    <n v="381.6"/>
    <x v="1"/>
    <s v="plays"/>
    <x v="2883"/>
    <x v="2879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x v="80"/>
    <b v="0"/>
    <s v="theater/plays"/>
    <n v="1"/>
    <n v="46.25"/>
    <x v="1"/>
    <s v="plays"/>
    <x v="2884"/>
    <x v="2880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x v="81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x v="29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x v="29"/>
    <b v="0"/>
    <s v="theater/plays"/>
    <n v="1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x v="78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x v="25"/>
    <b v="0"/>
    <s v="theater/plays"/>
    <n v="39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x v="83"/>
    <b v="0"/>
    <s v="theater/plays"/>
    <n v="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x v="73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x v="57"/>
    <b v="0"/>
    <s v="theater/plays"/>
    <n v="10"/>
    <n v="29.411764705882351"/>
    <x v="1"/>
    <s v="plays"/>
    <x v="2892"/>
    <x v="2888"/>
  </r>
  <r>
    <n v="2893"/>
    <s v="REDISCOVERING KIA THE PLAY"/>
    <s v="Fundraising for REDISCOVERING KIA THE PLAY"/>
    <x v="10"/>
    <x v="379"/>
    <x v="2"/>
    <x v="0"/>
    <s v="USD"/>
    <n v="1420768800"/>
    <n v="1415644395"/>
    <b v="0"/>
    <x v="84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x v="78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x v="80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x v="8"/>
    <b v="0"/>
    <s v="theater/plays"/>
    <n v="21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x v="83"/>
    <b v="0"/>
    <s v="theater/plays"/>
    <n v="5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x v="8"/>
    <b v="0"/>
    <s v="theater/plays"/>
    <n v="5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x v="78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x v="63"/>
    <b v="0"/>
    <s v="theater/plays"/>
    <n v="62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x v="84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x v="29"/>
    <b v="0"/>
    <s v="theater/plays"/>
    <n v="1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x v="80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x v="80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x v="57"/>
    <b v="0"/>
    <s v="theater/plays"/>
    <n v="18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x v="63"/>
    <b v="0"/>
    <s v="theater/plays"/>
    <n v="10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x v="84"/>
    <b v="0"/>
    <s v="theater/plays"/>
    <n v="1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x v="81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x v="29"/>
    <b v="0"/>
    <s v="theater/plays"/>
    <n v="1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x v="29"/>
    <b v="0"/>
    <s v="theater/plays"/>
    <n v="1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x v="25"/>
    <b v="0"/>
    <s v="theater/plays"/>
    <n v="37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x v="55"/>
    <b v="0"/>
    <s v="theater/plays"/>
    <n v="15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x v="84"/>
    <b v="0"/>
    <s v="theater/plays"/>
    <n v="1"/>
    <n v="1"/>
    <x v="1"/>
    <s v="plays"/>
    <x v="2913"/>
    <x v="2909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x v="29"/>
    <b v="0"/>
    <s v="theater/plays"/>
    <n v="1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x v="83"/>
    <b v="0"/>
    <s v="theater/plays"/>
    <n v="62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x v="63"/>
    <b v="0"/>
    <s v="theater/plays"/>
    <n v="8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x v="82"/>
    <b v="0"/>
    <s v="theater/plays"/>
    <n v="22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x v="9"/>
    <b v="0"/>
    <s v="theater/plays"/>
    <n v="2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x v="79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x v="62"/>
    <b v="0"/>
    <s v="theater/plays"/>
    <n v="27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x v="8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x v="79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x v="73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x v="206"/>
    <b v="1"/>
    <s v="theater/musical"/>
    <n v="104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x v="473"/>
    <b v="1"/>
    <s v="theater/musical"/>
    <n v="103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x v="133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x v="64"/>
    <b v="1"/>
    <s v="theater/musical"/>
    <n v="131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x v="5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x v="58"/>
    <b v="1"/>
    <s v="theater/musical"/>
    <n v="103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x v="95"/>
    <b v="1"/>
    <s v="theater/musical"/>
    <n v="1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x v="82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x v="44"/>
    <b v="1"/>
    <s v="theater/musical"/>
    <n v="106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x v="241"/>
    <b v="1"/>
    <s v="theater/musical"/>
    <n v="103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x v="7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x v="70"/>
    <b v="1"/>
    <s v="theater/musical"/>
    <n v="101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x v="69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x v="165"/>
    <b v="1"/>
    <s v="theater/musical"/>
    <n v="134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x v="58"/>
    <b v="1"/>
    <s v="theater/musical"/>
    <n v="102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x v="20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x v="51"/>
    <b v="1"/>
    <s v="theater/musical"/>
    <n v="108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x v="29"/>
    <b v="0"/>
    <s v="theater/spaces"/>
    <n v="1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x v="91"/>
    <b v="0"/>
    <s v="theater/spaces"/>
    <n v="21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x v="78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x v="29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x v="78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x v="84"/>
    <b v="0"/>
    <s v="theater/spaces"/>
    <n v="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x v="62"/>
    <b v="0"/>
    <s v="theater/spaces"/>
    <n v="5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x v="82"/>
    <b v="0"/>
    <s v="theater/spaces"/>
    <n v="1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x v="84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x v="78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x v="6"/>
    <b v="0"/>
    <s v="theater/spaces"/>
    <n v="3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x v="22"/>
    <b v="0"/>
    <s v="theater/spaces"/>
    <n v="9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x v="83"/>
    <b v="0"/>
    <s v="theater/spaces"/>
    <n v="1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x v="78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x v="202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x v="9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x v="83"/>
    <b v="0"/>
    <s v="theater/spaces"/>
    <n v="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x v="78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x v="78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x v="78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x v="52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x v="9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x v="15"/>
    <b v="1"/>
    <s v="theater/plays"/>
    <n v="107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x v="193"/>
    <b v="1"/>
    <s v="theater/plays"/>
    <n v="101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x v="70"/>
    <b v="1"/>
    <s v="theater/plays"/>
    <n v="109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x v="130"/>
    <b v="1"/>
    <s v="theater/plays"/>
    <n v="114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x v="26"/>
    <b v="1"/>
    <s v="theater/plays"/>
    <n v="114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x v="5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x v="57"/>
    <b v="1"/>
    <s v="theater/plays"/>
    <n v="163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x v="110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x v="68"/>
    <b v="1"/>
    <s v="theater/plays"/>
    <n v="101"/>
    <n v="74.534883720930239"/>
    <x v="1"/>
    <s v="plays"/>
    <x v="2971"/>
    <x v="2967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x v="57"/>
    <b v="1"/>
    <s v="theater/plays"/>
    <n v="106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x v="51"/>
    <b v="1"/>
    <s v="theater/plays"/>
    <n v="175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x v="45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x v="116"/>
    <b v="1"/>
    <s v="theater/plays"/>
    <n v="101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x v="25"/>
    <b v="1"/>
    <s v="theater/plays"/>
    <n v="17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x v="209"/>
    <b v="1"/>
    <s v="theater/plays"/>
    <n v="114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x v="38"/>
    <b v="1"/>
    <s v="theater/plays"/>
    <n v="130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x v="67"/>
    <b v="1"/>
    <s v="theater/plays"/>
    <n v="102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x v="54"/>
    <b v="1"/>
    <s v="theater/plays"/>
    <n v="110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x v="174"/>
    <b v="1"/>
    <s v="theater/spaces"/>
    <n v="129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x v="211"/>
    <b v="1"/>
    <s v="theater/spaces"/>
    <n v="103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x v="486"/>
    <b v="1"/>
    <s v="theater/spaces"/>
    <n v="147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x v="423"/>
    <b v="1"/>
    <s v="theater/spaces"/>
    <n v="101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x v="112"/>
    <b v="1"/>
    <s v="theater/spaces"/>
    <n v="122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x v="66"/>
    <b v="1"/>
    <s v="theater/spaces"/>
    <n v="106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x v="236"/>
    <b v="1"/>
    <s v="theater/spaces"/>
    <n v="11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x v="33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x v="22"/>
    <x v="1987"/>
    <x v="0"/>
    <x v="0"/>
    <s v="USD"/>
    <n v="1450673940"/>
    <n v="1448756962"/>
    <b v="0"/>
    <x v="487"/>
    <b v="1"/>
    <s v="theater/spaces"/>
    <n v="177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x v="74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x v="251"/>
    <b v="1"/>
    <s v="theater/spaces"/>
    <n v="104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x v="31"/>
    <b v="1"/>
    <s v="theater/spaces"/>
    <n v="105"/>
    <n v="48.984375"/>
    <x v="1"/>
    <s v="spaces"/>
    <x v="2992"/>
    <x v="298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x v="19"/>
    <b v="1"/>
    <s v="theater/spaces"/>
    <n v="101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x v="211"/>
    <b v="1"/>
    <s v="theater/spaces"/>
    <n v="458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x v="437"/>
    <b v="1"/>
    <s v="theater/spaces"/>
    <n v="105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x v="413"/>
    <b v="1"/>
    <s v="theater/spaces"/>
    <n v="172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x v="248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x v="488"/>
    <b v="1"/>
    <s v="theater/spaces"/>
    <n v="104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x v="9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x v="22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x v="489"/>
    <b v="1"/>
    <s v="theater/spaces"/>
    <n v="319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x v="201"/>
    <b v="1"/>
    <s v="theater/spaces"/>
    <n v="109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x v="57"/>
    <b v="1"/>
    <s v="theater/spaces"/>
    <n v="102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x v="490"/>
    <b v="1"/>
    <s v="theater/spaces"/>
    <n v="113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x v="115"/>
    <b v="1"/>
    <s v="theater/spaces"/>
    <n v="121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x v="174"/>
    <b v="1"/>
    <s v="theater/spaces"/>
    <n v="108"/>
    <n v="88.865979381443296"/>
    <x v="1"/>
    <s v="spaces"/>
    <x v="3006"/>
    <x v="3001"/>
  </r>
  <r>
    <n v="3007"/>
    <s v="Bethlem"/>
    <s v="Consuite for 2015 CoreCon.  An adventure into insanity."/>
    <x v="20"/>
    <x v="1144"/>
    <x v="0"/>
    <x v="0"/>
    <s v="USD"/>
    <n v="1429938683"/>
    <n v="1428124283"/>
    <b v="0"/>
    <x v="9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x v="55"/>
    <b v="1"/>
    <s v="theater/spaces"/>
    <n v="102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x v="130"/>
    <b v="1"/>
    <s v="theater/spaces"/>
    <n v="120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x v="41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x v="20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x v="165"/>
    <b v="1"/>
    <s v="theater/spaces"/>
    <n v="118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x v="329"/>
    <b v="1"/>
    <s v="theater/spaces"/>
    <n v="157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x v="491"/>
    <b v="1"/>
    <s v="theater/spaces"/>
    <n v="11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x v="244"/>
    <b v="1"/>
    <s v="theater/spaces"/>
    <n v="104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x v="17"/>
    <b v="1"/>
    <s v="theater/spaces"/>
    <n v="103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x v="180"/>
    <b v="1"/>
    <s v="theater/spaces"/>
    <n v="106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x v="14"/>
    <b v="1"/>
    <s v="theater/spaces"/>
    <n v="10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x v="334"/>
    <b v="1"/>
    <s v="theater/spaces"/>
    <n v="12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x v="209"/>
    <b v="1"/>
    <s v="theater/spaces"/>
    <n v="101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x v="273"/>
    <b v="1"/>
    <s v="theater/spaces"/>
    <n v="117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x v="95"/>
    <b v="1"/>
    <s v="theater/spaces"/>
    <n v="101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x v="79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x v="0"/>
    <b v="1"/>
    <s v="theater/spaces"/>
    <n v="247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x v="108"/>
    <b v="1"/>
    <s v="theater/spaces"/>
    <n v="303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x v="20"/>
    <b v="1"/>
    <s v="theater/spaces"/>
    <n v="14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x v="492"/>
    <b v="1"/>
    <s v="theater/spaces"/>
    <n v="132"/>
    <n v="164.3"/>
    <x v="1"/>
    <s v="spaces"/>
    <x v="3027"/>
    <x v="3022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x v="221"/>
    <b v="1"/>
    <s v="theater/spaces"/>
    <n v="16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x v="493"/>
    <b v="1"/>
    <s v="theater/spaces"/>
    <n v="110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x v="14"/>
    <b v="1"/>
    <s v="theater/spaces"/>
    <n v="107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x v="60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x v="20"/>
    <b v="1"/>
    <s v="theater/spaces"/>
    <n v="128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x v="23"/>
    <b v="1"/>
    <s v="theater/spaces"/>
    <n v="147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x v="494"/>
    <b v="1"/>
    <s v="theater/spaces"/>
    <n v="113"/>
    <n v="89.314285714285717"/>
    <x v="1"/>
    <s v="spaces"/>
    <x v="3034"/>
    <x v="3029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x v="495"/>
    <b v="1"/>
    <s v="theater/spaces"/>
    <n v="109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x v="313"/>
    <b v="1"/>
    <s v="theater/spaces"/>
    <n v="127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x v="58"/>
    <b v="1"/>
    <s v="theater/spaces"/>
    <n v="214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x v="74"/>
    <b v="1"/>
    <s v="theater/spaces"/>
    <n v="101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x v="163"/>
    <b v="1"/>
    <s v="theater/spaces"/>
    <n v="10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x v="288"/>
    <b v="1"/>
    <s v="theater/spaces"/>
    <n v="108"/>
    <n v="76.785714285714292"/>
    <x v="1"/>
    <s v="spaces"/>
    <x v="3040"/>
    <x v="3035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x v="195"/>
    <b v="1"/>
    <s v="theater/spaces"/>
    <n v="111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x v="7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x v="130"/>
    <b v="1"/>
    <s v="theater/spaces"/>
    <n v="111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x v="239"/>
    <b v="1"/>
    <s v="theater/spaces"/>
    <n v="110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x v="31"/>
    <b v="1"/>
    <s v="theater/spaces"/>
    <n v="133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x v="6"/>
    <b v="1"/>
    <s v="theater/spaces"/>
    <n v="191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x v="9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x v="5"/>
    <b v="1"/>
    <s v="theater/spaces"/>
    <n v="167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x v="241"/>
    <b v="1"/>
    <s v="theater/spaces"/>
    <n v="10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x v="82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x v="2"/>
    <b v="0"/>
    <s v="theater/spaces"/>
    <n v="24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x v="84"/>
    <b v="0"/>
    <s v="theater/spaces"/>
    <n v="1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x v="83"/>
    <b v="0"/>
    <s v="theater/spaces"/>
    <n v="1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x v="78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x v="29"/>
    <b v="0"/>
    <s v="theater/spaces"/>
    <n v="1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x v="78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x v="78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x v="83"/>
    <b v="0"/>
    <s v="theater/spaces"/>
    <n v="1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x v="202"/>
    <b v="0"/>
    <s v="theater/spaces"/>
    <n v="4"/>
    <n v="41"/>
    <x v="1"/>
    <s v="spaces"/>
    <x v="3059"/>
    <x v="3054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x v="79"/>
    <b v="0"/>
    <s v="theater/spaces"/>
    <n v="1"/>
    <n v="55.833333333333336"/>
    <x v="1"/>
    <s v="spaces"/>
    <x v="3060"/>
    <x v="3055"/>
  </r>
  <r>
    <n v="3061"/>
    <s v="Help Save Parkway Cinemas!"/>
    <s v="Save a historic Local theater."/>
    <x v="80"/>
    <x v="117"/>
    <x v="2"/>
    <x v="0"/>
    <s v="USD"/>
    <n v="1407955748"/>
    <n v="1405363748"/>
    <b v="0"/>
    <x v="78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x v="85"/>
    <b v="0"/>
    <s v="theater/spaces"/>
    <n v="67"/>
    <n v="99.761194029850742"/>
    <x v="1"/>
    <s v="spaces"/>
    <x v="3062"/>
    <x v="3057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x v="23"/>
    <b v="0"/>
    <s v="theater/spaces"/>
    <n v="20"/>
    <n v="25.521739130434781"/>
    <x v="1"/>
    <s v="spaces"/>
    <x v="3063"/>
    <x v="305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x v="250"/>
    <b v="0"/>
    <s v="theater/spaces"/>
    <n v="12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x v="84"/>
    <b v="0"/>
    <s v="theater/spaces"/>
    <n v="1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x v="41"/>
    <b v="0"/>
    <s v="theater/spaces"/>
    <n v="12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x v="29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x v="84"/>
    <b v="0"/>
    <s v="theater/spaces"/>
    <n v="1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x v="63"/>
    <b v="0"/>
    <s v="theater/spaces"/>
    <n v="15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x v="38"/>
    <b v="0"/>
    <s v="theater/spaces"/>
    <n v="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x v="27"/>
    <b v="0"/>
    <s v="theater/spaces"/>
    <n v="60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x v="84"/>
    <b v="0"/>
    <s v="theater/spaces"/>
    <n v="1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x v="63"/>
    <b v="0"/>
    <s v="theater/spaces"/>
    <n v="1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x v="83"/>
    <b v="0"/>
    <s v="theater/spaces"/>
    <n v="1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x v="9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x v="133"/>
    <b v="0"/>
    <s v="theater/spaces"/>
    <n v="1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x v="84"/>
    <b v="0"/>
    <s v="theater/spaces"/>
    <n v="1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x v="83"/>
    <b v="0"/>
    <s v="theater/spaces"/>
    <n v="1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x v="74"/>
    <b v="0"/>
    <s v="theater/spaces"/>
    <n v="1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x v="63"/>
    <b v="0"/>
    <s v="theater/spaces"/>
    <n v="1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x v="81"/>
    <b v="0"/>
    <s v="theater/spaces"/>
    <n v="1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x v="78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x v="83"/>
    <b v="0"/>
    <s v="theater/spaces"/>
    <n v="1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x v="79"/>
    <b v="0"/>
    <s v="theater/spaces"/>
    <n v="1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x v="82"/>
    <b v="0"/>
    <s v="theater/spaces"/>
    <n v="3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x v="83"/>
    <b v="0"/>
    <s v="theater/spaces"/>
    <n v="1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x v="84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x v="83"/>
    <b v="0"/>
    <s v="theater/spaces"/>
    <n v="1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x v="43"/>
    <b v="0"/>
    <s v="theater/spaces"/>
    <n v="24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x v="82"/>
    <b v="0"/>
    <s v="theater/spaces"/>
    <n v="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x v="82"/>
    <b v="0"/>
    <s v="theater/spaces"/>
    <n v="16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x v="64"/>
    <b v="0"/>
    <s v="theater/spaces"/>
    <n v="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x v="57"/>
    <b v="0"/>
    <s v="theater/spaces"/>
    <n v="23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x v="29"/>
    <b v="0"/>
    <s v="theater/spaces"/>
    <n v="1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x v="29"/>
    <b v="0"/>
    <s v="theater/spaces"/>
    <n v="1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x v="25"/>
    <b v="0"/>
    <s v="theater/spaces"/>
    <n v="4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x v="288"/>
    <b v="0"/>
    <s v="theater/spaces"/>
    <n v="18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x v="74"/>
    <b v="0"/>
    <s v="theater/spaces"/>
    <n v="4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x v="81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x v="62"/>
    <b v="0"/>
    <s v="theater/spaces"/>
    <n v="16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x v="8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x v="240"/>
    <b v="0"/>
    <s v="theater/spaces"/>
    <n v="40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x v="84"/>
    <b v="0"/>
    <s v="theater/spaces"/>
    <n v="1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x v="81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x v="162"/>
    <b v="0"/>
    <s v="theater/spaces"/>
    <n v="4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x v="80"/>
    <b v="0"/>
    <s v="theater/spaces"/>
    <n v="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x v="60"/>
    <b v="0"/>
    <s v="theater/spaces"/>
    <n v="20"/>
    <n v="272.58620689655174"/>
    <x v="1"/>
    <s v="spaces"/>
    <x v="3107"/>
    <x v="3101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x v="84"/>
    <b v="0"/>
    <s v="theater/spaces"/>
    <n v="1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x v="229"/>
    <b v="0"/>
    <s v="theater/spaces"/>
    <n v="26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x v="29"/>
    <b v="0"/>
    <s v="theater/spaces"/>
    <n v="1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x v="88"/>
    <b v="0"/>
    <s v="theater/spaces"/>
    <n v="27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x v="82"/>
    <b v="0"/>
    <s v="theater/spaces"/>
    <n v="5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x v="77"/>
    <b v="0"/>
    <s v="theater/spaces"/>
    <n v="5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x v="78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x v="29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x v="73"/>
    <b v="0"/>
    <s v="theater/spaces"/>
    <n v="58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x v="29"/>
    <b v="0"/>
    <s v="theater/spaces"/>
    <n v="1"/>
    <n v="1"/>
    <x v="1"/>
    <s v="spaces"/>
    <x v="3117"/>
    <x v="3111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x v="84"/>
    <b v="0"/>
    <s v="theater/spaces"/>
    <n v="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x v="29"/>
    <b v="0"/>
    <s v="theater/spaces"/>
    <n v="1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x v="73"/>
    <b v="0"/>
    <s v="theater/spaces"/>
    <n v="1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x v="29"/>
    <b v="0"/>
    <s v="theater/spaces"/>
    <n v="1"/>
    <n v="10"/>
    <x v="1"/>
    <s v="spaces"/>
    <x v="3121"/>
    <x v="3115"/>
  </r>
  <r>
    <n v="3122"/>
    <s v="be back soon (Canceled)"/>
    <s v="cancelled until further notice"/>
    <x v="212"/>
    <x v="851"/>
    <x v="1"/>
    <x v="0"/>
    <s v="USD"/>
    <n v="1478733732"/>
    <n v="1478298132"/>
    <b v="0"/>
    <x v="84"/>
    <b v="0"/>
    <s v="theater/spaces"/>
    <n v="59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x v="493"/>
    <b v="0"/>
    <s v="theater/spaces"/>
    <n v="69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x v="80"/>
    <b v="0"/>
    <s v="theater/spaces"/>
    <n v="1"/>
    <n v="6.5"/>
    <x v="1"/>
    <s v="spaces"/>
    <x v="3124"/>
    <x v="3118"/>
  </r>
  <r>
    <n v="3125"/>
    <s v="N/A (Canceled)"/>
    <s v="N/A"/>
    <x v="86"/>
    <x v="117"/>
    <x v="1"/>
    <x v="0"/>
    <s v="USD"/>
    <n v="1452142672"/>
    <n v="1449550672"/>
    <b v="0"/>
    <x v="78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x v="57"/>
    <b v="0"/>
    <s v="theater/spaces"/>
    <n v="5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x v="78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x v="27"/>
    <b v="0"/>
    <s v="theater/plays"/>
    <n v="109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x v="29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x v="80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x v="8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x v="29"/>
    <b v="0"/>
    <s v="theater/plays"/>
    <n v="1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x v="38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x v="8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x v="63"/>
    <b v="0"/>
    <s v="theater/plays"/>
    <n v="21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x v="19"/>
    <b v="0"/>
    <s v="theater/plays"/>
    <n v="12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x v="29"/>
    <b v="0"/>
    <s v="theater/plays"/>
    <n v="4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x v="78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x v="79"/>
    <b v="0"/>
    <s v="theater/plays"/>
    <n v="6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x v="80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x v="22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x v="8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x v="78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x v="209"/>
    <b v="0"/>
    <s v="theater/plays"/>
    <n v="7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x v="78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x v="8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x v="496"/>
    <b v="1"/>
    <s v="theater/plays"/>
    <n v="118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x v="7"/>
    <b v="1"/>
    <s v="theater/plays"/>
    <n v="132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x v="20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x v="201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x v="69"/>
    <b v="1"/>
    <s v="theater/plays"/>
    <n v="101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x v="85"/>
    <b v="1"/>
    <s v="theater/plays"/>
    <n v="10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x v="198"/>
    <b v="1"/>
    <s v="theater/plays"/>
    <n v="336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x v="252"/>
    <b v="1"/>
    <s v="theater/plays"/>
    <n v="113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x v="177"/>
    <b v="1"/>
    <s v="theater/plays"/>
    <n v="189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x v="30"/>
    <b v="1"/>
    <s v="theater/plays"/>
    <n v="102"/>
    <n v="62.921348314606739"/>
    <x v="1"/>
    <s v="plays"/>
    <x v="3156"/>
    <x v="3150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x v="14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x v="10"/>
    <x v="2080"/>
    <x v="0"/>
    <x v="0"/>
    <s v="USD"/>
    <n v="1374523752"/>
    <n v="1371931752"/>
    <b v="1"/>
    <x v="50"/>
    <b v="1"/>
    <s v="theater/plays"/>
    <n v="114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x v="47"/>
    <b v="1"/>
    <s v="theater/plays"/>
    <n v="1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x v="7"/>
    <b v="1"/>
    <s v="theater/plays"/>
    <n v="102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x v="142"/>
    <b v="1"/>
    <s v="theater/plays"/>
    <n v="106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x v="287"/>
    <b v="1"/>
    <s v="theater/plays"/>
    <n v="128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x v="250"/>
    <b v="1"/>
    <s v="theater/plays"/>
    <n v="112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x v="26"/>
    <b v="1"/>
    <s v="theater/plays"/>
    <n v="107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x v="64"/>
    <b v="1"/>
    <s v="theater/plays"/>
    <n v="163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x v="497"/>
    <b v="1"/>
    <s v="theater/plays"/>
    <n v="161"/>
    <n v="60.300892473118282"/>
    <x v="1"/>
    <s v="plays"/>
    <x v="3166"/>
    <x v="3159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x v="165"/>
    <b v="1"/>
    <s v="theater/plays"/>
    <n v="117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x v="42"/>
    <b v="1"/>
    <s v="theater/plays"/>
    <n v="125"/>
    <n v="50.901639344262293"/>
    <x v="1"/>
    <s v="plays"/>
    <x v="3168"/>
    <x v="3161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x v="141"/>
    <b v="1"/>
    <s v="theater/plays"/>
    <n v="104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x v="26"/>
    <b v="1"/>
    <s v="theater/plays"/>
    <n v="113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x v="27"/>
    <b v="1"/>
    <s v="theater/plays"/>
    <n v="109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x v="60"/>
    <b v="1"/>
    <s v="theater/plays"/>
    <n v="115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x v="142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x v="23"/>
    <b v="1"/>
    <s v="theater/plays"/>
    <n v="102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x v="65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x v="165"/>
    <b v="1"/>
    <s v="theater/plays"/>
    <n v="115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x v="13"/>
    <b v="1"/>
    <s v="theater/plays"/>
    <n v="118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x v="76"/>
    <b v="1"/>
    <s v="theater/plays"/>
    <n v="172"/>
    <n v="33.025641025641029"/>
    <x v="1"/>
    <s v="plays"/>
    <x v="3178"/>
    <x v="3171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x v="95"/>
    <b v="1"/>
    <s v="theater/plays"/>
    <n v="115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x v="43"/>
    <b v="1"/>
    <s v="theater/plays"/>
    <n v="120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x v="41"/>
    <b v="1"/>
    <s v="theater/plays"/>
    <n v="109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x v="299"/>
    <b v="1"/>
    <s v="theater/plays"/>
    <n v="101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x v="32"/>
    <b v="1"/>
    <s v="theater/plays"/>
    <n v="109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x v="67"/>
    <b v="1"/>
    <s v="theater/plays"/>
    <n v="108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x v="5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x v="16"/>
    <b v="1"/>
    <s v="theater/plays"/>
    <n v="103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x v="138"/>
    <b v="1"/>
    <s v="theater/plays"/>
    <n v="117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x v="82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x v="10"/>
    <b v="0"/>
    <s v="theater/musical"/>
    <n v="13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x v="78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x v="80"/>
    <b v="0"/>
    <s v="theater/musical"/>
    <n v="5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x v="22"/>
    <b v="0"/>
    <s v="theater/musical"/>
    <n v="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x v="54"/>
    <b v="0"/>
    <s v="theater/musical"/>
    <n v="12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x v="78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x v="70"/>
    <b v="0"/>
    <s v="theater/musical"/>
    <n v="60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x v="79"/>
    <b v="0"/>
    <s v="theater/musical"/>
    <n v="1"/>
    <n v="300"/>
    <x v="1"/>
    <s v="musical"/>
    <x v="3196"/>
    <x v="3189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x v="80"/>
    <b v="0"/>
    <s v="theater/musical"/>
    <n v="12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x v="83"/>
    <b v="0"/>
    <s v="theater/musical"/>
    <n v="1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x v="28"/>
    <b v="0"/>
    <s v="theater/musical"/>
    <n v="53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x v="29"/>
    <b v="0"/>
    <s v="theater/musical"/>
    <n v="1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x v="84"/>
    <b v="0"/>
    <s v="theater/musical"/>
    <n v="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x v="20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x v="79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x v="78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x v="8"/>
    <b v="0"/>
    <s v="theater/musical"/>
    <n v="4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x v="78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x v="17"/>
    <b v="0"/>
    <s v="theater/musical"/>
    <n v="47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x v="141"/>
    <b v="1"/>
    <s v="theater/plays"/>
    <n v="104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x v="334"/>
    <b v="1"/>
    <s v="theater/plays"/>
    <n v="120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x v="65"/>
    <b v="1"/>
    <s v="theater/plays"/>
    <n v="126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x v="498"/>
    <b v="1"/>
    <s v="theater/plays"/>
    <n v="120"/>
    <n v="85.531055900621112"/>
    <x v="1"/>
    <s v="plays"/>
    <x v="3211"/>
    <x v="3204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x v="225"/>
    <b v="1"/>
    <s v="theater/plays"/>
    <n v="127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x v="5"/>
    <b v="1"/>
    <s v="theater/plays"/>
    <n v="101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x v="248"/>
    <b v="1"/>
    <s v="theater/plays"/>
    <n v="103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x v="179"/>
    <b v="1"/>
    <s v="theater/plays"/>
    <n v="101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x v="2"/>
    <b v="1"/>
    <s v="theater/plays"/>
    <n v="101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x v="201"/>
    <b v="1"/>
    <s v="theater/plays"/>
    <n v="117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x v="192"/>
    <b v="1"/>
    <s v="theater/plays"/>
    <n v="103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x v="46"/>
    <b v="1"/>
    <s v="theater/plays"/>
    <n v="101"/>
    <n v="168.25210084033614"/>
    <x v="1"/>
    <s v="plays"/>
    <x v="3219"/>
    <x v="3212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x v="211"/>
    <b v="1"/>
    <s v="theater/plays"/>
    <n v="101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x v="116"/>
    <b v="1"/>
    <s v="theater/plays"/>
    <n v="104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x v="87"/>
    <b v="1"/>
    <s v="theater/plays"/>
    <n v="125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x v="142"/>
    <b v="1"/>
    <s v="theater/plays"/>
    <n v="110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x v="499"/>
    <b v="1"/>
    <s v="theater/plays"/>
    <n v="10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x v="70"/>
    <b v="1"/>
    <s v="theater/plays"/>
    <n v="103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x v="64"/>
    <b v="1"/>
    <s v="theater/plays"/>
    <n v="105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x v="209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x v="77"/>
    <b v="1"/>
    <s v="theater/plays"/>
    <n v="103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x v="91"/>
    <b v="1"/>
    <s v="theater/plays"/>
    <n v="108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x v="77"/>
    <b v="1"/>
    <s v="theater/plays"/>
    <n v="110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x v="33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x v="55"/>
    <b v="1"/>
    <s v="theater/plays"/>
    <n v="13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x v="42"/>
    <b v="1"/>
    <s v="theater/plays"/>
    <n v="11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x v="248"/>
    <b v="1"/>
    <s v="theater/plays"/>
    <n v="1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x v="331"/>
    <b v="1"/>
    <s v="theater/plays"/>
    <n v="104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x v="238"/>
    <b v="1"/>
    <s v="theater/plays"/>
    <n v="101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x v="314"/>
    <b v="1"/>
    <s v="theater/plays"/>
    <n v="101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x v="1"/>
    <b v="1"/>
    <s v="theater/plays"/>
    <n v="113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x v="201"/>
    <b v="1"/>
    <s v="theater/plays"/>
    <n v="106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x v="69"/>
    <b v="1"/>
    <s v="theater/plays"/>
    <n v="101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x v="157"/>
    <b v="1"/>
    <s v="theater/plays"/>
    <n v="116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x v="275"/>
    <b v="1"/>
    <s v="theater/plays"/>
    <n v="128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x v="26"/>
    <b v="1"/>
    <s v="theater/plays"/>
    <n v="103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x v="50"/>
    <b v="1"/>
    <s v="theater/plays"/>
    <n v="103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x v="500"/>
    <b v="1"/>
    <s v="theater/plays"/>
    <n v="105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x v="189"/>
    <b v="1"/>
    <s v="theater/plays"/>
    <n v="112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x v="7"/>
    <b v="1"/>
    <s v="theater/plays"/>
    <n v="106"/>
    <n v="46.429824561403507"/>
    <x v="1"/>
    <s v="plays"/>
    <x v="3247"/>
    <x v="3239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x v="452"/>
    <b v="1"/>
    <s v="theater/plays"/>
    <n v="101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x v="106"/>
    <b v="1"/>
    <s v="theater/plays"/>
    <n v="105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x v="496"/>
    <b v="1"/>
    <s v="theater/plays"/>
    <n v="10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x v="9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x v="133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x v="248"/>
    <b v="1"/>
    <s v="theater/plays"/>
    <n v="1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x v="153"/>
    <b v="1"/>
    <s v="theater/plays"/>
    <n v="102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x v="59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x v="282"/>
    <b v="1"/>
    <s v="theater/plays"/>
    <n v="129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x v="14"/>
    <b v="1"/>
    <s v="theater/plays"/>
    <n v="107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x v="11"/>
    <b v="1"/>
    <s v="theater/plays"/>
    <n v="106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x v="174"/>
    <b v="1"/>
    <s v="theater/plays"/>
    <n v="107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x v="196"/>
    <b v="1"/>
    <s v="theater/plays"/>
    <n v="110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x v="72"/>
    <b v="1"/>
    <s v="theater/plays"/>
    <n v="101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x v="179"/>
    <b v="1"/>
    <s v="theater/plays"/>
    <n v="104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x v="32"/>
    <b v="1"/>
    <s v="theater/plays"/>
    <n v="113"/>
    <n v="41.237647058823526"/>
    <x v="1"/>
    <s v="plays"/>
    <x v="3263"/>
    <x v="3255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x v="72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x v="287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x v="430"/>
    <b v="1"/>
    <s v="theater/plays"/>
    <n v="132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x v="449"/>
    <b v="1"/>
    <s v="theater/plays"/>
    <n v="103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x v="288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x v="16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x v="209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x v="13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x v="108"/>
    <b v="1"/>
    <s v="theater/plays"/>
    <n v="155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x v="64"/>
    <b v="1"/>
    <s v="theater/plays"/>
    <n v="108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x v="172"/>
    <b v="1"/>
    <s v="theater/plays"/>
    <n v="102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x v="8"/>
    <b v="1"/>
    <s v="theater/plays"/>
    <n v="101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x v="61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x v="61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x v="69"/>
    <b v="1"/>
    <s v="theater/plays"/>
    <n v="10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x v="287"/>
    <b v="1"/>
    <s v="theater/plays"/>
    <n v="115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x v="209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x v="5"/>
    <b v="1"/>
    <s v="theater/plays"/>
    <n v="122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x v="186"/>
    <b v="1"/>
    <s v="theater/plays"/>
    <n v="103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x v="5"/>
    <b v="1"/>
    <s v="theater/plays"/>
    <n v="105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x v="41"/>
    <b v="1"/>
    <s v="theater/plays"/>
    <n v="102"/>
    <n v="203.2"/>
    <x v="1"/>
    <s v="plays"/>
    <x v="3284"/>
    <x v="3276"/>
  </r>
  <r>
    <n v="3285"/>
    <s v="By Morning"/>
    <s v="A new play by Matthew Gasda"/>
    <x v="402"/>
    <x v="2173"/>
    <x v="0"/>
    <x v="0"/>
    <s v="USD"/>
    <n v="1488258000"/>
    <n v="1485556626"/>
    <b v="0"/>
    <x v="75"/>
    <b v="1"/>
    <s v="theater/plays"/>
    <n v="11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x v="259"/>
    <b v="1"/>
    <s v="theater/plays"/>
    <n v="102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x v="69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x v="447"/>
    <b v="1"/>
    <s v="theater/plays"/>
    <n v="101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x v="20"/>
    <b v="1"/>
    <s v="theater/plays"/>
    <n v="134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x v="250"/>
    <b v="1"/>
    <s v="theater/plays"/>
    <n v="12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x v="25"/>
    <b v="1"/>
    <s v="theater/plays"/>
    <n v="114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x v="41"/>
    <b v="1"/>
    <s v="theater/plays"/>
    <n v="287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x v="110"/>
    <b v="1"/>
    <s v="theater/plays"/>
    <n v="171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x v="54"/>
    <b v="1"/>
    <s v="theater/plays"/>
    <n v="119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x v="74"/>
    <b v="1"/>
    <s v="theater/plays"/>
    <n v="103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x v="5"/>
    <b v="1"/>
    <s v="theater/plays"/>
    <n v="145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x v="34"/>
    <b v="1"/>
    <s v="theater/plays"/>
    <n v="101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x v="250"/>
    <b v="1"/>
    <s v="theater/plays"/>
    <n v="102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x v="287"/>
    <b v="1"/>
    <s v="theater/plays"/>
    <n v="117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x v="106"/>
    <b v="1"/>
    <s v="theater/plays"/>
    <n v="137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x v="16"/>
    <b v="1"/>
    <s v="theater/plays"/>
    <n v="134"/>
    <n v="57.2"/>
    <x v="1"/>
    <s v="plays"/>
    <x v="3301"/>
    <x v="3293"/>
  </r>
  <r>
    <n v="3302"/>
    <s v="El muro de BorÃ­s KiÃ©n"/>
    <s v="FilosofÃ­a de los anÃ³nimos"/>
    <x v="33"/>
    <x v="2186"/>
    <x v="0"/>
    <x v="3"/>
    <s v="EUR"/>
    <n v="1481099176"/>
    <n v="1478507176"/>
    <b v="0"/>
    <x v="133"/>
    <b v="1"/>
    <s v="theater/plays"/>
    <n v="104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x v="2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x v="489"/>
    <b v="1"/>
    <s v="theater/plays"/>
    <n v="10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x v="9"/>
    <b v="1"/>
    <s v="theater/plays"/>
    <n v="103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x v="241"/>
    <b v="1"/>
    <s v="theater/plays"/>
    <n v="176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x v="9"/>
    <b v="1"/>
    <s v="theater/plays"/>
    <n v="107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x v="7"/>
    <b v="1"/>
    <s v="theater/plays"/>
    <n v="123"/>
    <n v="75.087719298245617"/>
    <x v="1"/>
    <s v="plays"/>
    <x v="3308"/>
    <x v="3300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x v="162"/>
    <b v="1"/>
    <s v="theater/plays"/>
    <n v="160"/>
    <n v="18"/>
    <x v="1"/>
    <s v="plays"/>
    <x v="3309"/>
    <x v="3301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x v="162"/>
    <b v="1"/>
    <s v="theater/plays"/>
    <n v="101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x v="43"/>
    <b v="1"/>
    <s v="theater/plays"/>
    <n v="110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x v="14"/>
    <b v="1"/>
    <s v="theater/plays"/>
    <n v="101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x v="60"/>
    <b v="1"/>
    <s v="theater/plays"/>
    <n v="117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x v="6"/>
    <b v="1"/>
    <s v="theater/plays"/>
    <n v="211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x v="30"/>
    <b v="1"/>
    <s v="theater/plays"/>
    <n v="110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x v="207"/>
    <b v="1"/>
    <s v="theater/plays"/>
    <n v="101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x v="59"/>
    <b v="1"/>
    <s v="theater/plays"/>
    <n v="107"/>
    <n v="61.944444444444443"/>
    <x v="1"/>
    <s v="plays"/>
    <x v="3317"/>
    <x v="3309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x v="58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x v="38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x v="44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x v="41"/>
    <b v="1"/>
    <s v="theater/plays"/>
    <n v="108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x v="23"/>
    <b v="1"/>
    <s v="theater/plays"/>
    <n v="10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x v="72"/>
    <b v="1"/>
    <s v="theater/plays"/>
    <n v="126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x v="73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x v="41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x v="7"/>
    <b v="1"/>
    <s v="theater/plays"/>
    <n v="102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x v="51"/>
    <b v="1"/>
    <s v="theater/plays"/>
    <n v="102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x v="82"/>
    <b v="1"/>
    <s v="theater/plays"/>
    <n v="147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x v="55"/>
    <b v="1"/>
    <s v="theater/plays"/>
    <n v="117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x v="50"/>
    <b v="1"/>
    <s v="theater/plays"/>
    <n v="10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x v="71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x v="1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x v="112"/>
    <b v="1"/>
    <s v="theater/plays"/>
    <n v="105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x v="67"/>
    <b v="1"/>
    <s v="theater/plays"/>
    <n v="139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x v="287"/>
    <b v="1"/>
    <s v="theater/plays"/>
    <n v="1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x v="82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x v="69"/>
    <b v="1"/>
    <s v="theater/plays"/>
    <n v="111"/>
    <n v="81.029411764705884"/>
    <x v="1"/>
    <s v="plays"/>
    <x v="3337"/>
    <x v="3329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x v="300"/>
    <b v="1"/>
    <s v="theater/plays"/>
    <n v="103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x v="5"/>
    <b v="1"/>
    <s v="theater/plays"/>
    <n v="105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x v="44"/>
    <b v="1"/>
    <s v="theater/plays"/>
    <n v="139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x v="33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x v="76"/>
    <b v="1"/>
    <s v="theater/plays"/>
    <n v="102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x v="23"/>
    <b v="1"/>
    <s v="theater/plays"/>
    <n v="17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x v="244"/>
    <b v="1"/>
    <s v="theater/plays"/>
    <n v="102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x v="62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x v="59"/>
    <b v="1"/>
    <s v="theater/plays"/>
    <n v="110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x v="19"/>
    <b v="1"/>
    <s v="theater/plays"/>
    <n v="120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x v="1"/>
    <b v="1"/>
    <s v="theater/plays"/>
    <n v="10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x v="25"/>
    <b v="1"/>
    <s v="theater/plays"/>
    <n v="15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x v="13"/>
    <b v="1"/>
    <s v="theater/plays"/>
    <n v="105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x v="241"/>
    <b v="1"/>
    <s v="theater/plays"/>
    <n v="102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x v="16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x v="3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x v="16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x v="41"/>
    <b v="1"/>
    <s v="theater/plays"/>
    <n v="127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x v="74"/>
    <b v="1"/>
    <s v="theater/plays"/>
    <n v="102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x v="64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x v="372"/>
    <b v="1"/>
    <s v="theater/plays"/>
    <n v="103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x v="23"/>
    <b v="1"/>
    <s v="theater/plays"/>
    <n v="107"/>
    <n v="184.78260869565219"/>
    <x v="1"/>
    <s v="plays"/>
    <x v="3359"/>
    <x v="3351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x v="250"/>
    <b v="1"/>
    <s v="theater/plays"/>
    <n v="102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x v="32"/>
    <b v="1"/>
    <s v="theater/plays"/>
    <n v="114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x v="9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x v="55"/>
    <b v="1"/>
    <s v="theater/plays"/>
    <n v="102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x v="250"/>
    <b v="1"/>
    <s v="theater/plays"/>
    <n v="106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x v="8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x v="59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x v="209"/>
    <b v="1"/>
    <s v="theater/plays"/>
    <n v="119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x v="23"/>
    <b v="1"/>
    <s v="theater/plays"/>
    <n v="105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x v="241"/>
    <b v="1"/>
    <s v="theater/plays"/>
    <n v="104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x v="55"/>
    <b v="1"/>
    <s v="theater/plays"/>
    <n v="118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x v="82"/>
    <b v="1"/>
    <s v="theater/plays"/>
    <n v="139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x v="74"/>
    <b v="1"/>
    <s v="theater/plays"/>
    <n v="104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x v="209"/>
    <b v="1"/>
    <s v="theater/plays"/>
    <n v="101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x v="47"/>
    <b v="1"/>
    <s v="theater/plays"/>
    <n v="107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x v="5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x v="10"/>
    <b v="1"/>
    <s v="theater/plays"/>
    <n v="101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x v="99"/>
    <b v="1"/>
    <s v="theater/plays"/>
    <n v="102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x v="64"/>
    <b v="1"/>
    <s v="theater/plays"/>
    <n v="108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x v="44"/>
    <b v="1"/>
    <s v="theater/plays"/>
    <n v="104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x v="33"/>
    <b v="1"/>
    <s v="theater/plays"/>
    <n v="105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x v="53"/>
    <b v="1"/>
    <s v="theater/plays"/>
    <n v="103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x v="67"/>
    <b v="1"/>
    <s v="theater/plays"/>
    <n v="101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x v="209"/>
    <b v="1"/>
    <s v="theater/plays"/>
    <n v="11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x v="31"/>
    <b v="1"/>
    <s v="theater/plays"/>
    <n v="1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x v="41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x v="14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x v="2"/>
    <b v="1"/>
    <s v="theater/plays"/>
    <n v="11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x v="43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x v="95"/>
    <b v="1"/>
    <s v="theater/plays"/>
    <n v="11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x v="19"/>
    <b v="1"/>
    <s v="theater/plays"/>
    <n v="103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x v="59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x v="8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x v="34"/>
    <b v="1"/>
    <s v="theater/plays"/>
    <n v="106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x v="74"/>
    <b v="1"/>
    <s v="theater/plays"/>
    <n v="143"/>
    <n v="29"/>
    <x v="1"/>
    <s v="plays"/>
    <x v="3394"/>
    <x v="3384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x v="44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x v="33"/>
    <b v="1"/>
    <s v="theater/plays"/>
    <n v="105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x v="54"/>
    <b v="1"/>
    <s v="theater/plays"/>
    <n v="112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x v="71"/>
    <b v="1"/>
    <s v="theater/plays"/>
    <n v="112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x v="67"/>
    <b v="1"/>
    <s v="theater/plays"/>
    <n v="104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x v="268"/>
    <b v="1"/>
    <s v="theater/plays"/>
    <n v="10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x v="36"/>
    <b v="1"/>
    <s v="theater/plays"/>
    <n v="102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x v="111"/>
    <b v="1"/>
    <s v="theater/plays"/>
    <n v="110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x v="5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x v="8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x v="57"/>
    <b v="1"/>
    <s v="theater/plays"/>
    <n v="138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x v="110"/>
    <b v="1"/>
    <s v="theater/plays"/>
    <n v="1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x v="85"/>
    <b v="1"/>
    <s v="theater/plays"/>
    <n v="108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x v="59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x v="64"/>
    <b v="1"/>
    <s v="theater/plays"/>
    <n v="124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x v="244"/>
    <b v="1"/>
    <s v="theater/plays"/>
    <n v="109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x v="76"/>
    <b v="1"/>
    <s v="theater/plays"/>
    <n v="104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x v="55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x v="25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x v="34"/>
    <b v="1"/>
    <s v="theater/plays"/>
    <n v="104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x v="82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x v="209"/>
    <b v="1"/>
    <s v="theater/plays"/>
    <n v="120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x v="43"/>
    <b v="1"/>
    <s v="theater/plays"/>
    <n v="101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x v="66"/>
    <b v="1"/>
    <s v="theater/plays"/>
    <n v="101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x v="67"/>
    <b v="1"/>
    <s v="theater/plays"/>
    <n v="107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x v="69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x v="15"/>
    <b v="1"/>
    <s v="theater/plays"/>
    <n v="102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x v="67"/>
    <b v="1"/>
    <s v="theater/plays"/>
    <n v="110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x v="73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x v="88"/>
    <b v="1"/>
    <s v="theater/plays"/>
    <n v="10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x v="201"/>
    <b v="1"/>
    <s v="theater/plays"/>
    <n v="103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x v="45"/>
    <b v="1"/>
    <s v="theater/plays"/>
    <n v="109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x v="60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x v="13"/>
    <b v="1"/>
    <s v="theater/plays"/>
    <n v="103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x v="8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x v="250"/>
    <b v="1"/>
    <s v="theater/plays"/>
    <n v="10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x v="64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x v="288"/>
    <b v="1"/>
    <s v="theater/plays"/>
    <n v="110"/>
    <n v="52.214285714285715"/>
    <x v="1"/>
    <s v="plays"/>
    <x v="3432"/>
    <x v="3420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x v="26"/>
    <b v="1"/>
    <s v="theater/plays"/>
    <n v="101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x v="129"/>
    <b v="1"/>
    <s v="theater/plays"/>
    <n v="106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x v="10"/>
    <b v="1"/>
    <s v="theater/plays"/>
    <n v="112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x v="77"/>
    <b v="1"/>
    <s v="theater/plays"/>
    <n v="106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x v="17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x v="25"/>
    <b v="1"/>
    <s v="theater/plays"/>
    <n v="105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x v="59"/>
    <b v="1"/>
    <s v="theater/plays"/>
    <n v="135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x v="141"/>
    <b v="1"/>
    <s v="theater/plays"/>
    <n v="106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x v="68"/>
    <b v="1"/>
    <s v="theater/plays"/>
    <n v="103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x v="22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x v="43"/>
    <b v="1"/>
    <s v="theater/plays"/>
    <n v="186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x v="9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x v="162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x v="20"/>
    <b v="1"/>
    <s v="theater/plays"/>
    <n v="109"/>
    <n v="43.28"/>
    <x v="1"/>
    <s v="plays"/>
    <x v="3446"/>
    <x v="3434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x v="25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x v="43"/>
    <b v="1"/>
    <s v="theater/plays"/>
    <n v="110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x v="9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x v="70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x v="38"/>
    <b v="1"/>
    <s v="theater/plays"/>
    <n v="102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x v="77"/>
    <b v="1"/>
    <s v="theater/plays"/>
    <n v="154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x v="25"/>
    <b v="1"/>
    <s v="theater/plays"/>
    <n v="129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x v="64"/>
    <b v="1"/>
    <s v="theater/plays"/>
    <n v="10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x v="50"/>
    <b v="1"/>
    <s v="theater/plays"/>
    <n v="101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x v="38"/>
    <b v="1"/>
    <s v="theater/plays"/>
    <n v="192"/>
    <n v="358.6875"/>
    <x v="1"/>
    <s v="plays"/>
    <x v="3456"/>
    <x v="3444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x v="165"/>
    <b v="1"/>
    <s v="theater/plays"/>
    <n v="141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x v="74"/>
    <b v="1"/>
    <s v="theater/plays"/>
    <n v="125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x v="17"/>
    <b v="1"/>
    <s v="theater/plays"/>
    <n v="127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x v="10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x v="8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x v="5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x v="229"/>
    <b v="1"/>
    <s v="theater/plays"/>
    <n v="104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x v="251"/>
    <b v="1"/>
    <s v="theater/plays"/>
    <n v="103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x v="17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x v="42"/>
    <b v="1"/>
    <s v="theater/plays"/>
    <n v="128"/>
    <n v="72.950819672131146"/>
    <x v="1"/>
    <s v="plays"/>
    <x v="3466"/>
    <x v="3454"/>
  </r>
  <r>
    <n v="3467"/>
    <s v="Venus in Fur, Los Angeles."/>
    <s v="Venus in Fur, By David Ives."/>
    <x v="9"/>
    <x v="168"/>
    <x v="0"/>
    <x v="0"/>
    <s v="USD"/>
    <n v="1426864032"/>
    <n v="1424275632"/>
    <b v="0"/>
    <x v="5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x v="57"/>
    <b v="1"/>
    <s v="theater/plays"/>
    <n v="122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x v="287"/>
    <b v="1"/>
    <s v="theater/plays"/>
    <n v="1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x v="82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x v="209"/>
    <b v="1"/>
    <s v="theater/plays"/>
    <n v="215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x v="23"/>
    <b v="1"/>
    <s v="theater/plays"/>
    <n v="103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x v="51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x v="70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x v="57"/>
    <b v="1"/>
    <s v="theater/plays"/>
    <n v="114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x v="79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x v="70"/>
    <b v="1"/>
    <s v="theater/plays"/>
    <n v="116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x v="7"/>
    <b v="1"/>
    <s v="theater/plays"/>
    <n v="113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x v="6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x v="62"/>
    <b v="1"/>
    <s v="theater/plays"/>
    <n v="143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x v="195"/>
    <b v="1"/>
    <s v="theater/plays"/>
    <n v="11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x v="144"/>
    <b v="1"/>
    <s v="theater/plays"/>
    <n v="139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x v="182"/>
    <b v="1"/>
    <s v="theater/plays"/>
    <n v="160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x v="34"/>
    <b v="1"/>
    <s v="theater/plays"/>
    <n v="115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x v="209"/>
    <b v="1"/>
    <s v="theater/plays"/>
    <n v="10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x v="66"/>
    <b v="1"/>
    <s v="theater/plays"/>
    <n v="156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x v="36"/>
    <b v="1"/>
    <s v="theater/plays"/>
    <n v="128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x v="60"/>
    <b v="1"/>
    <s v="theater/plays"/>
    <n v="12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x v="250"/>
    <b v="1"/>
    <s v="theater/plays"/>
    <n v="113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x v="74"/>
    <b v="1"/>
    <s v="theater/plays"/>
    <n v="128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x v="73"/>
    <b v="1"/>
    <s v="theater/plays"/>
    <n v="159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x v="2"/>
    <b v="1"/>
    <s v="theater/plays"/>
    <n v="106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x v="60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x v="62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x v="250"/>
    <b v="1"/>
    <s v="theater/plays"/>
    <n v="107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x v="76"/>
    <b v="1"/>
    <s v="theater/plays"/>
    <n v="125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x v="72"/>
    <b v="1"/>
    <s v="theater/plays"/>
    <n v="109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x v="288"/>
    <b v="1"/>
    <s v="theater/plays"/>
    <n v="103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x v="2"/>
    <b v="1"/>
    <s v="theater/plays"/>
    <n v="106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x v="288"/>
    <b v="1"/>
    <s v="theater/plays"/>
    <n v="107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x v="288"/>
    <b v="1"/>
    <s v="theater/plays"/>
    <n v="101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x v="162"/>
    <b v="1"/>
    <s v="theater/plays"/>
    <n v="106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x v="44"/>
    <b v="1"/>
    <s v="theater/plays"/>
    <n v="108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x v="22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x v="70"/>
    <b v="1"/>
    <s v="theater/plays"/>
    <n v="104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x v="60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x v="250"/>
    <b v="1"/>
    <s v="theater/plays"/>
    <n v="105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x v="41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x v="51"/>
    <b v="1"/>
    <s v="theater/plays"/>
    <n v="107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x v="41"/>
    <b v="1"/>
    <s v="theater/plays"/>
    <n v="101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x v="10"/>
    <b v="1"/>
    <s v="theater/plays"/>
    <n v="10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x v="5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x v="34"/>
    <b v="1"/>
    <s v="theater/plays"/>
    <n v="119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x v="73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x v="67"/>
    <b v="1"/>
    <s v="theater/plays"/>
    <n v="103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x v="202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x v="62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x v="51"/>
    <b v="1"/>
    <s v="theater/plays"/>
    <n v="111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x v="33"/>
    <b v="1"/>
    <s v="theater/plays"/>
    <n v="102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x v="64"/>
    <b v="1"/>
    <s v="theater/plays"/>
    <n v="1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x v="62"/>
    <b v="1"/>
    <s v="theater/plays"/>
    <n v="170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x v="69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x v="144"/>
    <b v="1"/>
    <s v="theater/plays"/>
    <n v="114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x v="142"/>
    <b v="1"/>
    <s v="theater/plays"/>
    <n v="102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x v="63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x v="69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x v="48"/>
    <b v="1"/>
    <s v="theater/plays"/>
    <n v="11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x v="77"/>
    <b v="1"/>
    <s v="theater/plays"/>
    <n v="102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x v="59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x v="19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x v="55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x v="74"/>
    <b v="1"/>
    <s v="theater/plays"/>
    <n v="119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x v="22"/>
    <b v="1"/>
    <s v="theater/plays"/>
    <n v="127"/>
    <n v="78.875"/>
    <x v="1"/>
    <s v="plays"/>
    <x v="3533"/>
    <x v="3520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x v="386"/>
    <b v="1"/>
    <s v="theater/plays"/>
    <n v="157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x v="67"/>
    <b v="1"/>
    <s v="theater/plays"/>
    <n v="104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x v="57"/>
    <b v="1"/>
    <s v="theater/plays"/>
    <n v="15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x v="33"/>
    <b v="1"/>
    <s v="theater/plays"/>
    <n v="181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x v="183"/>
    <b v="1"/>
    <s v="theater/plays"/>
    <n v="12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x v="62"/>
    <b v="1"/>
    <s v="theater/plays"/>
    <n v="120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x v="22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x v="58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x v="268"/>
    <b v="1"/>
    <s v="theater/plays"/>
    <n v="10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x v="60"/>
    <b v="1"/>
    <s v="theater/plays"/>
    <n v="105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x v="5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x v="22"/>
    <b v="1"/>
    <s v="theater/plays"/>
    <n v="101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x v="10"/>
    <b v="1"/>
    <s v="theater/plays"/>
    <n v="103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x v="226"/>
    <b v="1"/>
    <s v="theater/plays"/>
    <n v="115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x v="62"/>
    <b v="1"/>
    <s v="theater/plays"/>
    <n v="102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x v="288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x v="31"/>
    <b v="1"/>
    <s v="theater/plays"/>
    <n v="105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x v="20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x v="9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x v="201"/>
    <b v="1"/>
    <s v="theater/plays"/>
    <n v="10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x v="28"/>
    <b v="1"/>
    <s v="theater/plays"/>
    <n v="114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x v="25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x v="9"/>
    <b v="1"/>
    <s v="theater/plays"/>
    <n v="101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x v="501"/>
    <b v="1"/>
    <s v="theater/plays"/>
    <n v="101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x v="19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x v="54"/>
    <b v="1"/>
    <s v="theater/plays"/>
    <n v="104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x v="142"/>
    <b v="1"/>
    <s v="theater/plays"/>
    <n v="109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x v="241"/>
    <b v="1"/>
    <s v="theater/plays"/>
    <n v="103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x v="162"/>
    <b v="1"/>
    <s v="theater/plays"/>
    <n v="14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x v="20"/>
    <b v="1"/>
    <s v="theater/plays"/>
    <n v="106"/>
    <n v="21.098000000000003"/>
    <x v="1"/>
    <s v="plays"/>
    <x v="3563"/>
    <x v="3549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x v="57"/>
    <b v="1"/>
    <s v="theater/plays"/>
    <n v="101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x v="8"/>
    <b v="1"/>
    <s v="theater/plays"/>
    <n v="131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x v="44"/>
    <b v="1"/>
    <s v="theater/plays"/>
    <n v="105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x v="14"/>
    <b v="1"/>
    <s v="theater/plays"/>
    <n v="109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x v="10"/>
    <b v="1"/>
    <s v="theater/plays"/>
    <n v="11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x v="14"/>
    <b v="1"/>
    <s v="theater/plays"/>
    <n v="101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x v="55"/>
    <b v="1"/>
    <s v="theater/plays"/>
    <n v="11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x v="20"/>
    <b v="1"/>
    <s v="theater/plays"/>
    <n v="123"/>
    <n v="73.239999999999995"/>
    <x v="1"/>
    <s v="plays"/>
    <x v="3571"/>
    <x v="3557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x v="82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x v="76"/>
    <b v="1"/>
    <s v="theater/plays"/>
    <n v="103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x v="43"/>
    <b v="1"/>
    <s v="theater/plays"/>
    <n v="107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x v="332"/>
    <b v="1"/>
    <s v="theater/plays"/>
    <n v="102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x v="81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x v="74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x v="77"/>
    <b v="1"/>
    <s v="theater/plays"/>
    <n v="101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x v="25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x v="74"/>
    <b v="1"/>
    <s v="theater/plays"/>
    <n v="114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x v="43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x v="72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x v="54"/>
    <b v="1"/>
    <s v="theater/plays"/>
    <n v="109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x v="300"/>
    <b v="1"/>
    <s v="theater/plays"/>
    <n v="116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x v="23"/>
    <b v="1"/>
    <s v="theater/plays"/>
    <n v="120"/>
    <n v="176.08695652173913"/>
    <x v="1"/>
    <s v="plays"/>
    <x v="3585"/>
    <x v="3571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x v="241"/>
    <b v="1"/>
    <s v="theater/plays"/>
    <n v="110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x v="33"/>
    <b v="1"/>
    <s v="theater/plays"/>
    <n v="127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x v="202"/>
    <b v="1"/>
    <s v="theater/plays"/>
    <n v="101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x v="95"/>
    <b v="1"/>
    <s v="theater/plays"/>
    <n v="128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x v="196"/>
    <b v="1"/>
    <s v="theater/plays"/>
    <n v="101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x v="59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x v="2"/>
    <b v="1"/>
    <s v="theater/plays"/>
    <n v="128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x v="68"/>
    <b v="1"/>
    <s v="theater/plays"/>
    <n v="111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x v="17"/>
    <b v="1"/>
    <s v="theater/plays"/>
    <n v="126"/>
    <n v="55.972222222222221"/>
    <x v="1"/>
    <s v="plays"/>
    <x v="3594"/>
    <x v="3580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x v="95"/>
    <b v="1"/>
    <s v="theater/plays"/>
    <n v="119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x v="41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x v="51"/>
    <b v="1"/>
    <s v="theater/plays"/>
    <n v="103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x v="74"/>
    <b v="1"/>
    <s v="theater/plays"/>
    <n v="11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x v="5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x v="80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x v="28"/>
    <b v="1"/>
    <s v="theater/plays"/>
    <n v="105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x v="72"/>
    <b v="1"/>
    <s v="theater/plays"/>
    <n v="101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x v="7"/>
    <b v="1"/>
    <s v="theater/plays"/>
    <n v="171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x v="50"/>
    <b v="1"/>
    <s v="theater/plays"/>
    <n v="113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x v="41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x v="31"/>
    <b v="1"/>
    <s v="theater/plays"/>
    <n v="131"/>
    <n v="61.0625"/>
    <x v="1"/>
    <s v="plays"/>
    <x v="3606"/>
    <x v="3592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x v="9"/>
    <b v="1"/>
    <s v="theater/plays"/>
    <n v="106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x v="74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x v="64"/>
    <b v="1"/>
    <s v="theater/plays"/>
    <n v="154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x v="162"/>
    <b v="1"/>
    <s v="theater/plays"/>
    <n v="16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x v="13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x v="7"/>
    <b v="1"/>
    <s v="theater/plays"/>
    <n v="145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x v="9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x v="26"/>
    <b v="1"/>
    <s v="theater/plays"/>
    <n v="101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x v="250"/>
    <b v="1"/>
    <s v="theater/plays"/>
    <n v="107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x v="43"/>
    <b v="1"/>
    <s v="theater/plays"/>
    <n v="125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x v="13"/>
    <b v="1"/>
    <s v="theater/plays"/>
    <n v="119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x v="6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x v="57"/>
    <b v="1"/>
    <s v="theater/plays"/>
    <n v="113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x v="438"/>
    <b v="1"/>
    <s v="theater/plays"/>
    <n v="106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x v="16"/>
    <b v="1"/>
    <s v="theater/plays"/>
    <n v="110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x v="64"/>
    <b v="1"/>
    <s v="theater/plays"/>
    <n v="101"/>
    <n v="47.666190476190479"/>
    <x v="1"/>
    <s v="plays"/>
    <x v="3622"/>
    <x v="3608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x v="69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x v="70"/>
    <b v="1"/>
    <s v="theater/plays"/>
    <n v="105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x v="76"/>
    <b v="1"/>
    <s v="theater/plays"/>
    <n v="103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x v="53"/>
    <b v="1"/>
    <s v="theater/plays"/>
    <n v="1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x v="60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x v="78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x v="84"/>
    <b v="0"/>
    <s v="theater/musical"/>
    <n v="1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x v="29"/>
    <b v="0"/>
    <s v="theater/musical"/>
    <n v="1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x v="211"/>
    <b v="0"/>
    <s v="theater/musical"/>
    <n v="52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x v="29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x v="162"/>
    <b v="0"/>
    <s v="theater/musical"/>
    <n v="36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x v="59"/>
    <b v="0"/>
    <s v="theater/musical"/>
    <n v="5"/>
    <n v="176.94444444444446"/>
    <x v="1"/>
    <s v="musical"/>
    <x v="3634"/>
    <x v="362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x v="73"/>
    <b v="0"/>
    <s v="theater/musical"/>
    <n v="37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x v="78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x v="25"/>
    <b v="0"/>
    <s v="theater/musical"/>
    <n v="31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x v="84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x v="29"/>
    <b v="0"/>
    <s v="theater/musical"/>
    <n v="1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x v="83"/>
    <b v="0"/>
    <s v="theater/musical"/>
    <n v="6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x v="78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x v="84"/>
    <b v="0"/>
    <s v="theater/musical"/>
    <n v="3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x v="78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x v="8"/>
    <b v="0"/>
    <s v="theater/musical"/>
    <n v="17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x v="29"/>
    <b v="0"/>
    <s v="theater/musical"/>
    <n v="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x v="22"/>
    <b v="0"/>
    <s v="theater/musical"/>
    <n v="5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x v="84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x v="196"/>
    <b v="1"/>
    <s v="theater/plays"/>
    <n v="101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x v="22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x v="5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x v="82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x v="57"/>
    <b v="1"/>
    <s v="theater/plays"/>
    <n v="251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x v="51"/>
    <b v="1"/>
    <s v="theater/plays"/>
    <n v="101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x v="44"/>
    <b v="1"/>
    <s v="theater/plays"/>
    <n v="175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x v="1"/>
    <b v="1"/>
    <s v="theater/plays"/>
    <n v="117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x v="67"/>
    <b v="1"/>
    <s v="theater/plays"/>
    <n v="106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x v="9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x v="9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x v="62"/>
    <b v="1"/>
    <s v="theater/plays"/>
    <n v="10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x v="19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x v="17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x v="244"/>
    <b v="1"/>
    <s v="theater/plays"/>
    <n v="102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x v="82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x v="10"/>
    <b v="1"/>
    <s v="theater/plays"/>
    <n v="110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x v="25"/>
    <b v="1"/>
    <s v="theater/plays"/>
    <n v="116"/>
    <n v="51"/>
    <x v="1"/>
    <s v="plays"/>
    <x v="3665"/>
    <x v="3651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x v="44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x v="6"/>
    <b v="1"/>
    <s v="theater/plays"/>
    <n v="10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x v="33"/>
    <b v="1"/>
    <s v="theater/plays"/>
    <n v="104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x v="57"/>
    <b v="1"/>
    <s v="theater/plays"/>
    <n v="13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x v="8"/>
    <b v="1"/>
    <s v="theater/plays"/>
    <n v="110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x v="244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x v="7"/>
    <b v="1"/>
    <s v="theater/plays"/>
    <n v="102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x v="229"/>
    <b v="1"/>
    <s v="theater/plays"/>
    <n v="114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x v="162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x v="8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x v="38"/>
    <b v="1"/>
    <s v="theater/plays"/>
    <n v="129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x v="473"/>
    <b v="1"/>
    <s v="theater/plays"/>
    <n v="103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x v="162"/>
    <b v="1"/>
    <s v="theater/plays"/>
    <n v="103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x v="209"/>
    <b v="1"/>
    <s v="theater/plays"/>
    <n v="11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x v="69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x v="59"/>
    <b v="1"/>
    <s v="theater/plays"/>
    <n v="112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x v="85"/>
    <b v="1"/>
    <s v="theater/plays"/>
    <n v="140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x v="36"/>
    <b v="1"/>
    <s v="theater/plays"/>
    <n v="111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x v="23"/>
    <b v="1"/>
    <s v="theater/plays"/>
    <n v="140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x v="149"/>
    <b v="1"/>
    <s v="theater/plays"/>
    <n v="106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x v="79"/>
    <b v="1"/>
    <s v="theater/plays"/>
    <n v="10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x v="20"/>
    <b v="1"/>
    <s v="theater/plays"/>
    <n v="1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x v="70"/>
    <b v="1"/>
    <s v="theater/plays"/>
    <n v="110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x v="95"/>
    <b v="1"/>
    <s v="theater/plays"/>
    <n v="119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x v="162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x v="220"/>
    <b v="1"/>
    <s v="theater/plays"/>
    <n v="128"/>
    <n v="186.80291970802921"/>
    <x v="1"/>
    <s v="plays"/>
    <x v="3691"/>
    <x v="3677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x v="5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x v="25"/>
    <b v="1"/>
    <s v="theater/plays"/>
    <n v="130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x v="65"/>
    <b v="1"/>
    <s v="theater/plays"/>
    <n v="108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x v="51"/>
    <b v="1"/>
    <s v="theater/plays"/>
    <n v="101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x v="76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x v="209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x v="327"/>
    <b v="1"/>
    <s v="theater/plays"/>
    <n v="111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x v="244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x v="59"/>
    <b v="1"/>
    <s v="theater/plays"/>
    <n v="12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x v="70"/>
    <b v="1"/>
    <s v="theater/plays"/>
    <n v="101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x v="64"/>
    <b v="1"/>
    <s v="theater/plays"/>
    <n v="110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x v="209"/>
    <b v="1"/>
    <s v="theater/plays"/>
    <n v="124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x v="74"/>
    <b v="1"/>
    <s v="theater/plays"/>
    <n v="13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x v="2"/>
    <b v="1"/>
    <s v="theater/plays"/>
    <n v="104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x v="62"/>
    <b v="1"/>
    <s v="theater/plays"/>
    <n v="122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x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x v="70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x v="2"/>
    <b v="1"/>
    <s v="theater/plays"/>
    <n v="109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x v="74"/>
    <b v="1"/>
    <s v="theater/plays"/>
    <n v="142"/>
    <n v="67.962962962962962"/>
    <x v="1"/>
    <s v="plays"/>
    <x v="3710"/>
    <x v="369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x v="64"/>
    <b v="1"/>
    <s v="theater/plays"/>
    <n v="114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x v="201"/>
    <b v="1"/>
    <s v="theater/plays"/>
    <n v="15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x v="10"/>
    <b v="1"/>
    <s v="theater/plays"/>
    <n v="102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x v="174"/>
    <b v="1"/>
    <s v="theater/plays"/>
    <n v="103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x v="74"/>
    <b v="1"/>
    <s v="theater/plays"/>
    <n v="103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x v="54"/>
    <b v="1"/>
    <s v="theater/plays"/>
    <n v="156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x v="62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x v="67"/>
    <b v="1"/>
    <s v="theater/plays"/>
    <n v="240"/>
    <n v="26.021739130434781"/>
    <x v="1"/>
    <s v="plays"/>
    <x v="3718"/>
    <x v="3703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x v="80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x v="244"/>
    <b v="1"/>
    <s v="theater/plays"/>
    <n v="105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x v="34"/>
    <b v="1"/>
    <s v="theater/plays"/>
    <n v="101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x v="2"/>
    <b v="1"/>
    <s v="theater/plays"/>
    <n v="112"/>
    <n v="47.657142857142858"/>
    <x v="1"/>
    <s v="plays"/>
    <x v="3722"/>
    <x v="3707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x v="287"/>
    <b v="1"/>
    <s v="theater/plays"/>
    <n v="103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x v="30"/>
    <b v="1"/>
    <s v="theater/plays"/>
    <n v="103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x v="41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x v="67"/>
    <b v="1"/>
    <s v="theater/plays"/>
    <n v="33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x v="51"/>
    <b v="1"/>
    <s v="theater/plays"/>
    <n v="1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x v="162"/>
    <b v="0"/>
    <s v="theater/plays"/>
    <n v="10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x v="81"/>
    <b v="0"/>
    <s v="theater/plays"/>
    <n v="8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x v="29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x v="8"/>
    <b v="0"/>
    <s v="theater/plays"/>
    <n v="12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x v="80"/>
    <b v="0"/>
    <s v="theater/plays"/>
    <n v="16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x v="78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x v="63"/>
    <b v="0"/>
    <s v="theater/plays"/>
    <n v="29"/>
    <n v="61"/>
    <x v="1"/>
    <s v="plays"/>
    <x v="3734"/>
    <x v="3719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x v="84"/>
    <b v="0"/>
    <s v="theater/plays"/>
    <n v="1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x v="29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x v="80"/>
    <b v="0"/>
    <s v="theater/plays"/>
    <n v="22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x v="79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x v="22"/>
    <b v="0"/>
    <s v="theater/plays"/>
    <n v="2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x v="25"/>
    <b v="0"/>
    <s v="theater/plays"/>
    <n v="18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x v="78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x v="80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x v="78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x v="78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x v="29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x v="29"/>
    <b v="0"/>
    <s v="theater/plays"/>
    <n v="3"/>
    <n v="202"/>
    <x v="1"/>
    <s v="plays"/>
    <x v="3746"/>
    <x v="3731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x v="29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x v="47"/>
    <b v="1"/>
    <s v="theater/musical"/>
    <n v="104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x v="63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x v="33"/>
    <b v="1"/>
    <s v="theater/musical"/>
    <n v="101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x v="202"/>
    <b v="1"/>
    <s v="theater/musical"/>
    <n v="133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x v="41"/>
    <b v="1"/>
    <s v="theater/musical"/>
    <n v="113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x v="209"/>
    <b v="1"/>
    <s v="theater/musical"/>
    <n v="10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x v="74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x v="33"/>
    <b v="1"/>
    <s v="theater/musical"/>
    <n v="130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x v="57"/>
    <b v="1"/>
    <s v="theater/musical"/>
    <n v="102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x v="133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x v="15"/>
    <x v="317"/>
    <x v="0"/>
    <x v="0"/>
    <s v="USD"/>
    <n v="1400475600"/>
    <n v="1397819938"/>
    <b v="0"/>
    <x v="55"/>
    <b v="1"/>
    <s v="theater/musical"/>
    <n v="103"/>
    <n v="59.03846153846154"/>
    <x v="1"/>
    <s v="musical"/>
    <x v="3758"/>
    <x v="3743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x v="106"/>
    <b v="1"/>
    <s v="theater/musical"/>
    <n v="111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x v="110"/>
    <b v="1"/>
    <s v="theater/musical"/>
    <n v="102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x v="8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x v="33"/>
    <b v="1"/>
    <s v="theater/musical"/>
    <n v="107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x v="99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x v="74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x v="329"/>
    <b v="1"/>
    <s v="theater/musical"/>
    <n v="114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x v="93"/>
    <b v="1"/>
    <s v="theater/musical"/>
    <n v="103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x v="66"/>
    <b v="1"/>
    <s v="theater/musical"/>
    <n v="117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x v="6"/>
    <b v="1"/>
    <s v="theater/musical"/>
    <n v="10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x v="41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x v="9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x v="44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x v="51"/>
    <b v="1"/>
    <s v="theater/musical"/>
    <n v="111"/>
    <n v="166.96969696969697"/>
    <x v="1"/>
    <s v="musical"/>
    <x v="3772"/>
    <x v="3756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x v="7"/>
    <b v="1"/>
    <s v="theater/musical"/>
    <n v="109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x v="20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x v="25"/>
    <b v="1"/>
    <s v="theater/musical"/>
    <n v="101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x v="225"/>
    <b v="1"/>
    <s v="theater/musical"/>
    <n v="107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x v="211"/>
    <b v="1"/>
    <s v="theater/musical"/>
    <n v="144"/>
    <n v="48.542372881355931"/>
    <x v="1"/>
    <s v="musical"/>
    <x v="3777"/>
    <x v="3761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x v="17"/>
    <b v="1"/>
    <s v="theater/musical"/>
    <n v="106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x v="248"/>
    <b v="1"/>
    <s v="theater/musical"/>
    <n v="104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x v="209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x v="47"/>
    <b v="1"/>
    <s v="theater/musical"/>
    <n v="110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x v="74"/>
    <b v="1"/>
    <s v="theater/musical"/>
    <n v="102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x v="54"/>
    <b v="1"/>
    <s v="theater/musical"/>
    <n v="129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x v="73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x v="209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x v="26"/>
    <b v="1"/>
    <s v="theater/musical"/>
    <n v="111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x v="73"/>
    <b v="1"/>
    <s v="theater/musical"/>
    <n v="101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x v="29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x v="80"/>
    <b v="0"/>
    <s v="theater/musical"/>
    <n v="4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x v="78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x v="78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x v="84"/>
    <b v="0"/>
    <s v="theater/musical"/>
    <n v="1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x v="5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x v="29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x v="84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x v="29"/>
    <b v="0"/>
    <s v="theater/musical"/>
    <n v="1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x v="77"/>
    <b v="0"/>
    <s v="theater/musical"/>
    <n v="90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x v="81"/>
    <b v="0"/>
    <s v="theater/musical"/>
    <n v="2"/>
    <n v="205"/>
    <x v="1"/>
    <s v="musical"/>
    <x v="3798"/>
    <x v="3781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x v="80"/>
    <b v="0"/>
    <s v="theater/musical"/>
    <n v="5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x v="38"/>
    <b v="0"/>
    <s v="theater/musical"/>
    <n v="5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x v="82"/>
    <b v="0"/>
    <s v="theater/musical"/>
    <n v="9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x v="78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x v="244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x v="78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x v="84"/>
    <b v="0"/>
    <s v="theater/musical"/>
    <n v="1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x v="29"/>
    <b v="0"/>
    <s v="theater/musical"/>
    <n v="1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x v="82"/>
    <b v="0"/>
    <s v="theater/musical"/>
    <n v="31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x v="5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x v="44"/>
    <b v="1"/>
    <s v="theater/plays"/>
    <n v="102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x v="55"/>
    <b v="1"/>
    <s v="theater/plays"/>
    <n v="122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x v="10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x v="202"/>
    <b v="1"/>
    <s v="theater/plays"/>
    <n v="110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x v="74"/>
    <b v="1"/>
    <s v="theater/plays"/>
    <n v="101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x v="69"/>
    <b v="1"/>
    <s v="theater/plays"/>
    <n v="141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x v="9"/>
    <b v="1"/>
    <s v="theater/plays"/>
    <n v="1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x v="77"/>
    <b v="1"/>
    <s v="theater/plays"/>
    <n v="120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x v="9"/>
    <b v="1"/>
    <s v="theater/plays"/>
    <n v="108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x v="73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x v="55"/>
    <b v="1"/>
    <s v="theater/plays"/>
    <n v="107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x v="9"/>
    <b v="1"/>
    <s v="theater/plays"/>
    <n v="14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x v="67"/>
    <b v="1"/>
    <s v="theater/plays"/>
    <n v="105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x v="88"/>
    <b v="1"/>
    <s v="theater/plays"/>
    <n v="11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x v="14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x v="63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x v="72"/>
    <b v="1"/>
    <s v="theater/plays"/>
    <n v="106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x v="55"/>
    <b v="1"/>
    <s v="theater/plays"/>
    <n v="120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x v="71"/>
    <b v="1"/>
    <s v="theater/plays"/>
    <n v="153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x v="33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x v="22"/>
    <b v="1"/>
    <s v="theater/plays"/>
    <n v="101"/>
    <n v="62.625"/>
    <x v="1"/>
    <s v="plays"/>
    <x v="3829"/>
    <x v="3810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x v="8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x v="82"/>
    <b v="1"/>
    <s v="theater/plays"/>
    <n v="107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x v="82"/>
    <b v="1"/>
    <s v="theater/plays"/>
    <n v="105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x v="9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x v="7"/>
    <b v="1"/>
    <s v="theater/plays"/>
    <n v="110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x v="22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x v="25"/>
    <b v="1"/>
    <s v="theater/plays"/>
    <n v="113"/>
    <n v="64.285714285714292"/>
    <x v="1"/>
    <s v="plays"/>
    <x v="3836"/>
    <x v="3817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x v="57"/>
    <b v="1"/>
    <s v="theater/plays"/>
    <n v="103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x v="61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x v="58"/>
    <b v="1"/>
    <s v="theater/plays"/>
    <n v="102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x v="8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x v="69"/>
    <b v="0"/>
    <s v="theater/plays"/>
    <n v="9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x v="23"/>
    <b v="0"/>
    <s v="theater/plays"/>
    <n v="22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x v="10"/>
    <b v="0"/>
    <s v="theater/plays"/>
    <n v="22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x v="133"/>
    <b v="0"/>
    <s v="theater/plays"/>
    <n v="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x v="8"/>
    <b v="0"/>
    <s v="theater/plays"/>
    <n v="3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x v="22"/>
    <b v="0"/>
    <s v="theater/plays"/>
    <n v="3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x v="82"/>
    <b v="0"/>
    <s v="theater/plays"/>
    <n v="17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x v="68"/>
    <b v="0"/>
    <s v="theater/plays"/>
    <n v="1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x v="33"/>
    <b v="0"/>
    <s v="theater/plays"/>
    <n v="8"/>
    <n v="75.464285714285708"/>
    <x v="1"/>
    <s v="plays"/>
    <x v="3849"/>
    <x v="3830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x v="80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x v="54"/>
    <b v="0"/>
    <s v="theater/plays"/>
    <n v="35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x v="84"/>
    <b v="0"/>
    <s v="theater/plays"/>
    <n v="1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x v="84"/>
    <b v="0"/>
    <s v="theater/plays"/>
    <n v="1"/>
    <n v="13"/>
    <x v="1"/>
    <s v="plays"/>
    <x v="3853"/>
    <x v="3834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x v="9"/>
    <b v="0"/>
    <s v="theater/plays"/>
    <n v="17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x v="29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x v="29"/>
    <b v="0"/>
    <s v="theater/plays"/>
    <n v="1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x v="80"/>
    <b v="0"/>
    <s v="theater/plays"/>
    <n v="6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x v="29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x v="29"/>
    <b v="0"/>
    <s v="theater/plays"/>
    <n v="1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x v="62"/>
    <b v="0"/>
    <s v="theater/plays"/>
    <n v="18"/>
    <n v="81.538461538461533"/>
    <x v="1"/>
    <s v="plays"/>
    <x v="3860"/>
    <x v="3841"/>
  </r>
  <r>
    <n v="3861"/>
    <s v="READY OR NOT HERE I COME"/>
    <s v="THE COMING OF THE LORD!"/>
    <x v="13"/>
    <x v="173"/>
    <x v="2"/>
    <x v="0"/>
    <s v="USD"/>
    <n v="1415828820"/>
    <n v="1412258977"/>
    <b v="0"/>
    <x v="29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x v="29"/>
    <b v="0"/>
    <s v="theater/plays"/>
    <n v="1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x v="78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x v="83"/>
    <b v="0"/>
    <s v="theater/plays"/>
    <n v="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x v="25"/>
    <b v="0"/>
    <s v="theater/plays"/>
    <n v="27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x v="84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x v="81"/>
    <b v="0"/>
    <s v="theater/plays"/>
    <n v="13"/>
    <n v="50.2"/>
    <x v="1"/>
    <s v="plays"/>
    <x v="3867"/>
    <x v="3848"/>
  </r>
  <r>
    <n v="3868"/>
    <s v="1000 words (Canceled)"/>
    <s v="New collection of music by Scott Evan Davis!"/>
    <x v="10"/>
    <x v="115"/>
    <x v="1"/>
    <x v="1"/>
    <s v="GBP"/>
    <n v="1410191405"/>
    <n v="1408031405"/>
    <b v="0"/>
    <x v="29"/>
    <b v="0"/>
    <s v="theater/musical"/>
    <n v="1"/>
    <n v="10"/>
    <x v="1"/>
    <s v="musical"/>
    <x v="3868"/>
    <x v="3849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x v="41"/>
    <b v="0"/>
    <s v="theater/musical"/>
    <n v="4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x v="73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x v="83"/>
    <b v="0"/>
    <s v="theater/musical"/>
    <n v="3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x v="78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x v="78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x v="78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x v="78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x v="67"/>
    <b v="0"/>
    <s v="theater/musical"/>
    <n v="53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x v="25"/>
    <b v="0"/>
    <s v="theater/musical"/>
    <n v="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x v="29"/>
    <b v="0"/>
    <s v="theater/musical"/>
    <n v="1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x v="78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x v="57"/>
    <b v="0"/>
    <s v="theater/musical"/>
    <n v="14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x v="29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x v="78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x v="78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x v="78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x v="78"/>
    <b v="0"/>
    <s v="theater/musical"/>
    <n v="0"/>
    <e v="#DIV/0!"/>
    <x v="1"/>
    <s v="musical"/>
    <x v="3885"/>
    <x v="3865"/>
  </r>
  <r>
    <n v="3886"/>
    <s v="a (Canceled)"/>
    <n v="1"/>
    <x v="3"/>
    <x v="117"/>
    <x v="1"/>
    <x v="2"/>
    <s v="AUD"/>
    <n v="1418275702"/>
    <n v="1415683702"/>
    <b v="0"/>
    <x v="78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x v="84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x v="25"/>
    <b v="0"/>
    <s v="theater/plays"/>
    <n v="28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x v="82"/>
    <b v="0"/>
    <s v="theater/plays"/>
    <n v="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x v="22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x v="63"/>
    <b v="0"/>
    <s v="theater/plays"/>
    <n v="33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x v="78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x v="87"/>
    <b v="0"/>
    <s v="theater/plays"/>
    <n v="22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x v="202"/>
    <b v="0"/>
    <s v="theater/plays"/>
    <n v="4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x v="29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x v="80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x v="73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x v="38"/>
    <b v="0"/>
    <s v="theater/plays"/>
    <n v="33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x v="84"/>
    <b v="0"/>
    <s v="theater/plays"/>
    <n v="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x v="81"/>
    <b v="0"/>
    <s v="theater/plays"/>
    <n v="6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x v="29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x v="162"/>
    <b v="0"/>
    <s v="theater/plays"/>
    <n v="49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x v="78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x v="84"/>
    <b v="0"/>
    <s v="theater/plays"/>
    <n v="1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x v="63"/>
    <b v="0"/>
    <s v="theater/plays"/>
    <n v="12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x v="38"/>
    <b v="0"/>
    <s v="theater/plays"/>
    <n v="68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x v="80"/>
    <b v="0"/>
    <s v="theater/plays"/>
    <n v="16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x v="80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x v="80"/>
    <b v="0"/>
    <s v="theater/plays"/>
    <n v="1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x v="83"/>
    <b v="0"/>
    <s v="theater/plays"/>
    <n v="4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x v="17"/>
    <b v="0"/>
    <s v="theater/plays"/>
    <n v="38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x v="29"/>
    <b v="0"/>
    <s v="theater/plays"/>
    <n v="1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x v="63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x v="74"/>
    <b v="0"/>
    <s v="theater/plays"/>
    <n v="37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x v="29"/>
    <b v="0"/>
    <s v="theater/plays"/>
    <n v="1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x v="78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x v="29"/>
    <b v="0"/>
    <s v="theater/plays"/>
    <n v="1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x v="83"/>
    <b v="0"/>
    <s v="theater/plays"/>
    <n v="1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x v="8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x v="83"/>
    <b v="0"/>
    <s v="theater/plays"/>
    <n v="6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x v="78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x v="79"/>
    <b v="0"/>
    <s v="theater/plays"/>
    <n v="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x v="57"/>
    <b v="0"/>
    <s v="theater/plays"/>
    <n v="13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x v="244"/>
    <b v="0"/>
    <s v="theater/plays"/>
    <n v="16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x v="8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x v="29"/>
    <b v="0"/>
    <s v="theater/plays"/>
    <n v="1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x v="84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x v="63"/>
    <b v="0"/>
    <s v="theater/plays"/>
    <n v="14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x v="25"/>
    <b v="0"/>
    <s v="theater/plays"/>
    <n v="3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x v="78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x v="78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x v="29"/>
    <b v="0"/>
    <s v="theater/plays"/>
    <n v="1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x v="8"/>
    <b v="0"/>
    <s v="theater/plays"/>
    <n v="16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x v="8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x v="23"/>
    <b v="0"/>
    <s v="theater/plays"/>
    <n v="44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x v="78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x v="73"/>
    <b v="0"/>
    <s v="theater/plays"/>
    <n v="87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x v="81"/>
    <b v="0"/>
    <s v="theater/plays"/>
    <n v="13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x v="29"/>
    <b v="0"/>
    <s v="theater/plays"/>
    <n v="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x v="84"/>
    <b v="0"/>
    <s v="theater/plays"/>
    <n v="1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x v="84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x v="78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x v="62"/>
    <b v="0"/>
    <s v="theater/plays"/>
    <n v="36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x v="78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x v="29"/>
    <b v="0"/>
    <s v="theater/plays"/>
    <n v="1"/>
    <n v="5"/>
    <x v="1"/>
    <s v="plays"/>
    <x v="3945"/>
    <x v="3925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x v="81"/>
    <b v="0"/>
    <s v="theater/plays"/>
    <n v="4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x v="84"/>
    <b v="0"/>
    <s v="theater/plays"/>
    <n v="4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x v="78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x v="58"/>
    <b v="0"/>
    <s v="theater/plays"/>
    <n v="16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x v="29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x v="29"/>
    <b v="0"/>
    <s v="theater/plays"/>
    <n v="1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x v="29"/>
    <b v="0"/>
    <s v="theater/plays"/>
    <n v="1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x v="78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x v="78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x v="22"/>
    <b v="0"/>
    <s v="theater/plays"/>
    <n v="2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x v="78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x v="29"/>
    <b v="0"/>
    <s v="theater/plays"/>
    <n v="1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x v="38"/>
    <b v="0"/>
    <s v="theater/plays"/>
    <n v="33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x v="8"/>
    <b v="0"/>
    <s v="theater/plays"/>
    <n v="2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x v="80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x v="84"/>
    <b v="0"/>
    <s v="theater/plays"/>
    <n v="1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x v="83"/>
    <b v="0"/>
    <s v="theater/plays"/>
    <n v="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x v="78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x v="83"/>
    <b v="0"/>
    <s v="theater/plays"/>
    <n v="7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x v="80"/>
    <b v="0"/>
    <s v="theater/plays"/>
    <n v="15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x v="84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x v="73"/>
    <b v="0"/>
    <s v="theater/plays"/>
    <n v="25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x v="202"/>
    <b v="0"/>
    <s v="theater/plays"/>
    <n v="11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x v="79"/>
    <b v="0"/>
    <s v="theater/plays"/>
    <n v="8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x v="84"/>
    <b v="0"/>
    <s v="theater/plays"/>
    <n v="1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x v="79"/>
    <b v="0"/>
    <s v="theater/plays"/>
    <n v="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x v="22"/>
    <b v="0"/>
    <s v="theater/plays"/>
    <n v="22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x v="77"/>
    <b v="0"/>
    <s v="theater/plays"/>
    <n v="7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x v="202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x v="78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x v="73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x v="79"/>
    <b v="0"/>
    <s v="theater/plays"/>
    <n v="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x v="22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x v="79"/>
    <b v="0"/>
    <s v="theater/plays"/>
    <n v="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x v="63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x v="63"/>
    <b v="0"/>
    <s v="theater/plays"/>
    <n v="5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x v="81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x v="67"/>
    <b v="0"/>
    <s v="theater/plays"/>
    <n v="3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x v="73"/>
    <b v="0"/>
    <s v="theater/plays"/>
    <n v="7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x v="10"/>
    <b v="0"/>
    <s v="theater/plays"/>
    <n v="33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x v="62"/>
    <b v="0"/>
    <s v="theater/plays"/>
    <n v="10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x v="62"/>
    <b v="0"/>
    <s v="theater/plays"/>
    <n v="38"/>
    <n v="11.615384615384615"/>
    <x v="1"/>
    <s v="plays"/>
    <x v="3987"/>
    <x v="3967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x v="80"/>
    <b v="0"/>
    <s v="theater/plays"/>
    <n v="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x v="78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x v="83"/>
    <b v="0"/>
    <s v="theater/plays"/>
    <n v="5"/>
    <n v="23"/>
    <x v="1"/>
    <s v="plays"/>
    <x v="3990"/>
    <x v="3970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x v="29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x v="82"/>
    <b v="0"/>
    <s v="theater/plays"/>
    <n v="6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x v="29"/>
    <b v="0"/>
    <s v="theater/plays"/>
    <n v="1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x v="29"/>
    <b v="0"/>
    <s v="theater/plays"/>
    <n v="1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x v="80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x v="57"/>
    <b v="0"/>
    <s v="theater/plays"/>
    <n v="17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x v="78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x v="8"/>
    <b v="0"/>
    <s v="theater/plays"/>
    <n v="58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x v="25"/>
    <b v="0"/>
    <s v="theater/plays"/>
    <n v="17"/>
    <n v="82.571428571428569"/>
    <x v="1"/>
    <s v="plays"/>
    <x v="3999"/>
    <x v="3979"/>
  </r>
  <r>
    <n v="4000"/>
    <s v="The Escorts"/>
    <s v="An Enticing Trip into the World of Assisted Dying"/>
    <x v="6"/>
    <x v="115"/>
    <x v="2"/>
    <x v="0"/>
    <s v="USD"/>
    <n v="1462631358"/>
    <n v="1457450958"/>
    <b v="0"/>
    <x v="29"/>
    <b v="0"/>
    <s v="theater/plays"/>
    <n v="1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x v="25"/>
    <b v="0"/>
    <s v="theater/plays"/>
    <n v="38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x v="80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x v="84"/>
    <b v="0"/>
    <s v="theater/plays"/>
    <n v="11"/>
    <n v="100.5"/>
    <x v="1"/>
    <s v="plays"/>
    <x v="4003"/>
    <x v="3982"/>
  </r>
  <r>
    <n v="4004"/>
    <s v="South Florida Tours"/>
    <s v="Help Launch The Queen Into South Florida!"/>
    <x v="2"/>
    <x v="116"/>
    <x v="2"/>
    <x v="0"/>
    <s v="USD"/>
    <n v="1412740457"/>
    <n v="1410148457"/>
    <b v="0"/>
    <x v="29"/>
    <b v="0"/>
    <s v="theater/plays"/>
    <n v="1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x v="84"/>
    <b v="0"/>
    <s v="theater/plays"/>
    <n v="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x v="29"/>
    <b v="0"/>
    <s v="theater/plays"/>
    <n v="1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x v="29"/>
    <b v="0"/>
    <s v="theater/plays"/>
    <n v="1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x v="80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x v="8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x v="44"/>
    <b v="0"/>
    <s v="theater/plays"/>
    <n v="25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x v="80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x v="78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x v="84"/>
    <b v="0"/>
    <s v="theater/plays"/>
    <n v="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x v="78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x v="29"/>
    <b v="0"/>
    <s v="theater/plays"/>
    <n v="1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x v="63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x v="84"/>
    <b v="0"/>
    <s v="theater/plays"/>
    <n v="2"/>
    <n v="52.5"/>
    <x v="1"/>
    <s v="plays"/>
    <x v="4017"/>
    <x v="399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x v="80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x v="80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x v="83"/>
    <b v="0"/>
    <s v="theater/plays"/>
    <n v="17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x v="84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x v="438"/>
    <b v="0"/>
    <s v="theater/plays"/>
    <n v="70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x v="78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x v="29"/>
    <b v="0"/>
    <s v="theater/plays"/>
    <n v="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x v="80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x v="78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x v="63"/>
    <b v="0"/>
    <s v="theater/plays"/>
    <n v="8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x v="202"/>
    <b v="0"/>
    <s v="theater/plays"/>
    <n v="29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x v="78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x v="79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x v="78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x v="63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x v="225"/>
    <b v="0"/>
    <s v="theater/plays"/>
    <n v="26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x v="84"/>
    <b v="0"/>
    <s v="theater/plays"/>
    <n v="2"/>
    <n v="100"/>
    <x v="1"/>
    <s v="plays"/>
    <x v="4034"/>
    <x v="4013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x v="20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x v="57"/>
    <b v="0"/>
    <s v="theater/plays"/>
    <n v="48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x v="84"/>
    <b v="0"/>
    <s v="theater/plays"/>
    <n v="12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x v="80"/>
    <b v="0"/>
    <s v="theater/plays"/>
    <n v="13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x v="81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x v="84"/>
    <b v="0"/>
    <s v="theater/plays"/>
    <n v="32"/>
    <n v="1250"/>
    <x v="1"/>
    <s v="plays"/>
    <x v="4040"/>
    <x v="4019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x v="84"/>
    <b v="0"/>
    <s v="theater/plays"/>
    <n v="1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x v="83"/>
    <b v="0"/>
    <s v="theater/plays"/>
    <n v="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x v="78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x v="80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x v="29"/>
    <b v="0"/>
    <s v="theater/plays"/>
    <n v="1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x v="8"/>
    <b v="0"/>
    <s v="theater/plays"/>
    <n v="9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x v="80"/>
    <b v="0"/>
    <s v="theater/plays"/>
    <n v="3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x v="110"/>
    <b v="0"/>
    <s v="theater/plays"/>
    <n v="1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x v="29"/>
    <b v="0"/>
    <s v="theater/plays"/>
    <n v="1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x v="29"/>
    <b v="0"/>
    <s v="theater/plays"/>
    <n v="1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x v="78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x v="62"/>
    <b v="0"/>
    <s v="theater/plays"/>
    <n v="38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x v="84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x v="78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x v="64"/>
    <b v="0"/>
    <s v="theater/plays"/>
    <n v="18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x v="82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x v="79"/>
    <b v="0"/>
    <s v="theater/plays"/>
    <n v="23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x v="80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x v="63"/>
    <b v="0"/>
    <s v="theater/plays"/>
    <n v="3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x v="81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x v="78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x v="83"/>
    <b v="0"/>
    <s v="theater/plays"/>
    <n v="3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x v="82"/>
    <b v="0"/>
    <s v="theater/plays"/>
    <n v="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x v="79"/>
    <b v="0"/>
    <s v="theater/plays"/>
    <n v="20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x v="80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x v="29"/>
    <b v="0"/>
    <s v="theater/plays"/>
    <n v="1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x v="57"/>
    <b v="0"/>
    <s v="theater/plays"/>
    <n v="61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x v="29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x v="62"/>
    <b v="0"/>
    <s v="theater/plays"/>
    <n v="35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x v="79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x v="78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x v="84"/>
    <b v="0"/>
    <s v="theater/plays"/>
    <n v="1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x v="84"/>
    <b v="0"/>
    <s v="theater/plays"/>
    <n v="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x v="64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x v="62"/>
    <b v="0"/>
    <s v="theater/plays"/>
    <n v="29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x v="78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x v="79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x v="78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x v="29"/>
    <b v="0"/>
    <s v="theater/plays"/>
    <n v="1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x v="78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x v="8"/>
    <b v="0"/>
    <s v="theater/plays"/>
    <n v="16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x v="84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x v="79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x v="29"/>
    <b v="0"/>
    <s v="theater/plays"/>
    <n v="1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x v="29"/>
    <b v="0"/>
    <s v="theater/plays"/>
    <n v="1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x v="81"/>
    <b v="0"/>
    <s v="theater/plays"/>
    <n v="5"/>
    <n v="9.4"/>
    <x v="1"/>
    <s v="plays"/>
    <x v="4086"/>
    <x v="4064"/>
  </r>
  <r>
    <n v="4087"/>
    <s v="Stage Production &quot;The Nail Shop&quot;"/>
    <s v="Comedy Stage Play"/>
    <x v="376"/>
    <x v="117"/>
    <x v="2"/>
    <x v="0"/>
    <s v="USD"/>
    <n v="1468777786"/>
    <n v="1466185786"/>
    <b v="0"/>
    <x v="78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x v="8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x v="22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x v="83"/>
    <b v="0"/>
    <s v="theater/plays"/>
    <n v="4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x v="22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x v="29"/>
    <b v="0"/>
    <s v="theater/plays"/>
    <n v="1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x v="80"/>
    <b v="0"/>
    <s v="theater/plays"/>
    <n v="3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x v="22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x v="29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x v="81"/>
    <b v="0"/>
    <s v="theater/plays"/>
    <n v="12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x v="78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x v="78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x v="29"/>
    <b v="0"/>
    <s v="theater/plays"/>
    <n v="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x v="78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x v="78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x v="79"/>
    <b v="0"/>
    <s v="theater/plays"/>
    <n v="28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x v="79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x v="25"/>
    <b v="0"/>
    <s v="theater/plays"/>
    <n v="22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x v="79"/>
    <b v="0"/>
    <s v="theater/plays"/>
    <n v="7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x v="51"/>
    <b v="0"/>
    <s v="theater/plays"/>
    <n v="71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x v="80"/>
    <b v="0"/>
    <s v="theater/plays"/>
    <n v="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x v="29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x v="78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x v="79"/>
    <b v="0"/>
    <s v="theater/plays"/>
    <n v="29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x v="79"/>
    <b v="0"/>
    <s v="theater/plays"/>
    <n v="4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x v="29"/>
    <b v="0"/>
    <s v="theater/plays"/>
    <n v="1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x v="83"/>
    <b v="0"/>
    <s v="theater/plays"/>
    <n v="1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6">
    <format dxfId="11">
      <pivotArea type="all" dataOnly="0" outline="0" fieldPosition="0"/>
    </format>
    <format dxfId="10">
      <pivotArea outline="0" collapsedLevelsAreSubtotals="1" fieldPosition="0"/>
    </format>
    <format dxfId="9">
      <pivotArea dataOnly="0" labelOnly="1" fieldPosition="0">
        <references count="1">
          <reference field="16" count="0"/>
        </references>
      </pivotArea>
    </format>
    <format dxfId="8">
      <pivotArea dataOnly="0" labelOnly="1" grandRow="1" outline="0" fieldPosition="0"/>
    </format>
    <format dxfId="7">
      <pivotArea dataOnly="0" labelOnly="1" fieldPosition="0">
        <references count="1">
          <reference field="5" count="0"/>
        </references>
      </pivotArea>
    </format>
    <format dxfId="6">
      <pivotArea dataOnly="0" labelOnly="1" grandCol="1" outline="0" fieldPosition="0"/>
    </format>
  </formats>
  <chartFormats count="4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2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2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</references>
      </pivotArea>
    </chartFormat>
    <chartFormat chart="2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2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2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</references>
      </pivotArea>
    </chartFormat>
    <chartFormat chart="2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2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2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2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2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2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2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3"/>
          </reference>
        </references>
      </pivotArea>
    </chartFormat>
    <chartFormat chart="2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2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2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2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2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2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0"/>
          </reference>
        </references>
      </pivotArea>
    </chartFormat>
    <chartFormat chart="2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2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2"/>
          </reference>
        </references>
      </pivotArea>
    </chartFormat>
    <chartFormat chart="2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3"/>
          </reference>
        </references>
      </pivotArea>
    </chartFormat>
    <chartFormat chart="2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2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5"/>
          </reference>
        </references>
      </pivotArea>
    </chartFormat>
    <chartFormat chart="2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6"/>
          </reference>
        </references>
      </pivotArea>
    </chartFormat>
    <chartFormat chart="2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7"/>
          </reference>
        </references>
      </pivotArea>
    </chartFormat>
    <chartFormat chart="2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2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2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2" format="3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2" format="3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3"/>
          </reference>
        </references>
      </pivotArea>
    </chartFormat>
    <chartFormat chart="2" format="3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2" format="3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2" format="3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2" format="3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2" format="3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9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" subtotalTop="0" showAll="0"/>
    <pivotField subtotalTop="0" showAll="0"/>
    <pivotField axis="axisPage" subtotalTop="0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">
    <format dxfId="5">
      <pivotArea type="all" dataOnly="0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7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9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>
      <items count="10010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x="36879"/>
        <item x="36880"/>
        <item x="36881"/>
        <item x="36882"/>
        <item x="36883"/>
        <item x="36884"/>
        <item x="36885"/>
        <item x="36886"/>
        <item x="36887"/>
        <item x="36888"/>
        <item x="36889"/>
        <item x="36890"/>
        <item x="36891"/>
        <item x="36892"/>
        <item x="36893"/>
        <item x="36894"/>
        <item x="36895"/>
        <item x="36896"/>
        <item x="36897"/>
        <item x="36898"/>
        <item x="36899"/>
        <item x="36900"/>
        <item x="36901"/>
        <item x="36902"/>
        <item x="36903"/>
        <item x="36904"/>
        <item x="36905"/>
        <item x="36906"/>
        <item x="36907"/>
        <item x="36908"/>
        <item x="36909"/>
        <item x="36910"/>
        <item x="36911"/>
        <item x="36912"/>
        <item x="36913"/>
        <item x="36914"/>
        <item x="36915"/>
        <item x="36916"/>
        <item x="36917"/>
        <item x="36918"/>
        <item x="36919"/>
        <item x="36920"/>
        <item x="36921"/>
        <item x="36922"/>
        <item x="36923"/>
        <item x="36924"/>
        <item x="36925"/>
        <item x="36926"/>
        <item x="36927"/>
        <item x="36928"/>
        <item x="36929"/>
        <item x="36930"/>
        <item x="36931"/>
        <item x="36932"/>
        <item x="36933"/>
        <item x="36934"/>
        <item x="36935"/>
        <item x="36936"/>
        <item x="36937"/>
        <item x="36938"/>
        <item x="36939"/>
        <item x="36940"/>
        <item x="36941"/>
        <item x="36942"/>
        <item x="36943"/>
        <item x="36944"/>
        <item x="36945"/>
        <item x="36946"/>
        <item x="36947"/>
        <item x="36948"/>
        <item x="36949"/>
        <item x="36950"/>
        <item x="36951"/>
        <item x="36952"/>
        <item x="36953"/>
        <item x="36954"/>
        <item x="36955"/>
        <item x="36956"/>
        <item x="36957"/>
        <item x="36958"/>
        <item x="36959"/>
        <item x="36960"/>
        <item x="36961"/>
        <item x="36962"/>
        <item x="36963"/>
        <item x="36964"/>
        <item x="36965"/>
        <item x="36966"/>
        <item x="36967"/>
        <item x="36968"/>
        <item x="36969"/>
        <item x="36970"/>
        <item x="36971"/>
        <item x="36972"/>
        <item x="36973"/>
        <item x="36974"/>
        <item x="36975"/>
        <item x="36976"/>
        <item x="36977"/>
        <item x="36978"/>
        <item x="36979"/>
        <item x="36980"/>
        <item x="36981"/>
        <item x="36982"/>
        <item x="36983"/>
        <item x="36984"/>
        <item x="36985"/>
        <item x="36986"/>
        <item x="36987"/>
        <item x="36988"/>
        <item x="36989"/>
        <item x="36990"/>
        <item x="36991"/>
        <item x="36992"/>
        <item x="36993"/>
        <item x="36994"/>
        <item x="36995"/>
        <item x="36996"/>
        <item x="36997"/>
        <item x="36998"/>
        <item x="36999"/>
        <item x="37000"/>
        <item x="37001"/>
        <item x="37002"/>
        <item x="37003"/>
        <item x="37004"/>
        <item x="37005"/>
        <item x="37006"/>
        <item x="37007"/>
        <item x="37008"/>
        <item x="37009"/>
        <item x="37010"/>
        <item x="37011"/>
        <item x="37012"/>
        <item x="37013"/>
        <item x="37014"/>
        <item x="37015"/>
        <item x="37016"/>
        <item x="37017"/>
        <item x="37018"/>
        <item x="37019"/>
        <item x="37020"/>
        <item x="37021"/>
        <item x="37022"/>
        <item x="37023"/>
        <item x="37024"/>
        <item x="37025"/>
        <item x="37026"/>
        <item x="37027"/>
        <item x="37028"/>
        <item x="37029"/>
        <item x="37030"/>
        <item x="37031"/>
        <item x="37032"/>
        <item x="37033"/>
        <item x="37034"/>
        <item x="37035"/>
        <item x="37036"/>
        <item x="37037"/>
        <item x="37038"/>
        <item x="37039"/>
        <item x="37040"/>
        <item x="37041"/>
        <item x="37042"/>
        <item x="37043"/>
        <item x="37044"/>
        <item x="37045"/>
        <item x="37046"/>
        <item x="37047"/>
        <item x="37048"/>
        <item x="37049"/>
        <item x="37050"/>
        <item x="37051"/>
        <item x="37052"/>
        <item x="37053"/>
        <item x="37054"/>
        <item x="37055"/>
        <item x="37056"/>
        <item x="37057"/>
        <item x="37058"/>
        <item x="37059"/>
        <item x="37060"/>
        <item x="37061"/>
        <item x="37062"/>
        <item x="37063"/>
        <item x="37064"/>
        <item x="37065"/>
        <item x="37066"/>
        <item x="37067"/>
        <item x="37068"/>
        <item x="37069"/>
        <item x="37070"/>
        <item x="37071"/>
        <item x="37072"/>
        <item x="37073"/>
        <item x="37074"/>
        <item x="37075"/>
        <item x="37076"/>
        <item x="37077"/>
        <item x="37078"/>
        <item x="37079"/>
        <item x="37080"/>
        <item x="37081"/>
        <item x="37082"/>
        <item x="37083"/>
        <item x="37084"/>
        <item x="37085"/>
        <item x="37086"/>
        <item x="37087"/>
        <item x="37088"/>
        <item x="37089"/>
        <item x="37090"/>
        <item x="37091"/>
        <item x="37092"/>
        <item x="37093"/>
        <item x="37094"/>
        <item x="37095"/>
        <item x="37096"/>
        <item x="37097"/>
        <item x="37098"/>
        <item x="37099"/>
        <item x="37100"/>
        <item x="37101"/>
        <item x="37102"/>
        <item x="37103"/>
        <item x="37104"/>
        <item x="37105"/>
        <item x="37106"/>
        <item x="37107"/>
        <item x="37108"/>
        <item x="37109"/>
        <item x="37110"/>
        <item x="37111"/>
        <item x="37112"/>
        <item x="37113"/>
        <item x="37114"/>
        <item x="37115"/>
        <item x="37116"/>
        <item x="37117"/>
        <item x="37118"/>
        <item x="37119"/>
        <item x="37120"/>
        <item x="37121"/>
        <item x="37122"/>
        <item x="37123"/>
        <item x="37124"/>
        <item x="37125"/>
        <item x="37126"/>
        <item x="37127"/>
        <item x="37128"/>
        <item x="37129"/>
        <item x="37130"/>
        <item x="37131"/>
        <item x="37132"/>
        <item x="37133"/>
        <item x="37134"/>
        <item x="37135"/>
        <item x="37136"/>
        <item x="37137"/>
        <item x="37138"/>
        <item x="37139"/>
        <item x="37140"/>
        <item x="37141"/>
        <item x="37142"/>
        <item x="37143"/>
        <item x="37144"/>
        <item x="37145"/>
        <item x="37146"/>
        <item x="37147"/>
        <item x="37148"/>
        <item x="37149"/>
        <item x="37150"/>
        <item x="37151"/>
        <item x="37152"/>
        <item x="37153"/>
        <item x="37154"/>
        <item x="37155"/>
        <item x="37156"/>
        <item x="37157"/>
        <item x="37158"/>
        <item x="37159"/>
        <item x="37160"/>
        <item x="37161"/>
        <item x="37162"/>
        <item x="37163"/>
        <item x="37164"/>
        <item x="37165"/>
        <item x="37166"/>
        <item x="37167"/>
        <item x="37168"/>
        <item x="37169"/>
        <item x="37170"/>
        <item x="37171"/>
        <item x="37172"/>
        <item x="37173"/>
        <item x="37174"/>
        <item x="37175"/>
        <item x="37176"/>
        <item x="37177"/>
        <item x="37178"/>
        <item x="37179"/>
        <item x="37180"/>
        <item x="37181"/>
        <item x="37182"/>
        <item x="37183"/>
        <item x="37184"/>
        <item x="37185"/>
        <item x="37186"/>
        <item x="37187"/>
        <item x="37188"/>
        <item x="37189"/>
        <item x="37190"/>
        <item x="37191"/>
        <item x="37192"/>
        <item x="37193"/>
        <item x="37194"/>
        <item x="37195"/>
        <item x="37196"/>
        <item x="37197"/>
        <item x="37198"/>
        <item x="37199"/>
        <item x="37200"/>
        <item x="37201"/>
        <item x="37202"/>
        <item x="37203"/>
        <item x="37204"/>
        <item x="37205"/>
        <item x="37206"/>
        <item x="37207"/>
        <item x="37208"/>
        <item x="37209"/>
        <item x="37210"/>
        <item x="37211"/>
        <item x="37212"/>
        <item x="37213"/>
        <item x="37214"/>
        <item x="37215"/>
        <item x="37216"/>
        <item x="37217"/>
        <item x="37218"/>
        <item x="37219"/>
        <item x="37220"/>
        <item x="37221"/>
        <item x="37222"/>
        <item x="37223"/>
        <item x="37224"/>
        <item x="37225"/>
        <item x="37226"/>
        <item x="37227"/>
        <item x="37228"/>
        <item x="37229"/>
        <item x="37230"/>
        <item x="37231"/>
        <item x="37232"/>
        <item x="37233"/>
        <item x="37234"/>
        <item x="37235"/>
        <item x="37236"/>
        <item x="37237"/>
        <item x="37238"/>
        <item x="37239"/>
        <item x="37240"/>
        <item x="37241"/>
        <item x="37242"/>
        <item x="37243"/>
        <item x="37244"/>
        <item x="37245"/>
        <item x="37246"/>
        <item x="37247"/>
        <item x="37248"/>
        <item x="37249"/>
        <item x="37250"/>
        <item x="37251"/>
        <item x="37252"/>
        <item x="37253"/>
        <item x="37254"/>
        <item x="37255"/>
        <item x="37256"/>
        <item x="37257"/>
        <item x="37258"/>
        <item x="37259"/>
        <item x="37260"/>
        <item x="37261"/>
        <item x="37262"/>
        <item x="37263"/>
        <item x="37264"/>
        <item x="37265"/>
        <item x="37266"/>
        <item x="37267"/>
        <item x="37268"/>
        <item x="37269"/>
        <item x="37270"/>
        <item x="37271"/>
        <item x="37272"/>
        <item x="37273"/>
        <item x="37274"/>
        <item x="37275"/>
        <item x="37276"/>
        <item x="37277"/>
        <item x="37278"/>
        <item x="37279"/>
        <item x="37280"/>
        <item x="37281"/>
        <item x="37282"/>
        <item x="37283"/>
        <item x="37284"/>
        <item x="37285"/>
        <item x="37286"/>
        <item x="37287"/>
        <item x="37288"/>
        <item x="37289"/>
        <item x="37290"/>
        <item x="37291"/>
        <item x="37292"/>
        <item x="37293"/>
        <item x="37294"/>
        <item x="37295"/>
        <item x="37296"/>
        <item x="37297"/>
        <item x="37298"/>
        <item x="37299"/>
        <item x="37300"/>
        <item x="37301"/>
        <item x="37302"/>
        <item x="37303"/>
        <item x="37304"/>
        <item x="37305"/>
        <item x="37306"/>
        <item x="37307"/>
        <item x="37308"/>
        <item x="37309"/>
        <item x="37310"/>
        <item x="37311"/>
        <item x="37312"/>
        <item x="37313"/>
        <item x="37314"/>
        <item x="37315"/>
        <item x="37316"/>
        <item x="37317"/>
        <item x="37318"/>
        <item x="37319"/>
        <item x="37320"/>
        <item x="37321"/>
        <item x="37322"/>
        <item x="37323"/>
        <item x="37324"/>
        <item x="37325"/>
        <item x="37326"/>
        <item x="37327"/>
        <item x="37328"/>
        <item x="37329"/>
        <item x="37330"/>
        <item x="37331"/>
        <item x="37332"/>
        <item x="37333"/>
        <item x="37334"/>
        <item x="37335"/>
        <item x="37336"/>
        <item x="37337"/>
        <item x="37338"/>
        <item x="37339"/>
        <item x="37340"/>
        <item x="37341"/>
        <item x="37342"/>
        <item x="37343"/>
        <item x="37344"/>
        <item x="37345"/>
        <item x="37346"/>
        <item x="37347"/>
        <item x="37348"/>
        <item x="37349"/>
        <item x="37350"/>
        <item x="37351"/>
        <item x="37352"/>
        <item x="37353"/>
        <item x="37354"/>
        <item x="37355"/>
        <item x="37356"/>
        <item x="37357"/>
        <item x="37358"/>
        <item x="37359"/>
        <item x="37360"/>
        <item x="37361"/>
        <item x="37362"/>
        <item x="37363"/>
        <item x="37364"/>
        <item x="37365"/>
        <item x="37366"/>
        <item x="37367"/>
        <item x="37368"/>
        <item x="37369"/>
        <item x="37370"/>
        <item x="37371"/>
        <item x="37372"/>
        <item x="37373"/>
        <item x="37374"/>
        <item x="37375"/>
        <item x="37376"/>
        <item x="37377"/>
        <item x="37378"/>
        <item x="37379"/>
        <item x="37380"/>
        <item x="37381"/>
        <item x="37382"/>
        <item x="37383"/>
        <item x="37384"/>
        <item x="37385"/>
        <item x="37386"/>
        <item x="37387"/>
        <item x="37388"/>
        <item x="37389"/>
        <item x="37390"/>
        <item x="37391"/>
        <item x="37392"/>
        <item x="37393"/>
        <item x="37394"/>
        <item x="37395"/>
        <item x="37396"/>
        <item x="37397"/>
        <item x="37398"/>
        <item x="37399"/>
        <item x="37400"/>
        <item x="37401"/>
        <item x="37402"/>
        <item x="37403"/>
        <item x="37404"/>
        <item x="37405"/>
        <item x="37406"/>
        <item x="37407"/>
        <item x="37408"/>
        <item x="37409"/>
        <item x="37410"/>
        <item x="37411"/>
        <item x="37412"/>
        <item x="37413"/>
        <item x="37414"/>
        <item x="37415"/>
        <item x="37416"/>
        <item x="37417"/>
        <item x="37418"/>
        <item x="37419"/>
        <item x="37420"/>
        <item x="37421"/>
        <item x="37422"/>
        <item x="37423"/>
        <item x="37424"/>
        <item x="37425"/>
        <item x="37426"/>
        <item x="37427"/>
        <item x="37428"/>
        <item x="37429"/>
        <item x="37430"/>
        <item x="37431"/>
        <item x="37432"/>
        <item x="37433"/>
        <item x="37434"/>
        <item x="37435"/>
        <item x="37436"/>
        <item x="37437"/>
        <item x="37438"/>
        <item x="37439"/>
        <item x="37440"/>
        <item x="37441"/>
        <item x="37442"/>
        <item x="37443"/>
        <item x="37444"/>
        <item x="37445"/>
        <item x="37446"/>
        <item x="37447"/>
        <item x="37448"/>
        <item x="37449"/>
        <item x="37450"/>
        <item x="37451"/>
        <item x="37452"/>
        <item x="37453"/>
        <item x="37454"/>
        <item x="37455"/>
        <item x="37456"/>
        <item x="37457"/>
        <item x="37458"/>
        <item x="37459"/>
        <item x="37460"/>
        <item x="37461"/>
        <item x="37462"/>
        <item x="37463"/>
        <item x="37464"/>
        <item x="37465"/>
        <item x="37466"/>
        <item x="37467"/>
        <item x="37468"/>
        <item x="37469"/>
        <item x="37470"/>
        <item x="37471"/>
        <item x="37472"/>
        <item x="37473"/>
        <item x="37474"/>
        <item x="37475"/>
        <item x="37476"/>
        <item x="37477"/>
        <item x="37478"/>
        <item x="37479"/>
        <item x="37480"/>
        <item x="37481"/>
        <item x="37482"/>
        <item x="37483"/>
        <item x="37484"/>
        <item x="37485"/>
        <item x="37486"/>
        <item x="37487"/>
        <item x="37488"/>
        <item x="37489"/>
        <item x="37490"/>
        <item x="37491"/>
        <item x="37492"/>
        <item x="37493"/>
        <item x="37494"/>
        <item x="37495"/>
        <item x="37496"/>
        <item x="37497"/>
        <item x="37498"/>
        <item x="37499"/>
        <item x="37500"/>
        <item x="37501"/>
        <item x="37502"/>
        <item x="37503"/>
        <item x="37504"/>
        <item x="37505"/>
        <item x="37506"/>
        <item x="37507"/>
        <item x="37508"/>
        <item x="37509"/>
        <item x="37510"/>
        <item x="37511"/>
        <item x="37512"/>
        <item x="37513"/>
        <item x="37514"/>
        <item x="37515"/>
        <item x="37516"/>
        <item x="37517"/>
        <item x="37518"/>
        <item x="37519"/>
        <item x="37520"/>
        <item x="37521"/>
        <item x="37522"/>
        <item x="37523"/>
        <item x="37524"/>
        <item x="37525"/>
        <item x="37526"/>
        <item x="37527"/>
        <item x="37528"/>
        <item x="37529"/>
        <item x="37530"/>
        <item x="37531"/>
        <item x="37532"/>
        <item x="37533"/>
        <item x="37534"/>
        <item x="37535"/>
        <item x="37536"/>
        <item x="37537"/>
        <item x="37538"/>
        <item x="37539"/>
        <item x="37540"/>
        <item x="37541"/>
        <item x="37542"/>
        <item x="37543"/>
        <item x="37544"/>
        <item x="37545"/>
        <item x="37546"/>
        <item x="37547"/>
        <item x="37548"/>
        <item x="37549"/>
        <item x="37550"/>
        <item x="37551"/>
        <item x="37552"/>
        <item x="37553"/>
        <item x="37554"/>
        <item x="37555"/>
        <item x="37556"/>
        <item x="37557"/>
        <item x="37558"/>
        <item x="37559"/>
        <item x="37560"/>
        <item x="37561"/>
        <item x="37562"/>
        <item x="37563"/>
        <item x="37564"/>
        <item x="37565"/>
        <item x="37566"/>
        <item x="37567"/>
        <item x="37568"/>
        <item x="37569"/>
        <item x="37570"/>
        <item x="37571"/>
        <item x="37572"/>
        <item x="37573"/>
        <item x="37574"/>
        <item x="37575"/>
        <item x="37576"/>
        <item x="37577"/>
        <item x="37578"/>
        <item x="37579"/>
        <item x="37580"/>
        <item x="37581"/>
        <item x="37582"/>
        <item x="37583"/>
        <item x="37584"/>
        <item x="37585"/>
        <item x="37586"/>
        <item x="37587"/>
        <item x="37588"/>
        <item x="37589"/>
        <item x="37590"/>
        <item x="37591"/>
        <item x="37592"/>
        <item x="37593"/>
        <item x="37594"/>
        <item x="37595"/>
        <item x="37596"/>
        <item x="37597"/>
        <item x="37598"/>
        <item x="37599"/>
        <item x="37600"/>
        <item x="37601"/>
        <item x="37602"/>
        <item x="37603"/>
        <item x="37604"/>
        <item x="37605"/>
        <item x="37606"/>
        <item x="37607"/>
        <item x="37608"/>
        <item x="37609"/>
        <item x="37610"/>
        <item x="37611"/>
        <item x="37612"/>
        <item x="37613"/>
        <item x="37614"/>
        <item x="37615"/>
        <item x="37616"/>
        <item x="37617"/>
        <item x="37618"/>
        <item x="37619"/>
        <item x="37620"/>
        <item x="37621"/>
        <item x="37622"/>
        <item x="37623"/>
        <item x="37624"/>
        <item x="37625"/>
        <item x="37626"/>
        <item x="37627"/>
        <item x="37628"/>
        <item x="37629"/>
        <item x="37630"/>
        <item x="37631"/>
        <item x="37632"/>
        <item x="37633"/>
        <item x="37634"/>
        <item x="37635"/>
        <item x="37636"/>
        <item x="37637"/>
        <item x="37638"/>
        <item x="37639"/>
        <item x="37640"/>
        <item x="37641"/>
        <item x="37642"/>
        <item x="37643"/>
        <item x="37644"/>
        <item x="37645"/>
        <item x="37646"/>
        <item x="37647"/>
        <item x="37648"/>
        <item x="37649"/>
        <item x="37650"/>
        <item x="37651"/>
        <item x="37652"/>
        <item x="37653"/>
        <item x="37654"/>
        <item x="37655"/>
        <item x="37656"/>
        <item x="37657"/>
        <item x="37658"/>
        <item x="37659"/>
        <item x="37660"/>
        <item x="37661"/>
        <item x="37662"/>
        <item x="37663"/>
        <item x="37664"/>
        <item x="37665"/>
        <item x="37666"/>
        <item x="37667"/>
        <item x="37668"/>
        <item x="37669"/>
        <item x="37670"/>
        <item x="37671"/>
        <item x="37672"/>
        <item x="37673"/>
        <item x="37674"/>
        <item x="37675"/>
        <item x="37676"/>
        <item x="37677"/>
        <item x="37678"/>
        <item x="37679"/>
        <item x="37680"/>
        <item x="37681"/>
        <item x="37682"/>
        <item x="37683"/>
        <item x="37684"/>
        <item x="37685"/>
        <item x="37686"/>
        <item x="37687"/>
        <item x="37688"/>
        <item x="37689"/>
        <item x="37690"/>
        <item x="37691"/>
        <item x="37692"/>
        <item x="37693"/>
        <item x="37694"/>
        <item x="37695"/>
        <item x="37696"/>
        <item x="37697"/>
        <item x="37698"/>
        <item x="37699"/>
        <item x="37700"/>
        <item x="37701"/>
        <item x="37702"/>
        <item x="37703"/>
        <item x="37704"/>
        <item x="37705"/>
        <item x="37706"/>
        <item x="37707"/>
        <item x="37708"/>
        <item x="37709"/>
        <item x="37710"/>
        <item x="37711"/>
        <item x="37712"/>
        <item x="37713"/>
        <item x="37714"/>
        <item x="37715"/>
        <item x="37716"/>
        <item x="37717"/>
        <item x="37718"/>
        <item x="37719"/>
        <item x="37720"/>
        <item x="37721"/>
        <item x="37722"/>
        <item x="37723"/>
        <item x="37724"/>
        <item x="37725"/>
        <item x="37726"/>
        <item x="37727"/>
        <item x="37728"/>
        <item x="37729"/>
        <item x="37730"/>
        <item x="37731"/>
        <item x="37732"/>
        <item x="37733"/>
        <item x="37734"/>
        <item x="37735"/>
        <item x="37736"/>
        <item x="37737"/>
        <item x="37738"/>
        <item x="37739"/>
        <item x="37740"/>
        <item x="37741"/>
        <item x="37742"/>
        <item x="37743"/>
        <item x="37744"/>
        <item x="37745"/>
        <item x="37746"/>
        <item x="37747"/>
        <item x="37748"/>
        <item x="37749"/>
        <item x="37750"/>
        <item x="37751"/>
        <item x="37752"/>
        <item x="37753"/>
        <item x="37754"/>
        <item x="37755"/>
        <item x="37756"/>
        <item x="37757"/>
        <item x="37758"/>
        <item x="37759"/>
        <item x="37760"/>
        <item x="37761"/>
        <item x="37762"/>
        <item x="37763"/>
        <item x="37764"/>
        <item x="37765"/>
        <item x="37766"/>
        <item x="37767"/>
        <item x="37768"/>
        <item x="37769"/>
        <item x="37770"/>
        <item x="37771"/>
        <item x="37772"/>
        <item x="37773"/>
        <item x="37774"/>
        <item x="37775"/>
        <item x="37776"/>
        <item x="37777"/>
        <item x="37778"/>
        <item x="37779"/>
        <item x="37780"/>
        <item x="37781"/>
        <item x="37782"/>
        <item x="37783"/>
        <item x="37784"/>
        <item x="37785"/>
        <item x="37786"/>
        <item x="37787"/>
        <item x="37788"/>
        <item x="37789"/>
        <item x="37790"/>
        <item x="37791"/>
        <item x="37792"/>
        <item x="37793"/>
        <item x="37794"/>
        <item x="37795"/>
        <item x="37796"/>
        <item x="37797"/>
        <item x="37798"/>
        <item x="37799"/>
        <item x="37800"/>
        <item x="37801"/>
        <item x="37802"/>
        <item x="37803"/>
        <item x="37804"/>
        <item x="37805"/>
        <item x="37806"/>
        <item x="37807"/>
        <item x="37808"/>
        <item x="37809"/>
        <item x="37810"/>
        <item x="37811"/>
        <item x="37812"/>
        <item x="37813"/>
        <item x="37814"/>
        <item x="37815"/>
        <item x="37816"/>
        <item x="37817"/>
        <item x="37818"/>
        <item x="37819"/>
        <item x="37820"/>
        <item x="37821"/>
        <item x="37822"/>
        <item x="37823"/>
        <item x="37824"/>
        <item x="37825"/>
        <item x="37826"/>
        <item x="37827"/>
        <item x="37828"/>
        <item x="37829"/>
        <item x="37830"/>
        <item x="37831"/>
        <item x="37832"/>
        <item x="37833"/>
        <item x="37834"/>
        <item x="37835"/>
        <item x="37836"/>
        <item x="37837"/>
        <item x="37838"/>
        <item x="37839"/>
        <item x="37840"/>
        <item x="37841"/>
        <item x="37842"/>
        <item x="37843"/>
        <item x="37844"/>
        <item x="37845"/>
        <item x="37846"/>
        <item x="37847"/>
        <item x="37848"/>
        <item x="37849"/>
        <item x="37850"/>
        <item x="37851"/>
        <item x="37852"/>
        <item x="37853"/>
        <item x="37854"/>
        <item x="37855"/>
        <item x="37856"/>
        <item x="37857"/>
        <item x="37858"/>
        <item x="37859"/>
        <item x="37860"/>
        <item x="37861"/>
        <item x="37862"/>
        <item x="37863"/>
        <item x="37864"/>
        <item x="37865"/>
        <item x="37866"/>
        <item x="37867"/>
        <item x="37868"/>
        <item x="37869"/>
        <item x="37870"/>
        <item x="37871"/>
        <item x="37872"/>
        <item x="37873"/>
        <item x="37874"/>
        <item x="37875"/>
        <item x="37876"/>
        <item x="37877"/>
        <item x="37878"/>
        <item x="37879"/>
        <item x="37880"/>
        <item x="37881"/>
        <item x="37882"/>
        <item x="37883"/>
        <item x="37884"/>
        <item x="37885"/>
        <item x="37886"/>
        <item x="37887"/>
        <item x="37888"/>
        <item x="37889"/>
        <item x="37890"/>
        <item x="37891"/>
        <item x="37892"/>
        <item x="37893"/>
        <item x="37894"/>
        <item x="37895"/>
        <item x="37896"/>
        <item x="37897"/>
        <item x="37898"/>
        <item x="37899"/>
        <item x="37900"/>
        <item x="37901"/>
        <item x="37902"/>
        <item x="37903"/>
        <item x="37904"/>
        <item x="37905"/>
        <item x="37906"/>
        <item x="37907"/>
        <item x="37908"/>
        <item x="37909"/>
        <item x="37910"/>
        <item x="37911"/>
        <item x="37912"/>
        <item x="37913"/>
        <item x="37914"/>
        <item x="37915"/>
        <item x="37916"/>
        <item x="37917"/>
        <item x="37918"/>
        <item x="37919"/>
        <item x="37920"/>
        <item x="37921"/>
        <item x="37922"/>
        <item x="37923"/>
        <item x="37924"/>
        <item x="37925"/>
        <item x="37926"/>
        <item x="37927"/>
        <item x="37928"/>
        <item x="37929"/>
        <item x="37930"/>
        <item x="37931"/>
        <item x="37932"/>
        <item x="37933"/>
        <item x="37934"/>
        <item x="37935"/>
        <item x="37936"/>
        <item x="37937"/>
        <item x="37938"/>
        <item x="37939"/>
        <item x="37940"/>
        <item x="37941"/>
        <item x="37942"/>
        <item x="37943"/>
        <item x="37944"/>
        <item x="37945"/>
        <item x="37946"/>
        <item x="37947"/>
        <item x="37948"/>
        <item x="37949"/>
        <item x="37950"/>
        <item x="37951"/>
        <item x="37952"/>
        <item x="37953"/>
        <item x="37954"/>
        <item x="37955"/>
        <item x="37956"/>
        <item x="37957"/>
        <item x="37958"/>
        <item x="37959"/>
        <item x="37960"/>
        <item x="37961"/>
        <item x="37962"/>
        <item x="37963"/>
        <item x="37964"/>
        <item x="37965"/>
        <item x="37966"/>
        <item x="37967"/>
        <item x="37968"/>
        <item x="37969"/>
        <item x="37970"/>
        <item x="37971"/>
        <item x="37972"/>
        <item x="37973"/>
        <item x="37974"/>
        <item x="37975"/>
        <item x="37976"/>
        <item x="37977"/>
        <item x="37978"/>
        <item x="37979"/>
        <item x="37980"/>
        <item x="37981"/>
        <item x="37982"/>
        <item x="37983"/>
        <item x="37984"/>
        <item x="37985"/>
        <item x="37986"/>
        <item x="37987"/>
        <item x="37988"/>
        <item x="37989"/>
        <item x="37990"/>
        <item x="37991"/>
        <item x="37992"/>
        <item x="37993"/>
        <item x="37994"/>
        <item x="37995"/>
        <item x="37996"/>
        <item x="37997"/>
        <item x="37998"/>
        <item x="37999"/>
        <item x="38000"/>
        <item x="38001"/>
        <item x="38002"/>
        <item x="38003"/>
        <item x="38004"/>
        <item x="38005"/>
        <item x="38006"/>
        <item x="38007"/>
        <item x="38008"/>
        <item x="38009"/>
        <item x="38010"/>
        <item x="38011"/>
        <item x="38012"/>
        <item x="38013"/>
        <item x="38014"/>
        <item x="38015"/>
        <item x="38016"/>
        <item x="38017"/>
        <item x="38018"/>
        <item x="38019"/>
        <item x="38020"/>
        <item x="38021"/>
        <item x="38022"/>
        <item x="38023"/>
        <item x="38024"/>
        <item x="38025"/>
        <item x="38026"/>
        <item x="38027"/>
        <item x="38028"/>
        <item x="38029"/>
        <item x="38030"/>
        <item x="38031"/>
        <item x="38032"/>
        <item x="38033"/>
        <item x="38034"/>
        <item x="38035"/>
        <item x="38036"/>
        <item x="38037"/>
        <item x="38038"/>
        <item x="38039"/>
        <item x="38040"/>
        <item x="38041"/>
        <item x="38042"/>
        <item x="38043"/>
        <item x="38044"/>
        <item x="38045"/>
        <item x="38046"/>
        <item x="38047"/>
        <item x="38048"/>
        <item x="38049"/>
        <item x="38050"/>
        <item x="38051"/>
        <item x="38052"/>
        <item x="38053"/>
        <item x="38054"/>
        <item x="38055"/>
        <item x="38056"/>
        <item x="38057"/>
        <item x="38058"/>
        <item x="38059"/>
        <item x="38060"/>
        <item x="38061"/>
        <item x="38062"/>
        <item x="38063"/>
        <item x="38064"/>
        <item x="38065"/>
        <item x="38066"/>
        <item x="38067"/>
        <item x="38068"/>
        <item x="38069"/>
        <item x="38070"/>
        <item x="38071"/>
        <item x="38072"/>
        <item x="38073"/>
        <item x="38074"/>
        <item x="38075"/>
        <item x="38076"/>
        <item x="38077"/>
        <item x="38078"/>
        <item x="38079"/>
        <item x="38080"/>
        <item x="38081"/>
        <item x="38082"/>
        <item x="38083"/>
        <item x="38084"/>
        <item x="38085"/>
        <item x="38086"/>
        <item x="38087"/>
        <item x="38088"/>
        <item x="38089"/>
        <item x="38090"/>
        <item x="38091"/>
        <item x="38092"/>
        <item x="38093"/>
        <item x="38094"/>
        <item x="38095"/>
        <item x="38096"/>
        <item x="38097"/>
        <item x="38098"/>
        <item x="38099"/>
        <item x="38100"/>
        <item x="38101"/>
        <item x="38102"/>
        <item x="38103"/>
        <item x="38104"/>
        <item x="38105"/>
        <item x="38106"/>
        <item x="38107"/>
        <item x="38108"/>
        <item x="38109"/>
        <item x="38110"/>
        <item x="38111"/>
        <item x="38112"/>
        <item x="38113"/>
        <item x="38114"/>
        <item x="38115"/>
        <item x="38116"/>
        <item x="38117"/>
        <item x="38118"/>
        <item x="38119"/>
        <item x="38120"/>
        <item x="38121"/>
        <item x="38122"/>
        <item x="38123"/>
        <item x="38124"/>
        <item x="38125"/>
        <item x="38126"/>
        <item x="38127"/>
        <item x="38128"/>
        <item x="38129"/>
        <item x="38130"/>
        <item x="38131"/>
        <item x="38132"/>
        <item x="38133"/>
        <item x="38134"/>
        <item x="38135"/>
        <item x="38136"/>
        <item x="38137"/>
        <item x="38138"/>
        <item x="38139"/>
        <item x="38140"/>
        <item x="38141"/>
        <item x="38142"/>
        <item x="38143"/>
        <item x="38144"/>
        <item x="38145"/>
        <item x="38146"/>
        <item x="38147"/>
        <item x="38148"/>
        <item x="38149"/>
        <item x="38150"/>
        <item x="38151"/>
        <item x="38152"/>
        <item x="38153"/>
        <item x="38154"/>
        <item x="38155"/>
        <item x="38156"/>
        <item x="38157"/>
        <item x="38158"/>
        <item x="38159"/>
        <item x="38160"/>
        <item x="38161"/>
        <item x="38162"/>
        <item x="38163"/>
        <item x="38164"/>
        <item x="38165"/>
        <item x="38166"/>
        <item x="38167"/>
        <item x="38168"/>
        <item x="38169"/>
        <item x="38170"/>
        <item x="38171"/>
        <item x="38172"/>
        <item x="38173"/>
        <item x="38174"/>
        <item x="38175"/>
        <item x="38176"/>
        <item x="38177"/>
        <item x="38178"/>
        <item x="38179"/>
        <item x="38180"/>
        <item x="38181"/>
        <item x="38182"/>
        <item x="38183"/>
        <item x="38184"/>
        <item x="38185"/>
        <item x="38186"/>
        <item x="38187"/>
        <item x="38188"/>
        <item x="38189"/>
        <item x="38190"/>
        <item x="38191"/>
        <item x="38192"/>
        <item x="38193"/>
        <item x="38194"/>
        <item x="38195"/>
        <item x="38196"/>
        <item x="38197"/>
        <item x="38198"/>
        <item x="38199"/>
        <item x="38200"/>
        <item x="38201"/>
        <item x="38202"/>
        <item x="38203"/>
        <item x="38204"/>
        <item x="38205"/>
        <item x="38206"/>
        <item x="38207"/>
        <item x="38208"/>
        <item x="38209"/>
        <item x="38210"/>
        <item x="38211"/>
        <item x="38212"/>
        <item x="38213"/>
        <item x="38214"/>
        <item x="38215"/>
        <item x="38216"/>
        <item x="38217"/>
        <item x="38218"/>
        <item x="38219"/>
        <item x="38220"/>
        <item x="38221"/>
        <item x="38222"/>
        <item x="38223"/>
        <item x="38224"/>
        <item x="38225"/>
        <item x="38226"/>
        <item x="38227"/>
        <item x="38228"/>
        <item x="38229"/>
        <item x="38230"/>
        <item x="38231"/>
        <item x="38232"/>
        <item x="38233"/>
        <item x="38234"/>
        <item x="38235"/>
        <item x="38236"/>
        <item x="38237"/>
        <item x="38238"/>
        <item x="38239"/>
        <item x="38240"/>
        <item x="38241"/>
        <item x="38242"/>
        <item x="38243"/>
        <item x="38244"/>
        <item x="38245"/>
        <item x="38246"/>
        <item x="38247"/>
        <item x="38248"/>
        <item x="38249"/>
        <item x="38250"/>
        <item x="38251"/>
        <item x="38252"/>
        <item x="38253"/>
        <item x="38254"/>
        <item x="38255"/>
        <item x="38256"/>
        <item x="38257"/>
        <item x="38258"/>
        <item x="38259"/>
        <item x="38260"/>
        <item x="38261"/>
        <item x="38262"/>
        <item x="38263"/>
        <item x="38264"/>
        <item x="38265"/>
        <item x="38266"/>
        <item x="38267"/>
        <item x="38268"/>
        <item x="38269"/>
        <item x="38270"/>
        <item x="38271"/>
        <item x="38272"/>
        <item x="38273"/>
        <item x="38274"/>
        <item x="38275"/>
        <item x="38276"/>
        <item x="38277"/>
        <item x="38278"/>
        <item x="38279"/>
        <item x="38280"/>
        <item x="38281"/>
        <item x="38282"/>
        <item x="38283"/>
        <item x="38284"/>
        <item x="38285"/>
        <item x="38286"/>
        <item x="38287"/>
        <item x="38288"/>
        <item x="38289"/>
        <item x="38290"/>
        <item x="38291"/>
        <item x="38292"/>
        <item x="38293"/>
        <item x="38294"/>
        <item x="38295"/>
        <item x="38296"/>
        <item x="38297"/>
        <item x="38298"/>
        <item x="38299"/>
        <item x="38300"/>
        <item x="38301"/>
        <item x="38302"/>
        <item x="38303"/>
        <item x="38304"/>
        <item x="38305"/>
        <item x="38306"/>
        <item x="38307"/>
        <item x="38308"/>
        <item x="38309"/>
        <item x="38310"/>
        <item x="38311"/>
        <item x="38312"/>
        <item x="38313"/>
        <item x="38314"/>
        <item x="38315"/>
        <item x="38316"/>
        <item x="38317"/>
        <item x="38318"/>
        <item x="38319"/>
        <item x="38320"/>
        <item x="38321"/>
        <item x="38322"/>
        <item x="38323"/>
        <item x="38324"/>
        <item x="38325"/>
        <item x="38326"/>
        <item x="38327"/>
        <item x="38328"/>
        <item x="38329"/>
        <item x="38330"/>
        <item x="38331"/>
        <item x="38332"/>
        <item x="38333"/>
        <item x="38334"/>
        <item x="38335"/>
        <item x="38336"/>
        <item x="38337"/>
        <item x="38338"/>
        <item x="38339"/>
        <item x="38340"/>
        <item x="38341"/>
        <item x="38342"/>
        <item x="38343"/>
        <item x="38344"/>
        <item x="38345"/>
        <item x="38346"/>
        <item x="38347"/>
        <item x="38348"/>
        <item x="38349"/>
        <item x="38350"/>
        <item x="38351"/>
        <item x="38352"/>
        <item x="38353"/>
        <item x="38354"/>
        <item x="38355"/>
        <item x="38356"/>
        <item x="38357"/>
        <item x="38358"/>
        <item x="38359"/>
        <item x="38360"/>
        <item x="38361"/>
        <item x="38362"/>
        <item x="38363"/>
        <item x="38364"/>
        <item x="38365"/>
        <item x="38366"/>
        <item x="38367"/>
        <item x="38368"/>
        <item x="38369"/>
        <item x="38370"/>
        <item x="38371"/>
        <item x="38372"/>
        <item x="38373"/>
        <item x="38374"/>
        <item x="38375"/>
        <item x="38376"/>
        <item x="38377"/>
        <item x="38378"/>
        <item x="38379"/>
        <item x="38380"/>
        <item x="38381"/>
        <item x="38382"/>
        <item x="38383"/>
        <item x="38384"/>
        <item x="38385"/>
        <item x="38386"/>
        <item x="38387"/>
        <item x="38388"/>
        <item x="38389"/>
        <item x="38390"/>
        <item x="38391"/>
        <item x="38392"/>
        <item x="38393"/>
        <item x="38394"/>
        <item x="38395"/>
        <item x="38396"/>
        <item x="38397"/>
        <item x="38398"/>
        <item x="38399"/>
        <item x="38400"/>
        <item x="38401"/>
        <item x="38402"/>
        <item x="38403"/>
        <item x="38404"/>
        <item x="38405"/>
        <item x="38406"/>
        <item x="38407"/>
        <item x="38408"/>
        <item x="38409"/>
        <item x="38410"/>
        <item x="38411"/>
        <item x="38412"/>
        <item x="38413"/>
        <item x="38414"/>
        <item x="38415"/>
        <item x="38416"/>
        <item x="38417"/>
        <item x="38418"/>
        <item x="38419"/>
        <item x="38420"/>
        <item x="38421"/>
        <item x="38422"/>
        <item x="38423"/>
        <item x="38424"/>
        <item x="38425"/>
        <item x="38426"/>
        <item x="38427"/>
        <item x="38428"/>
        <item x="38429"/>
        <item x="38430"/>
        <item x="38431"/>
        <item x="38432"/>
        <item x="38433"/>
        <item x="38434"/>
        <item x="38435"/>
        <item x="38436"/>
        <item x="38437"/>
        <item x="38438"/>
        <item x="38439"/>
        <item x="38440"/>
        <item x="38441"/>
        <item x="38442"/>
        <item x="38443"/>
        <item x="38444"/>
        <item x="38445"/>
        <item x="38446"/>
        <item x="38447"/>
        <item x="38448"/>
        <item x="38449"/>
        <item x="38450"/>
        <item x="38451"/>
        <item x="38452"/>
        <item x="38453"/>
        <item x="38454"/>
        <item x="38455"/>
        <item x="38456"/>
        <item x="38457"/>
        <item x="38458"/>
        <item x="38459"/>
        <item x="38460"/>
        <item x="38461"/>
        <item x="38462"/>
        <item x="38463"/>
        <item x="38464"/>
        <item x="38465"/>
        <item x="38466"/>
        <item x="38467"/>
        <item x="38468"/>
        <item x="38469"/>
        <item x="38470"/>
        <item x="38471"/>
        <item x="38472"/>
        <item x="38473"/>
        <item x="38474"/>
        <item x="38475"/>
        <item x="38476"/>
        <item x="38477"/>
        <item x="38478"/>
        <item x="38479"/>
        <item x="38480"/>
        <item x="38481"/>
        <item x="38482"/>
        <item x="38483"/>
        <item x="38484"/>
        <item x="38485"/>
        <item x="38486"/>
        <item x="38487"/>
        <item x="38488"/>
        <item x="38489"/>
        <item x="38490"/>
        <item x="38491"/>
        <item x="38492"/>
        <item x="38493"/>
        <item x="38494"/>
        <item x="38495"/>
        <item x="38496"/>
        <item x="38497"/>
        <item x="38498"/>
        <item x="38499"/>
        <item x="38500"/>
        <item x="38501"/>
        <item x="38502"/>
        <item x="38503"/>
        <item x="38504"/>
        <item x="38505"/>
        <item x="38506"/>
        <item x="38507"/>
        <item x="38508"/>
        <item x="38509"/>
        <item x="38510"/>
        <item x="38511"/>
        <item x="38512"/>
        <item x="38513"/>
        <item x="38514"/>
        <item x="38515"/>
        <item x="38516"/>
        <item x="38517"/>
        <item x="38518"/>
        <item x="38519"/>
        <item x="38520"/>
        <item x="38521"/>
        <item x="38522"/>
        <item x="38523"/>
        <item x="38524"/>
        <item x="38525"/>
        <item x="38526"/>
        <item x="38527"/>
        <item x="38528"/>
        <item x="38529"/>
        <item x="38530"/>
        <item x="38531"/>
        <item x="38532"/>
        <item x="38533"/>
        <item x="38534"/>
        <item x="38535"/>
        <item x="38536"/>
        <item x="38537"/>
        <item x="38538"/>
        <item x="38539"/>
        <item x="38540"/>
        <item x="38541"/>
        <item x="38542"/>
        <item x="38543"/>
        <item x="38544"/>
        <item x="38545"/>
        <item x="38546"/>
        <item x="38547"/>
        <item x="38548"/>
        <item x="38549"/>
        <item x="38550"/>
        <item x="38551"/>
        <item x="38552"/>
        <item x="38553"/>
        <item x="38554"/>
        <item x="38555"/>
        <item x="38556"/>
        <item x="38557"/>
        <item x="38558"/>
        <item x="38559"/>
        <item x="38560"/>
        <item x="38561"/>
        <item x="38562"/>
        <item x="38563"/>
        <item x="38564"/>
        <item x="38565"/>
        <item x="38566"/>
        <item x="38567"/>
        <item x="38568"/>
        <item x="38569"/>
        <item x="38570"/>
        <item x="38571"/>
        <item x="38572"/>
        <item x="38573"/>
        <item x="38574"/>
        <item x="38575"/>
        <item x="38576"/>
        <item x="38577"/>
        <item x="38578"/>
        <item x="38579"/>
        <item x="38580"/>
        <item x="38581"/>
        <item x="38582"/>
        <item x="38583"/>
        <item x="38584"/>
        <item x="38585"/>
        <item x="38586"/>
        <item x="38587"/>
        <item x="38588"/>
        <item x="38589"/>
        <item x="38590"/>
        <item x="38591"/>
        <item x="38592"/>
        <item x="38593"/>
        <item x="38594"/>
        <item x="38595"/>
        <item x="38596"/>
        <item x="38597"/>
        <item x="38598"/>
        <item x="38599"/>
        <item x="38600"/>
        <item x="38601"/>
        <item x="38602"/>
        <item x="38603"/>
        <item x="38604"/>
        <item x="38605"/>
        <item x="38606"/>
        <item x="38607"/>
        <item x="38608"/>
        <item x="38609"/>
        <item x="38610"/>
        <item x="38611"/>
        <item x="38612"/>
        <item x="38613"/>
        <item x="38614"/>
        <item x="38615"/>
        <item x="38616"/>
        <item x="38617"/>
        <item x="38618"/>
        <item x="38619"/>
        <item x="38620"/>
        <item x="38621"/>
        <item x="38622"/>
        <item x="38623"/>
        <item x="38624"/>
        <item x="38625"/>
        <item x="38626"/>
        <item x="38627"/>
        <item x="38628"/>
        <item x="38629"/>
        <item x="38630"/>
        <item x="38631"/>
        <item x="38632"/>
        <item x="38633"/>
        <item x="38634"/>
        <item x="38635"/>
        <item x="38636"/>
        <item x="38637"/>
        <item x="38638"/>
        <item x="38639"/>
        <item x="38640"/>
        <item x="38641"/>
        <item x="38642"/>
        <item x="38643"/>
        <item x="38644"/>
        <item x="38645"/>
        <item x="38646"/>
        <item x="38647"/>
        <item x="38648"/>
        <item x="38649"/>
        <item x="38650"/>
        <item x="38651"/>
        <item x="38652"/>
        <item x="38653"/>
        <item x="38654"/>
        <item x="38655"/>
        <item x="38656"/>
        <item x="38657"/>
        <item x="38658"/>
        <item x="38659"/>
        <item x="38660"/>
        <item x="38661"/>
        <item x="38662"/>
        <item x="38663"/>
        <item x="38664"/>
        <item x="38665"/>
        <item x="38666"/>
        <item x="38667"/>
        <item x="38668"/>
        <item x="38669"/>
        <item x="38670"/>
        <item x="38671"/>
        <item x="38672"/>
        <item x="38673"/>
        <item x="38674"/>
        <item x="38675"/>
        <item x="38676"/>
        <item x="38677"/>
        <item x="38678"/>
        <item x="38679"/>
        <item x="38680"/>
        <item x="38681"/>
        <item x="38682"/>
        <item x="38683"/>
        <item x="38684"/>
        <item x="38685"/>
        <item x="38686"/>
        <item x="38687"/>
        <item x="38688"/>
        <item x="38689"/>
        <item x="38690"/>
        <item x="38691"/>
        <item x="38692"/>
        <item x="38693"/>
        <item x="38694"/>
        <item x="38695"/>
        <item x="38696"/>
        <item x="38697"/>
        <item x="38698"/>
        <item x="38699"/>
        <item x="38700"/>
        <item x="38701"/>
        <item x="38702"/>
        <item x="38703"/>
        <item x="38704"/>
        <item x="38705"/>
        <item x="38706"/>
        <item x="38707"/>
        <item x="38708"/>
        <item x="38709"/>
        <item x="38710"/>
        <item x="38711"/>
        <item x="38712"/>
        <item x="38713"/>
        <item x="38714"/>
        <item x="38715"/>
        <item x="38716"/>
        <item x="38717"/>
        <item x="38718"/>
        <item x="38719"/>
        <item x="38720"/>
        <item x="38721"/>
        <item x="38722"/>
        <item x="38723"/>
        <item x="38724"/>
        <item x="38725"/>
        <item x="38726"/>
        <item x="38727"/>
        <item x="38728"/>
        <item x="38729"/>
        <item x="38730"/>
        <item x="38731"/>
        <item x="38732"/>
        <item x="38733"/>
        <item x="38734"/>
        <item x="38735"/>
        <item x="38736"/>
        <item x="38737"/>
        <item x="38738"/>
        <item x="38739"/>
        <item x="38740"/>
        <item x="38741"/>
        <item x="38742"/>
        <item x="38743"/>
        <item x="38744"/>
        <item x="38745"/>
        <item x="38746"/>
        <item x="38747"/>
        <item x="38748"/>
        <item x="38749"/>
        <item x="38750"/>
        <item x="38751"/>
        <item x="38752"/>
        <item x="38753"/>
        <item x="38754"/>
        <item x="38755"/>
        <item x="38756"/>
        <item x="38757"/>
        <item x="38758"/>
        <item x="38759"/>
        <item x="38760"/>
        <item x="38761"/>
        <item x="38762"/>
        <item x="38763"/>
        <item x="38764"/>
        <item x="38765"/>
        <item x="38766"/>
        <item x="38767"/>
        <item x="38768"/>
        <item x="38769"/>
        <item x="38770"/>
        <item x="38771"/>
        <item x="38772"/>
        <item x="38773"/>
        <item x="38774"/>
        <item x="38775"/>
        <item x="38776"/>
        <item x="38777"/>
        <item x="38778"/>
        <item x="38779"/>
        <item x="38780"/>
        <item x="38781"/>
        <item x="38782"/>
        <item x="38783"/>
        <item x="38784"/>
        <item x="38785"/>
        <item x="38786"/>
        <item x="38787"/>
        <item x="38788"/>
        <item x="38789"/>
        <item x="38790"/>
        <item x="38791"/>
        <item x="38792"/>
        <item x="38793"/>
        <item x="38794"/>
        <item x="38795"/>
        <item x="38796"/>
        <item x="38797"/>
        <item x="38798"/>
        <item x="38799"/>
        <item x="38800"/>
        <item x="38801"/>
        <item x="38802"/>
        <item x="38803"/>
        <item x="38804"/>
        <item x="38805"/>
        <item x="38806"/>
        <item x="38807"/>
        <item x="38808"/>
        <item x="38809"/>
        <item x="38810"/>
        <item x="38811"/>
        <item x="38812"/>
        <item x="38813"/>
        <item x="38814"/>
        <item x="38815"/>
        <item x="38816"/>
        <item x="38817"/>
        <item x="38818"/>
        <item x="38819"/>
        <item x="38820"/>
        <item x="38821"/>
        <item x="38822"/>
        <item x="38823"/>
        <item x="38824"/>
        <item x="38825"/>
        <item x="38826"/>
        <item x="38827"/>
        <item x="38828"/>
        <item x="38829"/>
        <item x="38830"/>
        <item x="38831"/>
        <item x="38832"/>
        <item x="38833"/>
        <item x="38834"/>
        <item x="38835"/>
        <item x="38836"/>
        <item x="38837"/>
        <item x="38838"/>
        <item x="38839"/>
        <item x="38840"/>
        <item x="38841"/>
        <item x="38842"/>
        <item x="38843"/>
        <item x="38844"/>
        <item x="38845"/>
        <item x="38846"/>
        <item x="38847"/>
        <item x="38848"/>
        <item x="38849"/>
        <item x="38850"/>
        <item x="38851"/>
        <item x="38852"/>
        <item x="38853"/>
        <item x="38854"/>
        <item x="38855"/>
        <item x="38856"/>
        <item x="38857"/>
        <item x="38858"/>
        <item x="38859"/>
        <item x="38860"/>
        <item x="38861"/>
        <item x="38862"/>
        <item x="38863"/>
        <item x="38864"/>
        <item x="38865"/>
        <item x="38866"/>
        <item x="38867"/>
        <item x="38868"/>
        <item x="38869"/>
        <item x="38870"/>
        <item x="38871"/>
        <item x="38872"/>
        <item x="38873"/>
        <item x="38874"/>
        <item x="38875"/>
        <item x="38876"/>
        <item x="38877"/>
        <item x="38878"/>
        <item x="38879"/>
        <item x="38880"/>
        <item x="38881"/>
        <item x="38882"/>
        <item x="38883"/>
        <item x="38884"/>
        <item x="38885"/>
        <item x="38886"/>
        <item x="38887"/>
        <item x="38888"/>
        <item x="38889"/>
        <item x="38890"/>
        <item x="38891"/>
        <item x="38892"/>
        <item x="38893"/>
        <item x="38894"/>
        <item x="38895"/>
        <item x="38896"/>
        <item x="38897"/>
        <item x="38898"/>
        <item x="38899"/>
        <item x="38900"/>
        <item x="38901"/>
        <item x="38902"/>
        <item x="38903"/>
        <item x="38904"/>
        <item x="38905"/>
        <item x="38906"/>
        <item x="38907"/>
        <item x="38908"/>
        <item x="38909"/>
        <item x="38910"/>
        <item x="38911"/>
        <item x="38912"/>
        <item x="38913"/>
        <item x="38914"/>
        <item x="38915"/>
        <item x="38916"/>
        <item x="38917"/>
        <item x="38918"/>
        <item x="38919"/>
        <item x="38920"/>
        <item x="38921"/>
        <item x="38922"/>
        <item x="38923"/>
        <item x="38924"/>
        <item x="38925"/>
        <item x="38926"/>
        <item x="38927"/>
        <item x="38928"/>
        <item x="38929"/>
        <item x="38930"/>
        <item x="38931"/>
        <item x="38932"/>
        <item x="38933"/>
        <item x="38934"/>
        <item x="38935"/>
        <item x="38936"/>
        <item x="38937"/>
        <item x="38938"/>
        <item x="38939"/>
        <item x="38940"/>
        <item x="38941"/>
        <item x="38942"/>
        <item x="38943"/>
        <item x="38944"/>
        <item x="38945"/>
        <item x="38946"/>
        <item x="38947"/>
        <item x="38948"/>
        <item x="38949"/>
        <item x="38950"/>
        <item x="38951"/>
        <item x="38952"/>
        <item x="38953"/>
        <item x="38954"/>
        <item x="38955"/>
        <item x="38956"/>
        <item x="38957"/>
        <item x="38958"/>
        <item x="38959"/>
        <item x="38960"/>
        <item x="38961"/>
        <item x="38962"/>
        <item x="38963"/>
        <item x="38964"/>
        <item x="38965"/>
        <item x="38966"/>
        <item x="38967"/>
        <item x="38968"/>
        <item x="38969"/>
        <item x="38970"/>
        <item x="38971"/>
        <item x="38972"/>
        <item x="38973"/>
        <item x="38974"/>
        <item x="38975"/>
        <item x="38976"/>
        <item x="38977"/>
        <item x="38978"/>
        <item x="38979"/>
        <item x="38980"/>
        <item x="38981"/>
        <item x="38982"/>
        <item x="38983"/>
        <item x="38984"/>
        <item x="38985"/>
        <item x="38986"/>
        <item x="38987"/>
        <item x="38988"/>
        <item x="38989"/>
        <item x="38990"/>
        <item x="38991"/>
        <item x="38992"/>
        <item x="38993"/>
        <item x="38994"/>
        <item x="38995"/>
        <item x="38996"/>
        <item x="38997"/>
        <item x="38998"/>
        <item x="38999"/>
        <item x="39000"/>
        <item x="39001"/>
        <item x="39002"/>
        <item x="39003"/>
        <item x="39004"/>
        <item x="39005"/>
        <item x="39006"/>
        <item x="39007"/>
        <item x="39008"/>
        <item x="39009"/>
        <item x="39010"/>
        <item x="39011"/>
        <item x="39012"/>
        <item x="39013"/>
        <item x="39014"/>
        <item x="39015"/>
        <item x="39016"/>
        <item x="39017"/>
        <item x="39018"/>
        <item x="39019"/>
        <item x="39020"/>
        <item x="39021"/>
        <item x="39022"/>
        <item x="39023"/>
        <item x="39024"/>
        <item x="39025"/>
        <item x="39026"/>
        <item x="39027"/>
        <item x="39028"/>
        <item x="39029"/>
        <item x="39030"/>
        <item x="39031"/>
        <item x="39032"/>
        <item x="39033"/>
        <item x="39034"/>
        <item x="39035"/>
        <item x="39036"/>
        <item x="39037"/>
        <item x="39038"/>
        <item x="39039"/>
        <item x="39040"/>
        <item x="39041"/>
        <item x="39042"/>
        <item x="39043"/>
        <item x="39044"/>
        <item x="39045"/>
        <item x="39046"/>
        <item x="39047"/>
        <item x="39048"/>
        <item x="39049"/>
        <item x="39050"/>
        <item x="39051"/>
        <item x="39052"/>
        <item x="39053"/>
        <item x="39054"/>
        <item x="39055"/>
        <item x="39056"/>
        <item x="39057"/>
        <item x="39058"/>
        <item x="39059"/>
        <item x="39060"/>
        <item x="39061"/>
        <item x="39062"/>
        <item x="39063"/>
        <item x="39064"/>
        <item x="39065"/>
        <item x="39066"/>
        <item x="39067"/>
        <item x="39068"/>
        <item x="39069"/>
        <item x="39070"/>
        <item x="39071"/>
        <item x="39072"/>
        <item x="39073"/>
        <item x="39074"/>
        <item x="39075"/>
        <item x="39076"/>
        <item x="39077"/>
        <item x="39078"/>
        <item x="39079"/>
        <item x="39080"/>
        <item x="39081"/>
        <item x="39082"/>
        <item x="39083"/>
        <item x="39084"/>
        <item x="39085"/>
        <item x="39086"/>
        <item x="39087"/>
        <item x="39088"/>
        <item x="39089"/>
        <item x="39090"/>
        <item x="39091"/>
        <item x="39092"/>
        <item x="39093"/>
        <item x="39094"/>
        <item x="39095"/>
        <item x="39096"/>
        <item x="39097"/>
        <item x="39098"/>
        <item x="39099"/>
        <item x="39100"/>
        <item x="39101"/>
        <item x="39102"/>
        <item x="39103"/>
        <item x="39104"/>
        <item x="39105"/>
        <item x="39106"/>
        <item x="39107"/>
        <item x="39108"/>
        <item x="39109"/>
        <item x="39110"/>
        <item x="39111"/>
        <item x="39112"/>
        <item x="39113"/>
        <item x="39114"/>
        <item x="39115"/>
        <item x="39116"/>
        <item x="39117"/>
        <item x="39118"/>
        <item x="39119"/>
        <item x="39120"/>
        <item x="39121"/>
        <item x="39122"/>
        <item x="39123"/>
        <item x="39124"/>
        <item x="39125"/>
        <item x="39126"/>
        <item x="39127"/>
        <item x="39128"/>
        <item x="39129"/>
        <item x="39130"/>
        <item x="39131"/>
        <item x="39132"/>
        <item x="39133"/>
        <item x="39134"/>
        <item x="39135"/>
        <item x="39136"/>
        <item x="39137"/>
        <item x="39138"/>
        <item x="39139"/>
        <item x="39140"/>
        <item x="39141"/>
        <item x="39142"/>
        <item x="39143"/>
        <item x="39144"/>
        <item x="39145"/>
        <item x="39146"/>
        <item x="39147"/>
        <item x="39148"/>
        <item x="39149"/>
        <item x="39150"/>
        <item x="39151"/>
        <item x="39152"/>
        <item x="39153"/>
        <item x="39154"/>
        <item x="39155"/>
        <item x="39156"/>
        <item x="39157"/>
        <item x="39158"/>
        <item x="39159"/>
        <item x="39160"/>
        <item x="39161"/>
        <item x="39162"/>
        <item x="39163"/>
        <item x="39164"/>
        <item x="39165"/>
        <item x="39166"/>
        <item x="39167"/>
        <item x="39168"/>
        <item x="39169"/>
        <item x="39170"/>
        <item x="39171"/>
        <item x="39172"/>
        <item x="39173"/>
        <item x="39174"/>
        <item x="39175"/>
        <item x="39176"/>
        <item x="39177"/>
        <item x="39178"/>
        <item x="39179"/>
        <item x="39180"/>
        <item x="39181"/>
        <item x="39182"/>
        <item x="39183"/>
        <item x="39184"/>
        <item x="39185"/>
        <item x="39186"/>
        <item x="39187"/>
        <item x="39188"/>
        <item x="39189"/>
        <item x="39190"/>
        <item x="39191"/>
        <item x="39192"/>
        <item x="39193"/>
        <item x="39194"/>
        <item x="39195"/>
        <item x="39196"/>
        <item x="39197"/>
        <item x="39198"/>
        <item x="39199"/>
        <item x="39200"/>
        <item x="39201"/>
        <item x="39202"/>
        <item x="39203"/>
        <item x="39204"/>
        <item x="39205"/>
        <item x="39206"/>
        <item x="39207"/>
        <item x="39208"/>
        <item x="39209"/>
        <item x="39210"/>
        <item x="39211"/>
        <item x="39212"/>
        <item x="39213"/>
        <item x="39214"/>
        <item x="39215"/>
        <item x="39216"/>
        <item x="39217"/>
        <item x="39218"/>
        <item x="39219"/>
        <item x="39220"/>
        <item x="39221"/>
        <item x="39222"/>
        <item x="39223"/>
        <item x="39224"/>
        <item x="39225"/>
        <item x="39226"/>
        <item x="39227"/>
        <item x="39228"/>
        <item x="39229"/>
        <item x="39230"/>
        <item x="39231"/>
        <item x="39232"/>
        <item x="39233"/>
        <item x="39234"/>
        <item x="39235"/>
        <item x="39236"/>
        <item x="39237"/>
        <item x="39238"/>
        <item x="39239"/>
        <item x="39240"/>
        <item x="39241"/>
        <item x="39242"/>
        <item x="39243"/>
        <item x="39244"/>
        <item x="39245"/>
        <item x="39246"/>
        <item x="39247"/>
        <item x="39248"/>
        <item x="39249"/>
        <item x="39250"/>
        <item x="39251"/>
        <item x="39252"/>
        <item x="39253"/>
        <item x="39254"/>
        <item x="39255"/>
        <item x="39256"/>
        <item x="39257"/>
        <item x="39258"/>
        <item x="39259"/>
        <item x="39260"/>
        <item x="39261"/>
        <item x="39262"/>
        <item x="39263"/>
        <item x="39264"/>
        <item x="39265"/>
        <item x="39266"/>
        <item x="39267"/>
        <item x="39268"/>
        <item x="39269"/>
        <item x="39270"/>
        <item x="39271"/>
        <item x="39272"/>
        <item x="39273"/>
        <item x="39274"/>
        <item x="39275"/>
        <item x="39276"/>
        <item x="39277"/>
        <item x="39278"/>
        <item x="39279"/>
        <item x="39280"/>
        <item x="39281"/>
        <item x="39282"/>
        <item x="39283"/>
        <item x="39284"/>
        <item x="39285"/>
        <item x="39286"/>
        <item x="39287"/>
        <item x="39288"/>
        <item x="39289"/>
        <item x="39290"/>
        <item x="39291"/>
        <item x="39292"/>
        <item x="39293"/>
        <item x="39294"/>
        <item x="39295"/>
        <item x="39296"/>
        <item x="39297"/>
        <item x="39298"/>
        <item x="39299"/>
        <item x="39300"/>
        <item x="39301"/>
        <item x="39302"/>
        <item x="39303"/>
        <item x="39304"/>
        <item x="39305"/>
        <item x="39306"/>
        <item x="39307"/>
        <item x="39308"/>
        <item x="39309"/>
        <item x="39310"/>
        <item x="39311"/>
        <item x="39312"/>
        <item x="39313"/>
        <item x="39314"/>
        <item x="39315"/>
        <item x="39316"/>
        <item x="39317"/>
        <item x="39318"/>
        <item x="39319"/>
        <item x="39320"/>
        <item x="39321"/>
        <item x="39322"/>
        <item x="39323"/>
        <item x="39324"/>
        <item x="39325"/>
        <item x="39326"/>
        <item x="39327"/>
        <item x="39328"/>
        <item x="39329"/>
        <item x="39330"/>
        <item x="39331"/>
        <item x="39332"/>
        <item x="39333"/>
        <item x="39334"/>
        <item x="39335"/>
        <item x="39336"/>
        <item x="39337"/>
        <item x="39338"/>
        <item x="39339"/>
        <item x="39340"/>
        <item x="39341"/>
        <item x="39342"/>
        <item x="39343"/>
        <item x="39344"/>
        <item x="39345"/>
        <item x="39346"/>
        <item x="39347"/>
        <item x="39348"/>
        <item x="39349"/>
        <item x="39350"/>
        <item x="39351"/>
        <item x="39352"/>
        <item x="39353"/>
        <item x="39354"/>
        <item x="39355"/>
        <item x="39356"/>
        <item x="39357"/>
        <item x="39358"/>
        <item x="39359"/>
        <item x="39360"/>
        <item x="39361"/>
        <item x="39362"/>
        <item x="39363"/>
        <item x="39364"/>
        <item x="39365"/>
        <item x="39366"/>
        <item x="39367"/>
        <item x="39368"/>
        <item x="39369"/>
        <item x="39370"/>
        <item x="39371"/>
        <item x="39372"/>
        <item x="39373"/>
        <item x="39374"/>
        <item x="39375"/>
        <item x="39376"/>
        <item x="39377"/>
        <item x="39378"/>
        <item x="39379"/>
        <item x="39380"/>
        <item x="39381"/>
        <item x="39382"/>
        <item x="39383"/>
        <item x="39384"/>
        <item x="39385"/>
        <item x="39386"/>
        <item x="39387"/>
        <item x="39388"/>
        <item x="39389"/>
        <item x="39390"/>
        <item x="39391"/>
        <item x="39392"/>
        <item x="39393"/>
        <item x="39394"/>
        <item x="39395"/>
        <item x="39396"/>
        <item x="39397"/>
        <item x="39398"/>
        <item x="39399"/>
        <item x="39400"/>
        <item x="39401"/>
        <item x="39402"/>
        <item x="39403"/>
        <item x="39404"/>
        <item x="39405"/>
        <item x="39406"/>
        <item x="39407"/>
        <item x="39408"/>
        <item x="39409"/>
        <item x="39410"/>
        <item x="39411"/>
        <item x="39412"/>
        <item x="39413"/>
        <item x="39414"/>
        <item x="39415"/>
        <item x="39416"/>
        <item x="39417"/>
        <item x="39418"/>
        <item x="39419"/>
        <item x="39420"/>
        <item x="39421"/>
        <item x="39422"/>
        <item x="39423"/>
        <item x="39424"/>
        <item x="39425"/>
        <item x="39426"/>
        <item x="39427"/>
        <item x="39428"/>
        <item x="39429"/>
        <item x="39430"/>
        <item x="39431"/>
        <item x="39432"/>
        <item x="39433"/>
        <item x="39434"/>
        <item x="39435"/>
        <item x="39436"/>
        <item x="39437"/>
        <item x="39438"/>
        <item x="39439"/>
        <item x="39440"/>
        <item x="39441"/>
        <item x="39442"/>
        <item x="39443"/>
        <item x="39444"/>
        <item x="39445"/>
        <item x="39446"/>
        <item x="39447"/>
        <item x="39448"/>
        <item x="39449"/>
        <item x="39450"/>
        <item x="39451"/>
        <item x="39452"/>
        <item x="39453"/>
        <item x="39454"/>
        <item x="39455"/>
        <item x="39456"/>
        <item x="39457"/>
        <item x="39458"/>
        <item x="39459"/>
        <item x="39460"/>
        <item x="39461"/>
        <item x="39462"/>
        <item x="39463"/>
        <item x="39464"/>
        <item x="39465"/>
        <item x="39466"/>
        <item x="39467"/>
        <item x="39468"/>
        <item x="39469"/>
        <item x="39470"/>
        <item x="39471"/>
        <item x="39472"/>
        <item x="39473"/>
        <item x="39474"/>
        <item x="39475"/>
        <item x="39476"/>
        <item x="39477"/>
        <item x="39478"/>
        <item x="39479"/>
        <item x="39480"/>
        <item x="39481"/>
        <item x="39482"/>
        <item x="39483"/>
        <item x="39484"/>
        <item x="39485"/>
        <item x="39486"/>
        <item x="39487"/>
        <item x="39488"/>
        <item x="39489"/>
        <item x="39490"/>
        <item x="39491"/>
        <item x="39492"/>
        <item x="39493"/>
        <item x="39494"/>
        <item x="39495"/>
        <item x="39496"/>
        <item x="39497"/>
        <item x="39498"/>
        <item x="39499"/>
        <item x="39500"/>
        <item x="39501"/>
        <item x="39502"/>
        <item x="39503"/>
        <item x="39504"/>
        <item x="39505"/>
        <item x="39506"/>
        <item x="39507"/>
        <item x="39508"/>
        <item x="39509"/>
        <item x="39510"/>
        <item x="39511"/>
        <item x="39512"/>
        <item x="39513"/>
        <item x="39514"/>
        <item x="39515"/>
        <item x="39516"/>
        <item x="39517"/>
        <item x="39518"/>
        <item x="39519"/>
        <item x="39520"/>
        <item x="39521"/>
        <item x="39522"/>
        <item x="39523"/>
        <item x="39524"/>
        <item x="39525"/>
        <item x="39526"/>
        <item x="39527"/>
        <item x="39528"/>
        <item x="39529"/>
        <item x="39530"/>
        <item x="39531"/>
        <item x="39532"/>
        <item x="39533"/>
        <item x="39534"/>
        <item x="39535"/>
        <item x="39536"/>
        <item x="39537"/>
        <item x="39538"/>
        <item x="39539"/>
        <item x="39540"/>
        <item x="39541"/>
        <item x="39542"/>
        <item x="39543"/>
        <item x="39544"/>
        <item x="39545"/>
        <item x="39546"/>
        <item x="39547"/>
        <item x="39548"/>
        <item x="39549"/>
        <item x="39550"/>
        <item x="39551"/>
        <item x="39552"/>
        <item x="39553"/>
        <item x="39554"/>
        <item x="39555"/>
        <item x="39556"/>
        <item x="39557"/>
        <item x="39558"/>
        <item x="39559"/>
        <item x="39560"/>
        <item x="39561"/>
        <item x="39562"/>
        <item x="39563"/>
        <item x="39564"/>
        <item x="39565"/>
        <item x="39566"/>
        <item x="39567"/>
        <item x="39568"/>
        <item x="39569"/>
        <item x="39570"/>
        <item x="39571"/>
        <item x="39572"/>
        <item x="39573"/>
        <item x="39574"/>
        <item x="39575"/>
        <item x="39576"/>
        <item x="39577"/>
        <item x="39578"/>
        <item x="39579"/>
        <item x="39580"/>
        <item x="39581"/>
        <item x="39582"/>
        <item x="39583"/>
        <item x="39584"/>
        <item x="39585"/>
        <item x="39586"/>
        <item x="39587"/>
        <item x="39588"/>
        <item x="39589"/>
        <item x="39590"/>
        <item x="39591"/>
        <item x="39592"/>
        <item x="39593"/>
        <item x="39594"/>
        <item x="39595"/>
        <item x="39596"/>
        <item x="39597"/>
        <item x="39598"/>
        <item x="39599"/>
        <item x="39600"/>
        <item x="39601"/>
        <item x="39602"/>
        <item x="39603"/>
        <item x="39604"/>
        <item x="39605"/>
        <item x="39606"/>
        <item x="39607"/>
        <item x="39608"/>
        <item x="39609"/>
        <item x="39610"/>
        <item x="39611"/>
        <item x="39612"/>
        <item x="39613"/>
        <item x="39614"/>
        <item x="39615"/>
        <item x="39616"/>
        <item x="39617"/>
        <item x="39618"/>
        <item x="39619"/>
        <item x="39620"/>
        <item x="39621"/>
        <item x="39622"/>
        <item x="39623"/>
        <item x="39624"/>
        <item x="39625"/>
        <item x="39626"/>
        <item x="39627"/>
        <item x="39628"/>
        <item x="39629"/>
        <item x="39630"/>
        <item x="39631"/>
        <item x="39632"/>
        <item x="39633"/>
        <item x="39634"/>
        <item x="39635"/>
        <item x="39636"/>
        <item x="39637"/>
        <item x="39638"/>
        <item x="39639"/>
        <item x="39640"/>
        <item x="39641"/>
        <item x="39642"/>
        <item x="39643"/>
        <item x="39644"/>
        <item x="39645"/>
        <item x="39646"/>
        <item x="39647"/>
        <item x="39648"/>
        <item x="39649"/>
        <item x="39650"/>
        <item x="39651"/>
        <item x="39652"/>
        <item x="39653"/>
        <item x="39654"/>
        <item x="39655"/>
        <item x="39656"/>
        <item x="39657"/>
        <item x="39658"/>
        <item x="39659"/>
        <item x="39660"/>
        <item x="39661"/>
        <item x="39662"/>
        <item x="39663"/>
        <item x="39664"/>
        <item x="39665"/>
        <item x="39666"/>
        <item x="39667"/>
        <item x="39668"/>
        <item x="39669"/>
        <item x="39670"/>
        <item x="39671"/>
        <item x="39672"/>
        <item x="39673"/>
        <item x="39674"/>
        <item x="39675"/>
        <item x="39676"/>
        <item x="39677"/>
        <item x="39678"/>
        <item x="39679"/>
        <item x="39680"/>
        <item x="39681"/>
        <item x="39682"/>
        <item x="39683"/>
        <item x="39684"/>
        <item x="39685"/>
        <item x="39686"/>
        <item x="39687"/>
        <item x="39688"/>
        <item x="39689"/>
        <item x="39690"/>
        <item x="39691"/>
        <item x="39692"/>
        <item x="39693"/>
        <item x="39694"/>
        <item x="39695"/>
        <item x="39696"/>
        <item x="39697"/>
        <item x="39698"/>
        <item x="39699"/>
        <item x="39700"/>
        <item x="39701"/>
        <item x="39702"/>
        <item x="39703"/>
        <item x="39704"/>
        <item x="39705"/>
        <item x="39706"/>
        <item x="39707"/>
        <item x="39708"/>
        <item x="39709"/>
        <item x="39710"/>
        <item x="39711"/>
        <item x="39712"/>
        <item x="39713"/>
        <item x="39714"/>
        <item x="39715"/>
        <item x="39716"/>
        <item x="39717"/>
        <item x="39718"/>
        <item x="39719"/>
        <item x="39720"/>
        <item x="39721"/>
        <item x="39722"/>
        <item x="39723"/>
        <item x="39724"/>
        <item x="39725"/>
        <item x="39726"/>
        <item x="39727"/>
        <item x="39728"/>
        <item x="39729"/>
        <item x="39730"/>
        <item x="39731"/>
        <item x="39732"/>
        <item x="39733"/>
        <item x="39734"/>
        <item x="39735"/>
        <item x="39736"/>
        <item x="39737"/>
        <item x="39738"/>
        <item x="39739"/>
        <item x="39740"/>
        <item x="39741"/>
        <item x="39742"/>
        <item x="39743"/>
        <item x="39744"/>
        <item x="39745"/>
        <item x="39746"/>
        <item x="39747"/>
        <item x="39748"/>
        <item x="39749"/>
        <item x="39750"/>
        <item x="39751"/>
        <item x="39752"/>
        <item x="39753"/>
        <item x="39754"/>
        <item x="39755"/>
        <item x="39756"/>
        <item x="39757"/>
        <item x="39758"/>
        <item x="39759"/>
        <item x="39760"/>
        <item x="39761"/>
        <item x="39762"/>
        <item x="39763"/>
        <item x="39764"/>
        <item x="39765"/>
        <item x="39766"/>
        <item x="39767"/>
        <item x="39768"/>
        <item x="39769"/>
        <item x="39770"/>
        <item x="39771"/>
        <item x="39772"/>
        <item x="39773"/>
        <item x="39774"/>
        <item x="39775"/>
        <item x="39776"/>
        <item x="39777"/>
        <item x="39778"/>
        <item x="39779"/>
        <item x="39780"/>
        <item x="39781"/>
        <item x="39782"/>
        <item x="39783"/>
        <item x="39784"/>
        <item x="39785"/>
        <item x="39786"/>
        <item x="39787"/>
        <item x="39788"/>
        <item x="39789"/>
        <item x="39790"/>
        <item x="39791"/>
        <item x="39792"/>
        <item x="39793"/>
        <item x="39794"/>
        <item x="39795"/>
        <item x="39796"/>
        <item x="39797"/>
        <item x="39798"/>
        <item x="39799"/>
        <item x="39800"/>
        <item x="39801"/>
        <item x="39802"/>
        <item x="39803"/>
        <item x="39804"/>
        <item x="39805"/>
        <item x="39806"/>
        <item x="39807"/>
        <item x="39808"/>
        <item x="39809"/>
        <item x="39810"/>
        <item x="39811"/>
        <item x="39812"/>
        <item x="39813"/>
        <item x="39814"/>
        <item x="39815"/>
        <item x="39816"/>
        <item x="39817"/>
        <item x="39818"/>
        <item x="39819"/>
        <item x="39820"/>
        <item x="39821"/>
        <item x="39822"/>
        <item x="39823"/>
        <item x="39824"/>
        <item x="39825"/>
        <item x="39826"/>
        <item x="39827"/>
        <item x="39828"/>
        <item x="39829"/>
        <item x="39830"/>
        <item x="39831"/>
        <item x="39832"/>
        <item x="39833"/>
        <item x="39834"/>
        <item x="39835"/>
        <item x="39836"/>
        <item x="39837"/>
        <item x="39838"/>
        <item x="39839"/>
        <item x="39840"/>
        <item x="39841"/>
        <item x="39842"/>
        <item x="39843"/>
        <item x="39844"/>
        <item x="39845"/>
        <item x="39846"/>
        <item x="39847"/>
        <item x="39848"/>
        <item x="39849"/>
        <item x="39850"/>
        <item x="39851"/>
        <item x="39852"/>
        <item x="39853"/>
        <item x="39854"/>
        <item x="39855"/>
        <item x="39856"/>
        <item x="39857"/>
        <item x="39858"/>
        <item x="39859"/>
        <item x="39860"/>
        <item x="39861"/>
        <item x="39862"/>
        <item x="39863"/>
        <item x="39864"/>
        <item x="39865"/>
        <item x="39866"/>
        <item x="39867"/>
        <item x="39868"/>
        <item x="39869"/>
        <item x="39870"/>
        <item x="39871"/>
        <item x="39872"/>
        <item x="39873"/>
        <item x="39874"/>
        <item x="39875"/>
        <item x="39876"/>
        <item x="39877"/>
        <item x="39878"/>
        <item x="39879"/>
        <item x="39880"/>
        <item x="39881"/>
        <item x="39882"/>
        <item x="39883"/>
        <item x="39884"/>
        <item x="39885"/>
        <item x="39886"/>
        <item x="39887"/>
        <item x="39888"/>
        <item x="39889"/>
        <item x="39890"/>
        <item x="39891"/>
        <item x="39892"/>
        <item x="39893"/>
        <item x="39894"/>
        <item x="39895"/>
        <item x="39896"/>
        <item x="39897"/>
        <item x="39898"/>
        <item x="39899"/>
        <item x="39900"/>
        <item x="39901"/>
        <item x="39902"/>
        <item x="39903"/>
        <item x="39904"/>
        <item x="39905"/>
        <item x="39906"/>
        <item x="39907"/>
        <item x="39908"/>
        <item x="39909"/>
        <item x="39910"/>
        <item x="39911"/>
        <item x="39912"/>
        <item x="39913"/>
        <item x="39914"/>
        <item x="39915"/>
        <item x="39916"/>
        <item x="39917"/>
        <item x="39918"/>
        <item x="39919"/>
        <item x="39920"/>
        <item x="39921"/>
        <item x="39922"/>
        <item x="39923"/>
        <item x="39924"/>
        <item x="39925"/>
        <item x="39926"/>
        <item x="39927"/>
        <item x="39928"/>
        <item x="39929"/>
        <item x="39930"/>
        <item x="39931"/>
        <item x="39932"/>
        <item x="39933"/>
        <item x="39934"/>
        <item x="39935"/>
        <item x="39936"/>
        <item x="39937"/>
        <item x="39938"/>
        <item x="39939"/>
        <item x="39940"/>
        <item x="39941"/>
        <item x="39942"/>
        <item x="39943"/>
        <item x="39944"/>
        <item x="39945"/>
        <item x="39946"/>
        <item x="39947"/>
        <item x="39948"/>
        <item x="39949"/>
        <item x="39950"/>
        <item x="39951"/>
        <item x="39952"/>
        <item x="39953"/>
        <item x="39954"/>
        <item x="39955"/>
        <item x="39956"/>
        <item x="39957"/>
        <item x="39958"/>
        <item x="39959"/>
        <item x="39960"/>
        <item x="39961"/>
        <item x="39962"/>
        <item x="39963"/>
        <item x="39964"/>
        <item x="39965"/>
        <item x="39966"/>
        <item x="39967"/>
        <item x="39968"/>
        <item x="39969"/>
        <item x="39970"/>
        <item x="39971"/>
        <item x="39972"/>
        <item x="39973"/>
        <item x="39974"/>
        <item x="39975"/>
        <item x="39976"/>
        <item x="39977"/>
        <item x="39978"/>
        <item x="39979"/>
        <item x="39980"/>
        <item x="39981"/>
        <item x="39982"/>
        <item x="39983"/>
        <item x="39984"/>
        <item x="39985"/>
        <item x="39986"/>
        <item x="39987"/>
        <item x="39988"/>
        <item x="39989"/>
        <item x="39990"/>
        <item x="39991"/>
        <item x="39992"/>
        <item x="39993"/>
        <item x="39994"/>
        <item x="39995"/>
        <item x="39996"/>
        <item x="39997"/>
        <item x="39998"/>
        <item x="39999"/>
        <item x="40000"/>
        <item x="40001"/>
        <item x="40002"/>
        <item x="40003"/>
        <item x="40004"/>
        <item x="40005"/>
        <item x="40006"/>
        <item x="40007"/>
        <item x="40008"/>
        <item x="40009"/>
        <item x="40010"/>
        <item x="40011"/>
        <item x="40012"/>
        <item x="40013"/>
        <item x="40014"/>
        <item x="40015"/>
        <item x="40016"/>
        <item x="40017"/>
        <item x="40018"/>
        <item x="40019"/>
        <item x="40020"/>
        <item x="40021"/>
        <item x="40022"/>
        <item x="40023"/>
        <item x="40024"/>
        <item x="40025"/>
        <item x="40026"/>
        <item x="40027"/>
        <item x="40028"/>
        <item x="40029"/>
        <item x="40030"/>
        <item x="40031"/>
        <item x="40032"/>
        <item x="40033"/>
        <item x="40034"/>
        <item x="40035"/>
        <item x="40036"/>
        <item x="40037"/>
        <item x="40038"/>
        <item x="40039"/>
        <item x="40040"/>
        <item x="40041"/>
        <item x="40042"/>
        <item x="40043"/>
        <item x="40044"/>
        <item x="40045"/>
        <item x="40046"/>
        <item x="40047"/>
        <item x="40048"/>
        <item x="40049"/>
        <item x="40050"/>
        <item x="40051"/>
        <item x="40052"/>
        <item x="40053"/>
        <item x="40054"/>
        <item x="40055"/>
        <item x="40056"/>
        <item x="40057"/>
        <item x="40058"/>
        <item x="40059"/>
        <item x="40060"/>
        <item x="40061"/>
        <item x="40062"/>
        <item x="40063"/>
        <item x="40064"/>
        <item x="40065"/>
        <item x="40066"/>
        <item x="40067"/>
        <item x="40068"/>
        <item x="40069"/>
        <item x="40070"/>
        <item x="40071"/>
        <item x="40072"/>
        <item x="40073"/>
        <item x="40074"/>
        <item x="40075"/>
        <item x="40076"/>
        <item x="40077"/>
        <item x="40078"/>
        <item x="40079"/>
        <item x="40080"/>
        <item x="40081"/>
        <item x="40082"/>
        <item x="40083"/>
        <item x="40084"/>
        <item x="40085"/>
        <item x="40086"/>
        <item x="40087"/>
        <item x="40088"/>
        <item x="40089"/>
        <item x="40090"/>
        <item x="40091"/>
        <item x="40092"/>
        <item x="40093"/>
        <item x="40094"/>
        <item x="40095"/>
        <item x="40096"/>
        <item x="40097"/>
        <item x="40098"/>
        <item x="40099"/>
        <item x="40100"/>
        <item x="40101"/>
        <item x="40102"/>
        <item x="40103"/>
        <item x="40104"/>
        <item x="40105"/>
        <item x="40106"/>
        <item x="40107"/>
        <item x="40108"/>
        <item x="40109"/>
        <item x="40110"/>
        <item x="40111"/>
        <item x="40112"/>
        <item x="40113"/>
        <item x="40114"/>
        <item x="40115"/>
        <item x="40116"/>
        <item x="40117"/>
        <item x="40118"/>
        <item x="40119"/>
        <item x="40120"/>
        <item x="40121"/>
        <item x="40122"/>
        <item x="40123"/>
        <item x="40124"/>
        <item x="40125"/>
        <item x="40126"/>
        <item x="40127"/>
        <item x="40128"/>
        <item x="40129"/>
        <item x="40130"/>
        <item x="40131"/>
        <item x="40132"/>
        <item x="40133"/>
        <item x="40134"/>
        <item x="40135"/>
        <item x="40136"/>
        <item x="40137"/>
        <item x="40138"/>
        <item x="40139"/>
        <item x="40140"/>
        <item x="40141"/>
        <item x="40142"/>
        <item x="40143"/>
        <item x="40144"/>
        <item x="40145"/>
        <item x="40146"/>
        <item x="40147"/>
        <item x="40148"/>
        <item x="40149"/>
        <item x="40150"/>
        <item x="40151"/>
        <item x="40152"/>
        <item x="40153"/>
        <item x="40154"/>
        <item x="40155"/>
        <item x="40156"/>
        <item x="40157"/>
        <item x="40158"/>
        <item x="40159"/>
        <item x="40160"/>
        <item x="40161"/>
        <item x="40162"/>
        <item x="40163"/>
        <item x="40164"/>
        <item x="40165"/>
        <item x="40166"/>
        <item x="40167"/>
        <item x="40168"/>
        <item x="40169"/>
        <item x="40170"/>
        <item x="40171"/>
        <item x="40172"/>
        <item x="40173"/>
        <item x="40174"/>
        <item x="40175"/>
        <item x="40176"/>
        <item x="40177"/>
        <item x="40178"/>
        <item x="40179"/>
        <item x="40180"/>
        <item x="40181"/>
        <item x="40182"/>
        <item x="40183"/>
        <item x="40184"/>
        <item x="40185"/>
        <item x="40186"/>
        <item x="40187"/>
        <item x="40188"/>
        <item x="40189"/>
        <item x="40190"/>
        <item x="40191"/>
        <item x="40192"/>
        <item x="40193"/>
        <item x="40194"/>
        <item x="40195"/>
        <item x="40196"/>
        <item x="40197"/>
        <item x="40198"/>
        <item x="40199"/>
        <item x="40200"/>
        <item x="40201"/>
        <item x="40202"/>
        <item x="40203"/>
        <item x="40204"/>
        <item x="40205"/>
        <item x="40206"/>
        <item x="40207"/>
        <item x="40208"/>
        <item x="40209"/>
        <item x="40210"/>
        <item x="40211"/>
        <item x="40212"/>
        <item x="40213"/>
        <item x="40214"/>
        <item x="40215"/>
        <item x="40216"/>
        <item x="40217"/>
        <item x="40218"/>
        <item x="40219"/>
        <item x="40220"/>
        <item x="40221"/>
        <item x="40222"/>
        <item x="40223"/>
        <item x="40224"/>
        <item x="40225"/>
        <item x="40226"/>
        <item x="40227"/>
        <item x="40228"/>
        <item x="40229"/>
        <item x="40230"/>
        <item x="40231"/>
        <item x="40232"/>
        <item x="40233"/>
        <item x="40234"/>
        <item x="40235"/>
        <item x="40236"/>
        <item x="40237"/>
        <item x="40238"/>
        <item x="40239"/>
        <item x="40240"/>
        <item x="40241"/>
        <item x="40242"/>
        <item x="40243"/>
        <item x="40244"/>
        <item x="40245"/>
        <item x="40246"/>
        <item x="40247"/>
        <item x="40248"/>
        <item x="40249"/>
        <item x="40250"/>
        <item x="40251"/>
        <item x="40252"/>
        <item x="40253"/>
        <item x="40254"/>
        <item x="40255"/>
        <item x="40256"/>
        <item x="40257"/>
        <item x="40258"/>
        <item x="40259"/>
        <item x="40260"/>
        <item x="40261"/>
        <item x="40262"/>
        <item x="40263"/>
        <item x="40264"/>
        <item x="40265"/>
        <item x="40266"/>
        <item x="40267"/>
        <item x="40268"/>
        <item x="40269"/>
        <item x="40270"/>
        <item x="40271"/>
        <item x="40272"/>
        <item x="40273"/>
        <item x="40274"/>
        <item x="40275"/>
        <item x="40276"/>
        <item x="40277"/>
        <item x="40278"/>
        <item x="40279"/>
        <item x="40280"/>
        <item x="40281"/>
        <item x="40282"/>
        <item x="40283"/>
        <item x="40284"/>
        <item x="40285"/>
        <item x="40286"/>
        <item x="40287"/>
        <item x="40288"/>
        <item x="40289"/>
        <item x="40290"/>
        <item x="40291"/>
        <item x="40292"/>
        <item x="40293"/>
        <item x="40294"/>
        <item x="40295"/>
        <item x="40296"/>
        <item x="40297"/>
        <item x="40298"/>
        <item x="40299"/>
        <item x="40300"/>
        <item x="40301"/>
        <item x="40302"/>
        <item x="40303"/>
        <item x="40304"/>
        <item x="40305"/>
        <item x="40306"/>
        <item x="40307"/>
        <item x="40308"/>
        <item x="40309"/>
        <item x="40310"/>
        <item x="40311"/>
        <item x="40312"/>
        <item x="40313"/>
        <item x="40314"/>
        <item x="40315"/>
        <item x="40316"/>
        <item x="40317"/>
        <item x="40318"/>
        <item x="40319"/>
        <item x="40320"/>
        <item x="40321"/>
        <item x="40322"/>
        <item x="40323"/>
        <item x="40324"/>
        <item x="40325"/>
        <item x="40326"/>
        <item x="40327"/>
        <item x="40328"/>
        <item x="40329"/>
        <item x="40330"/>
        <item x="40331"/>
        <item x="40332"/>
        <item x="40333"/>
        <item x="40334"/>
        <item x="40335"/>
        <item x="40336"/>
        <item x="40337"/>
        <item x="40338"/>
        <item x="40339"/>
        <item x="40340"/>
        <item x="40341"/>
        <item x="40342"/>
        <item x="40343"/>
        <item x="40344"/>
        <item x="40345"/>
        <item x="40346"/>
        <item x="40347"/>
        <item x="40348"/>
        <item x="40349"/>
        <item x="40350"/>
        <item x="40351"/>
        <item x="40352"/>
        <item x="40353"/>
        <item x="40354"/>
        <item x="40355"/>
        <item x="40356"/>
        <item x="40357"/>
        <item x="40358"/>
        <item x="40359"/>
        <item x="40360"/>
        <item x="40361"/>
        <item x="40362"/>
        <item x="40363"/>
        <item x="40364"/>
        <item x="40365"/>
        <item x="40366"/>
        <item x="40367"/>
        <item x="40368"/>
        <item x="40369"/>
        <item x="40370"/>
        <item x="40371"/>
        <item x="40372"/>
        <item x="40373"/>
        <item x="40374"/>
        <item x="40375"/>
        <item x="40376"/>
        <item x="40377"/>
        <item x="40378"/>
        <item x="40379"/>
        <item x="40380"/>
        <item x="40381"/>
        <item x="40382"/>
        <item x="40383"/>
        <item x="40384"/>
        <item x="40385"/>
        <item x="40386"/>
        <item x="40387"/>
        <item x="40388"/>
        <item x="40389"/>
        <item x="40390"/>
        <item x="40391"/>
        <item x="40392"/>
        <item x="40393"/>
        <item x="40394"/>
        <item x="40395"/>
        <item x="40396"/>
        <item x="40397"/>
        <item x="40398"/>
        <item x="40399"/>
        <item x="40400"/>
        <item x="40401"/>
        <item x="40402"/>
        <item x="40403"/>
        <item x="40404"/>
        <item x="40405"/>
        <item x="40406"/>
        <item x="40407"/>
        <item x="40408"/>
        <item x="40409"/>
        <item x="40410"/>
        <item x="40411"/>
        <item x="40412"/>
        <item x="40413"/>
        <item x="40414"/>
        <item x="40415"/>
        <item x="40416"/>
        <item x="40417"/>
        <item x="40418"/>
        <item x="40419"/>
        <item x="40420"/>
        <item x="40421"/>
        <item x="40422"/>
        <item x="40423"/>
        <item x="40424"/>
        <item x="40425"/>
        <item x="40426"/>
        <item x="40427"/>
        <item x="40428"/>
        <item x="40429"/>
        <item x="40430"/>
        <item x="40431"/>
        <item x="40432"/>
        <item x="40433"/>
        <item x="40434"/>
        <item x="40435"/>
        <item x="40436"/>
        <item x="40437"/>
        <item x="40438"/>
        <item x="40439"/>
        <item x="40440"/>
        <item x="40441"/>
        <item x="40442"/>
        <item x="40443"/>
        <item x="40444"/>
        <item x="40445"/>
        <item x="40446"/>
        <item x="40447"/>
        <item x="40448"/>
        <item x="40449"/>
        <item x="40450"/>
        <item x="40451"/>
        <item x="40452"/>
        <item x="40453"/>
        <item x="40454"/>
        <item x="40455"/>
        <item x="40456"/>
        <item x="40457"/>
        <item x="40458"/>
        <item x="40459"/>
        <item x="40460"/>
        <item x="40461"/>
        <item x="40462"/>
        <item x="40463"/>
        <item x="40464"/>
        <item x="40465"/>
        <item x="40466"/>
        <item x="40467"/>
        <item x="40468"/>
        <item x="40469"/>
        <item x="40470"/>
        <item x="40471"/>
        <item x="40472"/>
        <item x="40473"/>
        <item x="40474"/>
        <item x="40475"/>
        <item x="40476"/>
        <item x="40477"/>
        <item x="40478"/>
        <item x="40479"/>
        <item x="40480"/>
        <item x="40481"/>
        <item x="40482"/>
        <item x="40483"/>
        <item x="40484"/>
        <item x="40485"/>
        <item x="40486"/>
        <item x="40487"/>
        <item x="40488"/>
        <item x="40489"/>
        <item x="40490"/>
        <item x="40491"/>
        <item x="40492"/>
        <item x="40493"/>
        <item x="40494"/>
        <item x="40495"/>
        <item x="40496"/>
        <item x="40497"/>
        <item x="40498"/>
        <item x="40499"/>
        <item x="40500"/>
        <item x="40501"/>
        <item x="40502"/>
        <item x="40503"/>
        <item x="40504"/>
        <item x="40505"/>
        <item x="40506"/>
        <item x="40507"/>
        <item x="40508"/>
        <item x="40509"/>
        <item x="40510"/>
        <item x="40511"/>
        <item x="40512"/>
        <item x="40513"/>
        <item x="40514"/>
        <item x="40515"/>
        <item x="40516"/>
        <item x="40517"/>
        <item x="40518"/>
        <item x="40519"/>
        <item x="40520"/>
        <item x="40521"/>
        <item x="40522"/>
        <item x="40523"/>
        <item x="40524"/>
        <item x="40525"/>
        <item x="40526"/>
        <item x="40527"/>
        <item x="40528"/>
        <item x="40529"/>
        <item x="40530"/>
        <item x="40531"/>
        <item x="40532"/>
        <item x="40533"/>
        <item x="40534"/>
        <item x="40535"/>
        <item x="40536"/>
        <item x="40537"/>
        <item x="40538"/>
        <item x="40539"/>
        <item x="40540"/>
        <item x="40541"/>
        <item x="40542"/>
        <item x="40543"/>
        <item x="40544"/>
        <item x="40545"/>
        <item x="40546"/>
        <item x="40547"/>
        <item x="40548"/>
        <item x="40549"/>
        <item x="40550"/>
        <item x="40551"/>
        <item x="40552"/>
        <item x="40553"/>
        <item x="40554"/>
        <item x="40555"/>
        <item x="40556"/>
        <item x="40557"/>
        <item x="40558"/>
        <item x="40559"/>
        <item x="40560"/>
        <item x="40561"/>
        <item x="40562"/>
        <item x="40563"/>
        <item x="40564"/>
        <item x="40565"/>
        <item x="40566"/>
        <item x="40567"/>
        <item x="40568"/>
        <item x="40569"/>
        <item x="40570"/>
        <item x="40571"/>
        <item x="40572"/>
        <item x="40573"/>
        <item x="40574"/>
        <item x="40575"/>
        <item x="40576"/>
        <item x="40577"/>
        <item x="40578"/>
        <item x="40579"/>
        <item x="40580"/>
        <item x="40581"/>
        <item x="40582"/>
        <item x="40583"/>
        <item x="40584"/>
        <item x="40585"/>
        <item x="40586"/>
        <item x="40587"/>
        <item x="40588"/>
        <item x="40589"/>
        <item x="40590"/>
        <item x="40591"/>
        <item x="40592"/>
        <item x="40593"/>
        <item x="40594"/>
        <item x="40595"/>
        <item x="40596"/>
        <item x="40597"/>
        <item x="40598"/>
        <item x="40599"/>
        <item x="40600"/>
        <item x="40601"/>
        <item x="40602"/>
        <item x="40603"/>
        <item x="40604"/>
        <item x="40605"/>
        <item x="40606"/>
        <item x="40607"/>
        <item x="40608"/>
        <item x="40609"/>
        <item x="40610"/>
        <item x="40611"/>
        <item x="40612"/>
        <item x="40613"/>
        <item x="40614"/>
        <item x="40615"/>
        <item x="40616"/>
        <item x="40617"/>
        <item x="40618"/>
        <item x="40619"/>
        <item x="40620"/>
        <item x="40621"/>
        <item x="40622"/>
        <item x="40623"/>
        <item x="40624"/>
        <item x="40625"/>
        <item x="40626"/>
        <item x="40627"/>
        <item x="40628"/>
        <item x="40629"/>
        <item x="40630"/>
        <item x="40631"/>
        <item x="40632"/>
        <item x="40633"/>
        <item x="40634"/>
        <item x="40635"/>
        <item x="40636"/>
        <item x="40637"/>
        <item x="40638"/>
        <item x="40639"/>
        <item x="40640"/>
        <item x="40641"/>
        <item x="40642"/>
        <item x="40643"/>
        <item x="40644"/>
        <item x="40645"/>
        <item x="40646"/>
        <item x="40647"/>
        <item x="40648"/>
        <item x="40649"/>
        <item x="40650"/>
        <item x="40651"/>
        <item x="40652"/>
        <item x="40653"/>
        <item x="40654"/>
        <item x="40655"/>
        <item x="40656"/>
        <item x="40657"/>
        <item x="40658"/>
        <item x="40659"/>
        <item x="40660"/>
        <item x="40661"/>
        <item x="40662"/>
        <item x="40663"/>
        <item x="40664"/>
        <item x="40665"/>
        <item x="40666"/>
        <item x="40667"/>
        <item x="40668"/>
        <item x="40669"/>
        <item x="40670"/>
        <item x="40671"/>
        <item x="40672"/>
        <item x="40673"/>
        <item x="40674"/>
        <item x="40675"/>
        <item x="40676"/>
        <item x="40677"/>
        <item x="40678"/>
        <item x="40679"/>
        <item x="40680"/>
        <item x="40681"/>
        <item x="40682"/>
        <item x="40683"/>
        <item x="40684"/>
        <item x="40685"/>
        <item x="40686"/>
        <item x="40687"/>
        <item x="40688"/>
        <item x="40689"/>
        <item x="40690"/>
        <item x="40691"/>
        <item x="40692"/>
        <item x="40693"/>
        <item x="40694"/>
        <item x="40695"/>
        <item x="40696"/>
        <item x="40697"/>
        <item x="40698"/>
        <item x="40699"/>
        <item x="40700"/>
        <item x="40701"/>
        <item x="40702"/>
        <item x="40703"/>
        <item x="40704"/>
        <item x="40705"/>
        <item x="40706"/>
        <item x="40707"/>
        <item x="40708"/>
        <item x="40709"/>
        <item x="40710"/>
        <item x="40711"/>
        <item x="40712"/>
        <item x="40713"/>
        <item x="40714"/>
        <item x="40715"/>
        <item x="40716"/>
        <item x="40717"/>
        <item x="40718"/>
        <item x="40719"/>
        <item x="40720"/>
        <item x="40721"/>
        <item x="40722"/>
        <item x="40723"/>
        <item x="40724"/>
        <item x="40725"/>
        <item x="40726"/>
        <item x="40727"/>
        <item x="40728"/>
        <item x="40729"/>
        <item x="40730"/>
        <item x="40731"/>
        <item x="40732"/>
        <item x="40733"/>
        <item x="40734"/>
        <item x="40735"/>
        <item x="40736"/>
        <item x="40737"/>
        <item x="40738"/>
        <item x="40739"/>
        <item x="40740"/>
        <item x="40741"/>
        <item x="40742"/>
        <item x="40743"/>
        <item x="40744"/>
        <item x="40745"/>
        <item x="40746"/>
        <item x="40747"/>
        <item x="40748"/>
        <item x="40749"/>
        <item x="40750"/>
        <item x="40751"/>
        <item x="40752"/>
        <item x="40753"/>
        <item x="40754"/>
        <item x="40755"/>
        <item x="40756"/>
        <item x="40757"/>
        <item x="40758"/>
        <item x="40759"/>
        <item x="40760"/>
        <item x="40761"/>
        <item x="40762"/>
        <item x="40763"/>
        <item x="40764"/>
        <item x="40765"/>
        <item x="40766"/>
        <item x="40767"/>
        <item x="40768"/>
        <item x="40769"/>
        <item x="40770"/>
        <item x="40771"/>
        <item x="40772"/>
        <item x="40773"/>
        <item x="40774"/>
        <item x="40775"/>
        <item x="40776"/>
        <item x="40777"/>
        <item x="40778"/>
        <item x="40779"/>
        <item x="40780"/>
        <item x="40781"/>
        <item x="40782"/>
        <item x="40783"/>
        <item x="40784"/>
        <item x="40785"/>
        <item x="40786"/>
        <item x="40787"/>
        <item x="40788"/>
        <item x="40789"/>
        <item x="40790"/>
        <item x="40791"/>
        <item x="40792"/>
        <item x="40793"/>
        <item x="40794"/>
        <item x="40795"/>
        <item x="40796"/>
        <item x="40797"/>
        <item x="40798"/>
        <item x="40799"/>
        <item x="40800"/>
        <item x="40801"/>
        <item x="40802"/>
        <item x="40803"/>
        <item x="40804"/>
        <item x="40805"/>
        <item x="40806"/>
        <item x="40807"/>
        <item x="40808"/>
        <item x="40809"/>
        <item x="40810"/>
        <item x="40811"/>
        <item x="40812"/>
        <item x="40813"/>
        <item x="40814"/>
        <item x="40815"/>
        <item x="40816"/>
        <item x="40817"/>
        <item x="40818"/>
        <item x="40819"/>
        <item x="40820"/>
        <item x="40821"/>
        <item x="40822"/>
        <item x="40823"/>
        <item x="40824"/>
        <item x="40825"/>
        <item x="40826"/>
        <item x="40827"/>
        <item x="40828"/>
        <item x="40829"/>
        <item x="40830"/>
        <item x="40831"/>
        <item x="40832"/>
        <item x="40833"/>
        <item x="40834"/>
        <item x="40835"/>
        <item x="40836"/>
        <item x="40837"/>
        <item x="40838"/>
        <item x="40839"/>
        <item x="40840"/>
        <item x="40841"/>
        <item x="40842"/>
        <item x="40843"/>
        <item x="40844"/>
        <item x="40845"/>
        <item x="40846"/>
        <item x="40847"/>
        <item x="40848"/>
        <item x="40849"/>
        <item x="40850"/>
        <item x="40851"/>
        <item x="40852"/>
        <item x="40853"/>
        <item x="40854"/>
        <item x="40855"/>
        <item x="40856"/>
        <item x="40857"/>
        <item x="40858"/>
        <item x="40859"/>
        <item x="40860"/>
        <item x="40861"/>
        <item x="40862"/>
        <item x="40863"/>
        <item x="40864"/>
        <item x="40865"/>
        <item x="40866"/>
        <item x="40867"/>
        <item x="40868"/>
        <item x="40869"/>
        <item x="40870"/>
        <item x="40871"/>
        <item x="40872"/>
        <item x="40873"/>
        <item x="40874"/>
        <item x="40875"/>
        <item x="40876"/>
        <item x="40877"/>
        <item x="40878"/>
        <item x="40879"/>
        <item x="40880"/>
        <item x="40881"/>
        <item x="40882"/>
        <item x="40883"/>
        <item x="40884"/>
        <item x="40885"/>
        <item x="40886"/>
        <item x="40887"/>
        <item x="40888"/>
        <item x="40889"/>
        <item x="40890"/>
        <item x="40891"/>
        <item x="40892"/>
        <item x="40893"/>
        <item x="40894"/>
        <item x="40895"/>
        <item x="40896"/>
        <item x="40897"/>
        <item x="40898"/>
        <item x="40899"/>
        <item x="40900"/>
        <item x="40901"/>
        <item x="40902"/>
        <item x="40903"/>
        <item x="40904"/>
        <item x="40905"/>
        <item x="40906"/>
        <item x="40907"/>
        <item x="40908"/>
        <item x="40909"/>
        <item x="40910"/>
        <item x="40911"/>
        <item x="40912"/>
        <item x="40913"/>
        <item x="40914"/>
        <item x="40915"/>
        <item x="40916"/>
        <item x="40917"/>
        <item x="40918"/>
        <item x="40919"/>
        <item x="40920"/>
        <item x="40921"/>
        <item x="40922"/>
        <item x="40923"/>
        <item x="40924"/>
        <item x="40925"/>
        <item x="40926"/>
        <item x="40927"/>
        <item x="40928"/>
        <item x="40929"/>
        <item x="40930"/>
        <item x="40931"/>
        <item x="40932"/>
        <item x="40933"/>
        <item x="40934"/>
        <item x="40935"/>
        <item x="40936"/>
        <item x="40937"/>
        <item x="40938"/>
        <item x="40939"/>
        <item x="40940"/>
        <item x="40941"/>
        <item x="40942"/>
        <item x="40943"/>
        <item x="40944"/>
        <item x="40945"/>
        <item x="40946"/>
        <item x="40947"/>
        <item x="40948"/>
        <item x="40949"/>
        <item x="40950"/>
        <item x="40951"/>
        <item x="40952"/>
        <item x="40953"/>
        <item x="40954"/>
        <item x="40955"/>
        <item x="40956"/>
        <item x="40957"/>
        <item x="40958"/>
        <item x="40959"/>
        <item x="40960"/>
        <item x="40961"/>
        <item x="40962"/>
        <item x="40963"/>
        <item x="40964"/>
        <item x="40965"/>
        <item x="40966"/>
        <item x="40967"/>
        <item x="40968"/>
        <item x="40969"/>
        <item x="40970"/>
        <item x="40971"/>
        <item x="40972"/>
        <item x="40973"/>
        <item x="40974"/>
        <item x="40975"/>
        <item x="40976"/>
        <item x="40977"/>
        <item x="40978"/>
        <item x="40979"/>
        <item x="40980"/>
        <item x="40981"/>
        <item x="40982"/>
        <item x="40983"/>
        <item x="40984"/>
        <item x="40985"/>
        <item x="40986"/>
        <item x="40987"/>
        <item x="40988"/>
        <item x="40989"/>
        <item x="40990"/>
        <item x="40991"/>
        <item x="40992"/>
        <item x="40993"/>
        <item x="40994"/>
        <item x="40995"/>
        <item x="40996"/>
        <item x="40997"/>
        <item x="40998"/>
        <item x="40999"/>
        <item x="41000"/>
        <item x="41001"/>
        <item x="41002"/>
        <item x="41003"/>
        <item x="41004"/>
        <item x="41005"/>
        <item x="41006"/>
        <item x="41007"/>
        <item x="41008"/>
        <item x="41009"/>
        <item x="41010"/>
        <item x="41011"/>
        <item x="41012"/>
        <item x="41013"/>
        <item x="41014"/>
        <item x="41015"/>
        <item x="41016"/>
        <item x="41017"/>
        <item x="41018"/>
        <item x="41019"/>
        <item x="41020"/>
        <item x="41021"/>
        <item x="41022"/>
        <item x="41023"/>
        <item x="41024"/>
        <item x="41025"/>
        <item x="41026"/>
        <item x="41027"/>
        <item x="41028"/>
        <item x="41029"/>
        <item x="41030"/>
        <item x="41031"/>
        <item x="41032"/>
        <item x="41033"/>
        <item x="41034"/>
        <item x="41035"/>
        <item x="41036"/>
        <item x="41037"/>
        <item x="41038"/>
        <item x="41039"/>
        <item x="41040"/>
        <item x="41041"/>
        <item x="41042"/>
        <item x="41043"/>
        <item x="41044"/>
        <item x="41045"/>
        <item x="41046"/>
        <item x="41047"/>
        <item x="41048"/>
        <item x="41049"/>
        <item x="41050"/>
        <item x="41051"/>
        <item x="41052"/>
        <item x="41053"/>
        <item x="41054"/>
        <item x="41055"/>
        <item x="41056"/>
        <item x="41057"/>
        <item x="41058"/>
        <item x="41059"/>
        <item x="41060"/>
        <item x="41061"/>
        <item x="41062"/>
        <item x="41063"/>
        <item x="41064"/>
        <item x="41065"/>
        <item x="41066"/>
        <item x="41067"/>
        <item x="41068"/>
        <item x="41069"/>
        <item x="41070"/>
        <item x="41071"/>
        <item x="41072"/>
        <item x="41073"/>
        <item x="41074"/>
        <item x="41075"/>
        <item x="41076"/>
        <item x="41077"/>
        <item x="41078"/>
        <item x="41079"/>
        <item x="41080"/>
        <item x="41081"/>
        <item x="41082"/>
        <item x="41083"/>
        <item x="41084"/>
        <item x="41085"/>
        <item x="41086"/>
        <item x="41087"/>
        <item x="41088"/>
        <item x="41089"/>
        <item x="41090"/>
        <item x="41091"/>
        <item x="41092"/>
        <item x="41093"/>
        <item x="41094"/>
        <item x="41095"/>
        <item x="41096"/>
        <item x="41097"/>
        <item x="41098"/>
        <item x="41099"/>
        <item x="41100"/>
        <item x="41101"/>
        <item x="41102"/>
        <item x="41103"/>
        <item x="41104"/>
        <item x="41105"/>
        <item x="41106"/>
        <item x="41107"/>
        <item x="41108"/>
        <item x="41109"/>
        <item x="41110"/>
        <item x="41111"/>
        <item x="41112"/>
        <item x="41113"/>
        <item x="41114"/>
        <item x="41115"/>
        <item x="41116"/>
        <item x="41117"/>
        <item x="41118"/>
        <item x="41119"/>
        <item x="41120"/>
        <item x="41121"/>
        <item x="41122"/>
        <item x="41123"/>
        <item x="41124"/>
        <item x="41125"/>
        <item x="41126"/>
        <item x="41127"/>
        <item x="41128"/>
        <item x="41129"/>
        <item x="41130"/>
        <item x="41131"/>
        <item x="41132"/>
        <item x="41133"/>
        <item x="41134"/>
        <item x="41135"/>
        <item x="41136"/>
        <item x="41137"/>
        <item x="41138"/>
        <item x="41139"/>
        <item x="41140"/>
        <item x="41141"/>
        <item x="41142"/>
        <item x="41143"/>
        <item x="41144"/>
        <item x="41145"/>
        <item x="41146"/>
        <item x="41147"/>
        <item x="41148"/>
        <item x="41149"/>
        <item x="41150"/>
        <item x="41151"/>
        <item x="41152"/>
        <item x="41153"/>
        <item x="41154"/>
        <item x="41155"/>
        <item x="41156"/>
        <item x="41157"/>
        <item x="41158"/>
        <item x="41159"/>
        <item x="41160"/>
        <item x="41161"/>
        <item x="41162"/>
        <item x="41163"/>
        <item x="41164"/>
        <item x="41165"/>
        <item x="41166"/>
        <item x="41167"/>
        <item x="41168"/>
        <item x="41169"/>
        <item x="41170"/>
        <item x="41171"/>
        <item x="41172"/>
        <item x="41173"/>
        <item x="41174"/>
        <item x="41175"/>
        <item x="41176"/>
        <item x="41177"/>
        <item x="41178"/>
        <item x="41179"/>
        <item x="41180"/>
        <item x="41181"/>
        <item x="41182"/>
        <item x="41183"/>
        <item x="41184"/>
        <item x="41185"/>
        <item x="41186"/>
        <item x="41187"/>
        <item x="41188"/>
        <item x="41189"/>
        <item x="41190"/>
        <item x="41191"/>
        <item x="41192"/>
        <item x="41193"/>
        <item x="41194"/>
        <item x="41195"/>
        <item x="41196"/>
        <item x="41197"/>
        <item x="41198"/>
        <item x="41199"/>
        <item x="41200"/>
        <item x="41201"/>
        <item x="41202"/>
        <item x="41203"/>
        <item x="41204"/>
        <item x="41205"/>
        <item x="41206"/>
        <item x="41207"/>
        <item x="41208"/>
        <item x="41209"/>
        <item x="41210"/>
        <item x="41211"/>
        <item x="41212"/>
        <item x="41213"/>
        <item x="41214"/>
        <item x="41215"/>
        <item x="41216"/>
        <item x="41217"/>
        <item x="41218"/>
        <item x="41219"/>
        <item x="41220"/>
        <item x="41221"/>
        <item x="41222"/>
        <item x="41223"/>
        <item x="41224"/>
        <item x="41225"/>
        <item x="41226"/>
        <item x="41227"/>
        <item x="41228"/>
        <item x="41229"/>
        <item x="41230"/>
        <item x="41231"/>
        <item x="41232"/>
        <item x="41233"/>
        <item x="41234"/>
        <item x="41235"/>
        <item x="41236"/>
        <item x="41237"/>
        <item x="41238"/>
        <item x="41239"/>
        <item x="41240"/>
        <item x="41241"/>
        <item x="41242"/>
        <item x="41243"/>
        <item x="41244"/>
        <item x="41245"/>
        <item x="41246"/>
        <item x="41247"/>
        <item x="41248"/>
        <item x="41249"/>
        <item x="41250"/>
        <item x="41251"/>
        <item x="41252"/>
        <item x="41253"/>
        <item x="41254"/>
        <item x="41255"/>
        <item x="41256"/>
        <item x="41257"/>
        <item x="41258"/>
        <item x="41259"/>
        <item x="41260"/>
        <item x="41261"/>
        <item x="41262"/>
        <item x="41263"/>
        <item x="41264"/>
        <item x="41265"/>
        <item x="41266"/>
        <item x="41267"/>
        <item x="41268"/>
        <item x="41269"/>
        <item x="41270"/>
        <item x="41271"/>
        <item x="41272"/>
        <item x="41273"/>
        <item x="41274"/>
        <item x="41275"/>
        <item x="41276"/>
        <item x="41277"/>
        <item x="41278"/>
        <item x="41279"/>
        <item x="41280"/>
        <item x="41281"/>
        <item x="41282"/>
        <item x="41283"/>
        <item x="41284"/>
        <item x="41285"/>
        <item x="41286"/>
        <item x="41287"/>
        <item x="41288"/>
        <item x="41289"/>
        <item x="41290"/>
        <item x="41291"/>
        <item x="41292"/>
        <item x="41293"/>
        <item x="41294"/>
        <item x="41295"/>
        <item x="41296"/>
        <item x="41297"/>
        <item x="41298"/>
        <item x="41299"/>
        <item x="41300"/>
        <item x="41301"/>
        <item x="41302"/>
        <item x="41303"/>
        <item x="41304"/>
        <item x="41305"/>
        <item x="41306"/>
        <item x="41307"/>
        <item x="41308"/>
        <item x="41309"/>
        <item x="41310"/>
        <item x="41311"/>
        <item x="41312"/>
        <item x="41313"/>
        <item x="41314"/>
        <item x="41315"/>
        <item x="41316"/>
        <item x="41317"/>
        <item x="41318"/>
        <item x="41319"/>
        <item x="41320"/>
        <item x="41321"/>
        <item x="41322"/>
        <item x="41323"/>
        <item x="41324"/>
        <item x="41325"/>
        <item x="41326"/>
        <item x="41327"/>
        <item x="41328"/>
        <item x="41329"/>
        <item x="41330"/>
        <item x="41331"/>
        <item x="41332"/>
        <item x="41333"/>
        <item x="41334"/>
        <item x="41335"/>
        <item x="41336"/>
        <item x="41337"/>
        <item x="41338"/>
        <item x="41339"/>
        <item x="41340"/>
        <item x="41341"/>
        <item x="41342"/>
        <item x="41343"/>
        <item x="41344"/>
        <item x="41345"/>
        <item x="41346"/>
        <item x="41347"/>
        <item x="41348"/>
        <item x="41349"/>
        <item x="41350"/>
        <item x="41351"/>
        <item x="41352"/>
        <item x="41353"/>
        <item x="41354"/>
        <item x="41355"/>
        <item x="41356"/>
        <item x="41357"/>
        <item x="41358"/>
        <item x="41359"/>
        <item x="41360"/>
        <item x="41361"/>
        <item x="41362"/>
        <item x="41363"/>
        <item x="41364"/>
        <item x="41365"/>
        <item x="41366"/>
        <item x="41367"/>
        <item x="41368"/>
        <item x="41369"/>
        <item x="41370"/>
        <item x="41371"/>
        <item x="41372"/>
        <item x="41373"/>
        <item x="41374"/>
        <item x="41375"/>
        <item x="41376"/>
        <item x="41377"/>
        <item x="41378"/>
        <item x="41379"/>
        <item x="41380"/>
        <item x="41381"/>
        <item x="41382"/>
        <item x="41383"/>
        <item x="41384"/>
        <item x="41385"/>
        <item x="41386"/>
        <item x="41387"/>
        <item x="41388"/>
        <item x="41389"/>
        <item x="41390"/>
        <item x="41391"/>
        <item x="41392"/>
        <item x="41393"/>
        <item x="41394"/>
        <item x="41395"/>
        <item x="41396"/>
        <item x="41397"/>
        <item x="41398"/>
        <item x="41399"/>
        <item x="41400"/>
        <item x="41401"/>
        <item x="41402"/>
        <item x="41403"/>
        <item x="41404"/>
        <item x="41405"/>
        <item x="41406"/>
        <item x="41407"/>
        <item x="41408"/>
        <item x="41409"/>
        <item x="41410"/>
        <item x="41411"/>
        <item x="41412"/>
        <item x="41413"/>
        <item x="41414"/>
        <item x="41415"/>
        <item x="41416"/>
        <item x="41417"/>
        <item x="41418"/>
        <item x="41419"/>
        <item x="41420"/>
        <item x="41421"/>
        <item x="41422"/>
        <item x="41423"/>
        <item x="41424"/>
        <item x="41425"/>
        <item x="41426"/>
        <item x="41427"/>
        <item x="41428"/>
        <item x="41429"/>
        <item x="41430"/>
        <item x="41431"/>
        <item x="41432"/>
        <item x="41433"/>
        <item x="41434"/>
        <item x="41435"/>
        <item x="41436"/>
        <item x="41437"/>
        <item x="41438"/>
        <item x="41439"/>
        <item x="41440"/>
        <item x="41441"/>
        <item x="41442"/>
        <item x="41443"/>
        <item x="41444"/>
        <item x="41445"/>
        <item x="41446"/>
        <item x="41447"/>
        <item x="41448"/>
        <item x="41449"/>
        <item x="41450"/>
        <item x="41451"/>
        <item x="41452"/>
        <item x="41453"/>
        <item x="41454"/>
        <item x="41455"/>
        <item x="41456"/>
        <item x="41457"/>
        <item x="41458"/>
        <item x="41459"/>
        <item x="41460"/>
        <item x="41461"/>
        <item x="41462"/>
        <item x="41463"/>
        <item x="41464"/>
        <item x="41465"/>
        <item x="41466"/>
        <item x="41467"/>
        <item x="41468"/>
        <item x="41469"/>
        <item x="41470"/>
        <item x="41471"/>
        <item x="41472"/>
        <item x="41473"/>
        <item x="41474"/>
        <item x="41475"/>
        <item x="41476"/>
        <item x="41477"/>
        <item x="41478"/>
        <item x="41479"/>
        <item x="41480"/>
        <item x="41481"/>
        <item x="41482"/>
        <item x="41483"/>
        <item x="41484"/>
        <item x="41485"/>
        <item x="41486"/>
        <item x="41487"/>
        <item x="41488"/>
        <item x="41489"/>
        <item x="41490"/>
        <item x="41491"/>
        <item x="41492"/>
        <item x="41493"/>
        <item x="41494"/>
        <item x="41495"/>
        <item x="41496"/>
        <item x="41497"/>
        <item x="41498"/>
        <item x="41499"/>
        <item x="41500"/>
        <item x="41501"/>
        <item x="41502"/>
        <item x="41503"/>
        <item x="41504"/>
        <item x="41505"/>
        <item x="41506"/>
        <item x="41507"/>
        <item x="41508"/>
        <item x="41509"/>
        <item x="41510"/>
        <item x="41511"/>
        <item x="41512"/>
        <item x="41513"/>
        <item x="41514"/>
        <item x="41515"/>
        <item x="41516"/>
        <item x="41517"/>
        <item x="41518"/>
        <item x="41519"/>
        <item x="41520"/>
        <item x="41521"/>
        <item x="41522"/>
        <item x="41523"/>
        <item x="41524"/>
        <item x="41525"/>
        <item x="41526"/>
        <item x="41527"/>
        <item x="41528"/>
        <item x="41529"/>
        <item x="41530"/>
        <item x="41531"/>
        <item x="41532"/>
        <item x="41533"/>
        <item x="41534"/>
        <item x="41535"/>
        <item x="41536"/>
        <item x="41537"/>
        <item x="41538"/>
        <item x="41539"/>
        <item x="41540"/>
        <item x="41541"/>
        <item x="41542"/>
        <item x="41543"/>
        <item x="41544"/>
        <item x="41545"/>
        <item x="41546"/>
        <item x="41547"/>
        <item x="41548"/>
        <item x="41549"/>
        <item x="41550"/>
        <item x="41551"/>
        <item x="41552"/>
        <item x="41553"/>
        <item x="41554"/>
        <item x="41555"/>
        <item x="41556"/>
        <item x="41557"/>
        <item x="41558"/>
        <item x="41559"/>
        <item x="41560"/>
        <item x="41561"/>
        <item x="41562"/>
        <item x="41563"/>
        <item x="41564"/>
        <item x="41565"/>
        <item x="41566"/>
        <item x="41567"/>
        <item x="41568"/>
        <item x="41569"/>
        <item x="41570"/>
        <item x="41571"/>
        <item x="41572"/>
        <item x="41573"/>
        <item x="41574"/>
        <item x="41575"/>
        <item x="41576"/>
        <item x="41577"/>
        <item x="41578"/>
        <item x="41579"/>
        <item x="41580"/>
        <item x="41581"/>
        <item x="41582"/>
        <item x="41583"/>
        <item x="41584"/>
        <item x="41585"/>
        <item x="41586"/>
        <item x="41587"/>
        <item x="41588"/>
        <item x="41589"/>
        <item x="41590"/>
        <item x="41591"/>
        <item x="41592"/>
        <item x="41593"/>
        <item x="41594"/>
        <item x="41595"/>
        <item x="41596"/>
        <item x="41597"/>
        <item x="41598"/>
        <item x="41599"/>
        <item x="41600"/>
        <item x="41601"/>
        <item x="41602"/>
        <item x="41603"/>
        <item x="41604"/>
        <item x="41605"/>
        <item x="41606"/>
        <item x="41607"/>
        <item x="41608"/>
        <item x="41609"/>
        <item x="41610"/>
        <item x="41611"/>
        <item x="41612"/>
        <item x="41613"/>
        <item x="41614"/>
        <item x="41615"/>
        <item x="41616"/>
        <item x="41617"/>
        <item x="41618"/>
        <item x="41619"/>
        <item x="41620"/>
        <item x="41621"/>
        <item x="41622"/>
        <item x="41623"/>
        <item x="41624"/>
        <item x="41625"/>
        <item x="41626"/>
        <item x="41627"/>
        <item x="41628"/>
        <item x="41629"/>
        <item x="41630"/>
        <item x="41631"/>
        <item x="41632"/>
        <item x="41633"/>
        <item x="41634"/>
        <item x="41635"/>
        <item x="41636"/>
        <item x="41637"/>
        <item x="41638"/>
        <item x="41639"/>
        <item x="41640"/>
        <item x="41641"/>
        <item x="41642"/>
        <item x="41643"/>
        <item x="41644"/>
        <item x="41645"/>
        <item x="41646"/>
        <item x="41647"/>
        <item x="41648"/>
        <item x="41649"/>
        <item x="41650"/>
        <item x="41651"/>
        <item x="41652"/>
        <item x="41653"/>
        <item x="41654"/>
        <item x="41655"/>
        <item x="41656"/>
        <item x="41657"/>
        <item x="41658"/>
        <item x="41659"/>
        <item x="41660"/>
        <item x="41661"/>
        <item x="41662"/>
        <item x="41663"/>
        <item x="41664"/>
        <item x="41665"/>
        <item x="41666"/>
        <item x="41667"/>
        <item x="41668"/>
        <item x="41669"/>
        <item x="41670"/>
        <item x="41671"/>
        <item x="41672"/>
        <item x="41673"/>
        <item x="41674"/>
        <item x="41675"/>
        <item x="41676"/>
        <item x="41677"/>
        <item x="41678"/>
        <item x="41679"/>
        <item x="41680"/>
        <item x="41681"/>
        <item x="41682"/>
        <item x="41683"/>
        <item x="41684"/>
        <item x="41685"/>
        <item x="41686"/>
        <item x="41687"/>
        <item x="41688"/>
        <item x="41689"/>
        <item x="41690"/>
        <item x="41691"/>
        <item x="41692"/>
        <item x="41693"/>
        <item x="41694"/>
        <item x="41695"/>
        <item x="41696"/>
        <item x="41697"/>
        <item x="41698"/>
        <item x="41699"/>
        <item x="41700"/>
        <item x="41701"/>
        <item x="41702"/>
        <item x="41703"/>
        <item x="41704"/>
        <item x="41705"/>
        <item x="41706"/>
        <item x="41707"/>
        <item x="41708"/>
        <item x="41709"/>
        <item x="41710"/>
        <item x="41711"/>
        <item x="41712"/>
        <item x="41713"/>
        <item x="41714"/>
        <item x="41715"/>
        <item x="41716"/>
        <item x="41717"/>
        <item x="41718"/>
        <item x="41719"/>
        <item x="41720"/>
        <item x="41721"/>
        <item x="41722"/>
        <item x="41723"/>
        <item x="41724"/>
        <item x="41725"/>
        <item x="41726"/>
        <item x="41727"/>
        <item x="41728"/>
        <item x="41729"/>
        <item x="41730"/>
        <item x="41731"/>
        <item x="41732"/>
        <item x="41733"/>
        <item x="41734"/>
        <item x="41735"/>
        <item x="41736"/>
        <item x="41737"/>
        <item x="41738"/>
        <item x="41739"/>
        <item x="41740"/>
        <item x="41741"/>
        <item x="41742"/>
        <item x="41743"/>
        <item x="41744"/>
        <item x="41745"/>
        <item x="41746"/>
        <item x="41747"/>
        <item x="41748"/>
        <item x="41749"/>
        <item x="41750"/>
        <item x="41751"/>
        <item x="41752"/>
        <item x="41753"/>
        <item x="41754"/>
        <item x="41755"/>
        <item x="41756"/>
        <item x="41757"/>
        <item x="41758"/>
        <item x="41759"/>
        <item x="41760"/>
        <item x="41761"/>
        <item x="41762"/>
        <item x="41763"/>
        <item x="41764"/>
        <item x="41765"/>
        <item x="41766"/>
        <item x="41767"/>
        <item x="41768"/>
        <item x="41769"/>
        <item x="41770"/>
        <item x="41771"/>
        <item x="41772"/>
        <item x="41773"/>
        <item x="41774"/>
        <item x="41775"/>
        <item x="41776"/>
        <item x="41777"/>
        <item x="41778"/>
        <item x="41779"/>
        <item x="41780"/>
        <item x="41781"/>
        <item x="41782"/>
        <item x="41783"/>
        <item x="41784"/>
        <item x="41785"/>
        <item x="41786"/>
        <item x="41787"/>
        <item x="41788"/>
        <item x="41789"/>
        <item x="41790"/>
        <item x="41791"/>
        <item x="41792"/>
        <item x="41793"/>
        <item x="41794"/>
        <item x="41795"/>
        <item x="41796"/>
        <item x="41797"/>
        <item x="41798"/>
        <item x="41799"/>
        <item x="41800"/>
        <item x="41801"/>
        <item x="41802"/>
        <item x="41803"/>
        <item x="41804"/>
        <item x="41805"/>
        <item x="41806"/>
        <item x="41807"/>
        <item x="41808"/>
        <item x="41809"/>
        <item x="41810"/>
        <item x="41811"/>
        <item x="41812"/>
        <item x="41813"/>
        <item x="41814"/>
        <item x="41815"/>
        <item x="41816"/>
        <item x="41817"/>
        <item x="41818"/>
        <item x="41819"/>
        <item x="41820"/>
        <item x="41821"/>
        <item x="41822"/>
        <item x="41823"/>
        <item x="41824"/>
        <item x="41825"/>
        <item x="41826"/>
        <item x="41827"/>
        <item x="41828"/>
        <item x="41829"/>
        <item x="41830"/>
        <item x="41831"/>
        <item x="41832"/>
        <item x="41833"/>
        <item x="41834"/>
        <item x="41835"/>
        <item x="41836"/>
        <item x="41837"/>
        <item x="41838"/>
        <item x="41839"/>
        <item x="41840"/>
        <item x="41841"/>
        <item x="41842"/>
        <item x="41843"/>
        <item x="41844"/>
        <item x="41845"/>
        <item x="41846"/>
        <item x="41847"/>
        <item x="41848"/>
        <item x="41849"/>
        <item x="41850"/>
        <item x="41851"/>
        <item x="41852"/>
        <item x="41853"/>
        <item x="41854"/>
        <item x="41855"/>
        <item x="41856"/>
        <item x="41857"/>
        <item x="41858"/>
        <item x="41859"/>
        <item x="41860"/>
        <item x="41861"/>
        <item x="41862"/>
        <item x="41863"/>
        <item x="41864"/>
        <item x="41865"/>
        <item x="41866"/>
        <item x="41867"/>
        <item x="41868"/>
        <item x="41869"/>
        <item x="41870"/>
        <item x="41871"/>
        <item x="41872"/>
        <item x="41873"/>
        <item x="41874"/>
        <item x="41875"/>
        <item x="41876"/>
        <item x="41877"/>
        <item x="41878"/>
        <item x="41879"/>
        <item x="41880"/>
        <item x="41881"/>
        <item x="41882"/>
        <item x="41883"/>
        <item x="41884"/>
        <item x="41885"/>
        <item x="41886"/>
        <item x="41887"/>
        <item x="41888"/>
        <item x="41889"/>
        <item x="41890"/>
        <item x="41891"/>
        <item x="41892"/>
        <item x="41893"/>
        <item x="41894"/>
        <item x="41895"/>
        <item x="41896"/>
        <item x="41897"/>
        <item x="41898"/>
        <item x="41899"/>
        <item x="41900"/>
        <item x="41901"/>
        <item x="41902"/>
        <item x="41903"/>
        <item x="41904"/>
        <item x="41905"/>
        <item x="41906"/>
        <item x="41907"/>
        <item x="41908"/>
        <item x="41909"/>
        <item x="41910"/>
        <item x="41911"/>
        <item x="41912"/>
        <item x="41913"/>
        <item x="41914"/>
        <item x="41915"/>
        <item x="41916"/>
        <item x="41917"/>
        <item x="41918"/>
        <item x="41919"/>
        <item x="41920"/>
        <item x="41921"/>
        <item x="41922"/>
        <item x="41923"/>
        <item x="41924"/>
        <item x="41925"/>
        <item x="41926"/>
        <item x="41927"/>
        <item x="41928"/>
        <item x="41929"/>
        <item x="41930"/>
        <item x="41931"/>
        <item x="41932"/>
        <item x="41933"/>
        <item x="41934"/>
        <item x="41935"/>
        <item x="41936"/>
        <item x="41937"/>
        <item x="41938"/>
        <item x="41939"/>
        <item x="41940"/>
        <item x="41941"/>
        <item x="41942"/>
        <item x="41943"/>
        <item x="41944"/>
        <item x="41945"/>
        <item x="41946"/>
        <item x="41947"/>
        <item x="41948"/>
        <item x="41949"/>
        <item x="41950"/>
        <item x="41951"/>
        <item x="41952"/>
        <item x="41953"/>
        <item x="41954"/>
        <item x="41955"/>
        <item x="41956"/>
        <item x="41957"/>
        <item x="41958"/>
        <item x="41959"/>
        <item x="41960"/>
        <item x="41961"/>
        <item x="41962"/>
        <item x="41963"/>
        <item x="41964"/>
        <item x="41965"/>
        <item x="41966"/>
        <item x="41967"/>
        <item x="41968"/>
        <item x="41969"/>
        <item x="41970"/>
        <item x="41971"/>
        <item x="41972"/>
        <item x="41973"/>
        <item x="41974"/>
        <item x="41975"/>
        <item x="41976"/>
        <item x="41977"/>
        <item x="41978"/>
        <item x="41979"/>
        <item x="41980"/>
        <item x="41981"/>
        <item x="41982"/>
        <item x="41983"/>
        <item x="41984"/>
        <item x="41985"/>
        <item x="41986"/>
        <item x="41987"/>
        <item x="41988"/>
        <item x="41989"/>
        <item x="41990"/>
        <item x="41991"/>
        <item x="41992"/>
        <item x="41993"/>
        <item x="41994"/>
        <item x="41995"/>
        <item x="41996"/>
        <item x="41997"/>
        <item x="41998"/>
        <item x="41999"/>
        <item x="42000"/>
        <item x="42001"/>
        <item x="42002"/>
        <item x="42003"/>
        <item x="42004"/>
        <item x="42005"/>
        <item x="42006"/>
        <item x="42007"/>
        <item x="42008"/>
        <item x="42009"/>
        <item x="42010"/>
        <item x="42011"/>
        <item x="42012"/>
        <item x="42013"/>
        <item x="42014"/>
        <item x="42015"/>
        <item x="42016"/>
        <item x="42017"/>
        <item x="42018"/>
        <item x="42019"/>
        <item x="42020"/>
        <item x="42021"/>
        <item x="42022"/>
        <item x="42023"/>
        <item x="42024"/>
        <item x="42025"/>
        <item x="42026"/>
        <item x="42027"/>
        <item x="42028"/>
        <item x="42029"/>
        <item x="42030"/>
        <item x="42031"/>
        <item x="42032"/>
        <item x="42033"/>
        <item x="42034"/>
        <item x="42035"/>
        <item x="42036"/>
        <item x="42037"/>
        <item x="42038"/>
        <item x="42039"/>
        <item x="42040"/>
        <item x="42041"/>
        <item x="42042"/>
        <item x="42043"/>
        <item x="42044"/>
        <item x="42045"/>
        <item x="42046"/>
        <item x="42047"/>
        <item x="42048"/>
        <item x="42049"/>
        <item x="42050"/>
        <item x="42051"/>
        <item x="42052"/>
        <item x="42053"/>
        <item x="42054"/>
        <item x="42055"/>
        <item x="42056"/>
        <item x="42057"/>
        <item x="42058"/>
        <item x="42059"/>
        <item x="42060"/>
        <item x="42061"/>
        <item x="42062"/>
        <item x="42063"/>
        <item x="42064"/>
        <item x="42065"/>
        <item x="42066"/>
        <item x="42067"/>
        <item x="42068"/>
        <item x="42069"/>
        <item x="42070"/>
        <item x="42071"/>
        <item x="42072"/>
        <item x="42073"/>
        <item x="42074"/>
        <item x="42075"/>
        <item x="42076"/>
        <item x="42077"/>
        <item x="42078"/>
        <item x="42079"/>
        <item x="42080"/>
        <item x="42081"/>
        <item x="42082"/>
        <item x="42083"/>
        <item x="42084"/>
        <item x="42085"/>
        <item x="42086"/>
        <item x="42087"/>
        <item x="42088"/>
        <item x="42089"/>
        <item x="42090"/>
        <item x="42091"/>
        <item x="42092"/>
        <item x="42093"/>
        <item x="42094"/>
        <item x="42095"/>
        <item x="42096"/>
        <item x="42097"/>
        <item x="42098"/>
        <item x="42099"/>
        <item x="42100"/>
        <item x="42101"/>
        <item x="42102"/>
        <item x="42103"/>
        <item x="42104"/>
        <item x="42105"/>
        <item x="42106"/>
        <item x="42107"/>
        <item x="42108"/>
        <item x="42109"/>
        <item x="42110"/>
        <item x="42111"/>
        <item x="42112"/>
        <item x="42113"/>
        <item x="42114"/>
        <item x="42115"/>
        <item x="42116"/>
        <item x="42117"/>
        <item x="42118"/>
        <item x="42119"/>
        <item x="42120"/>
        <item x="42121"/>
        <item x="42122"/>
        <item x="42123"/>
        <item x="42124"/>
        <item x="42125"/>
        <item x="42126"/>
        <item x="42127"/>
        <item x="42128"/>
        <item x="42129"/>
        <item x="42130"/>
        <item x="42131"/>
        <item x="42132"/>
        <item x="42133"/>
        <item x="42134"/>
        <item x="42135"/>
        <item x="42136"/>
        <item x="42137"/>
        <item x="42138"/>
        <item x="42139"/>
        <item x="42140"/>
        <item x="42141"/>
        <item x="42142"/>
        <item x="42143"/>
        <item x="42144"/>
        <item x="42145"/>
        <item x="42146"/>
        <item x="42147"/>
        <item x="42148"/>
        <item x="42149"/>
        <item x="42150"/>
        <item x="42151"/>
        <item x="42152"/>
        <item x="42153"/>
        <item x="42154"/>
        <item x="42155"/>
        <item x="42156"/>
        <item x="42157"/>
        <item x="42158"/>
        <item x="42159"/>
        <item x="42160"/>
        <item x="42161"/>
        <item x="42162"/>
        <item x="42163"/>
        <item x="42164"/>
        <item x="42165"/>
        <item x="42166"/>
        <item x="42167"/>
        <item x="42168"/>
        <item x="42169"/>
        <item x="42170"/>
        <item x="42171"/>
        <item x="42172"/>
        <item x="42173"/>
        <item x="42174"/>
        <item x="42175"/>
        <item x="42176"/>
        <item x="42177"/>
        <item x="42178"/>
        <item x="42179"/>
        <item x="42180"/>
        <item x="42181"/>
        <item x="42182"/>
        <item x="42183"/>
        <item x="42184"/>
        <item x="42185"/>
        <item x="42186"/>
        <item x="42187"/>
        <item x="42188"/>
        <item x="42189"/>
        <item x="42190"/>
        <item x="42191"/>
        <item x="42192"/>
        <item x="42193"/>
        <item x="42194"/>
        <item x="42195"/>
        <item x="42196"/>
        <item x="42197"/>
        <item x="42198"/>
        <item x="42199"/>
        <item x="42200"/>
        <item x="42201"/>
        <item x="42202"/>
        <item x="42203"/>
        <item x="42204"/>
        <item x="42205"/>
        <item x="42206"/>
        <item x="42207"/>
        <item x="42208"/>
        <item x="42209"/>
        <item x="42210"/>
        <item x="42211"/>
        <item x="42212"/>
        <item x="42213"/>
        <item x="42214"/>
        <item x="42215"/>
        <item x="42216"/>
        <item x="42217"/>
        <item x="42218"/>
        <item x="42219"/>
        <item x="42220"/>
        <item x="42221"/>
        <item x="42222"/>
        <item x="42223"/>
        <item x="42224"/>
        <item x="42225"/>
        <item x="42226"/>
        <item x="42227"/>
        <item x="42228"/>
        <item x="42229"/>
        <item x="42230"/>
        <item x="42231"/>
        <item x="42232"/>
        <item x="42233"/>
        <item x="42234"/>
        <item x="42235"/>
        <item x="42236"/>
        <item x="42237"/>
        <item x="42238"/>
        <item x="42239"/>
        <item x="42240"/>
        <item x="42241"/>
        <item x="42242"/>
        <item x="42243"/>
        <item x="42244"/>
        <item x="42245"/>
        <item x="42246"/>
        <item x="42247"/>
        <item x="42248"/>
        <item x="42249"/>
        <item x="42250"/>
        <item x="42251"/>
        <item x="42252"/>
        <item x="42253"/>
        <item x="42254"/>
        <item x="42255"/>
        <item x="42256"/>
        <item x="42257"/>
        <item x="42258"/>
        <item x="42259"/>
        <item x="42260"/>
        <item x="42261"/>
        <item x="42262"/>
        <item x="42263"/>
        <item x="42264"/>
        <item x="42265"/>
        <item x="42266"/>
        <item x="42267"/>
        <item x="42268"/>
        <item x="42269"/>
        <item x="42270"/>
        <item x="42271"/>
        <item x="42272"/>
        <item x="42273"/>
        <item x="42274"/>
        <item x="42275"/>
        <item x="42276"/>
        <item x="42277"/>
        <item x="42278"/>
        <item x="42279"/>
        <item x="42280"/>
        <item x="42281"/>
        <item x="42282"/>
        <item x="42283"/>
        <item x="42284"/>
        <item x="42285"/>
        <item x="42286"/>
        <item x="42287"/>
        <item x="42288"/>
        <item x="42289"/>
        <item x="42290"/>
        <item x="42291"/>
        <item x="42292"/>
        <item x="42293"/>
        <item x="42294"/>
        <item x="42295"/>
        <item x="42296"/>
        <item x="42297"/>
        <item x="42298"/>
        <item x="42299"/>
        <item x="42300"/>
        <item x="42301"/>
        <item x="42302"/>
        <item x="42303"/>
        <item x="42304"/>
        <item x="42305"/>
        <item x="42306"/>
        <item x="42307"/>
        <item x="42308"/>
        <item x="42309"/>
        <item x="42310"/>
        <item x="42311"/>
        <item x="42312"/>
        <item x="42313"/>
        <item x="42314"/>
        <item x="42315"/>
        <item x="42316"/>
        <item x="42317"/>
        <item x="42318"/>
        <item x="42319"/>
        <item x="42320"/>
        <item x="42321"/>
        <item x="42322"/>
        <item x="42323"/>
        <item x="42324"/>
        <item x="42325"/>
        <item x="42326"/>
        <item x="42327"/>
        <item x="42328"/>
        <item x="42329"/>
        <item x="42330"/>
        <item x="42331"/>
        <item x="42332"/>
        <item x="42333"/>
        <item x="42334"/>
        <item x="42335"/>
        <item x="42336"/>
        <item x="42337"/>
        <item x="42338"/>
        <item x="42339"/>
        <item x="42340"/>
        <item x="42341"/>
        <item x="42342"/>
        <item x="42343"/>
        <item x="42344"/>
        <item x="42345"/>
        <item x="42346"/>
        <item x="42347"/>
        <item x="42348"/>
        <item x="42349"/>
        <item x="42350"/>
        <item x="42351"/>
        <item x="42352"/>
        <item x="42353"/>
        <item x="42354"/>
        <item x="42355"/>
        <item x="42356"/>
        <item x="42357"/>
        <item x="42358"/>
        <item x="42359"/>
        <item x="42360"/>
        <item x="42361"/>
        <item x="42362"/>
        <item x="42363"/>
        <item x="42364"/>
        <item x="42365"/>
        <item x="42366"/>
        <item x="42367"/>
        <item x="42368"/>
        <item x="42369"/>
        <item x="42370"/>
        <item x="42371"/>
        <item x="42372"/>
        <item x="42373"/>
        <item x="42374"/>
        <item x="42375"/>
        <item x="42376"/>
        <item x="42377"/>
        <item x="42378"/>
        <item x="42379"/>
        <item x="42380"/>
        <item x="42381"/>
        <item x="42382"/>
        <item x="42383"/>
        <item x="42384"/>
        <item x="42385"/>
        <item x="42386"/>
        <item x="42387"/>
        <item x="42388"/>
        <item x="42389"/>
        <item x="42390"/>
        <item x="42391"/>
        <item x="42392"/>
        <item x="42393"/>
        <item x="42394"/>
        <item x="42395"/>
        <item x="42396"/>
        <item x="42397"/>
        <item x="42398"/>
        <item x="42399"/>
        <item x="42400"/>
        <item x="42401"/>
        <item x="42402"/>
        <item x="42403"/>
        <item x="42404"/>
        <item x="42405"/>
        <item x="42406"/>
        <item x="42407"/>
        <item x="42408"/>
        <item x="42409"/>
        <item x="42410"/>
        <item x="42411"/>
        <item x="42412"/>
        <item x="42413"/>
        <item x="42414"/>
        <item x="42415"/>
        <item x="42416"/>
        <item x="42417"/>
        <item x="42418"/>
        <item x="42419"/>
        <item x="42420"/>
        <item x="42421"/>
        <item x="42422"/>
        <item x="42423"/>
        <item x="42424"/>
        <item x="42425"/>
        <item x="42426"/>
        <item x="42427"/>
        <item x="42428"/>
        <item x="42429"/>
        <item x="42430"/>
        <item x="42431"/>
        <item x="42432"/>
        <item x="42433"/>
        <item x="42434"/>
        <item x="42435"/>
        <item x="42436"/>
        <item x="42437"/>
        <item x="42438"/>
        <item x="42439"/>
        <item x="42440"/>
        <item x="42441"/>
        <item x="42442"/>
        <item x="42443"/>
        <item x="42444"/>
        <item x="42445"/>
        <item x="42446"/>
        <item x="42447"/>
        <item x="42448"/>
        <item x="42449"/>
        <item x="42450"/>
        <item x="42451"/>
        <item x="42452"/>
        <item x="42453"/>
        <item x="42454"/>
        <item x="42455"/>
        <item x="42456"/>
        <item x="42457"/>
        <item x="42458"/>
        <item x="42459"/>
        <item x="42460"/>
        <item x="42461"/>
        <item x="42462"/>
        <item x="42463"/>
        <item x="42464"/>
        <item x="42465"/>
        <item x="42466"/>
        <item x="42467"/>
        <item x="42468"/>
        <item x="42469"/>
        <item x="42470"/>
        <item x="42471"/>
        <item x="42472"/>
        <item x="42473"/>
        <item x="42474"/>
        <item x="42475"/>
        <item x="42476"/>
        <item x="42477"/>
        <item x="42478"/>
        <item x="42479"/>
        <item x="42480"/>
        <item x="42481"/>
        <item x="42482"/>
        <item x="42483"/>
        <item x="42484"/>
        <item x="42485"/>
        <item x="42486"/>
        <item x="42487"/>
        <item x="42488"/>
        <item x="42489"/>
        <item x="42490"/>
        <item x="42491"/>
        <item x="42492"/>
        <item x="42493"/>
        <item x="42494"/>
        <item x="42495"/>
        <item x="42496"/>
        <item x="42497"/>
        <item x="42498"/>
        <item x="42499"/>
        <item x="42500"/>
        <item x="42501"/>
        <item x="42502"/>
        <item x="42503"/>
        <item x="42504"/>
        <item x="42505"/>
        <item x="42506"/>
        <item x="42507"/>
        <item x="42508"/>
        <item x="42509"/>
        <item x="42510"/>
        <item x="42511"/>
        <item x="42512"/>
        <item x="42513"/>
        <item x="42514"/>
        <item x="42515"/>
        <item x="42516"/>
        <item x="42517"/>
        <item x="42518"/>
        <item x="42519"/>
        <item x="42520"/>
        <item x="42521"/>
        <item x="42522"/>
        <item x="42523"/>
        <item x="42524"/>
        <item x="42525"/>
        <item x="42526"/>
        <item x="42527"/>
        <item x="42528"/>
        <item x="42529"/>
        <item x="42530"/>
        <item x="42531"/>
        <item x="42532"/>
        <item x="42533"/>
        <item x="42534"/>
        <item x="42535"/>
        <item x="42536"/>
        <item x="42537"/>
        <item x="42538"/>
        <item x="42539"/>
        <item x="42540"/>
        <item x="42541"/>
        <item x="42542"/>
        <item x="42543"/>
        <item x="42544"/>
        <item x="42545"/>
        <item x="42546"/>
        <item x="42547"/>
        <item x="42548"/>
        <item x="42549"/>
        <item x="42550"/>
        <item x="42551"/>
        <item x="42552"/>
        <item x="42553"/>
        <item x="42554"/>
        <item x="42555"/>
        <item x="42556"/>
        <item x="42557"/>
        <item x="42558"/>
        <item x="42559"/>
        <item x="42560"/>
        <item x="42561"/>
        <item x="42562"/>
        <item x="42563"/>
        <item x="42564"/>
        <item x="42565"/>
        <item x="42566"/>
        <item x="42567"/>
        <item x="42568"/>
        <item x="42569"/>
        <item x="42570"/>
        <item x="42571"/>
        <item x="42572"/>
        <item x="42573"/>
        <item x="42574"/>
        <item x="42575"/>
        <item x="42576"/>
        <item x="42577"/>
        <item x="42578"/>
        <item x="42579"/>
        <item x="42580"/>
        <item x="42581"/>
        <item x="42582"/>
        <item x="42583"/>
        <item x="42584"/>
        <item x="42585"/>
        <item x="42586"/>
        <item x="42587"/>
        <item x="42588"/>
        <item x="42589"/>
        <item x="42590"/>
        <item x="42591"/>
        <item x="42592"/>
        <item x="42593"/>
        <item x="42594"/>
        <item x="42595"/>
        <item x="42596"/>
        <item x="42597"/>
        <item x="42598"/>
        <item x="42599"/>
        <item x="42600"/>
        <item x="42601"/>
        <item x="42602"/>
        <item x="42603"/>
        <item x="42604"/>
        <item x="42605"/>
        <item x="42606"/>
        <item x="42607"/>
        <item x="42608"/>
        <item x="42609"/>
        <item x="42610"/>
        <item x="42611"/>
        <item x="42612"/>
        <item x="42613"/>
        <item x="42614"/>
        <item x="42615"/>
        <item x="42616"/>
        <item x="42617"/>
        <item x="42618"/>
        <item x="42619"/>
        <item x="42620"/>
        <item x="42621"/>
        <item x="42622"/>
        <item x="42623"/>
        <item x="42624"/>
        <item x="42625"/>
        <item x="42626"/>
        <item x="42627"/>
        <item x="42628"/>
        <item x="42629"/>
        <item x="42630"/>
        <item x="42631"/>
        <item x="42632"/>
        <item x="42633"/>
        <item x="42634"/>
        <item x="42635"/>
        <item x="42636"/>
        <item x="42637"/>
        <item x="42638"/>
        <item x="42639"/>
        <item x="42640"/>
        <item x="42641"/>
        <item x="42642"/>
        <item x="42643"/>
        <item x="42644"/>
        <item x="42645"/>
        <item x="42646"/>
        <item x="42647"/>
        <item x="42648"/>
        <item x="42649"/>
        <item x="42650"/>
        <item x="42651"/>
        <item x="42652"/>
        <item x="42653"/>
        <item x="42654"/>
        <item x="42655"/>
        <item x="42656"/>
        <item x="42657"/>
        <item x="42658"/>
        <item x="42659"/>
        <item x="42660"/>
        <item x="42661"/>
        <item x="42662"/>
        <item x="42663"/>
        <item x="42664"/>
        <item x="42665"/>
        <item x="42666"/>
        <item x="42667"/>
        <item x="42668"/>
        <item x="42669"/>
        <item x="42670"/>
        <item x="42671"/>
        <item x="42672"/>
        <item x="42673"/>
        <item x="42674"/>
        <item x="42675"/>
        <item x="42676"/>
        <item x="42677"/>
        <item x="42678"/>
        <item x="42679"/>
        <item x="42680"/>
        <item x="42681"/>
        <item x="42682"/>
        <item x="42683"/>
        <item x="42684"/>
        <item x="42685"/>
        <item x="42686"/>
        <item x="42687"/>
        <item x="42688"/>
        <item x="42689"/>
        <item x="42690"/>
        <item x="42691"/>
        <item x="42692"/>
        <item x="42693"/>
        <item x="42694"/>
        <item x="42695"/>
        <item x="42696"/>
        <item x="42697"/>
        <item x="42698"/>
        <item x="42699"/>
        <item x="42700"/>
        <item x="42701"/>
        <item x="42702"/>
        <item x="42703"/>
        <item x="42704"/>
        <item x="42705"/>
        <item x="42706"/>
        <item x="42707"/>
        <item x="42708"/>
        <item x="42709"/>
        <item x="42710"/>
        <item x="42711"/>
        <item x="42712"/>
        <item x="42713"/>
        <item x="42714"/>
        <item x="42715"/>
        <item x="42716"/>
        <item x="42717"/>
        <item x="42718"/>
        <item x="42719"/>
        <item x="42720"/>
        <item x="42721"/>
        <item x="42722"/>
        <item x="42723"/>
        <item x="42724"/>
        <item x="42725"/>
        <item x="42726"/>
        <item x="42727"/>
        <item x="42728"/>
        <item x="42729"/>
        <item x="42730"/>
        <item x="42731"/>
        <item x="42732"/>
        <item x="42733"/>
        <item x="42734"/>
        <item x="42735"/>
        <item x="42736"/>
        <item x="42737"/>
        <item x="42738"/>
        <item x="42739"/>
        <item x="42740"/>
        <item x="42741"/>
        <item x="42742"/>
        <item x="42743"/>
        <item x="42744"/>
        <item x="42745"/>
        <item x="42746"/>
        <item x="42747"/>
        <item x="42748"/>
        <item x="42749"/>
        <item x="42750"/>
        <item x="42751"/>
        <item x="42752"/>
        <item x="42753"/>
        <item x="42754"/>
        <item x="42755"/>
        <item x="42756"/>
        <item x="42757"/>
        <item x="42758"/>
        <item x="42759"/>
        <item x="42760"/>
        <item x="42761"/>
        <item x="42762"/>
        <item x="42763"/>
        <item x="42764"/>
        <item x="42765"/>
        <item x="42766"/>
        <item x="42767"/>
        <item x="42768"/>
        <item x="42769"/>
        <item x="42770"/>
        <item x="42771"/>
        <item x="42772"/>
        <item x="42773"/>
        <item x="42774"/>
        <item x="42775"/>
        <item x="42776"/>
        <item x="42777"/>
        <item x="42778"/>
        <item x="42779"/>
        <item x="42780"/>
        <item x="42781"/>
        <item x="42782"/>
        <item x="42783"/>
        <item x="42784"/>
        <item x="42785"/>
        <item x="42786"/>
        <item x="42787"/>
        <item x="42788"/>
        <item x="42789"/>
        <item x="42790"/>
        <item x="42791"/>
        <item x="42792"/>
        <item x="42793"/>
        <item x="42794"/>
        <item x="42795"/>
        <item x="42796"/>
        <item x="42797"/>
        <item x="42798"/>
        <item x="42799"/>
        <item x="42800"/>
        <item x="42801"/>
        <item x="42802"/>
        <item x="42803"/>
        <item x="42804"/>
        <item x="42805"/>
        <item x="42806"/>
        <item x="42807"/>
        <item x="42808"/>
        <item x="42809"/>
        <item x="42810"/>
        <item x="42811"/>
        <item x="42812"/>
        <item x="42813"/>
        <item x="42814"/>
        <item x="42815"/>
        <item x="42816"/>
        <item x="42817"/>
        <item x="42818"/>
        <item x="42819"/>
        <item x="42820"/>
        <item x="42821"/>
        <item x="42822"/>
        <item x="42823"/>
        <item x="42824"/>
        <item x="42825"/>
        <item x="42826"/>
        <item x="42827"/>
        <item x="42828"/>
        <item x="42829"/>
        <item x="42830"/>
        <item x="42831"/>
        <item x="42832"/>
        <item x="42833"/>
        <item x="42834"/>
        <item x="42835"/>
        <item x="42836"/>
        <item x="42837"/>
        <item x="42838"/>
        <item x="42839"/>
        <item x="42840"/>
        <item x="42841"/>
        <item x="42842"/>
        <item x="42843"/>
        <item x="42844"/>
        <item x="42845"/>
        <item x="42846"/>
        <item x="42847"/>
        <item x="42848"/>
        <item x="42849"/>
        <item x="42850"/>
        <item x="42851"/>
        <item x="42852"/>
        <item x="42853"/>
        <item x="42854"/>
        <item x="42855"/>
        <item x="42856"/>
        <item x="42857"/>
        <item x="42858"/>
        <item x="42859"/>
        <item x="42860"/>
        <item x="42861"/>
        <item x="42862"/>
        <item x="42863"/>
        <item x="42864"/>
        <item x="42865"/>
        <item x="42866"/>
        <item x="42867"/>
        <item x="42868"/>
        <item x="42869"/>
        <item x="42870"/>
        <item x="42871"/>
        <item x="42872"/>
        <item x="42873"/>
        <item x="42874"/>
        <item x="42875"/>
        <item x="42876"/>
        <item x="42877"/>
        <item x="42878"/>
        <item x="42879"/>
        <item x="42880"/>
        <item x="42881"/>
        <item x="42882"/>
        <item x="42883"/>
        <item x="42884"/>
        <item x="42885"/>
        <item x="42886"/>
        <item x="42887"/>
        <item x="42888"/>
        <item x="42889"/>
        <item x="42890"/>
        <item x="42891"/>
        <item x="42892"/>
        <item x="42893"/>
        <item x="42894"/>
        <item x="42895"/>
        <item x="42896"/>
        <item x="42897"/>
        <item x="42898"/>
        <item x="42899"/>
        <item x="42900"/>
        <item x="42901"/>
        <item x="42902"/>
        <item x="42903"/>
        <item x="42904"/>
        <item x="42905"/>
        <item x="42906"/>
        <item x="42907"/>
        <item x="42908"/>
        <item x="42909"/>
        <item x="42910"/>
        <item x="42911"/>
        <item x="42912"/>
        <item x="42913"/>
        <item x="42914"/>
        <item x="42915"/>
        <item x="42916"/>
        <item x="42917"/>
        <item x="42918"/>
        <item x="42919"/>
        <item x="42920"/>
        <item x="42921"/>
        <item x="42922"/>
        <item x="42923"/>
        <item x="42924"/>
        <item x="42925"/>
        <item x="42926"/>
        <item x="42927"/>
        <item x="42928"/>
        <item x="42929"/>
        <item x="42930"/>
        <item x="42931"/>
        <item x="42932"/>
        <item x="42933"/>
        <item x="42934"/>
        <item x="42935"/>
        <item x="42936"/>
        <item x="42937"/>
        <item x="42938"/>
        <item x="42939"/>
        <item x="42940"/>
        <item x="42941"/>
        <item x="42942"/>
        <item x="42943"/>
        <item x="42944"/>
        <item x="42945"/>
        <item x="42946"/>
        <item x="42947"/>
        <item x="42948"/>
        <item x="42949"/>
        <item x="42950"/>
        <item x="42951"/>
        <item x="42952"/>
        <item x="42953"/>
        <item x="42954"/>
        <item x="42955"/>
        <item x="42956"/>
        <item x="42957"/>
        <item x="42958"/>
        <item x="42959"/>
        <item x="42960"/>
        <item x="42961"/>
        <item x="42962"/>
        <item x="42963"/>
        <item x="42964"/>
        <item x="42965"/>
        <item x="42966"/>
        <item x="42967"/>
        <item x="42968"/>
        <item x="42969"/>
        <item x="42970"/>
        <item x="42971"/>
        <item x="42972"/>
        <item x="42973"/>
        <item x="42974"/>
        <item x="42975"/>
        <item x="42976"/>
        <item x="42977"/>
        <item x="42978"/>
        <item x="42979"/>
        <item x="42980"/>
        <item x="42981"/>
        <item x="42982"/>
        <item x="42983"/>
        <item x="42984"/>
        <item x="42985"/>
        <item x="42986"/>
        <item x="42987"/>
        <item x="42988"/>
        <item x="42989"/>
        <item x="42990"/>
        <item x="42991"/>
        <item x="42992"/>
        <item x="42993"/>
        <item x="42994"/>
        <item x="42995"/>
        <item x="42996"/>
        <item x="42997"/>
        <item x="42998"/>
        <item x="42999"/>
        <item x="43000"/>
        <item x="43001"/>
        <item x="43002"/>
        <item x="43003"/>
        <item x="43004"/>
        <item x="43005"/>
        <item x="43006"/>
        <item x="43007"/>
        <item x="43008"/>
        <item x="43009"/>
        <item x="43010"/>
        <item x="43011"/>
        <item x="43012"/>
        <item x="43013"/>
        <item x="43014"/>
        <item x="43015"/>
        <item x="43016"/>
        <item x="43017"/>
        <item x="43018"/>
        <item x="43019"/>
        <item x="43020"/>
        <item x="43021"/>
        <item x="43022"/>
        <item x="43023"/>
        <item x="43024"/>
        <item x="43025"/>
        <item x="43026"/>
        <item x="43027"/>
        <item x="43028"/>
        <item x="43029"/>
        <item x="43030"/>
        <item x="43031"/>
        <item x="43032"/>
        <item x="43033"/>
        <item x="43034"/>
        <item x="43035"/>
        <item x="43036"/>
        <item x="43037"/>
        <item x="43038"/>
        <item x="43039"/>
        <item x="43040"/>
        <item x="43041"/>
        <item x="43042"/>
        <item x="43043"/>
        <item x="43044"/>
        <item x="43045"/>
        <item x="43046"/>
        <item x="43047"/>
        <item x="43048"/>
        <item x="43049"/>
        <item x="43050"/>
        <item x="43051"/>
        <item x="43052"/>
        <item x="43053"/>
        <item x="43054"/>
        <item x="43055"/>
        <item x="43056"/>
        <item x="43057"/>
        <item x="43058"/>
        <item x="43059"/>
        <item x="43060"/>
        <item x="43061"/>
        <item x="43062"/>
        <item x="43063"/>
        <item x="43064"/>
        <item x="43065"/>
        <item x="43066"/>
        <item x="43067"/>
        <item x="43068"/>
        <item x="43069"/>
        <item x="43070"/>
        <item x="43071"/>
        <item x="43072"/>
        <item x="43073"/>
        <item x="43074"/>
        <item x="43075"/>
        <item x="43076"/>
        <item x="43077"/>
        <item x="43078"/>
        <item x="43079"/>
        <item x="43080"/>
        <item x="43081"/>
        <item x="43082"/>
        <item x="43083"/>
        <item x="43084"/>
        <item x="43085"/>
        <item x="43086"/>
        <item x="43087"/>
        <item x="43088"/>
        <item x="43089"/>
        <item x="43090"/>
        <item x="43091"/>
        <item x="43092"/>
        <item x="43093"/>
        <item x="43094"/>
        <item x="43095"/>
        <item x="43096"/>
        <item x="43097"/>
        <item x="43098"/>
        <item x="43099"/>
        <item x="43100"/>
        <item x="43101"/>
        <item x="43102"/>
        <item x="43103"/>
        <item x="43104"/>
        <item x="43105"/>
        <item x="43106"/>
        <item x="43107"/>
        <item x="43108"/>
        <item x="43109"/>
        <item x="43110"/>
        <item x="43111"/>
        <item x="43112"/>
        <item x="43113"/>
        <item x="43114"/>
        <item x="43115"/>
        <item x="43116"/>
        <item x="43117"/>
        <item x="43118"/>
        <item x="43119"/>
        <item x="43120"/>
        <item x="43121"/>
        <item x="43122"/>
        <item x="43123"/>
        <item x="43124"/>
        <item x="43125"/>
        <item x="43126"/>
        <item x="43127"/>
        <item x="43128"/>
        <item x="43129"/>
        <item x="43130"/>
        <item x="43131"/>
        <item x="43132"/>
        <item x="43133"/>
        <item x="43134"/>
        <item x="43135"/>
        <item x="43136"/>
        <item x="43137"/>
        <item x="43138"/>
        <item x="43139"/>
        <item x="43140"/>
        <item x="43141"/>
        <item x="43142"/>
        <item x="43143"/>
        <item x="43144"/>
        <item x="43145"/>
        <item x="43146"/>
        <item x="43147"/>
        <item x="43148"/>
        <item x="43149"/>
        <item x="43150"/>
        <item x="43151"/>
        <item x="43152"/>
        <item x="43153"/>
        <item x="43154"/>
        <item x="43155"/>
        <item x="43156"/>
        <item x="43157"/>
        <item x="43158"/>
        <item x="43159"/>
        <item x="43160"/>
        <item x="43161"/>
        <item x="43162"/>
        <item x="43163"/>
        <item x="43164"/>
        <item x="43165"/>
        <item x="43166"/>
        <item x="43167"/>
        <item x="43168"/>
        <item x="43169"/>
        <item x="43170"/>
        <item x="43171"/>
        <item x="43172"/>
        <item x="43173"/>
        <item x="43174"/>
        <item x="43175"/>
        <item x="43176"/>
        <item x="43177"/>
        <item x="43178"/>
        <item x="43179"/>
        <item x="43180"/>
        <item x="43181"/>
        <item x="43182"/>
        <item x="43183"/>
        <item x="43184"/>
        <item x="43185"/>
        <item x="43186"/>
        <item x="43187"/>
        <item x="43188"/>
        <item x="43189"/>
        <item x="43190"/>
        <item x="43191"/>
        <item x="43192"/>
        <item x="43193"/>
        <item x="43194"/>
        <item x="43195"/>
        <item x="43196"/>
        <item x="43197"/>
        <item x="43198"/>
        <item x="43199"/>
        <item x="43200"/>
        <item x="43201"/>
        <item x="43202"/>
        <item x="43203"/>
        <item x="43204"/>
        <item x="43205"/>
        <item x="43206"/>
        <item x="43207"/>
        <item x="43208"/>
        <item x="43209"/>
        <item x="43210"/>
        <item x="43211"/>
        <item x="43212"/>
        <item x="43213"/>
        <item x="43214"/>
        <item x="43215"/>
        <item x="43216"/>
        <item x="43217"/>
        <item x="43218"/>
        <item x="43219"/>
        <item x="43220"/>
        <item x="43221"/>
        <item x="43222"/>
        <item x="43223"/>
        <item x="43224"/>
        <item x="43225"/>
        <item x="43226"/>
        <item x="43227"/>
        <item x="43228"/>
        <item x="43229"/>
        <item x="43230"/>
        <item x="43231"/>
        <item x="43232"/>
        <item x="43233"/>
        <item x="43234"/>
        <item x="43235"/>
        <item x="43236"/>
        <item x="43237"/>
        <item x="43238"/>
        <item x="43239"/>
        <item x="43240"/>
        <item x="43241"/>
        <item x="43242"/>
        <item x="43243"/>
        <item x="43244"/>
        <item x="43245"/>
        <item x="43246"/>
        <item x="43247"/>
        <item x="43248"/>
        <item x="43249"/>
        <item x="43250"/>
        <item x="43251"/>
        <item x="43252"/>
        <item x="43253"/>
        <item x="43254"/>
        <item x="43255"/>
        <item x="43256"/>
        <item x="43257"/>
        <item x="43258"/>
        <item x="43259"/>
        <item x="43260"/>
        <item x="43261"/>
        <item x="43262"/>
        <item x="43263"/>
        <item x="43264"/>
        <item x="43265"/>
        <item x="43266"/>
        <item x="43267"/>
        <item x="43268"/>
        <item x="43269"/>
        <item x="43270"/>
        <item x="43271"/>
        <item x="43272"/>
        <item x="43273"/>
        <item x="43274"/>
        <item x="43275"/>
        <item x="43276"/>
        <item x="43277"/>
        <item x="43278"/>
        <item x="43279"/>
        <item x="43280"/>
        <item x="43281"/>
        <item x="43282"/>
        <item x="43283"/>
        <item x="43284"/>
        <item x="43285"/>
        <item x="43286"/>
        <item x="43287"/>
        <item x="43288"/>
        <item x="43289"/>
        <item x="43290"/>
        <item x="43291"/>
        <item x="43292"/>
        <item x="43293"/>
        <item x="43294"/>
        <item x="43295"/>
        <item x="43296"/>
        <item x="43297"/>
        <item x="43298"/>
        <item x="43299"/>
        <item x="43300"/>
        <item x="43301"/>
        <item x="43302"/>
        <item x="43303"/>
        <item x="43304"/>
        <item x="43305"/>
        <item x="43306"/>
        <item x="43307"/>
        <item x="43308"/>
        <item x="43309"/>
        <item x="43310"/>
        <item x="43311"/>
        <item x="43312"/>
        <item x="43313"/>
        <item x="43314"/>
        <item x="43315"/>
        <item x="43316"/>
        <item x="43317"/>
        <item x="43318"/>
        <item x="43319"/>
        <item x="43320"/>
        <item x="43321"/>
        <item x="43322"/>
        <item x="43323"/>
        <item x="43324"/>
        <item x="43325"/>
        <item x="43326"/>
        <item x="43327"/>
        <item x="43328"/>
        <item x="43329"/>
        <item x="43330"/>
        <item x="43331"/>
        <item x="43332"/>
        <item x="43333"/>
        <item x="43334"/>
        <item x="43335"/>
        <item x="43336"/>
        <item x="43337"/>
        <item x="43338"/>
        <item x="43339"/>
        <item x="43340"/>
        <item x="43341"/>
        <item x="43342"/>
        <item x="43343"/>
        <item x="43344"/>
        <item x="43345"/>
        <item x="43346"/>
        <item x="43347"/>
        <item x="43348"/>
        <item x="43349"/>
        <item x="43350"/>
        <item x="43351"/>
        <item x="43352"/>
        <item x="43353"/>
        <item x="43354"/>
        <item x="43355"/>
        <item x="43356"/>
        <item x="43357"/>
        <item x="43358"/>
        <item x="43359"/>
        <item x="43360"/>
        <item x="43361"/>
        <item x="43362"/>
        <item x="43363"/>
        <item x="43364"/>
        <item x="43365"/>
        <item x="43366"/>
        <item x="43367"/>
        <item x="43368"/>
        <item x="43369"/>
        <item x="43370"/>
        <item x="43371"/>
        <item x="43372"/>
        <item x="43373"/>
        <item x="43374"/>
        <item x="43375"/>
        <item x="43376"/>
        <item x="43377"/>
        <item x="43378"/>
        <item x="43379"/>
        <item x="43380"/>
        <item x="43381"/>
        <item x="43382"/>
        <item x="43383"/>
        <item x="43384"/>
        <item x="43385"/>
        <item x="43386"/>
        <item x="43387"/>
        <item x="43388"/>
        <item x="43389"/>
        <item x="43390"/>
        <item x="43391"/>
        <item x="43392"/>
        <item x="43393"/>
        <item x="43394"/>
        <item x="43395"/>
        <item x="43396"/>
        <item x="43397"/>
        <item x="43398"/>
        <item x="43399"/>
        <item x="43400"/>
        <item x="43401"/>
        <item x="43402"/>
        <item x="43403"/>
        <item x="43404"/>
        <item x="43405"/>
        <item x="43406"/>
        <item x="43407"/>
        <item x="43408"/>
        <item x="43409"/>
        <item x="43410"/>
        <item x="43411"/>
        <item x="43412"/>
        <item x="43413"/>
        <item x="43414"/>
        <item x="43415"/>
        <item x="43416"/>
        <item x="43417"/>
        <item x="43418"/>
        <item x="43419"/>
        <item x="43420"/>
        <item x="43421"/>
        <item x="43422"/>
        <item x="43423"/>
        <item x="43424"/>
        <item x="43425"/>
        <item x="43426"/>
        <item x="43427"/>
        <item x="43428"/>
        <item x="43429"/>
        <item x="43430"/>
        <item x="43431"/>
        <item x="43432"/>
        <item x="43433"/>
        <item x="43434"/>
        <item x="43435"/>
        <item x="43436"/>
        <item x="43437"/>
        <item x="43438"/>
        <item x="43439"/>
        <item x="43440"/>
        <item x="43441"/>
        <item x="43442"/>
        <item x="43443"/>
        <item x="43444"/>
        <item x="43445"/>
        <item x="43446"/>
        <item x="43447"/>
        <item x="43448"/>
        <item x="43449"/>
        <item x="43450"/>
        <item x="43451"/>
        <item x="43452"/>
        <item x="43453"/>
        <item x="43454"/>
        <item x="43455"/>
        <item x="43456"/>
        <item x="43457"/>
        <item x="43458"/>
        <item x="43459"/>
        <item x="43460"/>
        <item x="43461"/>
        <item x="43462"/>
        <item x="43463"/>
        <item x="43464"/>
        <item x="43465"/>
        <item x="43466"/>
        <item x="43467"/>
        <item x="43468"/>
        <item x="43469"/>
        <item x="43470"/>
        <item x="43471"/>
        <item x="43472"/>
        <item x="43473"/>
        <item x="43474"/>
        <item x="43475"/>
        <item x="43476"/>
        <item x="43477"/>
        <item x="43478"/>
        <item x="43479"/>
        <item x="43480"/>
        <item x="43481"/>
        <item x="43482"/>
        <item x="43483"/>
        <item x="43484"/>
        <item x="43485"/>
        <item x="43486"/>
        <item x="43487"/>
        <item x="43488"/>
        <item x="43489"/>
        <item x="43490"/>
        <item x="43491"/>
        <item x="43492"/>
        <item x="43493"/>
        <item x="43494"/>
        <item x="43495"/>
        <item x="43496"/>
        <item x="43497"/>
        <item x="43498"/>
        <item x="43499"/>
        <item x="43500"/>
        <item x="43501"/>
        <item x="43502"/>
        <item x="43503"/>
        <item x="43504"/>
        <item x="43505"/>
        <item x="43506"/>
        <item x="43507"/>
        <item x="43508"/>
        <item x="43509"/>
        <item x="43510"/>
        <item x="43511"/>
        <item x="43512"/>
        <item x="43513"/>
        <item x="43514"/>
        <item x="43515"/>
        <item x="43516"/>
        <item x="43517"/>
        <item x="43518"/>
        <item x="43519"/>
        <item x="43520"/>
        <item x="43521"/>
        <item x="43522"/>
        <item x="43523"/>
        <item x="43524"/>
        <item x="43525"/>
        <item x="43526"/>
        <item x="43527"/>
        <item x="43528"/>
        <item x="43529"/>
        <item x="43530"/>
        <item x="43531"/>
        <item x="43532"/>
        <item x="43533"/>
        <item x="43534"/>
        <item x="43535"/>
        <item x="43536"/>
        <item x="43537"/>
        <item x="43538"/>
        <item x="43539"/>
        <item x="43540"/>
        <item x="43541"/>
        <item x="43542"/>
        <item x="43543"/>
        <item x="43544"/>
        <item x="43545"/>
        <item x="43546"/>
        <item x="43547"/>
        <item x="43548"/>
        <item x="43549"/>
        <item x="43550"/>
        <item x="43551"/>
        <item x="43552"/>
        <item x="43553"/>
        <item x="43554"/>
        <item x="43555"/>
        <item x="43556"/>
        <item x="43557"/>
        <item x="43558"/>
        <item x="43559"/>
        <item x="43560"/>
        <item x="43561"/>
        <item x="43562"/>
        <item x="43563"/>
        <item x="43564"/>
        <item x="43565"/>
        <item x="43566"/>
        <item x="43567"/>
        <item x="43568"/>
        <item x="43569"/>
        <item x="43570"/>
        <item x="43571"/>
        <item x="43572"/>
        <item x="43573"/>
        <item x="43574"/>
        <item x="43575"/>
        <item x="43576"/>
        <item x="43577"/>
        <item x="43578"/>
        <item x="43579"/>
        <item x="43580"/>
        <item x="43581"/>
        <item x="43582"/>
        <item x="43583"/>
        <item x="43584"/>
        <item x="43585"/>
        <item x="43586"/>
        <item x="43587"/>
        <item x="43588"/>
        <item x="43589"/>
        <item x="43590"/>
        <item x="43591"/>
        <item x="43592"/>
        <item x="43593"/>
        <item x="43594"/>
        <item x="43595"/>
        <item x="43596"/>
        <item x="43597"/>
        <item x="43598"/>
        <item x="43599"/>
        <item x="43600"/>
        <item x="43601"/>
        <item x="43602"/>
        <item x="43603"/>
        <item x="43604"/>
        <item x="43605"/>
        <item x="43606"/>
        <item x="43607"/>
        <item x="43608"/>
        <item x="43609"/>
        <item x="43610"/>
        <item x="43611"/>
        <item x="43612"/>
        <item x="43613"/>
        <item x="43614"/>
        <item x="43615"/>
        <item x="43616"/>
        <item x="43617"/>
        <item x="43618"/>
        <item x="43619"/>
        <item x="43620"/>
        <item x="43621"/>
        <item x="43622"/>
        <item x="43623"/>
        <item x="43624"/>
        <item x="43625"/>
        <item x="43626"/>
        <item x="43627"/>
        <item x="43628"/>
        <item x="43629"/>
        <item x="43630"/>
        <item x="43631"/>
        <item x="43632"/>
        <item x="43633"/>
        <item x="43634"/>
        <item x="43635"/>
        <item x="43636"/>
        <item x="43637"/>
        <item x="43638"/>
        <item x="43639"/>
        <item x="43640"/>
        <item x="43641"/>
        <item x="43642"/>
        <item x="43643"/>
        <item x="43644"/>
        <item x="43645"/>
        <item x="43646"/>
        <item x="43647"/>
        <item x="43648"/>
        <item x="43649"/>
        <item x="43650"/>
        <item x="43651"/>
        <item x="43652"/>
        <item x="43653"/>
        <item x="43654"/>
        <item x="43655"/>
        <item x="43656"/>
        <item x="43657"/>
        <item x="43658"/>
        <item x="43659"/>
        <item x="43660"/>
        <item x="43661"/>
        <item x="43662"/>
        <item x="43663"/>
        <item x="43664"/>
        <item x="43665"/>
        <item x="43666"/>
        <item x="43667"/>
        <item x="43668"/>
        <item x="43669"/>
        <item x="43670"/>
        <item x="43671"/>
        <item x="43672"/>
        <item x="43673"/>
        <item x="43674"/>
        <item x="43675"/>
        <item x="43676"/>
        <item x="43677"/>
        <item x="43678"/>
        <item x="43679"/>
        <item x="43680"/>
        <item x="43681"/>
        <item x="43682"/>
        <item x="43683"/>
        <item x="43684"/>
        <item x="43685"/>
        <item x="43686"/>
        <item x="43687"/>
        <item x="43688"/>
        <item x="43689"/>
        <item x="43690"/>
        <item x="43691"/>
        <item x="43692"/>
        <item x="43693"/>
        <item x="43694"/>
        <item x="43695"/>
        <item x="43696"/>
        <item x="43697"/>
        <item x="43698"/>
        <item x="43699"/>
        <item x="43700"/>
        <item x="43701"/>
        <item x="43702"/>
        <item x="43703"/>
        <item x="43704"/>
        <item x="43705"/>
        <item x="43706"/>
        <item x="43707"/>
        <item x="43708"/>
        <item x="43709"/>
        <item x="43710"/>
        <item x="43711"/>
        <item x="43712"/>
        <item x="43713"/>
        <item x="43714"/>
        <item x="43715"/>
        <item x="43716"/>
        <item x="43717"/>
        <item x="43718"/>
        <item x="43719"/>
        <item x="43720"/>
        <item x="43721"/>
        <item x="43722"/>
        <item x="43723"/>
        <item x="43724"/>
        <item x="43725"/>
        <item x="43726"/>
        <item x="43727"/>
        <item x="43728"/>
        <item x="43729"/>
        <item x="43730"/>
        <item x="43731"/>
        <item x="43732"/>
        <item x="43733"/>
        <item x="43734"/>
        <item x="43735"/>
        <item x="43736"/>
        <item x="43737"/>
        <item x="43738"/>
        <item x="43739"/>
        <item x="43740"/>
        <item x="43741"/>
        <item x="43742"/>
        <item x="43743"/>
        <item x="43744"/>
        <item x="43745"/>
        <item x="43746"/>
        <item x="43747"/>
        <item x="43748"/>
        <item x="43749"/>
        <item x="43750"/>
        <item x="43751"/>
        <item x="43752"/>
        <item x="43753"/>
        <item x="43754"/>
        <item x="43755"/>
        <item x="43756"/>
        <item x="43757"/>
        <item x="43758"/>
        <item x="43759"/>
        <item x="43760"/>
        <item x="43761"/>
        <item x="43762"/>
        <item x="43763"/>
        <item x="43764"/>
        <item x="43765"/>
        <item x="43766"/>
        <item x="43767"/>
        <item x="43768"/>
        <item x="43769"/>
        <item x="43770"/>
        <item x="43771"/>
        <item x="43772"/>
        <item x="43773"/>
        <item x="43774"/>
        <item x="43775"/>
        <item x="43776"/>
        <item x="43777"/>
        <item x="43778"/>
        <item x="43779"/>
        <item x="43780"/>
        <item x="43781"/>
        <item x="43782"/>
        <item x="43783"/>
        <item x="43784"/>
        <item x="43785"/>
        <item x="43786"/>
        <item x="43787"/>
        <item x="43788"/>
        <item x="43789"/>
        <item x="43790"/>
        <item x="43791"/>
        <item x="43792"/>
        <item x="43793"/>
        <item x="43794"/>
        <item x="43795"/>
        <item x="43796"/>
        <item x="43797"/>
        <item x="43798"/>
        <item x="43799"/>
        <item x="43800"/>
        <item x="43801"/>
        <item x="43802"/>
        <item x="43803"/>
        <item x="43804"/>
        <item x="43805"/>
        <item x="43806"/>
        <item x="43807"/>
        <item x="43808"/>
        <item x="43809"/>
        <item x="43810"/>
        <item x="43811"/>
        <item x="43812"/>
        <item x="43813"/>
        <item x="43814"/>
        <item x="43815"/>
        <item x="43816"/>
        <item x="43817"/>
        <item x="43818"/>
        <item x="43819"/>
        <item x="43820"/>
        <item x="43821"/>
        <item x="43822"/>
        <item x="43823"/>
        <item x="43824"/>
        <item x="43825"/>
        <item x="43826"/>
        <item x="43827"/>
        <item x="43828"/>
        <item x="43829"/>
        <item x="43830"/>
        <item x="43831"/>
        <item x="43832"/>
        <item x="43833"/>
        <item x="43834"/>
        <item x="43835"/>
        <item x="43836"/>
        <item x="43837"/>
        <item x="43838"/>
        <item x="43839"/>
        <item x="43840"/>
        <item x="43841"/>
        <item x="43842"/>
        <item x="43843"/>
        <item x="43844"/>
        <item x="43845"/>
        <item x="43846"/>
        <item x="43847"/>
        <item x="43848"/>
        <item x="43849"/>
        <item x="43850"/>
        <item x="43851"/>
        <item x="43852"/>
        <item x="43853"/>
        <item x="43854"/>
        <item x="43855"/>
        <item x="43856"/>
        <item x="43857"/>
        <item x="43858"/>
        <item x="43859"/>
        <item x="43860"/>
        <item x="43861"/>
        <item x="43862"/>
        <item x="43863"/>
        <item x="43864"/>
        <item x="43865"/>
        <item x="43866"/>
        <item x="43867"/>
        <item x="43868"/>
        <item x="43869"/>
        <item x="43870"/>
        <item x="43871"/>
        <item x="43872"/>
        <item x="43873"/>
        <item x="43874"/>
        <item x="43875"/>
        <item x="43876"/>
        <item x="43877"/>
        <item x="43878"/>
        <item x="43879"/>
        <item x="43880"/>
        <item x="43881"/>
        <item x="43882"/>
        <item x="43883"/>
        <item x="43884"/>
        <item x="43885"/>
        <item x="43886"/>
        <item x="43887"/>
        <item x="43888"/>
        <item x="43889"/>
        <item x="43890"/>
        <item x="43891"/>
        <item x="43892"/>
        <item x="43893"/>
        <item x="43894"/>
        <item x="43895"/>
        <item x="43896"/>
        <item x="43897"/>
        <item x="43898"/>
        <item x="43899"/>
        <item x="43900"/>
        <item x="43901"/>
        <item x="43902"/>
        <item x="43903"/>
        <item x="43904"/>
        <item x="43905"/>
        <item x="43906"/>
        <item x="43907"/>
        <item x="43908"/>
        <item x="43909"/>
        <item x="43910"/>
        <item x="43911"/>
        <item x="43912"/>
        <item x="43913"/>
        <item x="43914"/>
        <item x="43915"/>
        <item x="43916"/>
        <item x="43917"/>
        <item x="43918"/>
        <item x="43919"/>
        <item x="43920"/>
        <item x="43921"/>
        <item x="43922"/>
        <item x="43923"/>
        <item x="43924"/>
        <item x="43925"/>
        <item x="43926"/>
        <item x="43927"/>
        <item x="43928"/>
        <item x="43929"/>
        <item x="43930"/>
        <item x="43931"/>
        <item x="43932"/>
        <item x="43933"/>
        <item x="43934"/>
        <item x="43935"/>
        <item x="43936"/>
        <item x="43937"/>
        <item x="43938"/>
        <item x="43939"/>
        <item x="43940"/>
        <item x="43941"/>
        <item x="43942"/>
        <item x="43943"/>
        <item x="43944"/>
        <item x="43945"/>
        <item x="43946"/>
        <item x="43947"/>
        <item x="43948"/>
        <item x="43949"/>
        <item x="43950"/>
        <item x="43951"/>
        <item x="43952"/>
        <item x="43953"/>
        <item x="43954"/>
        <item x="43955"/>
        <item x="43956"/>
        <item x="43957"/>
        <item x="43958"/>
        <item x="43959"/>
        <item x="43960"/>
        <item x="43961"/>
        <item x="43962"/>
        <item x="43963"/>
        <item x="43964"/>
        <item x="43965"/>
        <item x="43966"/>
        <item x="43967"/>
        <item x="43968"/>
        <item x="43969"/>
        <item x="43970"/>
        <item x="43971"/>
        <item x="43972"/>
        <item x="43973"/>
        <item x="43974"/>
        <item x="43975"/>
        <item x="43976"/>
        <item x="43977"/>
        <item x="43978"/>
        <item x="43979"/>
        <item x="43980"/>
        <item x="43981"/>
        <item x="43982"/>
        <item x="43983"/>
        <item x="43984"/>
        <item x="43985"/>
        <item x="43986"/>
        <item x="43987"/>
        <item x="43988"/>
        <item x="43989"/>
        <item x="43990"/>
        <item x="43991"/>
        <item x="43992"/>
        <item x="43993"/>
        <item x="43994"/>
        <item x="43995"/>
        <item x="43996"/>
        <item x="43997"/>
        <item x="43998"/>
        <item x="43999"/>
        <item x="44000"/>
        <item x="44001"/>
        <item x="44002"/>
        <item x="44003"/>
        <item x="44004"/>
        <item x="44005"/>
        <item x="44006"/>
        <item x="44007"/>
        <item x="44008"/>
        <item x="44009"/>
        <item x="44010"/>
        <item x="44011"/>
        <item x="44012"/>
        <item x="44013"/>
        <item x="44014"/>
        <item x="44015"/>
        <item x="44016"/>
        <item x="44017"/>
        <item x="44018"/>
        <item x="44019"/>
        <item x="44020"/>
        <item x="44021"/>
        <item x="44022"/>
        <item x="44023"/>
        <item x="44024"/>
        <item x="44025"/>
        <item x="44026"/>
        <item x="44027"/>
        <item x="44028"/>
        <item x="44029"/>
        <item x="44030"/>
        <item x="44031"/>
        <item x="44032"/>
        <item x="44033"/>
        <item x="44034"/>
        <item x="44035"/>
        <item x="44036"/>
        <item x="44037"/>
        <item x="44038"/>
        <item x="44039"/>
        <item x="44040"/>
        <item x="44041"/>
        <item x="44042"/>
        <item x="44043"/>
        <item x="44044"/>
        <item x="44045"/>
        <item x="44046"/>
        <item x="44047"/>
        <item x="44048"/>
        <item x="44049"/>
        <item x="44050"/>
        <item x="44051"/>
        <item x="44052"/>
        <item x="44053"/>
        <item x="44054"/>
        <item x="44055"/>
        <item x="44056"/>
        <item x="44057"/>
        <item x="44058"/>
        <item x="44059"/>
        <item x="44060"/>
        <item x="44061"/>
        <item x="44062"/>
        <item x="44063"/>
        <item x="44064"/>
        <item x="44065"/>
        <item x="44066"/>
        <item x="44067"/>
        <item x="44068"/>
        <item x="44069"/>
        <item x="44070"/>
        <item x="44071"/>
        <item x="44072"/>
        <item x="44073"/>
        <item x="44074"/>
        <item x="44075"/>
        <item x="44076"/>
        <item x="44077"/>
        <item x="44078"/>
        <item x="44079"/>
        <item x="44080"/>
        <item x="44081"/>
        <item x="44082"/>
        <item x="44083"/>
        <item x="44084"/>
        <item x="44085"/>
        <item x="44086"/>
        <item x="44087"/>
        <item x="44088"/>
        <item x="44089"/>
        <item x="44090"/>
        <item x="44091"/>
        <item x="44092"/>
        <item x="44093"/>
        <item x="44094"/>
        <item x="44095"/>
        <item x="44096"/>
        <item x="44097"/>
        <item x="44098"/>
        <item x="44099"/>
        <item x="44100"/>
        <item x="44101"/>
        <item x="44102"/>
        <item x="44103"/>
        <item x="44104"/>
        <item x="44105"/>
        <item x="44106"/>
        <item x="44107"/>
        <item x="44108"/>
        <item x="44109"/>
        <item x="44110"/>
        <item x="44111"/>
        <item x="44112"/>
        <item x="44113"/>
        <item x="44114"/>
        <item x="44115"/>
        <item x="44116"/>
        <item x="44117"/>
        <item x="44118"/>
        <item x="44119"/>
        <item x="44120"/>
        <item x="44121"/>
        <item x="44122"/>
        <item x="44123"/>
        <item x="44124"/>
        <item x="44125"/>
        <item x="44126"/>
        <item x="44127"/>
        <item x="44128"/>
        <item x="44129"/>
        <item x="44130"/>
        <item x="44131"/>
        <item x="44132"/>
        <item x="44133"/>
        <item x="44134"/>
        <item x="44135"/>
        <item x="44136"/>
        <item x="44137"/>
        <item x="44138"/>
        <item x="44139"/>
        <item x="44140"/>
        <item x="44141"/>
        <item x="44142"/>
        <item x="44143"/>
        <item x="44144"/>
        <item x="44145"/>
        <item x="44146"/>
        <item x="44147"/>
        <item x="44148"/>
        <item x="44149"/>
        <item x="44150"/>
        <item x="44151"/>
        <item x="44152"/>
        <item x="44153"/>
        <item x="44154"/>
        <item x="44155"/>
        <item x="44156"/>
        <item x="44157"/>
        <item x="44158"/>
        <item x="44159"/>
        <item x="44160"/>
        <item x="44161"/>
        <item x="44162"/>
        <item x="44163"/>
        <item x="44164"/>
        <item x="44165"/>
        <item x="44166"/>
        <item x="44167"/>
        <item x="44168"/>
        <item x="44169"/>
        <item x="44170"/>
        <item x="44171"/>
        <item x="44172"/>
        <item x="44173"/>
        <item x="44174"/>
        <item x="44175"/>
        <item x="44176"/>
        <item x="44177"/>
        <item x="44178"/>
        <item x="44179"/>
        <item x="44180"/>
        <item x="44181"/>
        <item x="44182"/>
        <item x="44183"/>
        <item x="44184"/>
        <item x="44185"/>
        <item x="44186"/>
        <item x="44187"/>
        <item x="44188"/>
        <item x="44189"/>
        <item x="44190"/>
        <item x="44191"/>
        <item x="44192"/>
        <item x="44193"/>
        <item x="44194"/>
        <item x="44195"/>
        <item x="44196"/>
        <item x="44197"/>
        <item x="44198"/>
        <item x="44199"/>
        <item x="44200"/>
        <item x="44201"/>
        <item x="44202"/>
        <item x="44203"/>
        <item x="44204"/>
        <item x="44205"/>
        <item x="44206"/>
        <item x="44207"/>
        <item x="44208"/>
        <item x="44209"/>
        <item x="44210"/>
        <item x="44211"/>
        <item x="44212"/>
        <item x="44213"/>
        <item x="44214"/>
        <item x="44215"/>
        <item x="44216"/>
        <item x="44217"/>
        <item x="44218"/>
        <item x="44219"/>
        <item x="44220"/>
        <item x="44221"/>
        <item x="44222"/>
        <item x="44223"/>
        <item x="44224"/>
        <item x="44225"/>
        <item x="44226"/>
        <item x="44227"/>
        <item x="44228"/>
        <item x="44229"/>
        <item x="44230"/>
        <item x="44231"/>
        <item x="44232"/>
        <item x="44233"/>
        <item x="44234"/>
        <item x="44235"/>
        <item x="44236"/>
        <item x="44237"/>
        <item x="44238"/>
        <item x="44239"/>
        <item x="44240"/>
        <item x="44241"/>
        <item x="44242"/>
        <item x="44243"/>
        <item x="44244"/>
        <item x="44245"/>
        <item x="44246"/>
        <item x="44247"/>
        <item x="44248"/>
        <item x="44249"/>
        <item x="44250"/>
        <item x="44251"/>
        <item x="44252"/>
        <item x="44253"/>
        <item x="44254"/>
        <item x="44255"/>
        <item x="44256"/>
        <item x="44257"/>
        <item x="44258"/>
        <item x="44259"/>
        <item x="44260"/>
        <item x="44261"/>
        <item x="44262"/>
        <item x="44263"/>
        <item x="44264"/>
        <item x="44265"/>
        <item x="44266"/>
        <item x="44267"/>
        <item x="44268"/>
        <item x="44269"/>
        <item x="44270"/>
        <item x="44271"/>
        <item x="44272"/>
        <item x="44273"/>
        <item x="44274"/>
        <item x="44275"/>
        <item x="44276"/>
        <item x="44277"/>
        <item x="44278"/>
        <item x="44279"/>
        <item x="44280"/>
        <item x="44281"/>
        <item x="44282"/>
        <item x="44283"/>
        <item x="44284"/>
        <item x="44285"/>
        <item x="44286"/>
        <item x="44287"/>
        <item x="44288"/>
        <item x="44289"/>
        <item x="44290"/>
        <item x="44291"/>
        <item x="44292"/>
        <item x="44293"/>
        <item x="44294"/>
        <item x="44295"/>
        <item x="44296"/>
        <item x="44297"/>
        <item x="44298"/>
        <item x="44299"/>
        <item x="44300"/>
        <item x="44301"/>
        <item x="44302"/>
        <item x="44303"/>
        <item x="44304"/>
        <item x="44305"/>
        <item x="44306"/>
        <item x="44307"/>
        <item x="44308"/>
        <item x="44309"/>
        <item x="44310"/>
        <item x="44311"/>
        <item x="44312"/>
        <item x="44313"/>
        <item x="44314"/>
        <item x="44315"/>
        <item x="44316"/>
        <item x="44317"/>
        <item x="44318"/>
        <item x="44319"/>
        <item x="44320"/>
        <item x="44321"/>
        <item x="44322"/>
        <item x="44323"/>
        <item x="44324"/>
        <item x="44325"/>
        <item x="44326"/>
        <item x="44327"/>
        <item x="44328"/>
        <item x="44329"/>
        <item x="44330"/>
        <item x="44331"/>
        <item x="44332"/>
        <item x="44333"/>
        <item x="44334"/>
        <item x="44335"/>
        <item x="44336"/>
        <item x="44337"/>
        <item x="44338"/>
        <item x="44339"/>
        <item x="44340"/>
        <item x="44341"/>
        <item x="44342"/>
        <item x="44343"/>
        <item x="44344"/>
        <item x="44345"/>
        <item x="44346"/>
        <item x="44347"/>
        <item x="44348"/>
        <item x="44349"/>
        <item x="44350"/>
        <item x="44351"/>
        <item x="44352"/>
        <item x="44353"/>
        <item x="44354"/>
        <item x="44355"/>
        <item x="44356"/>
        <item x="44357"/>
        <item x="44358"/>
        <item x="44359"/>
        <item x="44360"/>
        <item x="44361"/>
        <item x="44362"/>
        <item x="44363"/>
        <item x="44364"/>
        <item x="44365"/>
        <item x="44366"/>
        <item x="44367"/>
        <item x="44368"/>
        <item x="44369"/>
        <item x="44370"/>
        <item x="44371"/>
        <item x="44372"/>
        <item x="44373"/>
        <item x="44374"/>
        <item x="44375"/>
        <item x="44376"/>
        <item x="44377"/>
        <item x="44378"/>
        <item x="44379"/>
        <item x="44380"/>
        <item x="44381"/>
        <item x="44382"/>
        <item x="44383"/>
        <item x="44384"/>
        <item x="44385"/>
        <item x="44386"/>
        <item x="44387"/>
        <item x="44388"/>
        <item x="44389"/>
        <item x="44390"/>
        <item x="44391"/>
        <item x="44392"/>
        <item x="44393"/>
        <item x="44394"/>
        <item x="44395"/>
        <item x="44396"/>
        <item x="44397"/>
        <item x="44398"/>
        <item x="44399"/>
        <item x="44400"/>
        <item x="44401"/>
        <item x="44402"/>
        <item x="44403"/>
        <item x="44404"/>
        <item x="44405"/>
        <item x="44406"/>
        <item x="44407"/>
        <item x="44408"/>
        <item x="44409"/>
        <item x="44410"/>
        <item x="44411"/>
        <item x="44412"/>
        <item x="44413"/>
        <item x="44414"/>
        <item x="44415"/>
        <item x="44416"/>
        <item x="44417"/>
        <item x="44418"/>
        <item x="44419"/>
        <item x="44420"/>
        <item x="44421"/>
        <item x="44422"/>
        <item x="44423"/>
        <item x="44424"/>
        <item x="44425"/>
        <item x="44426"/>
        <item x="44427"/>
        <item x="44428"/>
        <item x="44429"/>
        <item x="44430"/>
        <item x="44431"/>
        <item x="44432"/>
        <item x="44433"/>
        <item x="44434"/>
        <item x="44435"/>
        <item x="44436"/>
        <item x="44437"/>
        <item x="44438"/>
        <item x="44439"/>
        <item x="44440"/>
        <item x="44441"/>
        <item x="44442"/>
        <item x="44443"/>
        <item x="44444"/>
        <item x="44445"/>
        <item x="44446"/>
        <item x="44447"/>
        <item x="44448"/>
        <item x="44449"/>
        <item x="44450"/>
        <item x="44451"/>
        <item x="44452"/>
        <item x="44453"/>
        <item x="44454"/>
        <item x="44455"/>
        <item x="44456"/>
        <item x="44457"/>
        <item x="44458"/>
        <item x="44459"/>
        <item x="44460"/>
        <item x="44461"/>
        <item x="44462"/>
        <item x="44463"/>
        <item x="44464"/>
        <item x="44465"/>
        <item x="44466"/>
        <item x="44467"/>
        <item x="44468"/>
        <item x="44469"/>
        <item x="44470"/>
        <item x="44471"/>
        <item x="44472"/>
        <item x="44473"/>
        <item x="44474"/>
        <item x="44475"/>
        <item x="44476"/>
        <item x="44477"/>
        <item x="44478"/>
        <item x="44479"/>
        <item x="44480"/>
        <item x="44481"/>
        <item x="44482"/>
        <item x="44483"/>
        <item x="44484"/>
        <item x="44485"/>
        <item x="44486"/>
        <item x="44487"/>
        <item x="44488"/>
        <item x="44489"/>
        <item x="44490"/>
        <item x="44491"/>
        <item x="44492"/>
        <item x="44493"/>
        <item x="44494"/>
        <item x="44495"/>
        <item x="44496"/>
        <item x="44497"/>
        <item x="44498"/>
        <item x="44499"/>
        <item x="44500"/>
        <item x="44501"/>
        <item x="44502"/>
        <item x="44503"/>
        <item x="44504"/>
        <item x="44505"/>
        <item x="44506"/>
        <item x="44507"/>
        <item x="44508"/>
        <item x="44509"/>
        <item x="44510"/>
        <item x="44511"/>
        <item x="44512"/>
        <item x="44513"/>
        <item x="44514"/>
        <item x="44515"/>
        <item x="44516"/>
        <item x="44517"/>
        <item x="44518"/>
        <item x="44519"/>
        <item x="44520"/>
        <item x="44521"/>
        <item x="44522"/>
        <item x="44523"/>
        <item x="44524"/>
        <item x="44525"/>
        <item x="44526"/>
        <item x="44527"/>
        <item x="44528"/>
        <item x="44529"/>
        <item x="44530"/>
        <item x="44531"/>
        <item x="44532"/>
        <item x="44533"/>
        <item x="44534"/>
        <item x="44535"/>
        <item x="44536"/>
        <item x="44537"/>
        <item x="44538"/>
        <item x="44539"/>
        <item x="44540"/>
        <item x="44541"/>
        <item x="44542"/>
        <item x="44543"/>
        <item x="44544"/>
        <item x="44545"/>
        <item x="44546"/>
        <item x="44547"/>
        <item x="44548"/>
        <item x="44549"/>
        <item x="44550"/>
        <item x="44551"/>
        <item x="44552"/>
        <item x="44553"/>
        <item x="44554"/>
        <item x="44555"/>
        <item x="44556"/>
        <item x="44557"/>
        <item x="44558"/>
        <item x="44559"/>
        <item x="44560"/>
        <item x="44561"/>
        <item x="44562"/>
        <item x="44563"/>
        <item x="44564"/>
        <item x="44565"/>
        <item x="44566"/>
        <item x="44567"/>
        <item x="44568"/>
        <item x="44569"/>
        <item x="44570"/>
        <item x="44571"/>
        <item x="44572"/>
        <item x="44573"/>
        <item x="44574"/>
        <item x="44575"/>
        <item x="44576"/>
        <item x="44577"/>
        <item x="44578"/>
        <item x="44579"/>
        <item x="44580"/>
        <item x="44581"/>
        <item x="44582"/>
        <item x="44583"/>
        <item x="44584"/>
        <item x="44585"/>
        <item x="44586"/>
        <item x="44587"/>
        <item x="44588"/>
        <item x="44589"/>
        <item x="44590"/>
        <item x="44591"/>
        <item x="44592"/>
        <item x="44593"/>
        <item x="44594"/>
        <item x="44595"/>
        <item x="44596"/>
        <item x="44597"/>
        <item x="44598"/>
        <item x="44599"/>
        <item x="44600"/>
        <item x="44601"/>
        <item x="44602"/>
        <item x="44603"/>
        <item x="44604"/>
        <item x="44605"/>
        <item x="44606"/>
        <item x="44607"/>
        <item x="44608"/>
        <item x="44609"/>
        <item x="44610"/>
        <item x="44611"/>
        <item x="44612"/>
        <item x="44613"/>
        <item x="44614"/>
        <item x="44615"/>
        <item x="44616"/>
        <item x="44617"/>
        <item x="44618"/>
        <item x="44619"/>
        <item x="44620"/>
        <item x="44621"/>
        <item x="44622"/>
        <item x="44623"/>
        <item x="44624"/>
        <item x="44625"/>
        <item x="44626"/>
        <item x="44627"/>
        <item x="44628"/>
        <item x="44629"/>
        <item x="44630"/>
        <item x="44631"/>
        <item x="44632"/>
        <item x="44633"/>
        <item x="44634"/>
        <item x="44635"/>
        <item x="44636"/>
        <item x="44637"/>
        <item x="44638"/>
        <item x="44639"/>
        <item x="44640"/>
        <item x="44641"/>
        <item x="44642"/>
        <item x="44643"/>
        <item x="44644"/>
        <item x="44645"/>
        <item x="44646"/>
        <item x="44647"/>
        <item x="44648"/>
        <item x="44649"/>
        <item x="44650"/>
        <item x="44651"/>
        <item x="44652"/>
        <item x="44653"/>
        <item x="44654"/>
        <item x="44655"/>
        <item x="44656"/>
        <item x="44657"/>
        <item x="44658"/>
        <item x="44659"/>
        <item x="44660"/>
        <item x="44661"/>
        <item x="44662"/>
        <item x="44663"/>
        <item x="44664"/>
        <item x="44665"/>
        <item x="44666"/>
        <item x="44667"/>
        <item x="44668"/>
        <item x="44669"/>
        <item x="44670"/>
        <item x="44671"/>
        <item x="44672"/>
        <item x="44673"/>
        <item x="44674"/>
        <item x="44675"/>
        <item x="44676"/>
        <item x="44677"/>
        <item x="44678"/>
        <item x="44679"/>
        <item x="44680"/>
        <item x="44681"/>
        <item x="44682"/>
        <item x="44683"/>
        <item x="44684"/>
        <item x="44685"/>
        <item x="44686"/>
        <item x="44687"/>
        <item x="44688"/>
        <item x="44689"/>
        <item x="44690"/>
        <item x="44691"/>
        <item x="44692"/>
        <item x="44693"/>
        <item x="44694"/>
        <item x="44695"/>
        <item x="44696"/>
        <item x="44697"/>
        <item x="44698"/>
        <item x="44699"/>
        <item x="44700"/>
        <item x="44701"/>
        <item x="44702"/>
        <item x="44703"/>
        <item x="44704"/>
        <item x="44705"/>
        <item x="44706"/>
        <item x="44707"/>
        <item x="44708"/>
        <item x="44709"/>
        <item x="44710"/>
        <item x="44711"/>
        <item x="44712"/>
        <item x="44713"/>
        <item x="44714"/>
        <item x="44715"/>
        <item x="44716"/>
        <item x="44717"/>
        <item x="44718"/>
        <item x="44719"/>
        <item x="44720"/>
        <item x="44721"/>
        <item x="44722"/>
        <item x="44723"/>
        <item x="44724"/>
        <item x="44725"/>
        <item x="44726"/>
        <item x="44727"/>
        <item x="44728"/>
        <item x="44729"/>
        <item x="44730"/>
        <item x="44731"/>
        <item x="44732"/>
        <item x="44733"/>
        <item x="44734"/>
        <item x="44735"/>
        <item x="44736"/>
        <item x="44737"/>
        <item x="44738"/>
        <item x="44739"/>
        <item x="44740"/>
        <item x="44741"/>
        <item x="44742"/>
        <item x="44743"/>
        <item x="44744"/>
        <item x="44745"/>
        <item x="44746"/>
        <item x="44747"/>
        <item x="44748"/>
        <item x="44749"/>
        <item x="44750"/>
        <item x="44751"/>
        <item x="44752"/>
        <item x="44753"/>
        <item x="44754"/>
        <item x="44755"/>
        <item x="44756"/>
        <item x="44757"/>
        <item x="44758"/>
        <item x="44759"/>
        <item x="44760"/>
        <item x="44761"/>
        <item x="44762"/>
        <item x="44763"/>
        <item x="44764"/>
        <item x="44765"/>
        <item x="44766"/>
        <item x="44767"/>
        <item x="44768"/>
        <item x="44769"/>
        <item x="44770"/>
        <item x="44771"/>
        <item x="44772"/>
        <item x="44773"/>
        <item x="44774"/>
        <item x="44775"/>
        <item x="44776"/>
        <item x="44777"/>
        <item x="44778"/>
        <item x="44779"/>
        <item x="44780"/>
        <item x="44781"/>
        <item x="44782"/>
        <item x="44783"/>
        <item x="44784"/>
        <item x="44785"/>
        <item x="44786"/>
        <item x="44787"/>
        <item x="44788"/>
        <item x="44789"/>
        <item x="44790"/>
        <item x="44791"/>
        <item x="44792"/>
        <item x="44793"/>
        <item x="44794"/>
        <item x="44795"/>
        <item x="44796"/>
        <item x="44797"/>
        <item x="44798"/>
        <item x="44799"/>
        <item x="44800"/>
        <item x="44801"/>
        <item x="44802"/>
        <item x="44803"/>
        <item x="44804"/>
        <item x="44805"/>
        <item x="44806"/>
        <item x="44807"/>
        <item x="44808"/>
        <item x="44809"/>
        <item x="44810"/>
        <item x="44811"/>
        <item x="44812"/>
        <item x="44813"/>
        <item x="44814"/>
        <item x="44815"/>
        <item x="44816"/>
        <item x="44817"/>
        <item x="44818"/>
        <item x="44819"/>
        <item x="44820"/>
        <item x="44821"/>
        <item x="44822"/>
        <item x="44823"/>
        <item x="44824"/>
        <item x="44825"/>
        <item x="44826"/>
        <item x="44827"/>
        <item x="44828"/>
        <item x="44829"/>
        <item x="44830"/>
        <item x="44831"/>
        <item x="44832"/>
        <item x="44833"/>
        <item x="44834"/>
        <item x="44835"/>
        <item x="44836"/>
        <item x="44837"/>
        <item x="44838"/>
        <item x="44839"/>
        <item x="44840"/>
        <item x="44841"/>
        <item x="44842"/>
        <item x="44843"/>
        <item x="44844"/>
        <item x="44845"/>
        <item x="44846"/>
        <item x="44847"/>
        <item x="44848"/>
        <item x="44849"/>
        <item x="44850"/>
        <item x="44851"/>
        <item x="44852"/>
        <item x="44853"/>
        <item x="44854"/>
        <item x="44855"/>
        <item x="44856"/>
        <item x="44857"/>
        <item x="44858"/>
        <item x="44859"/>
        <item x="44860"/>
        <item x="44861"/>
        <item x="44862"/>
        <item x="44863"/>
        <item x="44864"/>
        <item x="44865"/>
        <item x="44866"/>
        <item x="44867"/>
        <item x="44868"/>
        <item x="44869"/>
        <item x="44870"/>
        <item x="44871"/>
        <item x="44872"/>
        <item x="44873"/>
        <item x="44874"/>
        <item x="44875"/>
        <item x="44876"/>
        <item x="44877"/>
        <item x="44878"/>
        <item x="44879"/>
        <item x="44880"/>
        <item x="44881"/>
        <item x="44882"/>
        <item x="44883"/>
        <item x="44884"/>
        <item x="44885"/>
        <item x="44886"/>
        <item x="44887"/>
        <item x="44888"/>
        <item x="44889"/>
        <item x="44890"/>
        <item x="44891"/>
        <item x="44892"/>
        <item x="44893"/>
        <item x="44894"/>
        <item x="44895"/>
        <item x="44896"/>
        <item x="44897"/>
        <item x="44898"/>
        <item x="44899"/>
        <item x="44900"/>
        <item x="44901"/>
        <item x="44902"/>
        <item x="44903"/>
        <item x="44904"/>
        <item x="44905"/>
        <item x="44906"/>
        <item x="44907"/>
        <item x="44908"/>
        <item x="44909"/>
        <item x="44910"/>
        <item x="44911"/>
        <item x="44912"/>
        <item x="44913"/>
        <item x="44914"/>
        <item x="44915"/>
        <item x="44916"/>
        <item x="44917"/>
        <item x="44918"/>
        <item x="44919"/>
        <item x="44920"/>
        <item x="44921"/>
        <item x="44922"/>
        <item x="44923"/>
        <item x="44924"/>
        <item x="44925"/>
        <item x="44926"/>
        <item x="44927"/>
        <item x="44928"/>
        <item x="44929"/>
        <item x="44930"/>
        <item x="44931"/>
        <item x="44932"/>
        <item x="44933"/>
        <item x="44934"/>
        <item x="44935"/>
        <item x="44936"/>
        <item x="44937"/>
        <item x="44938"/>
        <item x="44939"/>
        <item x="44940"/>
        <item x="44941"/>
        <item x="44942"/>
        <item x="44943"/>
        <item x="44944"/>
        <item x="44945"/>
        <item x="44946"/>
        <item x="44947"/>
        <item x="44948"/>
        <item x="44949"/>
        <item x="44950"/>
        <item x="44951"/>
        <item x="44952"/>
        <item x="44953"/>
        <item x="44954"/>
        <item x="44955"/>
        <item x="44956"/>
        <item x="44957"/>
        <item x="44958"/>
        <item x="44959"/>
        <item x="44960"/>
        <item x="44961"/>
        <item x="44962"/>
        <item x="44963"/>
        <item x="44964"/>
        <item x="44965"/>
        <item x="44966"/>
        <item x="44967"/>
        <item x="44968"/>
        <item x="44969"/>
        <item x="44970"/>
        <item x="44971"/>
        <item x="44972"/>
        <item x="44973"/>
        <item x="44974"/>
        <item x="44975"/>
        <item x="44976"/>
        <item x="44977"/>
        <item x="44978"/>
        <item x="44979"/>
        <item x="44980"/>
        <item x="44981"/>
        <item x="44982"/>
        <item x="44983"/>
        <item x="44984"/>
        <item x="44985"/>
        <item x="44986"/>
        <item x="44987"/>
        <item x="44988"/>
        <item x="44989"/>
        <item x="44990"/>
        <item x="44991"/>
        <item x="44992"/>
        <item x="44993"/>
        <item x="44994"/>
        <item x="44995"/>
        <item x="44996"/>
        <item x="44997"/>
        <item x="44998"/>
        <item x="44999"/>
        <item x="45000"/>
        <item x="45001"/>
        <item x="45002"/>
        <item x="45003"/>
        <item x="45004"/>
        <item x="45005"/>
        <item x="45006"/>
        <item x="45007"/>
        <item x="45008"/>
        <item x="45009"/>
        <item x="45010"/>
        <item x="45011"/>
        <item x="45012"/>
        <item x="45013"/>
        <item x="45014"/>
        <item x="45015"/>
        <item x="45016"/>
        <item x="45017"/>
        <item x="45018"/>
        <item x="45019"/>
        <item x="45020"/>
        <item x="45021"/>
        <item x="45022"/>
        <item x="45023"/>
        <item x="45024"/>
        <item x="45025"/>
        <item x="45026"/>
        <item x="45027"/>
        <item x="45028"/>
        <item x="45029"/>
        <item x="45030"/>
        <item x="45031"/>
        <item x="45032"/>
        <item x="45033"/>
        <item x="45034"/>
        <item x="45035"/>
        <item x="45036"/>
        <item x="45037"/>
        <item x="45038"/>
        <item x="45039"/>
        <item x="45040"/>
        <item x="45041"/>
        <item x="45042"/>
        <item x="45043"/>
        <item x="45044"/>
        <item x="45045"/>
        <item x="45046"/>
        <item x="45047"/>
        <item x="45048"/>
        <item x="45049"/>
        <item x="45050"/>
        <item x="45051"/>
        <item x="45052"/>
        <item x="45053"/>
        <item x="45054"/>
        <item x="45055"/>
        <item x="45056"/>
        <item x="45057"/>
        <item x="45058"/>
        <item x="45059"/>
        <item x="45060"/>
        <item x="45061"/>
        <item x="45062"/>
        <item x="45063"/>
        <item x="45064"/>
        <item x="45065"/>
        <item x="45066"/>
        <item x="45067"/>
        <item x="45068"/>
        <item x="45069"/>
        <item x="45070"/>
        <item x="45071"/>
        <item x="45072"/>
        <item x="45073"/>
        <item x="45074"/>
        <item x="45075"/>
        <item x="45076"/>
        <item x="45077"/>
        <item x="45078"/>
        <item x="45079"/>
        <item x="45080"/>
        <item x="45081"/>
        <item x="45082"/>
        <item x="45083"/>
        <item x="45084"/>
        <item x="45085"/>
        <item x="45086"/>
        <item x="45087"/>
        <item x="45088"/>
        <item x="45089"/>
        <item x="45090"/>
        <item x="45091"/>
        <item x="45092"/>
        <item x="45093"/>
        <item x="45094"/>
        <item x="45095"/>
        <item x="45096"/>
        <item x="45097"/>
        <item x="45098"/>
        <item x="45099"/>
        <item x="45100"/>
        <item x="45101"/>
        <item x="45102"/>
        <item x="45103"/>
        <item x="45104"/>
        <item x="45105"/>
        <item x="45106"/>
        <item x="45107"/>
        <item x="45108"/>
        <item x="45109"/>
        <item x="45110"/>
        <item x="45111"/>
        <item x="45112"/>
        <item x="45113"/>
        <item x="45114"/>
        <item x="45115"/>
        <item x="45116"/>
        <item x="45117"/>
        <item x="45118"/>
        <item x="45119"/>
        <item x="45120"/>
        <item x="45121"/>
        <item x="45122"/>
        <item x="45123"/>
        <item x="45124"/>
        <item x="45125"/>
        <item x="45126"/>
        <item x="45127"/>
        <item x="45128"/>
        <item x="45129"/>
        <item x="45130"/>
        <item x="45131"/>
        <item x="45132"/>
        <item x="45133"/>
        <item x="45134"/>
        <item x="45135"/>
        <item x="45136"/>
        <item x="45137"/>
        <item x="45138"/>
        <item x="45139"/>
        <item x="45140"/>
        <item x="45141"/>
        <item x="45142"/>
        <item x="45143"/>
        <item x="45144"/>
        <item x="45145"/>
        <item x="45146"/>
        <item x="45147"/>
        <item x="45148"/>
        <item x="45149"/>
        <item x="45150"/>
        <item x="45151"/>
        <item x="45152"/>
        <item x="45153"/>
        <item x="45154"/>
        <item x="45155"/>
        <item x="45156"/>
        <item x="45157"/>
        <item x="45158"/>
        <item x="45159"/>
        <item x="45160"/>
        <item x="45161"/>
        <item x="45162"/>
        <item x="45163"/>
        <item x="45164"/>
        <item x="45165"/>
        <item x="45166"/>
        <item x="45167"/>
        <item x="45168"/>
        <item x="45169"/>
        <item x="45170"/>
        <item x="45171"/>
        <item x="45172"/>
        <item x="45173"/>
        <item x="45174"/>
        <item x="45175"/>
        <item x="45176"/>
        <item x="45177"/>
        <item x="45178"/>
        <item x="45179"/>
        <item x="45180"/>
        <item x="45181"/>
        <item x="45182"/>
        <item x="45183"/>
        <item x="45184"/>
        <item x="45185"/>
        <item x="45186"/>
        <item x="45187"/>
        <item x="45188"/>
        <item x="45189"/>
        <item x="45190"/>
        <item x="45191"/>
        <item x="45192"/>
        <item x="45193"/>
        <item x="45194"/>
        <item x="45195"/>
        <item x="45196"/>
        <item x="45197"/>
        <item x="45198"/>
        <item x="45199"/>
        <item x="45200"/>
        <item x="45201"/>
        <item x="45202"/>
        <item x="45203"/>
        <item x="45204"/>
        <item x="45205"/>
        <item x="45206"/>
        <item x="45207"/>
        <item x="45208"/>
        <item x="45209"/>
        <item x="45210"/>
        <item x="45211"/>
        <item x="45212"/>
        <item x="45213"/>
        <item x="45214"/>
        <item x="45215"/>
        <item x="45216"/>
        <item x="45217"/>
        <item x="45218"/>
        <item x="45219"/>
        <item x="45220"/>
        <item x="45221"/>
        <item x="45222"/>
        <item x="45223"/>
        <item x="45224"/>
        <item x="45225"/>
        <item x="45226"/>
        <item x="45227"/>
        <item x="45228"/>
        <item x="45229"/>
        <item x="45230"/>
        <item x="45231"/>
        <item x="45232"/>
        <item x="45233"/>
        <item x="45234"/>
        <item x="45235"/>
        <item x="45236"/>
        <item x="45237"/>
        <item x="45238"/>
        <item x="45239"/>
        <item x="45240"/>
        <item x="45241"/>
        <item x="45242"/>
        <item x="45243"/>
        <item x="45244"/>
        <item x="45245"/>
        <item x="45246"/>
        <item x="45247"/>
        <item x="45248"/>
        <item x="45249"/>
        <item x="45250"/>
        <item x="45251"/>
        <item x="45252"/>
        <item x="45253"/>
        <item x="45254"/>
        <item x="45255"/>
        <item x="45256"/>
        <item x="45257"/>
        <item x="45258"/>
        <item x="45259"/>
        <item x="45260"/>
        <item x="45261"/>
        <item x="45262"/>
        <item x="45263"/>
        <item x="45264"/>
        <item x="45265"/>
        <item x="45266"/>
        <item x="45267"/>
        <item x="45268"/>
        <item x="45269"/>
        <item x="45270"/>
        <item x="45271"/>
        <item x="45272"/>
        <item x="45273"/>
        <item x="45274"/>
        <item x="45275"/>
        <item x="45276"/>
        <item x="45277"/>
        <item x="45278"/>
        <item x="45279"/>
        <item x="45280"/>
        <item x="45281"/>
        <item x="45282"/>
        <item x="45283"/>
        <item x="45284"/>
        <item x="45285"/>
        <item x="45286"/>
        <item x="45287"/>
        <item x="45288"/>
        <item x="45289"/>
        <item x="45290"/>
        <item x="45291"/>
        <item x="45292"/>
        <item x="45293"/>
        <item x="45294"/>
        <item x="45295"/>
        <item x="45296"/>
        <item x="45297"/>
        <item x="45298"/>
        <item x="45299"/>
        <item x="45300"/>
        <item x="45301"/>
        <item x="45302"/>
        <item x="45303"/>
        <item x="45304"/>
        <item x="45305"/>
        <item x="45306"/>
        <item x="45307"/>
        <item x="45308"/>
        <item x="45309"/>
        <item x="45310"/>
        <item x="45311"/>
        <item x="45312"/>
        <item x="45313"/>
        <item x="45314"/>
        <item x="45315"/>
        <item x="45316"/>
        <item x="45317"/>
        <item x="45318"/>
        <item x="45319"/>
        <item x="45320"/>
        <item x="45321"/>
        <item x="45322"/>
        <item x="45323"/>
        <item x="45324"/>
        <item x="45325"/>
        <item x="45326"/>
        <item x="45327"/>
        <item x="45328"/>
        <item x="45329"/>
        <item x="45330"/>
        <item x="45331"/>
        <item x="45332"/>
        <item x="45333"/>
        <item x="45334"/>
        <item x="45335"/>
        <item x="45336"/>
        <item x="45337"/>
        <item x="45338"/>
        <item x="45339"/>
        <item x="45340"/>
        <item x="45341"/>
        <item x="45342"/>
        <item x="45343"/>
        <item x="45344"/>
        <item x="45345"/>
        <item x="45346"/>
        <item x="45347"/>
        <item x="45348"/>
        <item x="45349"/>
        <item x="45350"/>
        <item x="45351"/>
        <item x="45352"/>
        <item x="45353"/>
        <item x="45354"/>
        <item x="45355"/>
        <item x="45356"/>
        <item x="45357"/>
        <item x="45358"/>
        <item x="45359"/>
        <item x="45360"/>
        <item x="45361"/>
        <item x="45362"/>
        <item x="45363"/>
        <item x="45364"/>
        <item x="45365"/>
        <item x="45366"/>
        <item x="45367"/>
        <item x="45368"/>
        <item x="45369"/>
        <item x="45370"/>
        <item x="45371"/>
        <item x="45372"/>
        <item x="45373"/>
        <item x="45374"/>
        <item x="45375"/>
        <item x="45376"/>
        <item x="45377"/>
        <item x="45378"/>
        <item x="45379"/>
        <item x="45380"/>
        <item x="45381"/>
        <item x="45382"/>
        <item x="45383"/>
        <item x="45384"/>
        <item x="45385"/>
        <item x="45386"/>
        <item x="45387"/>
        <item x="45388"/>
        <item x="45389"/>
        <item x="45390"/>
        <item x="45391"/>
        <item x="45392"/>
        <item x="45393"/>
        <item x="45394"/>
        <item x="45395"/>
        <item x="45396"/>
        <item x="45397"/>
        <item x="45398"/>
        <item x="45399"/>
        <item x="45400"/>
        <item x="45401"/>
        <item x="45402"/>
        <item x="45403"/>
        <item x="45404"/>
        <item x="45405"/>
        <item x="45406"/>
        <item x="45407"/>
        <item x="45408"/>
        <item x="45409"/>
        <item x="45410"/>
        <item x="45411"/>
        <item x="45412"/>
        <item x="45413"/>
        <item x="45414"/>
        <item x="45415"/>
        <item x="45416"/>
        <item x="45417"/>
        <item x="45418"/>
        <item x="45419"/>
        <item x="45420"/>
        <item x="45421"/>
        <item x="45422"/>
        <item x="45423"/>
        <item x="45424"/>
        <item x="45425"/>
        <item x="45426"/>
        <item x="45427"/>
        <item x="45428"/>
        <item x="45429"/>
        <item x="45430"/>
        <item x="45431"/>
        <item x="45432"/>
        <item x="45433"/>
        <item x="45434"/>
        <item x="45435"/>
        <item x="45436"/>
        <item x="45437"/>
        <item x="45438"/>
        <item x="45439"/>
        <item x="45440"/>
        <item x="45441"/>
        <item x="45442"/>
        <item x="45443"/>
        <item x="45444"/>
        <item x="45445"/>
        <item x="45446"/>
        <item x="45447"/>
        <item x="45448"/>
        <item x="45449"/>
        <item x="45450"/>
        <item x="45451"/>
        <item x="45452"/>
        <item x="45453"/>
        <item x="45454"/>
        <item x="45455"/>
        <item x="45456"/>
        <item x="45457"/>
        <item x="45458"/>
        <item x="45459"/>
        <item x="45460"/>
        <item x="45461"/>
        <item x="45462"/>
        <item x="45463"/>
        <item x="45464"/>
        <item x="45465"/>
        <item x="45466"/>
        <item x="45467"/>
        <item x="45468"/>
        <item x="45469"/>
        <item x="45470"/>
        <item x="45471"/>
        <item x="45472"/>
        <item x="45473"/>
        <item x="45474"/>
        <item x="45475"/>
        <item x="45476"/>
        <item x="45477"/>
        <item x="45478"/>
        <item x="45479"/>
        <item x="45480"/>
        <item x="45481"/>
        <item x="45482"/>
        <item x="45483"/>
        <item x="45484"/>
        <item x="45485"/>
        <item x="45486"/>
        <item x="45487"/>
        <item x="45488"/>
        <item x="45489"/>
        <item x="45490"/>
        <item x="45491"/>
        <item x="45492"/>
        <item x="45493"/>
        <item x="45494"/>
        <item x="45495"/>
        <item x="45496"/>
        <item x="45497"/>
        <item x="45498"/>
        <item x="45499"/>
        <item x="45500"/>
        <item x="45501"/>
        <item x="45502"/>
        <item x="45503"/>
        <item x="45504"/>
        <item x="45505"/>
        <item x="45506"/>
        <item x="45507"/>
        <item x="45508"/>
        <item x="45509"/>
        <item x="45510"/>
        <item x="45511"/>
        <item x="45512"/>
        <item x="45513"/>
        <item x="45514"/>
        <item x="45515"/>
        <item x="45516"/>
        <item x="45517"/>
        <item x="45518"/>
        <item x="45519"/>
        <item x="45520"/>
        <item x="45521"/>
        <item x="45522"/>
        <item x="45523"/>
        <item x="45524"/>
        <item x="45525"/>
        <item x="45526"/>
        <item x="45527"/>
        <item x="45528"/>
        <item x="45529"/>
        <item x="45530"/>
        <item x="45531"/>
        <item x="45532"/>
        <item x="45533"/>
        <item x="45534"/>
        <item x="45535"/>
        <item x="45536"/>
        <item x="45537"/>
        <item x="45538"/>
        <item x="45539"/>
        <item x="45540"/>
        <item x="45541"/>
        <item x="45542"/>
        <item x="45543"/>
        <item x="45544"/>
        <item x="45545"/>
        <item x="45546"/>
        <item x="45547"/>
        <item x="45548"/>
        <item x="45549"/>
        <item x="45550"/>
        <item x="45551"/>
        <item x="45552"/>
        <item x="45553"/>
        <item x="45554"/>
        <item x="45555"/>
        <item x="45556"/>
        <item x="45557"/>
        <item x="45558"/>
        <item x="45559"/>
        <item x="45560"/>
        <item x="45561"/>
        <item x="45562"/>
        <item x="45563"/>
        <item x="45564"/>
        <item x="45565"/>
        <item x="45566"/>
        <item x="45567"/>
        <item x="45568"/>
        <item x="45569"/>
        <item x="45570"/>
        <item x="45571"/>
        <item x="45572"/>
        <item x="45573"/>
        <item x="45574"/>
        <item x="45575"/>
        <item x="45576"/>
        <item x="45577"/>
        <item x="45578"/>
        <item x="45579"/>
        <item x="45580"/>
        <item x="45581"/>
        <item x="45582"/>
        <item x="45583"/>
        <item x="45584"/>
        <item x="45585"/>
        <item x="45586"/>
        <item x="45587"/>
        <item x="45588"/>
        <item x="45589"/>
        <item x="45590"/>
        <item x="45591"/>
        <item x="45592"/>
        <item x="45593"/>
        <item x="45594"/>
        <item x="45595"/>
        <item x="45596"/>
        <item x="45597"/>
        <item x="45598"/>
        <item x="45599"/>
        <item x="45600"/>
        <item x="45601"/>
        <item x="45602"/>
        <item x="45603"/>
        <item x="45604"/>
        <item x="45605"/>
        <item x="45606"/>
        <item x="45607"/>
        <item x="45608"/>
        <item x="45609"/>
        <item x="45610"/>
        <item x="45611"/>
        <item x="45612"/>
        <item x="45613"/>
        <item x="45614"/>
        <item x="45615"/>
        <item x="45616"/>
        <item x="45617"/>
        <item x="45618"/>
        <item x="45619"/>
        <item x="45620"/>
        <item x="45621"/>
        <item x="45622"/>
        <item x="45623"/>
        <item x="45624"/>
        <item x="45625"/>
        <item x="45626"/>
        <item x="45627"/>
        <item x="45628"/>
        <item x="45629"/>
        <item x="45630"/>
        <item x="45631"/>
        <item x="45632"/>
        <item x="45633"/>
        <item x="45634"/>
        <item x="45635"/>
        <item x="45636"/>
        <item x="45637"/>
        <item x="45638"/>
        <item x="45639"/>
        <item x="45640"/>
        <item x="45641"/>
        <item x="45642"/>
        <item x="45643"/>
        <item x="45644"/>
        <item x="45645"/>
        <item x="45646"/>
        <item x="45647"/>
        <item x="45648"/>
        <item x="45649"/>
        <item x="45650"/>
        <item x="45651"/>
        <item x="45652"/>
        <item x="45653"/>
        <item x="45654"/>
        <item x="45655"/>
        <item x="45656"/>
        <item x="45657"/>
        <item x="45658"/>
        <item x="45659"/>
        <item x="45660"/>
        <item x="45661"/>
        <item x="45662"/>
        <item x="45663"/>
        <item x="45664"/>
        <item x="45665"/>
        <item x="45666"/>
        <item x="45667"/>
        <item x="45668"/>
        <item x="45669"/>
        <item x="45670"/>
        <item x="45671"/>
        <item x="45672"/>
        <item x="45673"/>
        <item x="45674"/>
        <item x="45675"/>
        <item x="45676"/>
        <item x="45677"/>
        <item x="45678"/>
        <item x="45679"/>
        <item x="45680"/>
        <item x="45681"/>
        <item x="45682"/>
        <item x="45683"/>
        <item x="45684"/>
        <item x="45685"/>
        <item x="45686"/>
        <item x="45687"/>
        <item x="45688"/>
        <item x="45689"/>
        <item x="45690"/>
        <item x="45691"/>
        <item x="45692"/>
        <item x="45693"/>
        <item x="45694"/>
        <item x="45695"/>
        <item x="45696"/>
        <item x="45697"/>
        <item x="45698"/>
        <item x="45699"/>
        <item x="45700"/>
        <item x="45701"/>
        <item x="45702"/>
        <item x="45703"/>
        <item x="45704"/>
        <item x="45705"/>
        <item x="45706"/>
        <item x="45707"/>
        <item x="45708"/>
        <item x="45709"/>
        <item x="45710"/>
        <item x="45711"/>
        <item x="45712"/>
        <item x="45713"/>
        <item x="45714"/>
        <item x="45715"/>
        <item x="45716"/>
        <item x="45717"/>
        <item x="45718"/>
        <item x="45719"/>
        <item x="45720"/>
        <item x="45721"/>
        <item x="45722"/>
        <item x="45723"/>
        <item x="45724"/>
        <item x="45725"/>
        <item x="45726"/>
        <item x="45727"/>
        <item x="45728"/>
        <item x="45729"/>
        <item x="45730"/>
        <item x="45731"/>
        <item x="45732"/>
        <item x="45733"/>
        <item x="45734"/>
        <item x="45735"/>
        <item x="45736"/>
        <item x="45737"/>
        <item x="45738"/>
        <item x="45739"/>
        <item x="45740"/>
        <item x="45741"/>
        <item x="45742"/>
        <item x="45743"/>
        <item x="45744"/>
        <item x="45745"/>
        <item x="45746"/>
        <item x="45747"/>
        <item x="45748"/>
        <item x="45749"/>
        <item x="45750"/>
        <item x="45751"/>
        <item x="45752"/>
        <item x="45753"/>
        <item x="45754"/>
        <item x="45755"/>
        <item x="45756"/>
        <item x="45757"/>
        <item x="45758"/>
        <item x="45759"/>
        <item x="45760"/>
        <item x="45761"/>
        <item x="45762"/>
        <item x="45763"/>
        <item x="45764"/>
        <item x="45765"/>
        <item x="45766"/>
        <item x="45767"/>
        <item x="45768"/>
        <item x="45769"/>
        <item x="45770"/>
        <item x="45771"/>
        <item x="45772"/>
        <item x="45773"/>
        <item x="45774"/>
        <item x="45775"/>
        <item x="45776"/>
        <item x="45777"/>
        <item x="45778"/>
        <item x="45779"/>
        <item x="45780"/>
        <item x="45781"/>
        <item x="45782"/>
        <item x="45783"/>
        <item x="45784"/>
        <item x="45785"/>
        <item x="45786"/>
        <item x="45787"/>
        <item x="45788"/>
        <item x="45789"/>
        <item x="45790"/>
        <item x="45791"/>
        <item x="45792"/>
        <item x="45793"/>
        <item x="45794"/>
        <item x="45795"/>
        <item x="45796"/>
        <item x="45797"/>
        <item x="45798"/>
        <item x="45799"/>
        <item x="45800"/>
        <item x="45801"/>
        <item x="45802"/>
        <item x="45803"/>
        <item x="45804"/>
        <item x="45805"/>
        <item x="45806"/>
        <item x="45807"/>
        <item x="45808"/>
        <item x="45809"/>
        <item x="45810"/>
        <item x="45811"/>
        <item x="45812"/>
        <item x="45813"/>
        <item x="45814"/>
        <item x="45815"/>
        <item x="45816"/>
        <item x="45817"/>
        <item x="45818"/>
        <item x="45819"/>
        <item x="45820"/>
        <item x="45821"/>
        <item x="45822"/>
        <item x="45823"/>
        <item x="45824"/>
        <item x="45825"/>
        <item x="45826"/>
        <item x="45827"/>
        <item x="45828"/>
        <item x="45829"/>
        <item x="45830"/>
        <item x="45831"/>
        <item x="45832"/>
        <item x="45833"/>
        <item x="45834"/>
        <item x="45835"/>
        <item x="45836"/>
        <item x="45837"/>
        <item x="45838"/>
        <item x="45839"/>
        <item x="45840"/>
        <item x="45841"/>
        <item x="45842"/>
        <item x="45843"/>
        <item x="45844"/>
        <item x="45845"/>
        <item x="45846"/>
        <item x="45847"/>
        <item x="45848"/>
        <item x="45849"/>
        <item x="45850"/>
        <item x="45851"/>
        <item x="45852"/>
        <item x="45853"/>
        <item x="45854"/>
        <item x="45855"/>
        <item x="45856"/>
        <item x="45857"/>
        <item x="45858"/>
        <item x="45859"/>
        <item x="45860"/>
        <item x="45861"/>
        <item x="45862"/>
        <item x="45863"/>
        <item x="45864"/>
        <item x="45865"/>
        <item x="45866"/>
        <item x="45867"/>
        <item x="45868"/>
        <item x="45869"/>
        <item x="45870"/>
        <item x="45871"/>
        <item x="45872"/>
        <item x="45873"/>
        <item x="45874"/>
        <item x="45875"/>
        <item x="45876"/>
        <item x="45877"/>
        <item x="45878"/>
        <item x="45879"/>
        <item x="45880"/>
        <item x="45881"/>
        <item x="45882"/>
        <item x="45883"/>
        <item x="45884"/>
        <item x="45885"/>
        <item x="45886"/>
        <item x="45887"/>
        <item x="45888"/>
        <item x="45889"/>
        <item x="45890"/>
        <item x="45891"/>
        <item x="45892"/>
        <item x="45893"/>
        <item x="45894"/>
        <item x="45895"/>
        <item x="45896"/>
        <item x="45897"/>
        <item x="45898"/>
        <item x="45899"/>
        <item x="45900"/>
        <item x="45901"/>
        <item x="45902"/>
        <item x="45903"/>
        <item x="45904"/>
        <item x="45905"/>
        <item x="45906"/>
        <item x="45907"/>
        <item x="45908"/>
        <item x="45909"/>
        <item x="45910"/>
        <item x="45911"/>
        <item x="45912"/>
        <item x="45913"/>
        <item x="45914"/>
        <item x="45915"/>
        <item x="45916"/>
        <item x="45917"/>
        <item x="45918"/>
        <item x="45919"/>
        <item x="45920"/>
        <item x="45921"/>
        <item x="45922"/>
        <item x="45923"/>
        <item x="45924"/>
        <item x="45925"/>
        <item x="45926"/>
        <item x="45927"/>
        <item x="45928"/>
        <item x="45929"/>
        <item x="45930"/>
        <item x="45931"/>
        <item x="45932"/>
        <item x="45933"/>
        <item x="45934"/>
        <item x="45935"/>
        <item x="45936"/>
        <item x="45937"/>
        <item x="45938"/>
        <item x="45939"/>
        <item x="45940"/>
        <item x="45941"/>
        <item x="45942"/>
        <item x="45943"/>
        <item x="45944"/>
        <item x="45945"/>
        <item x="45946"/>
        <item x="45947"/>
        <item x="45948"/>
        <item x="45949"/>
        <item x="45950"/>
        <item x="45951"/>
        <item x="45952"/>
        <item x="45953"/>
        <item x="45954"/>
        <item x="45955"/>
        <item x="45956"/>
        <item x="45957"/>
        <item x="45958"/>
        <item x="45959"/>
        <item x="45960"/>
        <item x="45961"/>
        <item x="45962"/>
        <item x="45963"/>
        <item x="45964"/>
        <item x="45965"/>
        <item x="45966"/>
        <item x="45967"/>
        <item x="45968"/>
        <item x="45969"/>
        <item x="45970"/>
        <item x="45971"/>
        <item x="45972"/>
        <item x="45973"/>
        <item x="45974"/>
        <item x="45975"/>
        <item x="45976"/>
        <item x="45977"/>
        <item x="45978"/>
        <item x="45979"/>
        <item x="45980"/>
        <item x="45981"/>
        <item x="45982"/>
        <item x="45983"/>
        <item x="45984"/>
        <item x="45985"/>
        <item x="45986"/>
        <item x="45987"/>
        <item x="45988"/>
        <item x="45989"/>
        <item x="45990"/>
        <item x="45991"/>
        <item x="45992"/>
        <item x="45993"/>
        <item x="45994"/>
        <item x="45995"/>
        <item x="45996"/>
        <item x="45997"/>
        <item x="45998"/>
        <item x="45999"/>
        <item x="46000"/>
        <item x="46001"/>
        <item x="46002"/>
        <item x="46003"/>
        <item x="46004"/>
        <item x="46005"/>
        <item x="46006"/>
        <item x="46007"/>
        <item x="46008"/>
        <item x="46009"/>
        <item x="46010"/>
        <item x="46011"/>
        <item x="46012"/>
        <item x="46013"/>
        <item x="46014"/>
        <item x="46015"/>
        <item x="46016"/>
        <item x="46017"/>
        <item x="46018"/>
        <item x="46019"/>
        <item x="46020"/>
        <item x="46021"/>
        <item x="46022"/>
        <item x="46023"/>
        <item x="46024"/>
        <item x="46025"/>
        <item x="46026"/>
        <item x="46027"/>
        <item x="46028"/>
        <item x="46029"/>
        <item x="46030"/>
        <item x="46031"/>
        <item x="46032"/>
        <item x="46033"/>
        <item x="46034"/>
        <item x="46035"/>
        <item x="46036"/>
        <item x="46037"/>
        <item x="46038"/>
        <item x="46039"/>
        <item x="46040"/>
        <item x="46041"/>
        <item x="46042"/>
        <item x="46043"/>
        <item x="46044"/>
        <item x="46045"/>
        <item x="46046"/>
        <item x="46047"/>
        <item x="46048"/>
        <item x="46049"/>
        <item x="46050"/>
        <item x="46051"/>
        <item x="46052"/>
        <item x="46053"/>
        <item x="46054"/>
        <item x="46055"/>
        <item x="46056"/>
        <item x="46057"/>
        <item x="46058"/>
        <item x="46059"/>
        <item x="46060"/>
        <item x="46061"/>
        <item x="46062"/>
        <item x="46063"/>
        <item x="46064"/>
        <item x="46065"/>
        <item x="46066"/>
        <item x="46067"/>
        <item x="46068"/>
        <item x="46069"/>
        <item x="46070"/>
        <item x="46071"/>
        <item x="46072"/>
        <item x="46073"/>
        <item x="46074"/>
        <item x="46075"/>
        <item x="46076"/>
        <item x="46077"/>
        <item x="46078"/>
        <item x="46079"/>
        <item x="46080"/>
        <item x="46081"/>
        <item x="46082"/>
        <item x="46083"/>
        <item x="46084"/>
        <item x="46085"/>
        <item x="46086"/>
        <item x="46087"/>
        <item x="46088"/>
        <item x="46089"/>
        <item x="46090"/>
        <item x="46091"/>
        <item x="46092"/>
        <item x="46093"/>
        <item x="46094"/>
        <item x="46095"/>
        <item x="46096"/>
        <item x="46097"/>
        <item x="46098"/>
        <item x="46099"/>
        <item x="46100"/>
        <item x="46101"/>
        <item x="46102"/>
        <item x="46103"/>
        <item x="46104"/>
        <item x="46105"/>
        <item x="46106"/>
        <item x="46107"/>
        <item x="46108"/>
        <item x="46109"/>
        <item x="46110"/>
        <item x="46111"/>
        <item x="46112"/>
        <item x="46113"/>
        <item x="46114"/>
        <item x="46115"/>
        <item x="46116"/>
        <item x="46117"/>
        <item x="46118"/>
        <item x="46119"/>
        <item x="46120"/>
        <item x="46121"/>
        <item x="46122"/>
        <item x="46123"/>
        <item x="46124"/>
        <item x="46125"/>
        <item x="46126"/>
        <item x="46127"/>
        <item x="46128"/>
        <item x="46129"/>
        <item x="46130"/>
        <item x="46131"/>
        <item x="46132"/>
        <item x="46133"/>
        <item x="46134"/>
        <item x="46135"/>
        <item x="46136"/>
        <item x="46137"/>
        <item x="46138"/>
        <item x="46139"/>
        <item x="46140"/>
        <item x="46141"/>
        <item x="46142"/>
        <item x="46143"/>
        <item x="46144"/>
        <item x="46145"/>
        <item x="46146"/>
        <item x="46147"/>
        <item x="46148"/>
        <item x="46149"/>
        <item x="46150"/>
        <item x="46151"/>
        <item x="46152"/>
        <item x="46153"/>
        <item x="46154"/>
        <item x="46155"/>
        <item x="46156"/>
        <item x="46157"/>
        <item x="46158"/>
        <item x="46159"/>
        <item x="46160"/>
        <item x="46161"/>
        <item x="46162"/>
        <item x="46163"/>
        <item x="46164"/>
        <item x="46165"/>
        <item x="46166"/>
        <item x="46167"/>
        <item x="46168"/>
        <item x="46169"/>
        <item x="46170"/>
        <item x="46171"/>
        <item x="46172"/>
        <item x="46173"/>
        <item x="46174"/>
        <item x="46175"/>
        <item x="46176"/>
        <item x="46177"/>
        <item x="46178"/>
        <item x="46179"/>
        <item x="46180"/>
        <item x="46181"/>
        <item x="46182"/>
        <item x="46183"/>
        <item x="46184"/>
        <item x="46185"/>
        <item x="46186"/>
        <item x="46187"/>
        <item x="46188"/>
        <item x="46189"/>
        <item x="46190"/>
        <item x="46191"/>
        <item x="46192"/>
        <item x="46193"/>
        <item x="46194"/>
        <item x="46195"/>
        <item x="46196"/>
        <item x="46197"/>
        <item x="46198"/>
        <item x="46199"/>
        <item x="46200"/>
        <item x="46201"/>
        <item x="46202"/>
        <item x="46203"/>
        <item x="46204"/>
        <item x="46205"/>
        <item x="46206"/>
        <item x="46207"/>
        <item x="46208"/>
        <item x="46209"/>
        <item x="46210"/>
        <item x="46211"/>
        <item x="46212"/>
        <item x="46213"/>
        <item x="46214"/>
        <item x="46215"/>
        <item x="46216"/>
        <item x="46217"/>
        <item x="46218"/>
        <item x="46219"/>
        <item x="46220"/>
        <item x="46221"/>
        <item x="46222"/>
        <item x="46223"/>
        <item x="46224"/>
        <item x="46225"/>
        <item x="46226"/>
        <item x="46227"/>
        <item x="46228"/>
        <item x="46229"/>
        <item x="46230"/>
        <item x="46231"/>
        <item x="46232"/>
        <item x="46233"/>
        <item x="46234"/>
        <item x="46235"/>
        <item x="46236"/>
        <item x="46237"/>
        <item x="46238"/>
        <item x="46239"/>
        <item x="46240"/>
        <item x="46241"/>
        <item x="46242"/>
        <item x="46243"/>
        <item x="46244"/>
        <item x="46245"/>
        <item x="46246"/>
        <item x="46247"/>
        <item x="46248"/>
        <item x="46249"/>
        <item x="46250"/>
        <item x="46251"/>
        <item x="46252"/>
        <item x="46253"/>
        <item x="46254"/>
        <item x="46255"/>
        <item x="46256"/>
        <item x="46257"/>
        <item x="46258"/>
        <item x="46259"/>
        <item x="46260"/>
        <item x="46261"/>
        <item x="46262"/>
        <item x="46263"/>
        <item x="46264"/>
        <item x="46265"/>
        <item x="46266"/>
        <item x="46267"/>
        <item x="46268"/>
        <item x="46269"/>
        <item x="46270"/>
        <item x="46271"/>
        <item x="46272"/>
        <item x="46273"/>
        <item x="46274"/>
        <item x="46275"/>
        <item x="46276"/>
        <item x="46277"/>
        <item x="46278"/>
        <item x="46279"/>
        <item x="46280"/>
        <item x="46281"/>
        <item x="46282"/>
        <item x="46283"/>
        <item x="46284"/>
        <item x="46285"/>
        <item x="46286"/>
        <item x="46287"/>
        <item x="46288"/>
        <item x="46289"/>
        <item x="46290"/>
        <item x="46291"/>
        <item x="46292"/>
        <item x="46293"/>
        <item x="46294"/>
        <item x="46295"/>
        <item x="46296"/>
        <item x="46297"/>
        <item x="46298"/>
        <item x="46299"/>
        <item x="46300"/>
        <item x="46301"/>
        <item x="46302"/>
        <item x="46303"/>
        <item x="46304"/>
        <item x="46305"/>
        <item x="46306"/>
        <item x="46307"/>
        <item x="46308"/>
        <item x="46309"/>
        <item x="46310"/>
        <item x="46311"/>
        <item x="46312"/>
        <item x="46313"/>
        <item x="46314"/>
        <item x="46315"/>
        <item x="46316"/>
        <item x="46317"/>
        <item x="46318"/>
        <item x="46319"/>
        <item x="46320"/>
        <item x="46321"/>
        <item x="46322"/>
        <item x="46323"/>
        <item x="46324"/>
        <item x="46325"/>
        <item x="46326"/>
        <item x="46327"/>
        <item x="46328"/>
        <item x="46329"/>
        <item x="46330"/>
        <item x="46331"/>
        <item x="46332"/>
        <item x="46333"/>
        <item x="46334"/>
        <item x="46335"/>
        <item x="46336"/>
        <item x="46337"/>
        <item x="46338"/>
        <item x="46339"/>
        <item x="46340"/>
        <item x="46341"/>
        <item x="46342"/>
        <item x="46343"/>
        <item x="46344"/>
        <item x="46345"/>
        <item x="46346"/>
        <item x="46347"/>
        <item x="46348"/>
        <item x="46349"/>
        <item x="46350"/>
        <item x="46351"/>
        <item x="46352"/>
        <item x="46353"/>
        <item x="46354"/>
        <item x="46355"/>
        <item x="46356"/>
        <item x="46357"/>
        <item x="46358"/>
        <item x="46359"/>
        <item x="46360"/>
        <item x="46361"/>
        <item x="46362"/>
        <item x="46363"/>
        <item x="46364"/>
        <item x="46365"/>
        <item x="46366"/>
        <item x="46367"/>
        <item x="46368"/>
        <item x="46369"/>
        <item x="46370"/>
        <item x="46371"/>
        <item x="46372"/>
        <item x="46373"/>
        <item x="46374"/>
        <item x="46375"/>
        <item x="46376"/>
        <item x="46377"/>
        <item x="46378"/>
        <item x="46379"/>
        <item x="46380"/>
        <item x="46381"/>
        <item x="46382"/>
        <item x="46383"/>
        <item x="46384"/>
        <item x="46385"/>
        <item x="46386"/>
        <item x="46387"/>
        <item x="46388"/>
        <item x="46389"/>
        <item x="46390"/>
        <item x="46391"/>
        <item x="46392"/>
        <item x="46393"/>
        <item x="46394"/>
        <item x="46395"/>
        <item x="46396"/>
        <item x="46397"/>
        <item x="46398"/>
        <item x="46399"/>
        <item x="46400"/>
        <item x="46401"/>
        <item x="46402"/>
        <item x="46403"/>
        <item x="46404"/>
        <item x="46405"/>
        <item x="46406"/>
        <item x="46407"/>
        <item x="46408"/>
        <item x="46409"/>
        <item x="46410"/>
        <item x="46411"/>
        <item x="46412"/>
        <item x="46413"/>
        <item x="46414"/>
        <item x="46415"/>
        <item x="46416"/>
        <item x="46417"/>
        <item x="46418"/>
        <item x="46419"/>
        <item x="46420"/>
        <item x="46421"/>
        <item x="46422"/>
        <item x="46423"/>
        <item x="46424"/>
        <item x="46425"/>
        <item x="46426"/>
        <item x="46427"/>
        <item x="46428"/>
        <item x="46429"/>
        <item x="46430"/>
        <item x="46431"/>
        <item x="46432"/>
        <item x="46433"/>
        <item x="46434"/>
        <item x="46435"/>
        <item x="46436"/>
        <item x="46437"/>
        <item x="46438"/>
        <item x="46439"/>
        <item x="46440"/>
        <item x="46441"/>
        <item x="46442"/>
        <item x="46443"/>
        <item x="46444"/>
        <item x="46445"/>
        <item x="46446"/>
        <item x="46447"/>
        <item x="46448"/>
        <item x="46449"/>
        <item x="46450"/>
        <item x="46451"/>
        <item x="46452"/>
        <item x="46453"/>
        <item x="46454"/>
        <item x="46455"/>
        <item x="46456"/>
        <item x="46457"/>
        <item x="46458"/>
        <item x="46459"/>
        <item x="46460"/>
        <item x="46461"/>
        <item x="46462"/>
        <item x="46463"/>
        <item x="46464"/>
        <item x="46465"/>
        <item x="46466"/>
        <item x="46467"/>
        <item x="46468"/>
        <item x="46469"/>
        <item x="46470"/>
        <item x="46471"/>
        <item x="46472"/>
        <item x="46473"/>
        <item x="46474"/>
        <item x="46475"/>
        <item x="46476"/>
        <item x="46477"/>
        <item x="46478"/>
        <item x="46479"/>
        <item x="46480"/>
        <item x="46481"/>
        <item x="46482"/>
        <item x="46483"/>
        <item x="46484"/>
        <item x="46485"/>
        <item x="46486"/>
        <item x="46487"/>
        <item x="46488"/>
        <item x="46489"/>
        <item x="46490"/>
        <item x="46491"/>
        <item x="46492"/>
        <item x="46493"/>
        <item x="46494"/>
        <item x="46495"/>
        <item x="46496"/>
        <item x="46497"/>
        <item x="46498"/>
        <item x="46499"/>
        <item x="46500"/>
        <item x="46501"/>
        <item x="46502"/>
        <item x="46503"/>
        <item x="46504"/>
        <item x="46505"/>
        <item x="46506"/>
        <item x="46507"/>
        <item x="46508"/>
        <item x="46509"/>
        <item x="46510"/>
        <item x="46511"/>
        <item x="46512"/>
        <item x="46513"/>
        <item x="46514"/>
        <item x="46515"/>
        <item x="46516"/>
        <item x="46517"/>
        <item x="46518"/>
        <item x="46519"/>
        <item x="46520"/>
        <item x="46521"/>
        <item x="46522"/>
        <item x="46523"/>
        <item x="46524"/>
        <item x="46525"/>
        <item x="46526"/>
        <item x="46527"/>
        <item x="46528"/>
        <item x="46529"/>
        <item x="46530"/>
        <item x="46531"/>
        <item x="46532"/>
        <item x="46533"/>
        <item x="46534"/>
        <item x="46535"/>
        <item x="46536"/>
        <item x="46537"/>
        <item x="46538"/>
        <item x="46539"/>
        <item x="46540"/>
        <item x="46541"/>
        <item x="46542"/>
        <item x="46543"/>
        <item x="46544"/>
        <item x="46545"/>
        <item x="46546"/>
        <item x="46547"/>
        <item x="46548"/>
        <item x="46549"/>
        <item x="46550"/>
        <item x="46551"/>
        <item x="46552"/>
        <item x="46553"/>
        <item x="46554"/>
        <item x="46555"/>
        <item x="46556"/>
        <item x="46557"/>
        <item x="46558"/>
        <item x="46559"/>
        <item x="46560"/>
        <item x="46561"/>
        <item x="46562"/>
        <item x="46563"/>
        <item x="46564"/>
        <item x="46565"/>
        <item x="46566"/>
        <item x="46567"/>
        <item x="46568"/>
        <item x="46569"/>
        <item x="46570"/>
        <item x="46571"/>
        <item x="46572"/>
        <item x="46573"/>
        <item x="46574"/>
        <item x="46575"/>
        <item x="46576"/>
        <item x="46577"/>
        <item x="46578"/>
        <item x="46579"/>
        <item x="46580"/>
        <item x="46581"/>
        <item x="46582"/>
        <item x="46583"/>
        <item x="46584"/>
        <item x="46585"/>
        <item x="46586"/>
        <item x="46587"/>
        <item x="46588"/>
        <item x="46589"/>
        <item x="46590"/>
        <item x="46591"/>
        <item x="46592"/>
        <item x="46593"/>
        <item x="46594"/>
        <item x="46595"/>
        <item x="46596"/>
        <item x="46597"/>
        <item x="46598"/>
        <item x="46599"/>
        <item x="46600"/>
        <item x="46601"/>
        <item x="46602"/>
        <item x="46603"/>
        <item x="46604"/>
        <item x="46605"/>
        <item x="46606"/>
        <item x="46607"/>
        <item x="46608"/>
        <item x="46609"/>
        <item x="46610"/>
        <item x="46611"/>
        <item x="46612"/>
        <item x="46613"/>
        <item x="46614"/>
        <item x="46615"/>
        <item x="46616"/>
        <item x="46617"/>
        <item x="46618"/>
        <item x="46619"/>
        <item x="46620"/>
        <item x="46621"/>
        <item x="46622"/>
        <item x="46623"/>
        <item x="46624"/>
        <item x="46625"/>
        <item x="46626"/>
        <item x="46627"/>
        <item x="46628"/>
        <item x="46629"/>
        <item x="46630"/>
        <item x="46631"/>
        <item x="46632"/>
        <item x="46633"/>
        <item x="46634"/>
        <item x="46635"/>
        <item x="46636"/>
        <item x="46637"/>
        <item x="46638"/>
        <item x="46639"/>
        <item x="46640"/>
        <item x="46641"/>
        <item x="46642"/>
        <item x="46643"/>
        <item x="46644"/>
        <item x="46645"/>
        <item x="46646"/>
        <item x="46647"/>
        <item x="46648"/>
        <item x="46649"/>
        <item x="46650"/>
        <item x="46651"/>
        <item x="46652"/>
        <item x="46653"/>
        <item x="46654"/>
        <item x="46655"/>
        <item x="46656"/>
        <item x="46657"/>
        <item x="46658"/>
        <item x="46659"/>
        <item x="46660"/>
        <item x="46661"/>
        <item x="46662"/>
        <item x="46663"/>
        <item x="46664"/>
        <item x="46665"/>
        <item x="46666"/>
        <item x="46667"/>
        <item x="46668"/>
        <item x="46669"/>
        <item x="46670"/>
        <item x="46671"/>
        <item x="46672"/>
        <item x="46673"/>
        <item x="46674"/>
        <item x="46675"/>
        <item x="46676"/>
        <item x="46677"/>
        <item x="46678"/>
        <item x="46679"/>
        <item x="46680"/>
        <item x="46681"/>
        <item x="46682"/>
        <item x="46683"/>
        <item x="46684"/>
        <item x="46685"/>
        <item x="46686"/>
        <item x="46687"/>
        <item x="46688"/>
        <item x="46689"/>
        <item x="46690"/>
        <item x="46691"/>
        <item x="46692"/>
        <item x="46693"/>
        <item x="46694"/>
        <item x="46695"/>
        <item x="46696"/>
        <item x="46697"/>
        <item x="46698"/>
        <item x="46699"/>
        <item x="46700"/>
        <item x="46701"/>
        <item x="46702"/>
        <item x="46703"/>
        <item x="46704"/>
        <item x="46705"/>
        <item x="46706"/>
        <item x="46707"/>
        <item x="46708"/>
        <item x="46709"/>
        <item x="46710"/>
        <item x="46711"/>
        <item x="46712"/>
        <item x="46713"/>
        <item x="46714"/>
        <item x="46715"/>
        <item x="46716"/>
        <item x="46717"/>
        <item x="46718"/>
        <item x="46719"/>
        <item x="46720"/>
        <item x="46721"/>
        <item x="46722"/>
        <item x="46723"/>
        <item x="46724"/>
        <item x="46725"/>
        <item x="46726"/>
        <item x="46727"/>
        <item x="46728"/>
        <item x="46729"/>
        <item x="46730"/>
        <item x="46731"/>
        <item x="46732"/>
        <item x="46733"/>
        <item x="46734"/>
        <item x="46735"/>
        <item x="46736"/>
        <item x="46737"/>
        <item x="46738"/>
        <item x="46739"/>
        <item x="46740"/>
        <item x="46741"/>
        <item x="46742"/>
        <item x="46743"/>
        <item x="46744"/>
        <item x="46745"/>
        <item x="46746"/>
        <item x="46747"/>
        <item x="46748"/>
        <item x="46749"/>
        <item x="46750"/>
        <item x="46751"/>
        <item x="46752"/>
        <item x="46753"/>
        <item x="46754"/>
        <item x="46755"/>
        <item x="46756"/>
        <item x="46757"/>
        <item x="46758"/>
        <item x="46759"/>
        <item x="46760"/>
        <item x="46761"/>
        <item x="46762"/>
        <item x="46763"/>
        <item x="46764"/>
        <item x="46765"/>
        <item x="46766"/>
        <item x="46767"/>
        <item x="46768"/>
        <item x="46769"/>
        <item x="46770"/>
        <item x="46771"/>
        <item x="46772"/>
        <item x="46773"/>
        <item x="46774"/>
        <item x="46775"/>
        <item x="46776"/>
        <item x="46777"/>
        <item x="46778"/>
        <item x="46779"/>
        <item x="46780"/>
        <item x="46781"/>
        <item x="46782"/>
        <item x="46783"/>
        <item x="46784"/>
        <item x="46785"/>
        <item x="46786"/>
        <item x="46787"/>
        <item x="46788"/>
        <item x="46789"/>
        <item x="46790"/>
        <item x="46791"/>
        <item x="46792"/>
        <item x="46793"/>
        <item x="46794"/>
        <item x="46795"/>
        <item x="46796"/>
        <item x="46797"/>
        <item x="46798"/>
        <item x="46799"/>
        <item x="46800"/>
        <item x="46801"/>
        <item x="46802"/>
        <item x="46803"/>
        <item x="46804"/>
        <item x="46805"/>
        <item x="46806"/>
        <item x="46807"/>
        <item x="46808"/>
        <item x="46809"/>
        <item x="46810"/>
        <item x="46811"/>
        <item x="46812"/>
        <item x="46813"/>
        <item x="46814"/>
        <item x="46815"/>
        <item x="46816"/>
        <item x="46817"/>
        <item x="46818"/>
        <item x="46819"/>
        <item x="46820"/>
        <item x="46821"/>
        <item x="46822"/>
        <item x="46823"/>
        <item x="46824"/>
        <item x="46825"/>
        <item x="46826"/>
        <item x="46827"/>
        <item x="46828"/>
        <item x="46829"/>
        <item x="46830"/>
        <item x="46831"/>
        <item x="46832"/>
        <item x="46833"/>
        <item x="46834"/>
        <item x="46835"/>
        <item x="46836"/>
        <item x="46837"/>
        <item x="46838"/>
        <item x="46839"/>
        <item x="46840"/>
        <item x="46841"/>
        <item x="46842"/>
        <item x="46843"/>
        <item x="46844"/>
        <item x="46845"/>
        <item x="46846"/>
        <item x="46847"/>
        <item x="46848"/>
        <item x="46849"/>
        <item x="46850"/>
        <item x="46851"/>
        <item x="46852"/>
        <item x="46853"/>
        <item x="46854"/>
        <item x="46855"/>
        <item x="46856"/>
        <item x="46857"/>
        <item x="46858"/>
        <item x="46859"/>
        <item x="46860"/>
        <item x="46861"/>
        <item x="46862"/>
        <item x="46863"/>
        <item x="46864"/>
        <item x="46865"/>
        <item x="46866"/>
        <item x="46867"/>
        <item x="46868"/>
        <item x="46869"/>
        <item x="46870"/>
        <item x="46871"/>
        <item x="46872"/>
        <item x="46873"/>
        <item x="46874"/>
        <item x="46875"/>
        <item x="46876"/>
        <item x="46877"/>
        <item x="46878"/>
        <item x="46879"/>
        <item x="46880"/>
        <item x="46881"/>
        <item x="46882"/>
        <item x="46883"/>
        <item x="46884"/>
        <item x="46885"/>
        <item x="46886"/>
        <item x="46887"/>
        <item x="46888"/>
        <item x="46889"/>
        <item x="46890"/>
        <item x="46891"/>
        <item x="46892"/>
        <item x="46893"/>
        <item x="46894"/>
        <item x="46895"/>
        <item x="46896"/>
        <item x="46897"/>
        <item x="46898"/>
        <item x="46899"/>
        <item x="46900"/>
        <item x="46901"/>
        <item x="46902"/>
        <item x="46903"/>
        <item x="46904"/>
        <item x="46905"/>
        <item x="46906"/>
        <item x="46907"/>
        <item x="46908"/>
        <item x="46909"/>
        <item x="46910"/>
        <item x="46911"/>
        <item x="46912"/>
        <item x="46913"/>
        <item x="46914"/>
        <item x="46915"/>
        <item x="46916"/>
        <item x="46917"/>
        <item x="46918"/>
        <item x="46919"/>
        <item x="46920"/>
        <item x="46921"/>
        <item x="46922"/>
        <item x="46923"/>
        <item x="46924"/>
        <item x="46925"/>
        <item x="46926"/>
        <item x="46927"/>
        <item x="46928"/>
        <item x="46929"/>
        <item x="46930"/>
        <item x="46931"/>
        <item x="46932"/>
        <item x="46933"/>
        <item x="46934"/>
        <item x="46935"/>
        <item x="46936"/>
        <item x="46937"/>
        <item x="46938"/>
        <item x="46939"/>
        <item x="46940"/>
        <item x="46941"/>
        <item x="46942"/>
        <item x="46943"/>
        <item x="46944"/>
        <item x="46945"/>
        <item x="46946"/>
        <item x="46947"/>
        <item x="46948"/>
        <item x="46949"/>
        <item x="46950"/>
        <item x="46951"/>
        <item x="46952"/>
        <item x="46953"/>
        <item x="46954"/>
        <item x="46955"/>
        <item x="46956"/>
        <item x="46957"/>
        <item x="46958"/>
        <item x="46959"/>
        <item x="46960"/>
        <item x="46961"/>
        <item x="46962"/>
        <item x="46963"/>
        <item x="46964"/>
        <item x="46965"/>
        <item x="46966"/>
        <item x="46967"/>
        <item x="46968"/>
        <item x="46969"/>
        <item x="46970"/>
        <item x="46971"/>
        <item x="46972"/>
        <item x="46973"/>
        <item x="46974"/>
        <item x="46975"/>
        <item x="46976"/>
        <item x="46977"/>
        <item x="46978"/>
        <item x="46979"/>
        <item x="46980"/>
        <item x="46981"/>
        <item x="46982"/>
        <item x="46983"/>
        <item x="46984"/>
        <item x="46985"/>
        <item x="46986"/>
        <item x="46987"/>
        <item x="46988"/>
        <item x="46989"/>
        <item x="46990"/>
        <item x="46991"/>
        <item x="46992"/>
        <item x="46993"/>
        <item x="46994"/>
        <item x="46995"/>
        <item x="46996"/>
        <item x="46997"/>
        <item x="46998"/>
        <item x="46999"/>
        <item x="47000"/>
        <item x="47001"/>
        <item x="47002"/>
        <item x="47003"/>
        <item x="47004"/>
        <item x="47005"/>
        <item x="47006"/>
        <item x="47007"/>
        <item x="47008"/>
        <item x="47009"/>
        <item x="47010"/>
        <item x="47011"/>
        <item x="47012"/>
        <item x="47013"/>
        <item x="47014"/>
        <item x="47015"/>
        <item x="47016"/>
        <item x="47017"/>
        <item x="47018"/>
        <item x="47019"/>
        <item x="47020"/>
        <item x="47021"/>
        <item x="47022"/>
        <item x="47023"/>
        <item x="47024"/>
        <item x="47025"/>
        <item x="47026"/>
        <item x="47027"/>
        <item x="47028"/>
        <item x="47029"/>
        <item x="47030"/>
        <item x="47031"/>
        <item x="47032"/>
        <item x="47033"/>
        <item x="47034"/>
        <item x="47035"/>
        <item x="47036"/>
        <item x="47037"/>
        <item x="47038"/>
        <item x="47039"/>
        <item x="47040"/>
        <item x="47041"/>
        <item x="47042"/>
        <item x="47043"/>
        <item x="47044"/>
        <item x="47045"/>
        <item x="47046"/>
        <item x="47047"/>
        <item x="47048"/>
        <item x="47049"/>
        <item x="47050"/>
        <item x="47051"/>
        <item x="47052"/>
        <item x="47053"/>
        <item x="47054"/>
        <item x="47055"/>
        <item x="47056"/>
        <item x="47057"/>
        <item x="47058"/>
        <item x="47059"/>
        <item x="47060"/>
        <item x="47061"/>
        <item x="47062"/>
        <item x="47063"/>
        <item x="47064"/>
        <item x="47065"/>
        <item x="47066"/>
        <item x="47067"/>
        <item x="47068"/>
        <item x="47069"/>
        <item x="47070"/>
        <item x="47071"/>
        <item x="47072"/>
        <item x="47073"/>
        <item x="47074"/>
        <item x="47075"/>
        <item x="47076"/>
        <item x="47077"/>
        <item x="47078"/>
        <item x="47079"/>
        <item x="47080"/>
        <item x="47081"/>
        <item x="47082"/>
        <item x="47083"/>
        <item x="47084"/>
        <item x="47085"/>
        <item x="47086"/>
        <item x="47087"/>
        <item x="47088"/>
        <item x="47089"/>
        <item x="47090"/>
        <item x="47091"/>
        <item x="47092"/>
        <item x="47093"/>
        <item x="47094"/>
        <item x="47095"/>
        <item x="47096"/>
        <item x="47097"/>
        <item x="47098"/>
        <item x="47099"/>
        <item x="47100"/>
        <item x="47101"/>
        <item x="47102"/>
        <item x="47103"/>
        <item x="47104"/>
        <item x="47105"/>
        <item x="47106"/>
        <item x="47107"/>
        <item x="47108"/>
        <item x="47109"/>
        <item x="47110"/>
        <item x="47111"/>
        <item x="47112"/>
        <item x="47113"/>
        <item x="47114"/>
        <item x="47115"/>
        <item x="47116"/>
        <item x="47117"/>
        <item x="47118"/>
        <item x="47119"/>
        <item x="47120"/>
        <item x="47121"/>
        <item x="47122"/>
        <item x="47123"/>
        <item x="47124"/>
        <item x="47125"/>
        <item x="47126"/>
        <item x="47127"/>
        <item x="47128"/>
        <item x="47129"/>
        <item x="47130"/>
        <item x="47131"/>
        <item x="47132"/>
        <item x="47133"/>
        <item x="47134"/>
        <item x="47135"/>
        <item x="47136"/>
        <item x="47137"/>
        <item x="47138"/>
        <item x="47139"/>
        <item x="47140"/>
        <item x="47141"/>
        <item x="47142"/>
        <item x="47143"/>
        <item x="47144"/>
        <item x="47145"/>
        <item x="47146"/>
        <item x="47147"/>
        <item x="47148"/>
        <item x="47149"/>
        <item x="47150"/>
        <item x="47151"/>
        <item x="47152"/>
        <item x="47153"/>
        <item x="47154"/>
        <item x="47155"/>
        <item x="47156"/>
        <item x="47157"/>
        <item x="47158"/>
        <item x="47159"/>
        <item x="47160"/>
        <item x="47161"/>
        <item x="47162"/>
        <item x="47163"/>
        <item x="47164"/>
        <item x="47165"/>
        <item x="47166"/>
        <item x="47167"/>
        <item x="47168"/>
        <item x="47169"/>
        <item x="47170"/>
        <item x="47171"/>
        <item x="47172"/>
        <item x="47173"/>
        <item x="47174"/>
        <item x="47175"/>
        <item x="47176"/>
        <item x="47177"/>
        <item x="47178"/>
        <item x="47179"/>
        <item x="47180"/>
        <item x="47181"/>
        <item x="47182"/>
        <item x="47183"/>
        <item x="47184"/>
        <item x="47185"/>
        <item x="47186"/>
        <item x="47187"/>
        <item x="47188"/>
        <item x="47189"/>
        <item x="47190"/>
        <item x="47191"/>
        <item x="47192"/>
        <item x="47193"/>
        <item x="47194"/>
        <item x="47195"/>
        <item x="47196"/>
        <item x="47197"/>
        <item x="47198"/>
        <item x="47199"/>
        <item x="47200"/>
        <item x="47201"/>
        <item x="47202"/>
        <item x="47203"/>
        <item x="47204"/>
        <item x="47205"/>
        <item x="47206"/>
        <item x="47207"/>
        <item x="47208"/>
        <item x="47209"/>
        <item x="47210"/>
        <item x="47211"/>
        <item x="47212"/>
        <item x="47213"/>
        <item x="47214"/>
        <item x="47215"/>
        <item x="47216"/>
        <item x="47217"/>
        <item x="47218"/>
        <item x="47219"/>
        <item x="47220"/>
        <item x="47221"/>
        <item x="47222"/>
        <item x="47223"/>
        <item x="47224"/>
        <item x="47225"/>
        <item x="47226"/>
        <item x="47227"/>
        <item x="47228"/>
        <item x="47229"/>
        <item x="47230"/>
        <item x="47231"/>
        <item x="47232"/>
        <item x="47233"/>
        <item x="47234"/>
        <item x="47235"/>
        <item x="47236"/>
        <item x="47237"/>
        <item x="47238"/>
        <item x="47239"/>
        <item x="47240"/>
        <item x="47241"/>
        <item x="47242"/>
        <item x="47243"/>
        <item x="47244"/>
        <item x="47245"/>
        <item x="47246"/>
        <item x="47247"/>
        <item x="47248"/>
        <item x="47249"/>
        <item x="47250"/>
        <item x="47251"/>
        <item x="47252"/>
        <item x="47253"/>
        <item x="47254"/>
        <item x="47255"/>
        <item x="47256"/>
        <item x="47257"/>
        <item x="47258"/>
        <item x="47259"/>
        <item x="47260"/>
        <item x="47261"/>
        <item x="47262"/>
        <item x="47263"/>
        <item x="47264"/>
        <item x="47265"/>
        <item x="47266"/>
        <item x="47267"/>
        <item x="47268"/>
        <item x="47269"/>
        <item x="47270"/>
        <item x="47271"/>
        <item x="47272"/>
        <item x="47273"/>
        <item x="47274"/>
        <item x="47275"/>
        <item x="47276"/>
        <item x="47277"/>
        <item x="47278"/>
        <item x="47279"/>
        <item x="47280"/>
        <item x="47281"/>
        <item x="47282"/>
        <item x="47283"/>
        <item x="47284"/>
        <item x="47285"/>
        <item x="47286"/>
        <item x="47287"/>
        <item x="47288"/>
        <item x="47289"/>
        <item x="47290"/>
        <item x="47291"/>
        <item x="47292"/>
        <item x="47293"/>
        <item x="47294"/>
        <item x="47295"/>
        <item x="47296"/>
        <item x="47297"/>
        <item x="47298"/>
        <item x="47299"/>
        <item x="47300"/>
        <item x="47301"/>
        <item x="47302"/>
        <item x="47303"/>
        <item x="47304"/>
        <item x="47305"/>
        <item x="47306"/>
        <item x="47307"/>
        <item x="47308"/>
        <item x="47309"/>
        <item x="47310"/>
        <item x="47311"/>
        <item x="47312"/>
        <item x="47313"/>
        <item x="47314"/>
        <item x="47315"/>
        <item x="47316"/>
        <item x="47317"/>
        <item x="47318"/>
        <item x="47319"/>
        <item x="47320"/>
        <item x="47321"/>
        <item x="47322"/>
        <item x="47323"/>
        <item x="47324"/>
        <item x="47325"/>
        <item x="47326"/>
        <item x="47327"/>
        <item x="47328"/>
        <item x="47329"/>
        <item x="47330"/>
        <item x="47331"/>
        <item x="47332"/>
        <item x="47333"/>
        <item x="47334"/>
        <item x="47335"/>
        <item x="47336"/>
        <item x="47337"/>
        <item x="47338"/>
        <item x="47339"/>
        <item x="47340"/>
        <item x="47341"/>
        <item x="47342"/>
        <item x="47343"/>
        <item x="47344"/>
        <item x="47345"/>
        <item x="47346"/>
        <item x="47347"/>
        <item x="47348"/>
        <item x="47349"/>
        <item x="47350"/>
        <item x="47351"/>
        <item x="47352"/>
        <item x="47353"/>
        <item x="47354"/>
        <item x="47355"/>
        <item x="47356"/>
        <item x="47357"/>
        <item x="47358"/>
        <item x="47359"/>
        <item x="47360"/>
        <item x="47361"/>
        <item x="47362"/>
        <item x="47363"/>
        <item x="47364"/>
        <item x="47365"/>
        <item x="47366"/>
        <item x="47367"/>
        <item x="47368"/>
        <item x="47369"/>
        <item x="47370"/>
        <item x="47371"/>
        <item x="47372"/>
        <item x="47373"/>
        <item x="47374"/>
        <item x="47375"/>
        <item x="47376"/>
        <item x="47377"/>
        <item x="47378"/>
        <item x="47379"/>
        <item x="47380"/>
        <item x="47381"/>
        <item x="47382"/>
        <item x="47383"/>
        <item x="47384"/>
        <item x="47385"/>
        <item x="47386"/>
        <item x="47387"/>
        <item x="47388"/>
        <item x="47389"/>
        <item x="47390"/>
        <item x="47391"/>
        <item x="47392"/>
        <item x="47393"/>
        <item x="47394"/>
        <item x="47395"/>
        <item x="47396"/>
        <item x="47397"/>
        <item x="47398"/>
        <item x="47399"/>
        <item x="47400"/>
        <item x="47401"/>
        <item x="47402"/>
        <item x="47403"/>
        <item x="47404"/>
        <item x="47405"/>
        <item x="47406"/>
        <item x="47407"/>
        <item x="47408"/>
        <item x="47409"/>
        <item x="47410"/>
        <item x="47411"/>
        <item x="47412"/>
        <item x="47413"/>
        <item x="47414"/>
        <item x="47415"/>
        <item x="47416"/>
        <item x="47417"/>
        <item x="47418"/>
        <item x="47419"/>
        <item x="47420"/>
        <item x="47421"/>
        <item x="47422"/>
        <item x="47423"/>
        <item x="47424"/>
        <item x="47425"/>
        <item x="47426"/>
        <item x="47427"/>
        <item x="47428"/>
        <item x="47429"/>
        <item x="47430"/>
        <item x="47431"/>
        <item x="47432"/>
        <item x="47433"/>
        <item x="47434"/>
        <item x="47435"/>
        <item x="47436"/>
        <item x="47437"/>
        <item x="47438"/>
        <item x="47439"/>
        <item x="47440"/>
        <item x="47441"/>
        <item x="47442"/>
        <item x="47443"/>
        <item x="47444"/>
        <item x="47445"/>
        <item x="47446"/>
        <item x="47447"/>
        <item x="47448"/>
        <item x="47449"/>
        <item x="47450"/>
        <item x="47451"/>
        <item x="47452"/>
        <item x="47453"/>
        <item x="47454"/>
        <item x="47455"/>
        <item x="47456"/>
        <item x="47457"/>
        <item x="47458"/>
        <item x="47459"/>
        <item x="47460"/>
        <item x="47461"/>
        <item x="47462"/>
        <item x="47463"/>
        <item x="47464"/>
        <item x="47465"/>
        <item x="47466"/>
        <item x="47467"/>
        <item x="47468"/>
        <item x="47469"/>
        <item x="47470"/>
        <item x="47471"/>
        <item x="47472"/>
        <item x="47473"/>
        <item x="47474"/>
        <item x="47475"/>
        <item x="47476"/>
        <item x="47477"/>
        <item x="47478"/>
        <item x="47479"/>
        <item x="47480"/>
        <item x="47481"/>
        <item x="47482"/>
        <item x="47483"/>
        <item x="47484"/>
        <item x="47485"/>
        <item x="47486"/>
        <item x="47487"/>
        <item x="47488"/>
        <item x="47489"/>
        <item x="47490"/>
        <item x="47491"/>
        <item x="47492"/>
        <item x="47493"/>
        <item x="47494"/>
        <item x="47495"/>
        <item x="47496"/>
        <item x="47497"/>
        <item x="47498"/>
        <item x="47499"/>
        <item x="47500"/>
        <item x="47501"/>
        <item x="47502"/>
        <item x="47503"/>
        <item x="47504"/>
        <item x="47505"/>
        <item x="47506"/>
        <item x="47507"/>
        <item x="47508"/>
        <item x="47509"/>
        <item x="47510"/>
        <item x="47511"/>
        <item x="47512"/>
        <item x="47513"/>
        <item x="47514"/>
        <item x="47515"/>
        <item x="47516"/>
        <item x="47517"/>
        <item x="47518"/>
        <item x="47519"/>
        <item x="47520"/>
        <item x="47521"/>
        <item x="47522"/>
        <item x="47523"/>
        <item x="47524"/>
        <item x="47525"/>
        <item x="47526"/>
        <item x="47527"/>
        <item x="47528"/>
        <item x="47529"/>
        <item x="47530"/>
        <item x="47531"/>
        <item x="47532"/>
        <item x="47533"/>
        <item x="47534"/>
        <item x="47535"/>
        <item x="47536"/>
        <item x="47537"/>
        <item x="47538"/>
        <item x="47539"/>
        <item x="47540"/>
        <item x="47541"/>
        <item x="47542"/>
        <item x="47543"/>
        <item x="47544"/>
        <item x="47545"/>
        <item x="47546"/>
        <item x="47547"/>
        <item x="47548"/>
        <item x="47549"/>
        <item x="47550"/>
        <item x="47551"/>
        <item x="47552"/>
        <item x="47553"/>
        <item x="47554"/>
        <item x="47555"/>
        <item x="47556"/>
        <item x="47557"/>
        <item x="47558"/>
        <item x="47559"/>
        <item x="47560"/>
        <item x="47561"/>
        <item x="47562"/>
        <item x="47563"/>
        <item x="47564"/>
        <item x="47565"/>
        <item x="47566"/>
        <item x="47567"/>
        <item x="47568"/>
        <item x="47569"/>
        <item x="47570"/>
        <item x="47571"/>
        <item x="47572"/>
        <item x="47573"/>
        <item x="47574"/>
        <item x="47575"/>
        <item x="47576"/>
        <item x="47577"/>
        <item x="47578"/>
        <item x="47579"/>
        <item x="47580"/>
        <item x="47581"/>
        <item x="47582"/>
        <item x="47583"/>
        <item x="47584"/>
        <item x="47585"/>
        <item x="47586"/>
        <item x="47587"/>
        <item x="47588"/>
        <item x="47589"/>
        <item x="47590"/>
        <item x="47591"/>
        <item x="47592"/>
        <item x="47593"/>
        <item x="47594"/>
        <item x="47595"/>
        <item x="47596"/>
        <item x="47597"/>
        <item x="47598"/>
        <item x="47599"/>
        <item x="47600"/>
        <item x="47601"/>
        <item x="47602"/>
        <item x="47603"/>
        <item x="47604"/>
        <item x="47605"/>
        <item x="47606"/>
        <item x="47607"/>
        <item x="47608"/>
        <item x="47609"/>
        <item x="47610"/>
        <item x="47611"/>
        <item x="47612"/>
        <item x="47613"/>
        <item x="47614"/>
        <item x="47615"/>
        <item x="47616"/>
        <item x="47617"/>
        <item x="47618"/>
        <item x="47619"/>
        <item x="47620"/>
        <item x="47621"/>
        <item x="47622"/>
        <item x="47623"/>
        <item x="47624"/>
        <item x="47625"/>
        <item x="47626"/>
        <item x="47627"/>
        <item x="47628"/>
        <item x="47629"/>
        <item x="47630"/>
        <item x="47631"/>
        <item x="47632"/>
        <item x="47633"/>
        <item x="47634"/>
        <item x="47635"/>
        <item x="47636"/>
        <item x="47637"/>
        <item x="47638"/>
        <item x="47639"/>
        <item x="47640"/>
        <item x="47641"/>
        <item x="47642"/>
        <item x="47643"/>
        <item x="47644"/>
        <item x="47645"/>
        <item x="47646"/>
        <item x="47647"/>
        <item x="47648"/>
        <item x="47649"/>
        <item x="47650"/>
        <item x="47651"/>
        <item x="47652"/>
        <item x="47653"/>
        <item x="47654"/>
        <item x="47655"/>
        <item x="47656"/>
        <item x="47657"/>
        <item x="47658"/>
        <item x="47659"/>
        <item x="47660"/>
        <item x="47661"/>
        <item x="47662"/>
        <item x="47663"/>
        <item x="47664"/>
        <item x="47665"/>
        <item x="47666"/>
        <item x="47667"/>
        <item x="47668"/>
        <item x="47669"/>
        <item x="47670"/>
        <item x="47671"/>
        <item x="47672"/>
        <item x="47673"/>
        <item x="47674"/>
        <item x="47675"/>
        <item x="47676"/>
        <item x="47677"/>
        <item x="47678"/>
        <item x="47679"/>
        <item x="47680"/>
        <item x="47681"/>
        <item x="47682"/>
        <item x="47683"/>
        <item x="47684"/>
        <item x="47685"/>
        <item x="47686"/>
        <item x="47687"/>
        <item x="47688"/>
        <item x="47689"/>
        <item x="47690"/>
        <item x="47691"/>
        <item x="47692"/>
        <item x="47693"/>
        <item x="47694"/>
        <item x="47695"/>
        <item x="47696"/>
        <item x="47697"/>
        <item x="47698"/>
        <item x="47699"/>
        <item x="47700"/>
        <item x="47701"/>
        <item x="47702"/>
        <item x="47703"/>
        <item x="47704"/>
        <item x="47705"/>
        <item x="47706"/>
        <item x="47707"/>
        <item x="47708"/>
        <item x="47709"/>
        <item x="47710"/>
        <item x="47711"/>
        <item x="47712"/>
        <item x="47713"/>
        <item x="47714"/>
        <item x="47715"/>
        <item x="47716"/>
        <item x="47717"/>
        <item x="47718"/>
        <item x="47719"/>
        <item x="47720"/>
        <item x="47721"/>
        <item x="47722"/>
        <item x="47723"/>
        <item x="47724"/>
        <item x="47725"/>
        <item x="47726"/>
        <item x="47727"/>
        <item x="47728"/>
        <item x="47729"/>
        <item x="47730"/>
        <item x="47731"/>
        <item x="47732"/>
        <item x="47733"/>
        <item x="47734"/>
        <item x="47735"/>
        <item x="47736"/>
        <item x="47737"/>
        <item x="47738"/>
        <item x="47739"/>
        <item x="47740"/>
        <item x="47741"/>
        <item x="47742"/>
        <item x="47743"/>
        <item x="47744"/>
        <item x="47745"/>
        <item x="47746"/>
        <item x="47747"/>
        <item x="47748"/>
        <item x="47749"/>
        <item x="47750"/>
        <item x="47751"/>
        <item x="47752"/>
        <item x="47753"/>
        <item x="47754"/>
        <item x="47755"/>
        <item x="47756"/>
        <item x="47757"/>
        <item x="47758"/>
        <item x="47759"/>
        <item x="47760"/>
        <item x="47761"/>
        <item x="47762"/>
        <item x="47763"/>
        <item x="47764"/>
        <item x="47765"/>
        <item x="47766"/>
        <item x="47767"/>
        <item x="47768"/>
        <item x="47769"/>
        <item x="47770"/>
        <item x="47771"/>
        <item x="47772"/>
        <item x="47773"/>
        <item x="47774"/>
        <item x="47775"/>
        <item x="47776"/>
        <item x="47777"/>
        <item x="47778"/>
        <item x="47779"/>
        <item x="47780"/>
        <item x="47781"/>
        <item x="47782"/>
        <item x="47783"/>
        <item x="47784"/>
        <item x="47785"/>
        <item x="47786"/>
        <item x="47787"/>
        <item x="47788"/>
        <item x="47789"/>
        <item x="47790"/>
        <item x="47791"/>
        <item x="47792"/>
        <item x="47793"/>
        <item x="47794"/>
        <item x="47795"/>
        <item x="47796"/>
        <item x="47797"/>
        <item x="47798"/>
        <item x="47799"/>
        <item x="47800"/>
        <item x="47801"/>
        <item x="47802"/>
        <item x="47803"/>
        <item x="47804"/>
        <item x="47805"/>
        <item x="47806"/>
        <item x="47807"/>
        <item x="47808"/>
        <item x="47809"/>
        <item x="47810"/>
        <item x="47811"/>
        <item x="47812"/>
        <item x="47813"/>
        <item x="47814"/>
        <item x="47815"/>
        <item x="47816"/>
        <item x="47817"/>
        <item x="47818"/>
        <item x="47819"/>
        <item x="47820"/>
        <item x="47821"/>
        <item x="47822"/>
        <item x="47823"/>
        <item x="47824"/>
        <item x="47825"/>
        <item x="47826"/>
        <item x="47827"/>
        <item x="47828"/>
        <item x="47829"/>
        <item x="47830"/>
        <item x="47831"/>
        <item x="47832"/>
        <item x="47833"/>
        <item x="47834"/>
        <item x="47835"/>
        <item x="47836"/>
        <item x="47837"/>
        <item x="47838"/>
        <item x="47839"/>
        <item x="47840"/>
        <item x="47841"/>
        <item x="47842"/>
        <item x="47843"/>
        <item x="47844"/>
        <item x="47845"/>
        <item x="47846"/>
        <item x="47847"/>
        <item x="47848"/>
        <item x="47849"/>
        <item x="47850"/>
        <item x="47851"/>
        <item x="47852"/>
        <item x="47853"/>
        <item x="47854"/>
        <item x="47855"/>
        <item x="47856"/>
        <item x="47857"/>
        <item x="47858"/>
        <item x="47859"/>
        <item x="47860"/>
        <item x="47861"/>
        <item x="47862"/>
        <item x="47863"/>
        <item x="47864"/>
        <item x="47865"/>
        <item x="47866"/>
        <item x="47867"/>
        <item x="47868"/>
        <item x="47869"/>
        <item x="47870"/>
        <item x="47871"/>
        <item x="47872"/>
        <item x="47873"/>
        <item x="47874"/>
        <item x="47875"/>
        <item x="47876"/>
        <item x="47877"/>
        <item x="47878"/>
        <item x="47879"/>
        <item x="47880"/>
        <item x="47881"/>
        <item x="47882"/>
        <item x="47883"/>
        <item x="47884"/>
        <item x="47885"/>
        <item x="47886"/>
        <item x="47887"/>
        <item x="47888"/>
        <item x="47889"/>
        <item x="47890"/>
        <item x="47891"/>
        <item x="47892"/>
        <item x="47893"/>
        <item x="47894"/>
        <item x="47895"/>
        <item x="47896"/>
        <item x="47897"/>
        <item x="47898"/>
        <item x="47899"/>
        <item x="47900"/>
        <item x="47901"/>
        <item x="47902"/>
        <item x="47903"/>
        <item x="47904"/>
        <item x="47905"/>
        <item x="47906"/>
        <item x="47907"/>
        <item x="47908"/>
        <item x="47909"/>
        <item x="47910"/>
        <item x="47911"/>
        <item x="47912"/>
        <item x="47913"/>
        <item x="47914"/>
        <item x="47915"/>
        <item x="47916"/>
        <item x="47917"/>
        <item x="47918"/>
        <item x="47919"/>
        <item x="47920"/>
        <item x="47921"/>
        <item x="47922"/>
        <item x="47923"/>
        <item x="47924"/>
        <item x="47925"/>
        <item x="47926"/>
        <item x="47927"/>
        <item x="47928"/>
        <item x="47929"/>
        <item x="47930"/>
        <item x="47931"/>
        <item x="47932"/>
        <item x="47933"/>
        <item x="47934"/>
        <item x="47935"/>
        <item x="47936"/>
        <item x="47937"/>
        <item x="47938"/>
        <item x="47939"/>
        <item x="47940"/>
        <item x="47941"/>
        <item x="47942"/>
        <item x="47943"/>
        <item x="47944"/>
        <item x="47945"/>
        <item x="47946"/>
        <item x="47947"/>
        <item x="47948"/>
        <item x="47949"/>
        <item x="47950"/>
        <item x="47951"/>
        <item x="47952"/>
        <item x="47953"/>
        <item x="47954"/>
        <item x="47955"/>
        <item x="47956"/>
        <item x="47957"/>
        <item x="47958"/>
        <item x="47959"/>
        <item x="47960"/>
        <item x="47961"/>
        <item x="47962"/>
        <item x="47963"/>
        <item x="47964"/>
        <item x="47965"/>
        <item x="47966"/>
        <item x="47967"/>
        <item x="47968"/>
        <item x="47969"/>
        <item x="47970"/>
        <item x="47971"/>
        <item x="47972"/>
        <item x="47973"/>
        <item x="47974"/>
        <item x="47975"/>
        <item x="47976"/>
        <item x="47977"/>
        <item x="47978"/>
        <item x="47979"/>
        <item x="47980"/>
        <item x="47981"/>
        <item x="47982"/>
        <item x="47983"/>
        <item x="47984"/>
        <item x="47985"/>
        <item x="47986"/>
        <item x="47987"/>
        <item x="47988"/>
        <item x="47989"/>
        <item x="47990"/>
        <item x="47991"/>
        <item x="47992"/>
        <item x="47993"/>
        <item x="47994"/>
        <item x="47995"/>
        <item x="47996"/>
        <item x="47997"/>
        <item x="47998"/>
        <item x="47999"/>
        <item x="48000"/>
        <item x="48001"/>
        <item x="48002"/>
        <item x="48003"/>
        <item x="48004"/>
        <item x="48005"/>
        <item x="48006"/>
        <item x="48007"/>
        <item x="48008"/>
        <item x="48009"/>
        <item x="48010"/>
        <item x="48011"/>
        <item x="48012"/>
        <item x="48013"/>
        <item x="48014"/>
        <item x="48015"/>
        <item x="48016"/>
        <item x="48017"/>
        <item x="48018"/>
        <item x="48019"/>
        <item x="48020"/>
        <item x="48021"/>
        <item x="48022"/>
        <item x="48023"/>
        <item x="48024"/>
        <item x="48025"/>
        <item x="48026"/>
        <item x="48027"/>
        <item x="48028"/>
        <item x="48029"/>
        <item x="48030"/>
        <item x="48031"/>
        <item x="48032"/>
        <item x="48033"/>
        <item x="48034"/>
        <item x="48035"/>
        <item x="48036"/>
        <item x="48037"/>
        <item x="48038"/>
        <item x="48039"/>
        <item x="48040"/>
        <item x="48041"/>
        <item x="48042"/>
        <item x="48043"/>
        <item x="48044"/>
        <item x="48045"/>
        <item x="48046"/>
        <item x="48047"/>
        <item x="48048"/>
        <item x="48049"/>
        <item x="48050"/>
        <item x="48051"/>
        <item x="48052"/>
        <item x="48053"/>
        <item x="48054"/>
        <item x="48055"/>
        <item x="48056"/>
        <item x="48057"/>
        <item x="48058"/>
        <item x="48059"/>
        <item x="48060"/>
        <item x="48061"/>
        <item x="48062"/>
        <item x="48063"/>
        <item x="48064"/>
        <item x="48065"/>
        <item x="48066"/>
        <item x="48067"/>
        <item x="48068"/>
        <item x="48069"/>
        <item x="48070"/>
        <item x="48071"/>
        <item x="48072"/>
        <item x="48073"/>
        <item x="48074"/>
        <item x="48075"/>
        <item x="48076"/>
        <item x="48077"/>
        <item x="48078"/>
        <item x="48079"/>
        <item x="48080"/>
        <item x="48081"/>
        <item x="48082"/>
        <item x="48083"/>
        <item x="48084"/>
        <item x="48085"/>
        <item x="48086"/>
        <item x="48087"/>
        <item x="48088"/>
        <item x="48089"/>
        <item x="48090"/>
        <item x="48091"/>
        <item x="48092"/>
        <item x="48093"/>
        <item x="48094"/>
        <item x="48095"/>
        <item x="48096"/>
        <item x="48097"/>
        <item x="48098"/>
        <item x="48099"/>
        <item x="48100"/>
        <item x="48101"/>
        <item x="48102"/>
        <item x="48103"/>
        <item x="48104"/>
        <item x="48105"/>
        <item x="48106"/>
        <item x="48107"/>
        <item x="48108"/>
        <item x="48109"/>
        <item x="48110"/>
        <item x="48111"/>
        <item x="48112"/>
        <item x="48113"/>
        <item x="48114"/>
        <item x="48115"/>
        <item x="48116"/>
        <item x="48117"/>
        <item x="48118"/>
        <item x="48119"/>
        <item x="48120"/>
        <item x="48121"/>
        <item x="48122"/>
        <item x="48123"/>
        <item x="48124"/>
        <item x="48125"/>
        <item x="48126"/>
        <item x="48127"/>
        <item x="48128"/>
        <item x="48129"/>
        <item x="48130"/>
        <item x="48131"/>
        <item x="48132"/>
        <item x="48133"/>
        <item x="48134"/>
        <item x="48135"/>
        <item x="48136"/>
        <item x="48137"/>
        <item x="48138"/>
        <item x="48139"/>
        <item x="48140"/>
        <item x="48141"/>
        <item x="48142"/>
        <item x="48143"/>
        <item x="48144"/>
        <item x="48145"/>
        <item x="48146"/>
        <item x="48147"/>
        <item x="48148"/>
        <item x="48149"/>
        <item x="48150"/>
        <item x="48151"/>
        <item x="48152"/>
        <item x="48153"/>
        <item x="48154"/>
        <item x="48155"/>
        <item x="48156"/>
        <item x="48157"/>
        <item x="48158"/>
        <item x="48159"/>
        <item x="48160"/>
        <item x="48161"/>
        <item x="48162"/>
        <item x="48163"/>
        <item x="48164"/>
        <item x="48165"/>
        <item x="48166"/>
        <item x="48167"/>
        <item x="48168"/>
        <item x="48169"/>
        <item x="48170"/>
        <item x="48171"/>
        <item x="48172"/>
        <item x="48173"/>
        <item x="48174"/>
        <item x="48175"/>
        <item x="48176"/>
        <item x="48177"/>
        <item x="48178"/>
        <item x="48179"/>
        <item x="48180"/>
        <item x="48181"/>
        <item x="48182"/>
        <item x="48183"/>
        <item x="48184"/>
        <item x="48185"/>
        <item x="48186"/>
        <item x="48187"/>
        <item x="48188"/>
        <item x="48189"/>
        <item x="48190"/>
        <item x="48191"/>
        <item x="48192"/>
        <item x="48193"/>
        <item x="48194"/>
        <item x="48195"/>
        <item x="48196"/>
        <item x="48197"/>
        <item x="48198"/>
        <item x="48199"/>
        <item x="48200"/>
        <item x="48201"/>
        <item x="48202"/>
        <item x="48203"/>
        <item x="48204"/>
        <item x="48205"/>
        <item x="48206"/>
        <item x="48207"/>
        <item x="48208"/>
        <item x="48209"/>
        <item x="48210"/>
        <item x="48211"/>
        <item x="48212"/>
        <item x="48213"/>
        <item x="48214"/>
        <item x="48215"/>
        <item x="48216"/>
        <item x="48217"/>
        <item x="48218"/>
        <item x="48219"/>
        <item x="48220"/>
        <item x="48221"/>
        <item x="48222"/>
        <item x="48223"/>
        <item x="48224"/>
        <item x="48225"/>
        <item x="48226"/>
        <item x="48227"/>
        <item x="48228"/>
        <item x="48229"/>
        <item x="48230"/>
        <item x="48231"/>
        <item x="48232"/>
        <item x="48233"/>
        <item x="48234"/>
        <item x="48235"/>
        <item x="48236"/>
        <item x="48237"/>
        <item x="48238"/>
        <item x="48239"/>
        <item x="48240"/>
        <item x="48241"/>
        <item x="48242"/>
        <item x="48243"/>
        <item x="48244"/>
        <item x="48245"/>
        <item x="48246"/>
        <item x="48247"/>
        <item x="48248"/>
        <item x="48249"/>
        <item x="48250"/>
        <item x="48251"/>
        <item x="48252"/>
        <item x="48253"/>
        <item x="48254"/>
        <item x="48255"/>
        <item x="48256"/>
        <item x="48257"/>
        <item x="48258"/>
        <item x="48259"/>
        <item x="48260"/>
        <item x="48261"/>
        <item x="48262"/>
        <item x="48263"/>
        <item x="48264"/>
        <item x="48265"/>
        <item x="48266"/>
        <item x="48267"/>
        <item x="48268"/>
        <item x="48269"/>
        <item x="48270"/>
        <item x="48271"/>
        <item x="48272"/>
        <item x="48273"/>
        <item x="48274"/>
        <item x="48275"/>
        <item x="48276"/>
        <item x="48277"/>
        <item x="48278"/>
        <item x="48279"/>
        <item x="48280"/>
        <item x="48281"/>
        <item x="48282"/>
        <item x="48283"/>
        <item x="48284"/>
        <item x="48285"/>
        <item x="48286"/>
        <item x="48287"/>
        <item x="48288"/>
        <item x="48289"/>
        <item x="48290"/>
        <item x="48291"/>
        <item x="48292"/>
        <item x="48293"/>
        <item x="48294"/>
        <item x="48295"/>
        <item x="48296"/>
        <item x="48297"/>
        <item x="48298"/>
        <item x="48299"/>
        <item x="48300"/>
        <item x="48301"/>
        <item x="48302"/>
        <item x="48303"/>
        <item x="48304"/>
        <item x="48305"/>
        <item x="48306"/>
        <item x="48307"/>
        <item x="48308"/>
        <item x="48309"/>
        <item x="48310"/>
        <item x="48311"/>
        <item x="48312"/>
        <item x="48313"/>
        <item x="48314"/>
        <item x="48315"/>
        <item x="48316"/>
        <item x="48317"/>
        <item x="48318"/>
        <item x="48319"/>
        <item x="48320"/>
        <item x="48321"/>
        <item x="48322"/>
        <item x="48323"/>
        <item x="48324"/>
        <item x="48325"/>
        <item x="48326"/>
        <item x="48327"/>
        <item x="48328"/>
        <item x="48329"/>
        <item x="48330"/>
        <item x="48331"/>
        <item x="48332"/>
        <item x="48333"/>
        <item x="48334"/>
        <item x="48335"/>
        <item x="48336"/>
        <item x="48337"/>
        <item x="48338"/>
        <item x="48339"/>
        <item x="48340"/>
        <item x="48341"/>
        <item x="48342"/>
        <item x="48343"/>
        <item x="48344"/>
        <item x="48345"/>
        <item x="48346"/>
        <item x="48347"/>
        <item x="48348"/>
        <item x="48349"/>
        <item x="48350"/>
        <item x="48351"/>
        <item x="48352"/>
        <item x="48353"/>
        <item x="48354"/>
        <item x="48355"/>
        <item x="48356"/>
        <item x="48357"/>
        <item x="48358"/>
        <item x="48359"/>
        <item x="48360"/>
        <item x="48361"/>
        <item x="48362"/>
        <item x="48363"/>
        <item x="48364"/>
        <item x="48365"/>
        <item x="48366"/>
        <item x="48367"/>
        <item x="48368"/>
        <item x="48369"/>
        <item x="48370"/>
        <item x="48371"/>
        <item x="48372"/>
        <item x="48373"/>
        <item x="48374"/>
        <item x="48375"/>
        <item x="48376"/>
        <item x="48377"/>
        <item x="48378"/>
        <item x="48379"/>
        <item x="48380"/>
        <item x="48381"/>
        <item x="48382"/>
        <item x="48383"/>
        <item x="48384"/>
        <item x="48385"/>
        <item x="48386"/>
        <item x="48387"/>
        <item x="48388"/>
        <item x="48389"/>
        <item x="48390"/>
        <item x="48391"/>
        <item x="48392"/>
        <item x="48393"/>
        <item x="48394"/>
        <item x="48395"/>
        <item x="48396"/>
        <item x="48397"/>
        <item x="48398"/>
        <item x="48399"/>
        <item x="48400"/>
        <item x="48401"/>
        <item x="48402"/>
        <item x="48403"/>
        <item x="48404"/>
        <item x="48405"/>
        <item x="48406"/>
        <item x="48407"/>
        <item x="48408"/>
        <item x="48409"/>
        <item x="48410"/>
        <item x="48411"/>
        <item x="48412"/>
        <item x="48413"/>
        <item x="48414"/>
        <item x="48415"/>
        <item x="48416"/>
        <item x="48417"/>
        <item x="48418"/>
        <item x="48419"/>
        <item x="48420"/>
        <item x="48421"/>
        <item x="48422"/>
        <item x="48423"/>
        <item x="48424"/>
        <item x="48425"/>
        <item x="48426"/>
        <item x="48427"/>
        <item x="48428"/>
        <item x="48429"/>
        <item x="48430"/>
        <item x="48431"/>
        <item x="48432"/>
        <item x="48433"/>
        <item x="48434"/>
        <item x="48435"/>
        <item x="48436"/>
        <item x="48437"/>
        <item x="48438"/>
        <item x="48439"/>
        <item x="48440"/>
        <item x="48441"/>
        <item x="48442"/>
        <item x="48443"/>
        <item x="48444"/>
        <item x="48445"/>
        <item x="48446"/>
        <item x="48447"/>
        <item x="48448"/>
        <item x="48449"/>
        <item x="48450"/>
        <item x="48451"/>
        <item x="48452"/>
        <item x="48453"/>
        <item x="48454"/>
        <item x="48455"/>
        <item x="48456"/>
        <item x="48457"/>
        <item x="48458"/>
        <item x="48459"/>
        <item x="48460"/>
        <item x="48461"/>
        <item x="48462"/>
        <item x="48463"/>
        <item x="48464"/>
        <item x="48465"/>
        <item x="48466"/>
        <item x="48467"/>
        <item x="48468"/>
        <item x="48469"/>
        <item x="48470"/>
        <item x="48471"/>
        <item x="48472"/>
        <item x="48473"/>
        <item x="48474"/>
        <item x="48475"/>
        <item x="48476"/>
        <item x="48477"/>
        <item x="48478"/>
        <item x="48479"/>
        <item x="48480"/>
        <item x="48481"/>
        <item x="48482"/>
        <item x="48483"/>
        <item x="48484"/>
        <item x="48485"/>
        <item x="48486"/>
        <item x="48487"/>
        <item x="48488"/>
        <item x="48489"/>
        <item x="48490"/>
        <item x="48491"/>
        <item x="48492"/>
        <item x="48493"/>
        <item x="48494"/>
        <item x="48495"/>
        <item x="48496"/>
        <item x="48497"/>
        <item x="48498"/>
        <item x="48499"/>
        <item x="48500"/>
        <item x="48501"/>
        <item x="48502"/>
        <item x="48503"/>
        <item x="48504"/>
        <item x="48505"/>
        <item x="48506"/>
        <item x="48507"/>
        <item x="48508"/>
        <item x="48509"/>
        <item x="48510"/>
        <item x="48511"/>
        <item x="48512"/>
        <item x="48513"/>
        <item x="48514"/>
        <item x="48515"/>
        <item x="48516"/>
        <item x="48517"/>
        <item x="48518"/>
        <item x="48519"/>
        <item x="48520"/>
        <item x="48521"/>
        <item x="48522"/>
        <item x="48523"/>
        <item x="48524"/>
        <item x="48525"/>
        <item x="48526"/>
        <item x="48527"/>
        <item x="48528"/>
        <item x="48529"/>
        <item x="48530"/>
        <item x="48531"/>
        <item x="48532"/>
        <item x="48533"/>
        <item x="48534"/>
        <item x="48535"/>
        <item x="48536"/>
        <item x="48537"/>
        <item x="48538"/>
        <item x="48539"/>
        <item x="48540"/>
        <item x="48541"/>
        <item x="48542"/>
        <item x="48543"/>
        <item x="48544"/>
        <item x="48545"/>
        <item x="48546"/>
        <item x="48547"/>
        <item x="48548"/>
        <item x="48549"/>
        <item x="48550"/>
        <item x="48551"/>
        <item x="48552"/>
        <item x="48553"/>
        <item x="48554"/>
        <item x="48555"/>
        <item x="48556"/>
        <item x="48557"/>
        <item x="48558"/>
        <item x="48559"/>
        <item x="48560"/>
        <item x="48561"/>
        <item x="48562"/>
        <item x="48563"/>
        <item x="48564"/>
        <item x="48565"/>
        <item x="48566"/>
        <item x="48567"/>
        <item x="48568"/>
        <item x="48569"/>
        <item x="48570"/>
        <item x="48571"/>
        <item x="48572"/>
        <item x="48573"/>
        <item x="48574"/>
        <item x="48575"/>
        <item x="48576"/>
        <item x="48577"/>
        <item x="48578"/>
        <item x="48579"/>
        <item x="48580"/>
        <item x="48581"/>
        <item x="48582"/>
        <item x="48583"/>
        <item x="48584"/>
        <item x="48585"/>
        <item x="48586"/>
        <item x="48587"/>
        <item x="48588"/>
        <item x="48589"/>
        <item x="48590"/>
        <item x="48591"/>
        <item x="48592"/>
        <item x="48593"/>
        <item x="48594"/>
        <item x="48595"/>
        <item x="48596"/>
        <item x="48597"/>
        <item x="48598"/>
        <item x="48599"/>
        <item x="48600"/>
        <item x="48601"/>
        <item x="48602"/>
        <item x="48603"/>
        <item x="48604"/>
        <item x="48605"/>
        <item x="48606"/>
        <item x="48607"/>
        <item x="48608"/>
        <item x="48609"/>
        <item x="48610"/>
        <item x="48611"/>
        <item x="48612"/>
        <item x="48613"/>
        <item x="48614"/>
        <item x="48615"/>
        <item x="48616"/>
        <item x="48617"/>
        <item x="48618"/>
        <item x="48619"/>
        <item x="48620"/>
        <item x="48621"/>
        <item x="48622"/>
        <item x="48623"/>
        <item x="48624"/>
        <item x="48625"/>
        <item x="48626"/>
        <item x="48627"/>
        <item x="48628"/>
        <item x="48629"/>
        <item x="48630"/>
        <item x="48631"/>
        <item x="48632"/>
        <item x="48633"/>
        <item x="48634"/>
        <item x="48635"/>
        <item x="48636"/>
        <item x="48637"/>
        <item x="48638"/>
        <item x="48639"/>
        <item x="48640"/>
        <item x="48641"/>
        <item x="48642"/>
        <item x="48643"/>
        <item x="48644"/>
        <item x="48645"/>
        <item x="48646"/>
        <item x="48647"/>
        <item x="48648"/>
        <item x="48649"/>
        <item x="48650"/>
        <item x="48651"/>
        <item x="48652"/>
        <item x="48653"/>
        <item x="48654"/>
        <item x="48655"/>
        <item x="48656"/>
        <item x="48657"/>
        <item x="48658"/>
        <item x="48659"/>
        <item x="48660"/>
        <item x="48661"/>
        <item x="48662"/>
        <item x="48663"/>
        <item x="48664"/>
        <item x="48665"/>
        <item x="48666"/>
        <item x="48667"/>
        <item x="48668"/>
        <item x="48669"/>
        <item x="48670"/>
        <item x="48671"/>
        <item x="48672"/>
        <item x="48673"/>
        <item x="48674"/>
        <item x="48675"/>
        <item x="48676"/>
        <item x="48677"/>
        <item x="48678"/>
        <item x="48679"/>
        <item x="48680"/>
        <item x="48681"/>
        <item x="48682"/>
        <item x="48683"/>
        <item x="48684"/>
        <item x="48685"/>
        <item x="48686"/>
        <item x="48687"/>
        <item x="48688"/>
        <item x="48689"/>
        <item x="48690"/>
        <item x="48691"/>
        <item x="48692"/>
        <item x="48693"/>
        <item x="48694"/>
        <item x="48695"/>
        <item x="48696"/>
        <item x="48697"/>
        <item x="48698"/>
        <item x="48699"/>
        <item x="48700"/>
        <item x="48701"/>
        <item x="48702"/>
        <item x="48703"/>
        <item x="48704"/>
        <item x="48705"/>
        <item x="48706"/>
        <item x="48707"/>
        <item x="48708"/>
        <item x="48709"/>
        <item x="48710"/>
        <item x="48711"/>
        <item x="48712"/>
        <item x="48713"/>
        <item x="48714"/>
        <item x="48715"/>
        <item x="48716"/>
        <item x="48717"/>
        <item x="48718"/>
        <item x="48719"/>
        <item x="48720"/>
        <item x="48721"/>
        <item x="48722"/>
        <item x="48723"/>
        <item x="48724"/>
        <item x="48725"/>
        <item x="48726"/>
        <item x="48727"/>
        <item x="48728"/>
        <item x="48729"/>
        <item x="48730"/>
        <item x="48731"/>
        <item x="48732"/>
        <item x="48733"/>
        <item x="48734"/>
        <item x="48735"/>
        <item x="48736"/>
        <item x="48737"/>
        <item x="48738"/>
        <item x="48739"/>
        <item x="48740"/>
        <item x="48741"/>
        <item x="48742"/>
        <item x="48743"/>
        <item x="48744"/>
        <item x="48745"/>
        <item x="48746"/>
        <item x="48747"/>
        <item x="48748"/>
        <item x="48749"/>
        <item x="48750"/>
        <item x="48751"/>
        <item x="48752"/>
        <item x="48753"/>
        <item x="48754"/>
        <item x="48755"/>
        <item x="48756"/>
        <item x="48757"/>
        <item x="48758"/>
        <item x="48759"/>
        <item x="48760"/>
        <item x="48761"/>
        <item x="48762"/>
        <item x="48763"/>
        <item x="48764"/>
        <item x="48765"/>
        <item x="48766"/>
        <item x="48767"/>
        <item x="48768"/>
        <item x="48769"/>
        <item x="48770"/>
        <item x="48771"/>
        <item x="48772"/>
        <item x="48773"/>
        <item x="48774"/>
        <item x="48775"/>
        <item x="48776"/>
        <item x="48777"/>
        <item x="48778"/>
        <item x="48779"/>
        <item x="48780"/>
        <item x="48781"/>
        <item x="48782"/>
        <item x="48783"/>
        <item x="48784"/>
        <item x="48785"/>
        <item x="48786"/>
        <item x="48787"/>
        <item x="48788"/>
        <item x="48789"/>
        <item x="48790"/>
        <item x="48791"/>
        <item x="48792"/>
        <item x="48793"/>
        <item x="48794"/>
        <item x="48795"/>
        <item x="48796"/>
        <item x="48797"/>
        <item x="48798"/>
        <item x="48799"/>
        <item x="48800"/>
        <item x="48801"/>
        <item x="48802"/>
        <item x="48803"/>
        <item x="48804"/>
        <item x="48805"/>
        <item x="48806"/>
        <item x="48807"/>
        <item x="48808"/>
        <item x="48809"/>
        <item x="48810"/>
        <item x="48811"/>
        <item x="48812"/>
        <item x="48813"/>
        <item x="48814"/>
        <item x="48815"/>
        <item x="48816"/>
        <item x="48817"/>
        <item x="48818"/>
        <item x="48819"/>
        <item x="48820"/>
        <item x="48821"/>
        <item x="48822"/>
        <item x="48823"/>
        <item x="48824"/>
        <item x="48825"/>
        <item x="48826"/>
        <item x="48827"/>
        <item x="48828"/>
        <item x="48829"/>
        <item x="48830"/>
        <item x="48831"/>
        <item x="48832"/>
        <item x="48833"/>
        <item x="48834"/>
        <item x="48835"/>
        <item x="48836"/>
        <item x="48837"/>
        <item x="48838"/>
        <item x="48839"/>
        <item x="48840"/>
        <item x="48841"/>
        <item x="48842"/>
        <item x="48843"/>
        <item x="48844"/>
        <item x="48845"/>
        <item x="48846"/>
        <item x="48847"/>
        <item x="48848"/>
        <item x="48849"/>
        <item x="48850"/>
        <item x="48851"/>
        <item x="48852"/>
        <item x="48853"/>
        <item x="48854"/>
        <item x="48855"/>
        <item x="48856"/>
        <item x="48857"/>
        <item x="48858"/>
        <item x="48859"/>
        <item x="48860"/>
        <item x="48861"/>
        <item x="48862"/>
        <item x="48863"/>
        <item x="48864"/>
        <item x="48865"/>
        <item x="48866"/>
        <item x="48867"/>
        <item x="48868"/>
        <item x="48869"/>
        <item x="48870"/>
        <item x="48871"/>
        <item x="48872"/>
        <item x="48873"/>
        <item x="48874"/>
        <item x="48875"/>
        <item x="48876"/>
        <item x="48877"/>
        <item x="48878"/>
        <item x="48879"/>
        <item x="48880"/>
        <item x="48881"/>
        <item x="48882"/>
        <item x="48883"/>
        <item x="48884"/>
        <item x="48885"/>
        <item x="48886"/>
        <item x="48887"/>
        <item x="48888"/>
        <item x="48889"/>
        <item x="48890"/>
        <item x="48891"/>
        <item x="48892"/>
        <item x="48893"/>
        <item x="48894"/>
        <item x="48895"/>
        <item x="48896"/>
        <item x="48897"/>
        <item x="48898"/>
        <item x="48899"/>
        <item x="48900"/>
        <item x="48901"/>
        <item x="48902"/>
        <item x="48903"/>
        <item x="48904"/>
        <item x="48905"/>
        <item x="48906"/>
        <item x="48907"/>
        <item x="48908"/>
        <item x="48909"/>
        <item x="48910"/>
        <item x="48911"/>
        <item x="48912"/>
        <item x="48913"/>
        <item x="48914"/>
        <item x="48915"/>
        <item x="48916"/>
        <item x="48917"/>
        <item x="48918"/>
        <item x="48919"/>
        <item x="48920"/>
        <item x="48921"/>
        <item x="48922"/>
        <item x="48923"/>
        <item x="48924"/>
        <item x="48925"/>
        <item x="48926"/>
        <item x="48927"/>
        <item x="48928"/>
        <item x="48929"/>
        <item x="48930"/>
        <item x="48931"/>
        <item x="48932"/>
        <item x="48933"/>
        <item x="48934"/>
        <item x="48935"/>
        <item x="48936"/>
        <item x="48937"/>
        <item x="48938"/>
        <item x="48939"/>
        <item x="48940"/>
        <item x="48941"/>
        <item x="48942"/>
        <item x="48943"/>
        <item x="48944"/>
        <item x="48945"/>
        <item x="48946"/>
        <item x="48947"/>
        <item x="48948"/>
        <item x="48949"/>
        <item x="48950"/>
        <item x="48951"/>
        <item x="48952"/>
        <item x="48953"/>
        <item x="48954"/>
        <item x="48955"/>
        <item x="48956"/>
        <item x="48957"/>
        <item x="48958"/>
        <item x="48959"/>
        <item x="48960"/>
        <item x="48961"/>
        <item x="48962"/>
        <item x="48963"/>
        <item x="48964"/>
        <item x="48965"/>
        <item x="48966"/>
        <item x="48967"/>
        <item x="48968"/>
        <item x="48969"/>
        <item x="48970"/>
        <item x="48971"/>
        <item x="48972"/>
        <item x="48973"/>
        <item x="48974"/>
        <item x="48975"/>
        <item x="48976"/>
        <item x="48977"/>
        <item x="48978"/>
        <item x="48979"/>
        <item x="48980"/>
        <item x="48981"/>
        <item x="48982"/>
        <item x="48983"/>
        <item x="48984"/>
        <item x="48985"/>
        <item x="48986"/>
        <item x="48987"/>
        <item x="48988"/>
        <item x="48989"/>
        <item x="48990"/>
        <item x="48991"/>
        <item x="48992"/>
        <item x="48993"/>
        <item x="48994"/>
        <item x="48995"/>
        <item x="48996"/>
        <item x="48997"/>
        <item x="48998"/>
        <item x="48999"/>
        <item x="49000"/>
        <item x="49001"/>
        <item x="49002"/>
        <item x="49003"/>
        <item x="49004"/>
        <item x="49005"/>
        <item x="49006"/>
        <item x="49007"/>
        <item x="49008"/>
        <item x="49009"/>
        <item x="49010"/>
        <item x="49011"/>
        <item x="49012"/>
        <item x="49013"/>
        <item x="49014"/>
        <item x="49015"/>
        <item x="49016"/>
        <item x="49017"/>
        <item x="49018"/>
        <item x="49019"/>
        <item x="49020"/>
        <item x="49021"/>
        <item x="49022"/>
        <item x="49023"/>
        <item x="49024"/>
        <item x="49025"/>
        <item x="49026"/>
        <item x="49027"/>
        <item x="49028"/>
        <item x="49029"/>
        <item x="49030"/>
        <item x="49031"/>
        <item x="49032"/>
        <item x="49033"/>
        <item x="49034"/>
        <item x="49035"/>
        <item x="49036"/>
        <item x="49037"/>
        <item x="49038"/>
        <item x="49039"/>
        <item x="49040"/>
        <item x="49041"/>
        <item x="49042"/>
        <item x="49043"/>
        <item x="49044"/>
        <item x="49045"/>
        <item x="49046"/>
        <item x="49047"/>
        <item x="49048"/>
        <item x="49049"/>
        <item x="49050"/>
        <item x="49051"/>
        <item x="49052"/>
        <item x="49053"/>
        <item x="49054"/>
        <item x="49055"/>
        <item x="49056"/>
        <item x="49057"/>
        <item x="49058"/>
        <item x="49059"/>
        <item x="49060"/>
        <item x="49061"/>
        <item x="49062"/>
        <item x="49063"/>
        <item x="49064"/>
        <item x="49065"/>
        <item x="49066"/>
        <item x="49067"/>
        <item x="49068"/>
        <item x="49069"/>
        <item x="49070"/>
        <item x="49071"/>
        <item x="49072"/>
        <item x="49073"/>
        <item x="49074"/>
        <item x="49075"/>
        <item x="49076"/>
        <item x="49077"/>
        <item x="49078"/>
        <item x="49079"/>
        <item x="49080"/>
        <item x="49081"/>
        <item x="49082"/>
        <item x="49083"/>
        <item x="49084"/>
        <item x="49085"/>
        <item x="49086"/>
        <item x="49087"/>
        <item x="49088"/>
        <item x="49089"/>
        <item x="49090"/>
        <item x="49091"/>
        <item x="49092"/>
        <item x="49093"/>
        <item x="49094"/>
        <item x="49095"/>
        <item x="49096"/>
        <item x="49097"/>
        <item x="49098"/>
        <item x="49099"/>
        <item x="49100"/>
        <item x="49101"/>
        <item x="49102"/>
        <item x="49103"/>
        <item x="49104"/>
        <item x="49105"/>
        <item x="49106"/>
        <item x="49107"/>
        <item x="49108"/>
        <item x="49109"/>
        <item x="49110"/>
        <item x="49111"/>
        <item x="49112"/>
        <item x="49113"/>
        <item x="49114"/>
        <item x="49115"/>
        <item x="49116"/>
        <item x="49117"/>
        <item x="49118"/>
        <item x="49119"/>
        <item x="49120"/>
        <item x="49121"/>
        <item x="49122"/>
        <item x="49123"/>
        <item x="49124"/>
        <item x="49125"/>
        <item x="49126"/>
        <item x="49127"/>
        <item x="49128"/>
        <item x="49129"/>
        <item x="49130"/>
        <item x="49131"/>
        <item x="49132"/>
        <item x="49133"/>
        <item x="49134"/>
        <item x="49135"/>
        <item x="49136"/>
        <item x="49137"/>
        <item x="49138"/>
        <item x="49139"/>
        <item x="49140"/>
        <item x="49141"/>
        <item x="49142"/>
        <item x="49143"/>
        <item x="49144"/>
        <item x="49145"/>
        <item x="49146"/>
        <item x="49147"/>
        <item x="49148"/>
        <item x="49149"/>
        <item x="49150"/>
        <item x="49151"/>
        <item x="49152"/>
        <item x="49153"/>
        <item x="49154"/>
        <item x="49155"/>
        <item x="49156"/>
        <item x="49157"/>
        <item x="49158"/>
        <item x="49159"/>
        <item x="49160"/>
        <item x="49161"/>
        <item x="49162"/>
        <item x="49163"/>
        <item x="49164"/>
        <item x="49165"/>
        <item x="49166"/>
        <item x="49167"/>
        <item x="49168"/>
        <item x="49169"/>
        <item x="49170"/>
        <item x="49171"/>
        <item x="49172"/>
        <item x="49173"/>
        <item x="49174"/>
        <item x="49175"/>
        <item x="49176"/>
        <item x="49177"/>
        <item x="49178"/>
        <item x="49179"/>
        <item x="49180"/>
        <item x="49181"/>
        <item x="49182"/>
        <item x="49183"/>
        <item x="49184"/>
        <item x="49185"/>
        <item x="49186"/>
        <item x="49187"/>
        <item x="49188"/>
        <item x="49189"/>
        <item x="49190"/>
        <item x="49191"/>
        <item x="49192"/>
        <item x="49193"/>
        <item x="49194"/>
        <item x="49195"/>
        <item x="49196"/>
        <item x="49197"/>
        <item x="49198"/>
        <item x="49199"/>
        <item x="49200"/>
        <item x="49201"/>
        <item x="49202"/>
        <item x="49203"/>
        <item x="49204"/>
        <item x="49205"/>
        <item x="49206"/>
        <item x="49207"/>
        <item x="49208"/>
        <item x="49209"/>
        <item x="49210"/>
        <item x="49211"/>
        <item x="49212"/>
        <item x="49213"/>
        <item x="49214"/>
        <item x="49215"/>
        <item x="49216"/>
        <item x="49217"/>
        <item x="49218"/>
        <item x="49219"/>
        <item x="49220"/>
        <item x="49221"/>
        <item x="49222"/>
        <item x="49223"/>
        <item x="49224"/>
        <item x="49225"/>
        <item x="49226"/>
        <item x="49227"/>
        <item x="49228"/>
        <item x="49229"/>
        <item x="49230"/>
        <item x="49231"/>
        <item x="49232"/>
        <item x="49233"/>
        <item x="49234"/>
        <item x="49235"/>
        <item x="49236"/>
        <item x="49237"/>
        <item x="49238"/>
        <item x="49239"/>
        <item x="49240"/>
        <item x="49241"/>
        <item x="49242"/>
        <item x="49243"/>
        <item x="49244"/>
        <item x="49245"/>
        <item x="49246"/>
        <item x="49247"/>
        <item x="49248"/>
        <item x="49249"/>
        <item x="49250"/>
        <item x="49251"/>
        <item x="49252"/>
        <item x="49253"/>
        <item x="49254"/>
        <item x="49255"/>
        <item x="49256"/>
        <item x="49257"/>
        <item x="49258"/>
        <item x="49259"/>
        <item x="49260"/>
        <item x="49261"/>
        <item x="49262"/>
        <item x="49263"/>
        <item x="49264"/>
        <item x="49265"/>
        <item x="49266"/>
        <item x="49267"/>
        <item x="49268"/>
        <item x="49269"/>
        <item x="49270"/>
        <item x="49271"/>
        <item x="49272"/>
        <item x="49273"/>
        <item x="49274"/>
        <item x="49275"/>
        <item x="49276"/>
        <item x="49277"/>
        <item x="49278"/>
        <item x="49279"/>
        <item x="49280"/>
        <item x="49281"/>
        <item x="49282"/>
        <item x="49283"/>
        <item x="49284"/>
        <item x="49285"/>
        <item x="49286"/>
        <item x="49287"/>
        <item x="49288"/>
        <item x="49289"/>
        <item x="49290"/>
        <item x="49291"/>
        <item x="49292"/>
        <item x="49293"/>
        <item x="49294"/>
        <item x="49295"/>
        <item x="49296"/>
        <item x="49297"/>
        <item x="49298"/>
        <item x="49299"/>
        <item x="49300"/>
        <item x="49301"/>
        <item x="49302"/>
        <item x="49303"/>
        <item x="49304"/>
        <item x="49305"/>
        <item x="49306"/>
        <item x="49307"/>
        <item x="49308"/>
        <item x="49309"/>
        <item x="49310"/>
        <item x="49311"/>
        <item x="49312"/>
        <item x="49313"/>
        <item x="49314"/>
        <item x="49315"/>
        <item x="49316"/>
        <item x="49317"/>
        <item x="49318"/>
        <item x="49319"/>
        <item x="49320"/>
        <item x="49321"/>
        <item x="49322"/>
        <item x="49323"/>
        <item x="49324"/>
        <item x="49325"/>
        <item x="49326"/>
        <item x="49327"/>
        <item x="49328"/>
        <item x="49329"/>
        <item x="49330"/>
        <item x="49331"/>
        <item x="49332"/>
        <item x="49333"/>
        <item x="49334"/>
        <item x="49335"/>
        <item x="49336"/>
        <item x="49337"/>
        <item x="49338"/>
        <item x="49339"/>
        <item x="49340"/>
        <item x="49341"/>
        <item x="49342"/>
        <item x="49343"/>
        <item x="49344"/>
        <item x="49345"/>
        <item x="49346"/>
        <item x="49347"/>
        <item x="49348"/>
        <item x="49349"/>
        <item x="49350"/>
        <item x="49351"/>
        <item x="49352"/>
        <item x="49353"/>
        <item x="49354"/>
        <item x="49355"/>
        <item x="49356"/>
        <item x="49357"/>
        <item x="49358"/>
        <item x="49359"/>
        <item x="49360"/>
        <item x="49361"/>
        <item x="49362"/>
        <item x="49363"/>
        <item x="49364"/>
        <item x="49365"/>
        <item x="49366"/>
        <item x="49367"/>
        <item x="49368"/>
        <item x="49369"/>
        <item x="49370"/>
        <item x="49371"/>
        <item x="49372"/>
        <item x="49373"/>
        <item x="49374"/>
        <item x="49375"/>
        <item x="49376"/>
        <item x="49377"/>
        <item x="49378"/>
        <item x="49379"/>
        <item x="49380"/>
        <item x="49381"/>
        <item x="49382"/>
        <item x="49383"/>
        <item x="49384"/>
        <item x="49385"/>
        <item x="49386"/>
        <item x="49387"/>
        <item x="49388"/>
        <item x="49389"/>
        <item x="49390"/>
        <item x="49391"/>
        <item x="49392"/>
        <item x="49393"/>
        <item x="49394"/>
        <item x="49395"/>
        <item x="49396"/>
        <item x="49397"/>
        <item x="49398"/>
        <item x="49399"/>
        <item x="49400"/>
        <item x="49401"/>
        <item x="49402"/>
        <item x="49403"/>
        <item x="49404"/>
        <item x="49405"/>
        <item x="49406"/>
        <item x="49407"/>
        <item x="49408"/>
        <item x="49409"/>
        <item x="49410"/>
        <item x="49411"/>
        <item x="49412"/>
        <item x="49413"/>
        <item x="49414"/>
        <item x="49415"/>
        <item x="49416"/>
        <item x="49417"/>
        <item x="49418"/>
        <item x="49419"/>
        <item x="49420"/>
        <item x="49421"/>
        <item x="49422"/>
        <item x="49423"/>
        <item x="49424"/>
        <item x="49425"/>
        <item x="49426"/>
        <item x="49427"/>
        <item x="49428"/>
        <item x="49429"/>
        <item x="49430"/>
        <item x="49431"/>
        <item x="49432"/>
        <item x="49433"/>
        <item x="49434"/>
        <item x="49435"/>
        <item x="49436"/>
        <item x="49437"/>
        <item x="49438"/>
        <item x="49439"/>
        <item x="49440"/>
        <item x="49441"/>
        <item x="49442"/>
        <item x="49443"/>
        <item x="49444"/>
        <item x="49445"/>
        <item x="49446"/>
        <item x="49447"/>
        <item x="49448"/>
        <item x="49449"/>
        <item x="49450"/>
        <item x="49451"/>
        <item x="49452"/>
        <item x="49453"/>
        <item x="49454"/>
        <item x="49455"/>
        <item x="49456"/>
        <item x="49457"/>
        <item x="49458"/>
        <item x="49459"/>
        <item x="49460"/>
        <item x="49461"/>
        <item x="49462"/>
        <item x="49463"/>
        <item x="49464"/>
        <item x="49465"/>
        <item x="49466"/>
        <item x="49467"/>
        <item x="49468"/>
        <item x="49469"/>
        <item x="49470"/>
        <item x="49471"/>
        <item x="49472"/>
        <item x="49473"/>
        <item x="49474"/>
        <item x="49475"/>
        <item x="49476"/>
        <item x="49477"/>
        <item x="49478"/>
        <item x="49479"/>
        <item x="49480"/>
        <item x="49481"/>
        <item x="49482"/>
        <item x="49483"/>
        <item x="49484"/>
        <item x="49485"/>
        <item x="49486"/>
        <item x="49487"/>
        <item x="49488"/>
        <item x="49489"/>
        <item x="49490"/>
        <item x="49491"/>
        <item x="49492"/>
        <item x="49493"/>
        <item x="49494"/>
        <item x="49495"/>
        <item x="49496"/>
        <item x="49497"/>
        <item x="49498"/>
        <item x="49499"/>
        <item x="49500"/>
        <item x="49501"/>
        <item x="49502"/>
        <item x="49503"/>
        <item x="49504"/>
        <item x="49505"/>
        <item x="49506"/>
        <item x="49507"/>
        <item x="49508"/>
        <item x="49509"/>
        <item x="49510"/>
        <item x="49511"/>
        <item x="49512"/>
        <item x="49513"/>
        <item x="49514"/>
        <item x="49515"/>
        <item x="49516"/>
        <item x="49517"/>
        <item x="49518"/>
        <item x="49519"/>
        <item x="49520"/>
        <item x="49521"/>
        <item x="49522"/>
        <item x="49523"/>
        <item x="49524"/>
        <item x="49525"/>
        <item x="49526"/>
        <item x="49527"/>
        <item x="49528"/>
        <item x="49529"/>
        <item x="49530"/>
        <item x="49531"/>
        <item x="49532"/>
        <item x="49533"/>
        <item x="49534"/>
        <item x="49535"/>
        <item x="49536"/>
        <item x="49537"/>
        <item x="49538"/>
        <item x="49539"/>
        <item x="49540"/>
        <item x="49541"/>
        <item x="49542"/>
        <item x="49543"/>
        <item x="49544"/>
        <item x="49545"/>
        <item x="49546"/>
        <item x="49547"/>
        <item x="49548"/>
        <item x="49549"/>
        <item x="49550"/>
        <item x="49551"/>
        <item x="49552"/>
        <item x="49553"/>
        <item x="49554"/>
        <item x="49555"/>
        <item x="49556"/>
        <item x="49557"/>
        <item x="49558"/>
        <item x="49559"/>
        <item x="49560"/>
        <item x="49561"/>
        <item x="49562"/>
        <item x="49563"/>
        <item x="49564"/>
        <item x="49565"/>
        <item x="49566"/>
        <item x="49567"/>
        <item x="49568"/>
        <item x="49569"/>
        <item x="49570"/>
        <item x="49571"/>
        <item x="49572"/>
        <item x="49573"/>
        <item x="49574"/>
        <item x="49575"/>
        <item x="49576"/>
        <item x="49577"/>
        <item x="49578"/>
        <item x="49579"/>
        <item x="49580"/>
        <item x="49581"/>
        <item x="49582"/>
        <item x="49583"/>
        <item x="49584"/>
        <item x="49585"/>
        <item x="49586"/>
        <item x="49587"/>
        <item x="49588"/>
        <item x="49589"/>
        <item x="49590"/>
        <item x="49591"/>
        <item x="49592"/>
        <item x="49593"/>
        <item x="49594"/>
        <item x="49595"/>
        <item x="49596"/>
        <item x="49597"/>
        <item x="49598"/>
        <item x="49599"/>
        <item x="49600"/>
        <item x="49601"/>
        <item x="49602"/>
        <item x="49603"/>
        <item x="49604"/>
        <item x="49605"/>
        <item x="49606"/>
        <item x="49607"/>
        <item x="49608"/>
        <item x="49609"/>
        <item x="49610"/>
        <item x="49611"/>
        <item x="49612"/>
        <item x="49613"/>
        <item x="49614"/>
        <item x="49615"/>
        <item x="49616"/>
        <item x="49617"/>
        <item x="49618"/>
        <item x="49619"/>
        <item x="49620"/>
        <item x="49621"/>
        <item x="49622"/>
        <item x="49623"/>
        <item x="49624"/>
        <item x="49625"/>
        <item x="49626"/>
        <item x="49627"/>
        <item x="49628"/>
        <item x="49629"/>
        <item x="49630"/>
        <item x="49631"/>
        <item x="49632"/>
        <item x="49633"/>
        <item x="49634"/>
        <item x="49635"/>
        <item x="49636"/>
        <item x="49637"/>
        <item x="49638"/>
        <item x="49639"/>
        <item x="49640"/>
        <item x="49641"/>
        <item x="49642"/>
        <item x="49643"/>
        <item x="49644"/>
        <item x="49645"/>
        <item x="49646"/>
        <item x="49647"/>
        <item x="49648"/>
        <item x="49649"/>
        <item x="49650"/>
        <item x="49651"/>
        <item x="49652"/>
        <item x="49653"/>
        <item x="49654"/>
        <item x="49655"/>
        <item x="49656"/>
        <item x="49657"/>
        <item x="49658"/>
        <item x="49659"/>
        <item x="49660"/>
        <item x="49661"/>
        <item x="49662"/>
        <item x="49663"/>
        <item x="49664"/>
        <item x="49665"/>
        <item x="49666"/>
        <item x="49667"/>
        <item x="49668"/>
        <item x="49669"/>
        <item x="49670"/>
        <item x="49671"/>
        <item x="49672"/>
        <item x="49673"/>
        <item x="49674"/>
        <item x="49675"/>
        <item x="49676"/>
        <item x="49677"/>
        <item x="49678"/>
        <item x="49679"/>
        <item x="49680"/>
        <item x="49681"/>
        <item x="49682"/>
        <item x="49683"/>
        <item x="49684"/>
        <item x="49685"/>
        <item x="49686"/>
        <item x="49687"/>
        <item x="49688"/>
        <item x="49689"/>
        <item x="49690"/>
        <item x="49691"/>
        <item x="49692"/>
        <item x="49693"/>
        <item x="49694"/>
        <item x="49695"/>
        <item x="49696"/>
        <item x="49697"/>
        <item x="49698"/>
        <item x="49699"/>
        <item x="49700"/>
        <item x="49701"/>
        <item x="49702"/>
        <item x="49703"/>
        <item x="49704"/>
        <item x="49705"/>
        <item x="49706"/>
        <item x="49707"/>
        <item x="49708"/>
        <item x="49709"/>
        <item x="49710"/>
        <item x="49711"/>
        <item x="49712"/>
        <item x="49713"/>
        <item x="49714"/>
        <item x="49715"/>
        <item x="49716"/>
        <item x="49717"/>
        <item x="49718"/>
        <item x="49719"/>
        <item x="49720"/>
        <item x="49721"/>
        <item x="49722"/>
        <item x="49723"/>
        <item x="49724"/>
        <item x="49725"/>
        <item x="49726"/>
        <item x="49727"/>
        <item x="49728"/>
        <item x="49729"/>
        <item x="49730"/>
        <item x="49731"/>
        <item x="49732"/>
        <item x="49733"/>
        <item x="49734"/>
        <item x="49735"/>
        <item x="49736"/>
        <item x="49737"/>
        <item x="49738"/>
        <item x="49739"/>
        <item x="49740"/>
        <item x="49741"/>
        <item x="49742"/>
        <item x="49743"/>
        <item x="49744"/>
        <item x="49745"/>
        <item x="49746"/>
        <item x="49747"/>
        <item x="49748"/>
        <item x="49749"/>
        <item x="49750"/>
        <item x="49751"/>
        <item x="49752"/>
        <item x="49753"/>
        <item x="49754"/>
        <item x="49755"/>
        <item x="49756"/>
        <item x="49757"/>
        <item x="49758"/>
        <item x="49759"/>
        <item x="49760"/>
        <item x="49761"/>
        <item x="49762"/>
        <item x="49763"/>
        <item x="49764"/>
        <item x="49765"/>
        <item x="49766"/>
        <item x="49767"/>
        <item x="49768"/>
        <item x="49769"/>
        <item x="49770"/>
        <item x="49771"/>
        <item x="49772"/>
        <item x="49773"/>
        <item x="49774"/>
        <item x="49775"/>
        <item x="49776"/>
        <item x="49777"/>
        <item x="49778"/>
        <item x="49779"/>
        <item x="49780"/>
        <item x="49781"/>
        <item x="49782"/>
        <item x="49783"/>
        <item x="49784"/>
        <item x="49785"/>
        <item x="49786"/>
        <item x="49787"/>
        <item x="49788"/>
        <item x="49789"/>
        <item x="49790"/>
        <item x="49791"/>
        <item x="49792"/>
        <item x="49793"/>
        <item x="49794"/>
        <item x="49795"/>
        <item x="49796"/>
        <item x="49797"/>
        <item x="49798"/>
        <item x="49799"/>
        <item x="49800"/>
        <item x="49801"/>
        <item x="49802"/>
        <item x="49803"/>
        <item x="49804"/>
        <item x="49805"/>
        <item x="49806"/>
        <item x="49807"/>
        <item x="49808"/>
        <item x="49809"/>
        <item x="49810"/>
        <item x="49811"/>
        <item x="49812"/>
        <item x="49813"/>
        <item x="49814"/>
        <item x="49815"/>
        <item x="49816"/>
        <item x="49817"/>
        <item x="49818"/>
        <item x="49819"/>
        <item x="49820"/>
        <item x="49821"/>
        <item x="49822"/>
        <item x="49823"/>
        <item x="49824"/>
        <item x="49825"/>
        <item x="49826"/>
        <item x="49827"/>
        <item x="49828"/>
        <item x="49829"/>
        <item x="49830"/>
        <item x="49831"/>
        <item x="49832"/>
        <item x="49833"/>
        <item x="49834"/>
        <item x="49835"/>
        <item x="49836"/>
        <item x="49837"/>
        <item x="49838"/>
        <item x="49839"/>
        <item x="49840"/>
        <item x="49841"/>
        <item x="49842"/>
        <item x="49843"/>
        <item x="49844"/>
        <item x="49845"/>
        <item x="49846"/>
        <item x="49847"/>
        <item x="49848"/>
        <item x="49849"/>
        <item x="49850"/>
        <item x="49851"/>
        <item x="49852"/>
        <item x="49853"/>
        <item x="49854"/>
        <item x="49855"/>
        <item x="49856"/>
        <item x="49857"/>
        <item x="49858"/>
        <item x="49859"/>
        <item x="49860"/>
        <item x="49861"/>
        <item x="49862"/>
        <item x="49863"/>
        <item x="49864"/>
        <item x="49865"/>
        <item x="49866"/>
        <item x="49867"/>
        <item x="49868"/>
        <item x="49869"/>
        <item x="49870"/>
        <item x="49871"/>
        <item x="49872"/>
        <item x="49873"/>
        <item x="49874"/>
        <item x="49875"/>
        <item x="49876"/>
        <item x="49877"/>
        <item x="49878"/>
        <item x="49879"/>
        <item x="49880"/>
        <item x="49881"/>
        <item x="49882"/>
        <item x="49883"/>
        <item x="49884"/>
        <item x="49885"/>
        <item x="49886"/>
        <item x="49887"/>
        <item x="49888"/>
        <item x="49889"/>
        <item x="49890"/>
        <item x="49891"/>
        <item x="49892"/>
        <item x="49893"/>
        <item x="49894"/>
        <item x="49895"/>
        <item x="49896"/>
        <item x="49897"/>
        <item x="49898"/>
        <item x="49899"/>
        <item x="49900"/>
        <item x="49901"/>
        <item x="49902"/>
        <item x="49903"/>
        <item x="49904"/>
        <item x="49905"/>
        <item x="49906"/>
        <item x="49907"/>
        <item x="49908"/>
        <item x="49909"/>
        <item x="49910"/>
        <item x="49911"/>
        <item x="49912"/>
        <item x="49913"/>
        <item x="49914"/>
        <item x="49915"/>
        <item x="49916"/>
        <item x="49917"/>
        <item x="49918"/>
        <item x="49919"/>
        <item x="49920"/>
        <item x="49921"/>
        <item x="49922"/>
        <item x="49923"/>
        <item x="49924"/>
        <item x="49925"/>
        <item x="49926"/>
        <item x="49927"/>
        <item x="49928"/>
        <item x="49929"/>
        <item x="49930"/>
        <item x="49931"/>
        <item x="49932"/>
        <item x="49933"/>
        <item x="49934"/>
        <item x="49935"/>
        <item x="49936"/>
        <item x="49937"/>
        <item x="49938"/>
        <item x="49939"/>
        <item x="49940"/>
        <item x="49941"/>
        <item x="49942"/>
        <item x="49943"/>
        <item x="49944"/>
        <item x="49945"/>
        <item x="49946"/>
        <item x="49947"/>
        <item x="49948"/>
        <item x="49949"/>
        <item x="49950"/>
        <item x="49951"/>
        <item x="49952"/>
        <item x="49953"/>
        <item x="49954"/>
        <item x="49955"/>
        <item x="49956"/>
        <item x="49957"/>
        <item x="49958"/>
        <item x="49959"/>
        <item x="49960"/>
        <item x="49961"/>
        <item x="49962"/>
        <item x="49963"/>
        <item x="49964"/>
        <item x="49965"/>
        <item x="49966"/>
        <item x="49967"/>
        <item x="49968"/>
        <item x="49969"/>
        <item x="49970"/>
        <item x="49971"/>
        <item x="49972"/>
        <item x="49973"/>
        <item x="49974"/>
        <item x="49975"/>
        <item x="49976"/>
        <item x="49977"/>
        <item x="49978"/>
        <item x="49979"/>
        <item x="49980"/>
        <item x="49981"/>
        <item x="49982"/>
        <item x="49983"/>
        <item x="49984"/>
        <item x="49985"/>
        <item x="49986"/>
        <item x="49987"/>
        <item x="49988"/>
        <item x="49989"/>
        <item x="49990"/>
        <item x="49991"/>
        <item x="49992"/>
        <item x="49993"/>
        <item x="49994"/>
        <item x="49995"/>
        <item x="49996"/>
        <item x="49997"/>
        <item x="49998"/>
        <item x="49999"/>
        <item x="50000"/>
        <item x="50001"/>
        <item x="50002"/>
        <item x="50003"/>
        <item x="50004"/>
        <item x="50005"/>
        <item x="50006"/>
        <item x="50007"/>
        <item x="50008"/>
        <item x="50009"/>
        <item x="50010"/>
        <item x="50011"/>
        <item x="50012"/>
        <item x="50013"/>
        <item x="50014"/>
        <item x="50015"/>
        <item x="50016"/>
        <item x="50017"/>
        <item x="50018"/>
        <item x="50019"/>
        <item x="50020"/>
        <item x="50021"/>
        <item x="50022"/>
        <item x="50023"/>
        <item x="50024"/>
        <item x="50025"/>
        <item x="50026"/>
        <item x="50027"/>
        <item x="50028"/>
        <item x="50029"/>
        <item x="50030"/>
        <item x="50031"/>
        <item x="50032"/>
        <item x="50033"/>
        <item x="50034"/>
        <item x="50035"/>
        <item x="50036"/>
        <item x="50037"/>
        <item x="50038"/>
        <item x="50039"/>
        <item x="50040"/>
        <item x="50041"/>
        <item x="50042"/>
        <item x="50043"/>
        <item x="50044"/>
        <item x="50045"/>
        <item x="50046"/>
        <item x="50047"/>
        <item x="50048"/>
        <item x="50049"/>
        <item x="50050"/>
        <item x="50051"/>
        <item x="50052"/>
        <item x="50053"/>
        <item x="50054"/>
        <item x="50055"/>
        <item x="50056"/>
        <item x="50057"/>
        <item x="50058"/>
        <item x="50059"/>
        <item x="50060"/>
        <item x="50061"/>
        <item x="50062"/>
        <item x="50063"/>
        <item x="50064"/>
        <item x="50065"/>
        <item x="50066"/>
        <item x="50067"/>
        <item x="50068"/>
        <item x="50069"/>
        <item x="50070"/>
        <item x="50071"/>
        <item x="50072"/>
        <item x="50073"/>
        <item x="50074"/>
        <item x="50075"/>
        <item x="50076"/>
        <item x="50077"/>
        <item x="50078"/>
        <item x="50079"/>
        <item x="50080"/>
        <item x="50081"/>
        <item x="50082"/>
        <item x="50083"/>
        <item x="50084"/>
        <item x="50085"/>
        <item x="50086"/>
        <item x="50087"/>
        <item x="50088"/>
        <item x="50089"/>
        <item x="50090"/>
        <item x="50091"/>
        <item x="50092"/>
        <item x="50093"/>
        <item x="50094"/>
        <item x="50095"/>
        <item x="50096"/>
        <item x="50097"/>
        <item x="50098"/>
        <item x="50099"/>
        <item x="50100"/>
        <item x="50101"/>
        <item x="50102"/>
        <item x="50103"/>
        <item x="50104"/>
        <item x="50105"/>
        <item x="50106"/>
        <item x="50107"/>
        <item x="50108"/>
        <item x="50109"/>
        <item x="50110"/>
        <item x="50111"/>
        <item x="50112"/>
        <item x="50113"/>
        <item x="50114"/>
        <item x="50115"/>
        <item x="50116"/>
        <item x="50117"/>
        <item x="50118"/>
        <item x="50119"/>
        <item x="50120"/>
        <item x="50121"/>
        <item x="50122"/>
        <item x="50123"/>
        <item x="50124"/>
        <item x="50125"/>
        <item x="50126"/>
        <item x="50127"/>
        <item x="50128"/>
        <item x="50129"/>
        <item x="50130"/>
        <item x="50131"/>
        <item x="50132"/>
        <item x="50133"/>
        <item x="50134"/>
        <item x="50135"/>
        <item x="50136"/>
        <item x="50137"/>
        <item x="50138"/>
        <item x="50139"/>
        <item x="50140"/>
        <item x="50141"/>
        <item x="50142"/>
        <item x="50143"/>
        <item x="50144"/>
        <item x="50145"/>
        <item x="50146"/>
        <item x="50147"/>
        <item x="50148"/>
        <item x="50149"/>
        <item x="50150"/>
        <item x="50151"/>
        <item x="50152"/>
        <item x="50153"/>
        <item x="50154"/>
        <item x="50155"/>
        <item x="50156"/>
        <item x="50157"/>
        <item x="50158"/>
        <item x="50159"/>
        <item x="50160"/>
        <item x="50161"/>
        <item x="50162"/>
        <item x="50163"/>
        <item x="50164"/>
        <item x="50165"/>
        <item x="50166"/>
        <item x="50167"/>
        <item x="50168"/>
        <item x="50169"/>
        <item x="50170"/>
        <item x="50171"/>
        <item x="50172"/>
        <item x="50173"/>
        <item x="50174"/>
        <item x="50175"/>
        <item x="50176"/>
        <item x="50177"/>
        <item x="50178"/>
        <item x="50179"/>
        <item x="50180"/>
        <item x="50181"/>
        <item x="50182"/>
        <item x="50183"/>
        <item x="50184"/>
        <item x="50185"/>
        <item x="50186"/>
        <item x="50187"/>
        <item x="50188"/>
        <item x="50189"/>
        <item x="50190"/>
        <item x="50191"/>
        <item x="50192"/>
        <item x="50193"/>
        <item x="50194"/>
        <item x="50195"/>
        <item x="50196"/>
        <item x="50197"/>
        <item x="50198"/>
        <item x="50199"/>
        <item x="50200"/>
        <item x="50201"/>
        <item x="50202"/>
        <item x="50203"/>
        <item x="50204"/>
        <item x="50205"/>
        <item x="50206"/>
        <item x="50207"/>
        <item x="50208"/>
        <item x="50209"/>
        <item x="50210"/>
        <item x="50211"/>
        <item x="50212"/>
        <item x="50213"/>
        <item x="50214"/>
        <item x="50215"/>
        <item x="50216"/>
        <item x="50217"/>
        <item x="50218"/>
        <item x="50219"/>
        <item x="50220"/>
        <item x="50221"/>
        <item x="50222"/>
        <item x="50223"/>
        <item x="50224"/>
        <item x="50225"/>
        <item x="50226"/>
        <item x="50227"/>
        <item x="50228"/>
        <item x="50229"/>
        <item x="50230"/>
        <item x="50231"/>
        <item x="50232"/>
        <item x="50233"/>
        <item x="50234"/>
        <item x="50235"/>
        <item x="50236"/>
        <item x="50237"/>
        <item x="50238"/>
        <item x="50239"/>
        <item x="50240"/>
        <item x="50241"/>
        <item x="50242"/>
        <item x="50243"/>
        <item x="50244"/>
        <item x="50245"/>
        <item x="50246"/>
        <item x="50247"/>
        <item x="50248"/>
        <item x="50249"/>
        <item x="50250"/>
        <item x="50251"/>
        <item x="50252"/>
        <item x="50253"/>
        <item x="50254"/>
        <item x="50255"/>
        <item x="50256"/>
        <item x="50257"/>
        <item x="50258"/>
        <item x="50259"/>
        <item x="50260"/>
        <item x="50261"/>
        <item x="50262"/>
        <item x="50263"/>
        <item x="50264"/>
        <item x="50265"/>
        <item x="50266"/>
        <item x="50267"/>
        <item x="50268"/>
        <item x="50269"/>
        <item x="50270"/>
        <item x="50271"/>
        <item x="50272"/>
        <item x="50273"/>
        <item x="50274"/>
        <item x="50275"/>
        <item x="50276"/>
        <item x="50277"/>
        <item x="50278"/>
        <item x="50279"/>
        <item x="50280"/>
        <item x="50281"/>
        <item x="50282"/>
        <item x="50283"/>
        <item x="50284"/>
        <item x="50285"/>
        <item x="50286"/>
        <item x="50287"/>
        <item x="50288"/>
        <item x="50289"/>
        <item x="50290"/>
        <item x="50291"/>
        <item x="50292"/>
        <item x="50293"/>
        <item x="50294"/>
        <item x="50295"/>
        <item x="50296"/>
        <item x="50297"/>
        <item x="50298"/>
        <item x="50299"/>
        <item x="50300"/>
        <item x="50301"/>
        <item x="50302"/>
        <item x="50303"/>
        <item x="50304"/>
        <item x="50305"/>
        <item x="50306"/>
        <item x="50307"/>
        <item x="50308"/>
        <item x="50309"/>
        <item x="50310"/>
        <item x="50311"/>
        <item x="50312"/>
        <item x="50313"/>
        <item x="50314"/>
        <item x="50315"/>
        <item x="50316"/>
        <item x="50317"/>
        <item x="50318"/>
        <item x="50319"/>
        <item x="50320"/>
        <item x="50321"/>
        <item x="50322"/>
        <item x="50323"/>
        <item x="50324"/>
        <item x="50325"/>
        <item x="50326"/>
        <item x="50327"/>
        <item x="50328"/>
        <item x="50329"/>
        <item x="50330"/>
        <item x="50331"/>
        <item x="50332"/>
        <item x="50333"/>
        <item x="50334"/>
        <item x="50335"/>
        <item x="50336"/>
        <item x="50337"/>
        <item x="50338"/>
        <item x="50339"/>
        <item x="50340"/>
        <item x="50341"/>
        <item x="50342"/>
        <item x="50343"/>
        <item x="50344"/>
        <item x="50345"/>
        <item x="50346"/>
        <item x="50347"/>
        <item x="50348"/>
        <item x="50349"/>
        <item x="50350"/>
        <item x="50351"/>
        <item x="50352"/>
        <item x="50353"/>
        <item x="50354"/>
        <item x="50355"/>
        <item x="50356"/>
        <item x="50357"/>
        <item x="50358"/>
        <item x="50359"/>
        <item x="50360"/>
        <item x="50361"/>
        <item x="50362"/>
        <item x="50363"/>
        <item x="50364"/>
        <item x="50365"/>
        <item x="50366"/>
        <item x="50367"/>
        <item x="50368"/>
        <item x="50369"/>
        <item x="50370"/>
        <item x="50371"/>
        <item x="50372"/>
        <item x="50373"/>
        <item x="50374"/>
        <item x="50375"/>
        <item x="50376"/>
        <item x="50377"/>
        <item x="50378"/>
        <item x="50379"/>
        <item x="50380"/>
        <item x="50381"/>
        <item x="50382"/>
        <item x="50383"/>
        <item x="50384"/>
        <item x="50385"/>
        <item x="50386"/>
        <item x="50387"/>
        <item x="50388"/>
        <item x="50389"/>
        <item x="50390"/>
        <item x="50391"/>
        <item x="50392"/>
        <item x="50393"/>
        <item x="50394"/>
        <item x="50395"/>
        <item x="50396"/>
        <item x="50397"/>
        <item x="50398"/>
        <item x="50399"/>
        <item x="50400"/>
        <item x="50401"/>
        <item x="50402"/>
        <item x="50403"/>
        <item x="50404"/>
        <item x="50405"/>
        <item x="50406"/>
        <item x="50407"/>
        <item x="50408"/>
        <item x="50409"/>
        <item x="50410"/>
        <item x="50411"/>
        <item x="50412"/>
        <item x="50413"/>
        <item x="50414"/>
        <item x="50415"/>
        <item x="50416"/>
        <item x="50417"/>
        <item x="50418"/>
        <item x="50419"/>
        <item x="50420"/>
        <item x="50421"/>
        <item x="50422"/>
        <item x="50423"/>
        <item x="50424"/>
        <item x="50425"/>
        <item x="50426"/>
        <item x="50427"/>
        <item x="50428"/>
        <item x="50429"/>
        <item x="50430"/>
        <item x="50431"/>
        <item x="50432"/>
        <item x="50433"/>
        <item x="50434"/>
        <item x="50435"/>
        <item x="50436"/>
        <item x="50437"/>
        <item x="50438"/>
        <item x="50439"/>
        <item x="50440"/>
        <item x="50441"/>
        <item x="50442"/>
        <item x="50443"/>
        <item x="50444"/>
        <item x="50445"/>
        <item x="50446"/>
        <item x="50447"/>
        <item x="50448"/>
        <item x="50449"/>
        <item x="50450"/>
        <item x="50451"/>
        <item x="50452"/>
        <item x="50453"/>
        <item x="50454"/>
        <item x="50455"/>
        <item x="50456"/>
        <item x="50457"/>
        <item x="50458"/>
        <item x="50459"/>
        <item x="50460"/>
        <item x="50461"/>
        <item x="50462"/>
        <item x="50463"/>
        <item x="50464"/>
        <item x="50465"/>
        <item x="50466"/>
        <item x="50467"/>
        <item x="50468"/>
        <item x="50469"/>
        <item x="50470"/>
        <item x="50471"/>
        <item x="50472"/>
        <item x="50473"/>
        <item x="50474"/>
        <item x="50475"/>
        <item x="50476"/>
        <item x="50477"/>
        <item x="50478"/>
        <item x="50479"/>
        <item x="50480"/>
        <item x="50481"/>
        <item x="50482"/>
        <item x="50483"/>
        <item x="50484"/>
        <item x="50485"/>
        <item x="50486"/>
        <item x="50487"/>
        <item x="50488"/>
        <item x="50489"/>
        <item x="50490"/>
        <item x="50491"/>
        <item x="50492"/>
        <item x="50493"/>
        <item x="50494"/>
        <item x="50495"/>
        <item x="50496"/>
        <item x="50497"/>
        <item x="50498"/>
        <item x="50499"/>
        <item x="50500"/>
        <item x="50501"/>
        <item x="50502"/>
        <item x="50503"/>
        <item x="50504"/>
        <item x="50505"/>
        <item x="50506"/>
        <item x="50507"/>
        <item x="50508"/>
        <item x="50509"/>
        <item x="50510"/>
        <item x="50511"/>
        <item x="50512"/>
        <item x="50513"/>
        <item x="50514"/>
        <item x="50515"/>
        <item x="50516"/>
        <item x="50517"/>
        <item x="50518"/>
        <item x="50519"/>
        <item x="50520"/>
        <item x="50521"/>
        <item x="50522"/>
        <item x="50523"/>
        <item x="50524"/>
        <item x="50525"/>
        <item x="50526"/>
        <item x="50527"/>
        <item x="50528"/>
        <item x="50529"/>
        <item x="50530"/>
        <item x="50531"/>
        <item x="50532"/>
        <item x="50533"/>
        <item x="50534"/>
        <item x="50535"/>
        <item x="50536"/>
        <item x="50537"/>
        <item x="50538"/>
        <item x="50539"/>
        <item x="50540"/>
        <item x="50541"/>
        <item x="50542"/>
        <item x="50543"/>
        <item x="50544"/>
        <item x="50545"/>
        <item x="50546"/>
        <item x="50547"/>
        <item x="50548"/>
        <item x="50549"/>
        <item x="50550"/>
        <item x="50551"/>
        <item x="50552"/>
        <item x="50553"/>
        <item x="50554"/>
        <item x="50555"/>
        <item x="50556"/>
        <item x="50557"/>
        <item x="50558"/>
        <item x="50559"/>
        <item x="50560"/>
        <item x="50561"/>
        <item x="50562"/>
        <item x="50563"/>
        <item x="50564"/>
        <item x="50565"/>
        <item x="50566"/>
        <item x="50567"/>
        <item x="50568"/>
        <item x="50569"/>
        <item x="50570"/>
        <item x="50571"/>
        <item x="50572"/>
        <item x="50573"/>
        <item x="50574"/>
        <item x="50575"/>
        <item x="50576"/>
        <item x="50577"/>
        <item x="50578"/>
        <item x="50579"/>
        <item x="50580"/>
        <item x="50581"/>
        <item x="50582"/>
        <item x="50583"/>
        <item x="50584"/>
        <item x="50585"/>
        <item x="50586"/>
        <item x="50587"/>
        <item x="50588"/>
        <item x="50589"/>
        <item x="50590"/>
        <item x="50591"/>
        <item x="50592"/>
        <item x="50593"/>
        <item x="50594"/>
        <item x="50595"/>
        <item x="50596"/>
        <item x="50597"/>
        <item x="50598"/>
        <item x="50599"/>
        <item x="50600"/>
        <item x="50601"/>
        <item x="50602"/>
        <item x="50603"/>
        <item x="50604"/>
        <item x="50605"/>
        <item x="50606"/>
        <item x="50607"/>
        <item x="50608"/>
        <item x="50609"/>
        <item x="50610"/>
        <item x="50611"/>
        <item x="50612"/>
        <item x="50613"/>
        <item x="50614"/>
        <item x="50615"/>
        <item x="50616"/>
        <item x="50617"/>
        <item x="50618"/>
        <item x="50619"/>
        <item x="50620"/>
        <item x="50621"/>
        <item x="50622"/>
        <item x="50623"/>
        <item x="50624"/>
        <item x="50625"/>
        <item x="50626"/>
        <item x="50627"/>
        <item x="50628"/>
        <item x="50629"/>
        <item x="50630"/>
        <item x="50631"/>
        <item x="50632"/>
        <item x="50633"/>
        <item x="50634"/>
        <item x="50635"/>
        <item x="50636"/>
        <item x="50637"/>
        <item x="50638"/>
        <item x="50639"/>
        <item x="50640"/>
        <item x="50641"/>
        <item x="50642"/>
        <item x="50643"/>
        <item x="50644"/>
        <item x="50645"/>
        <item x="50646"/>
        <item x="50647"/>
        <item x="50648"/>
        <item x="50649"/>
        <item x="50650"/>
        <item x="50651"/>
        <item x="50652"/>
        <item x="50653"/>
        <item x="50654"/>
        <item x="50655"/>
        <item x="50656"/>
        <item x="50657"/>
        <item x="50658"/>
        <item x="50659"/>
        <item x="50660"/>
        <item x="50661"/>
        <item x="50662"/>
        <item x="50663"/>
        <item x="50664"/>
        <item x="50665"/>
        <item x="50666"/>
        <item x="50667"/>
        <item x="50668"/>
        <item x="50669"/>
        <item x="50670"/>
        <item x="50671"/>
        <item x="50672"/>
        <item x="50673"/>
        <item x="50674"/>
        <item x="50675"/>
        <item x="50676"/>
        <item x="50677"/>
        <item x="50678"/>
        <item x="50679"/>
        <item x="50680"/>
        <item x="50681"/>
        <item x="50682"/>
        <item x="50683"/>
        <item x="50684"/>
        <item x="50685"/>
        <item x="50686"/>
        <item x="50687"/>
        <item x="50688"/>
        <item x="50689"/>
        <item x="50690"/>
        <item x="50691"/>
        <item x="50692"/>
        <item x="50693"/>
        <item x="50694"/>
        <item x="50695"/>
        <item x="50696"/>
        <item x="50697"/>
        <item x="50698"/>
        <item x="50699"/>
        <item x="50700"/>
        <item x="50701"/>
        <item x="50702"/>
        <item x="50703"/>
        <item x="50704"/>
        <item x="50705"/>
        <item x="50706"/>
        <item x="50707"/>
        <item x="50708"/>
        <item x="50709"/>
        <item x="50710"/>
        <item x="50711"/>
        <item x="50712"/>
        <item x="50713"/>
        <item x="50714"/>
        <item x="50715"/>
        <item x="50716"/>
        <item x="50717"/>
        <item x="50718"/>
        <item x="50719"/>
        <item x="50720"/>
        <item x="50721"/>
        <item x="50722"/>
        <item x="50723"/>
        <item x="50724"/>
        <item x="50725"/>
        <item x="50726"/>
        <item x="50727"/>
        <item x="50728"/>
        <item x="50729"/>
        <item x="50730"/>
        <item x="50731"/>
        <item x="50732"/>
        <item x="50733"/>
        <item x="50734"/>
        <item x="50735"/>
        <item x="50736"/>
        <item x="50737"/>
        <item x="50738"/>
        <item x="50739"/>
        <item x="50740"/>
        <item x="50741"/>
        <item x="50742"/>
        <item x="50743"/>
        <item x="50744"/>
        <item x="50745"/>
        <item x="50746"/>
        <item x="50747"/>
        <item x="50748"/>
        <item x="50749"/>
        <item x="50750"/>
        <item x="50751"/>
        <item x="50752"/>
        <item x="50753"/>
        <item x="50754"/>
        <item x="50755"/>
        <item x="50756"/>
        <item x="50757"/>
        <item x="50758"/>
        <item x="50759"/>
        <item x="50760"/>
        <item x="50761"/>
        <item x="50762"/>
        <item x="50763"/>
        <item x="50764"/>
        <item x="50765"/>
        <item x="50766"/>
        <item x="50767"/>
        <item x="50768"/>
        <item x="50769"/>
        <item x="50770"/>
        <item x="50771"/>
        <item x="50772"/>
        <item x="50773"/>
        <item x="50774"/>
        <item x="50775"/>
        <item x="50776"/>
        <item x="50777"/>
        <item x="50778"/>
        <item x="50779"/>
        <item x="50780"/>
        <item x="50781"/>
        <item x="50782"/>
        <item x="50783"/>
        <item x="50784"/>
        <item x="50785"/>
        <item x="50786"/>
        <item x="50787"/>
        <item x="50788"/>
        <item x="50789"/>
        <item x="50790"/>
        <item x="50791"/>
        <item x="50792"/>
        <item x="50793"/>
        <item x="50794"/>
        <item x="50795"/>
        <item x="50796"/>
        <item x="50797"/>
        <item x="50798"/>
        <item x="50799"/>
        <item x="50800"/>
        <item x="50801"/>
        <item x="50802"/>
        <item x="50803"/>
        <item x="50804"/>
        <item x="50805"/>
        <item x="50806"/>
        <item x="50807"/>
        <item x="50808"/>
        <item x="50809"/>
        <item x="50810"/>
        <item x="50811"/>
        <item x="50812"/>
        <item x="50813"/>
        <item x="50814"/>
        <item x="50815"/>
        <item x="50816"/>
        <item x="50817"/>
        <item x="50818"/>
        <item x="50819"/>
        <item x="50820"/>
        <item x="50821"/>
        <item x="50822"/>
        <item x="50823"/>
        <item x="50824"/>
        <item x="50825"/>
        <item x="50826"/>
        <item x="50827"/>
        <item x="50828"/>
        <item x="50829"/>
        <item x="50830"/>
        <item x="50831"/>
        <item x="50832"/>
        <item x="50833"/>
        <item x="50834"/>
        <item x="50835"/>
        <item x="50836"/>
        <item x="50837"/>
        <item x="50838"/>
        <item x="50839"/>
        <item x="50840"/>
        <item x="50841"/>
        <item x="50842"/>
        <item x="50843"/>
        <item x="50844"/>
        <item x="50845"/>
        <item x="50846"/>
        <item x="50847"/>
        <item x="50848"/>
        <item x="50849"/>
        <item x="50850"/>
        <item x="50851"/>
        <item x="50852"/>
        <item x="50853"/>
        <item x="50854"/>
        <item x="50855"/>
        <item x="50856"/>
        <item x="50857"/>
        <item x="50858"/>
        <item x="50859"/>
        <item x="50860"/>
        <item x="50861"/>
        <item x="50862"/>
        <item x="50863"/>
        <item x="50864"/>
        <item x="50865"/>
        <item x="50866"/>
        <item x="50867"/>
        <item x="50868"/>
        <item x="50869"/>
        <item x="50870"/>
        <item x="50871"/>
        <item x="50872"/>
        <item x="50873"/>
        <item x="50874"/>
        <item x="50875"/>
        <item x="50876"/>
        <item x="50877"/>
        <item x="50878"/>
        <item x="50879"/>
        <item x="50880"/>
        <item x="50881"/>
        <item x="50882"/>
        <item x="50883"/>
        <item x="50884"/>
        <item x="50885"/>
        <item x="50886"/>
        <item x="50887"/>
        <item x="50888"/>
        <item x="50889"/>
        <item x="50890"/>
        <item x="50891"/>
        <item x="50892"/>
        <item x="50893"/>
        <item x="50894"/>
        <item x="50895"/>
        <item x="50896"/>
        <item x="50897"/>
        <item x="50898"/>
        <item x="50899"/>
        <item x="50900"/>
        <item x="50901"/>
        <item x="50902"/>
        <item x="50903"/>
        <item x="50904"/>
        <item x="50905"/>
        <item x="50906"/>
        <item x="50907"/>
        <item x="50908"/>
        <item x="50909"/>
        <item x="50910"/>
        <item x="50911"/>
        <item x="50912"/>
        <item x="50913"/>
        <item x="50914"/>
        <item x="50915"/>
        <item x="50916"/>
        <item x="50917"/>
        <item x="50918"/>
        <item x="50919"/>
        <item x="50920"/>
        <item x="50921"/>
        <item x="50922"/>
        <item x="50923"/>
        <item x="50924"/>
        <item x="50925"/>
        <item x="50926"/>
        <item x="50927"/>
        <item x="50928"/>
        <item x="50929"/>
        <item x="50930"/>
        <item x="50931"/>
        <item x="50932"/>
        <item x="50933"/>
        <item x="50934"/>
        <item x="50935"/>
        <item x="50936"/>
        <item x="50937"/>
        <item x="50938"/>
        <item x="50939"/>
        <item x="50940"/>
        <item x="50941"/>
        <item x="50942"/>
        <item x="50943"/>
        <item x="50944"/>
        <item x="50945"/>
        <item x="50946"/>
        <item x="50947"/>
        <item x="50948"/>
        <item x="50949"/>
        <item x="50950"/>
        <item x="50951"/>
        <item x="50952"/>
        <item x="50953"/>
        <item x="50954"/>
        <item x="50955"/>
        <item x="50956"/>
        <item x="50957"/>
        <item x="50958"/>
        <item x="50959"/>
        <item x="50960"/>
        <item x="50961"/>
        <item x="50962"/>
        <item x="50963"/>
        <item x="50964"/>
        <item x="50965"/>
        <item x="50966"/>
        <item x="50967"/>
        <item x="50968"/>
        <item x="50969"/>
        <item x="50970"/>
        <item x="50971"/>
        <item x="50972"/>
        <item x="50973"/>
        <item x="50974"/>
        <item x="50975"/>
        <item x="50976"/>
        <item x="50977"/>
        <item x="50978"/>
        <item x="50979"/>
        <item x="50980"/>
        <item x="50981"/>
        <item x="50982"/>
        <item x="50983"/>
        <item x="50984"/>
        <item x="50985"/>
        <item x="50986"/>
        <item x="50987"/>
        <item x="50988"/>
        <item x="50989"/>
        <item x="50990"/>
        <item x="50991"/>
        <item x="50992"/>
        <item x="50993"/>
        <item x="50994"/>
        <item x="50995"/>
        <item x="50996"/>
        <item x="50997"/>
        <item x="50998"/>
        <item x="50999"/>
        <item x="51000"/>
        <item x="51001"/>
        <item x="51002"/>
        <item x="51003"/>
        <item x="51004"/>
        <item x="51005"/>
        <item x="51006"/>
        <item x="51007"/>
        <item x="51008"/>
        <item x="51009"/>
        <item x="51010"/>
        <item x="51011"/>
        <item x="51012"/>
        <item x="51013"/>
        <item x="51014"/>
        <item x="51015"/>
        <item x="51016"/>
        <item x="51017"/>
        <item x="51018"/>
        <item x="51019"/>
        <item x="51020"/>
        <item x="51021"/>
        <item x="51022"/>
        <item x="51023"/>
        <item x="51024"/>
        <item x="51025"/>
        <item x="51026"/>
        <item x="51027"/>
        <item x="51028"/>
        <item x="51029"/>
        <item x="51030"/>
        <item x="51031"/>
        <item x="51032"/>
        <item x="51033"/>
        <item x="51034"/>
        <item x="51035"/>
        <item x="51036"/>
        <item x="51037"/>
        <item x="51038"/>
        <item x="51039"/>
        <item x="51040"/>
        <item x="51041"/>
        <item x="51042"/>
        <item x="51043"/>
        <item x="51044"/>
        <item x="51045"/>
        <item x="51046"/>
        <item x="51047"/>
        <item x="51048"/>
        <item x="51049"/>
        <item x="51050"/>
        <item x="51051"/>
        <item x="51052"/>
        <item x="51053"/>
        <item x="51054"/>
        <item x="51055"/>
        <item x="51056"/>
        <item x="51057"/>
        <item x="51058"/>
        <item x="51059"/>
        <item x="51060"/>
        <item x="51061"/>
        <item x="51062"/>
        <item x="51063"/>
        <item x="51064"/>
        <item x="51065"/>
        <item x="51066"/>
        <item x="51067"/>
        <item x="51068"/>
        <item x="51069"/>
        <item x="51070"/>
        <item x="51071"/>
        <item x="51072"/>
        <item x="51073"/>
        <item x="51074"/>
        <item x="51075"/>
        <item x="51076"/>
        <item x="51077"/>
        <item x="51078"/>
        <item x="51079"/>
        <item x="51080"/>
        <item x="51081"/>
        <item x="51082"/>
        <item x="51083"/>
        <item x="51084"/>
        <item x="51085"/>
        <item x="51086"/>
        <item x="51087"/>
        <item x="51088"/>
        <item x="51089"/>
        <item x="51090"/>
        <item x="51091"/>
        <item x="51092"/>
        <item x="51093"/>
        <item x="51094"/>
        <item x="51095"/>
        <item x="51096"/>
        <item x="51097"/>
        <item x="51098"/>
        <item x="51099"/>
        <item x="51100"/>
        <item x="51101"/>
        <item x="51102"/>
        <item x="51103"/>
        <item x="51104"/>
        <item x="51105"/>
        <item x="51106"/>
        <item x="51107"/>
        <item x="51108"/>
        <item x="51109"/>
        <item x="51110"/>
        <item x="51111"/>
        <item x="51112"/>
        <item x="51113"/>
        <item x="51114"/>
        <item x="51115"/>
        <item x="51116"/>
        <item x="51117"/>
        <item x="51118"/>
        <item x="51119"/>
        <item x="51120"/>
        <item x="51121"/>
        <item x="51122"/>
        <item x="51123"/>
        <item x="51124"/>
        <item x="51125"/>
        <item x="51126"/>
        <item x="51127"/>
        <item x="51128"/>
        <item x="51129"/>
        <item x="51130"/>
        <item x="51131"/>
        <item x="51132"/>
        <item x="51133"/>
        <item x="51134"/>
        <item x="51135"/>
        <item x="51136"/>
        <item x="51137"/>
        <item x="51138"/>
        <item x="51139"/>
        <item x="51140"/>
        <item x="51141"/>
        <item x="51142"/>
        <item x="51143"/>
        <item x="51144"/>
        <item x="51145"/>
        <item x="51146"/>
        <item x="51147"/>
        <item x="51148"/>
        <item x="51149"/>
        <item x="51150"/>
        <item x="51151"/>
        <item x="51152"/>
        <item x="51153"/>
        <item x="51154"/>
        <item x="51155"/>
        <item x="51156"/>
        <item x="51157"/>
        <item x="51158"/>
        <item x="51159"/>
        <item x="51160"/>
        <item x="51161"/>
        <item x="51162"/>
        <item x="51163"/>
        <item x="51164"/>
        <item x="51165"/>
        <item x="51166"/>
        <item x="51167"/>
        <item x="51168"/>
        <item x="51169"/>
        <item x="51170"/>
        <item x="51171"/>
        <item x="51172"/>
        <item x="51173"/>
        <item x="51174"/>
        <item x="51175"/>
        <item x="51176"/>
        <item x="51177"/>
        <item x="51178"/>
        <item x="51179"/>
        <item x="51180"/>
        <item x="51181"/>
        <item x="51182"/>
        <item x="51183"/>
        <item x="51184"/>
        <item x="51185"/>
        <item x="51186"/>
        <item x="51187"/>
        <item x="51188"/>
        <item x="51189"/>
        <item x="51190"/>
        <item x="51191"/>
        <item x="51192"/>
        <item x="51193"/>
        <item x="51194"/>
        <item x="51195"/>
        <item x="51196"/>
        <item x="51197"/>
        <item x="51198"/>
        <item x="51199"/>
        <item x="51200"/>
        <item x="51201"/>
        <item x="51202"/>
        <item x="51203"/>
        <item x="51204"/>
        <item x="51205"/>
        <item x="51206"/>
        <item x="51207"/>
        <item x="51208"/>
        <item x="51209"/>
        <item x="51210"/>
        <item x="51211"/>
        <item x="51212"/>
        <item x="51213"/>
        <item x="51214"/>
        <item x="51215"/>
        <item x="51216"/>
        <item x="51217"/>
        <item x="51218"/>
        <item x="51219"/>
        <item x="51220"/>
        <item x="51221"/>
        <item x="51222"/>
        <item x="51223"/>
        <item x="51224"/>
        <item x="51225"/>
        <item x="51226"/>
        <item x="51227"/>
        <item x="51228"/>
        <item x="51229"/>
        <item x="51230"/>
        <item x="51231"/>
        <item x="51232"/>
        <item x="51233"/>
        <item x="51234"/>
        <item x="51235"/>
        <item x="51236"/>
        <item x="51237"/>
        <item x="51238"/>
        <item x="51239"/>
        <item x="51240"/>
        <item x="51241"/>
        <item x="51242"/>
        <item x="51243"/>
        <item x="51244"/>
        <item x="51245"/>
        <item x="51246"/>
        <item x="51247"/>
        <item x="51248"/>
        <item x="51249"/>
        <item x="51250"/>
        <item x="51251"/>
        <item x="51252"/>
        <item x="51253"/>
        <item x="51254"/>
        <item x="51255"/>
        <item x="51256"/>
        <item x="51257"/>
        <item x="51258"/>
        <item x="51259"/>
        <item x="51260"/>
        <item x="51261"/>
        <item x="51262"/>
        <item x="51263"/>
        <item x="51264"/>
        <item x="51265"/>
        <item x="51266"/>
        <item x="51267"/>
        <item x="51268"/>
        <item x="51269"/>
        <item x="51270"/>
        <item x="51271"/>
        <item x="51272"/>
        <item x="51273"/>
        <item x="51274"/>
        <item x="51275"/>
        <item x="51276"/>
        <item x="51277"/>
        <item x="51278"/>
        <item x="51279"/>
        <item x="51280"/>
        <item x="51281"/>
        <item x="51282"/>
        <item x="51283"/>
        <item x="51284"/>
        <item x="51285"/>
        <item x="51286"/>
        <item x="51287"/>
        <item x="51288"/>
        <item x="51289"/>
        <item x="51290"/>
        <item x="51291"/>
        <item x="51292"/>
        <item x="51293"/>
        <item x="51294"/>
        <item x="51295"/>
        <item x="51296"/>
        <item x="51297"/>
        <item x="51298"/>
        <item x="51299"/>
        <item x="51300"/>
        <item x="51301"/>
        <item x="51302"/>
        <item x="51303"/>
        <item x="51304"/>
        <item x="51305"/>
        <item x="51306"/>
        <item x="51307"/>
        <item x="51308"/>
        <item x="51309"/>
        <item x="51310"/>
        <item x="51311"/>
        <item x="51312"/>
        <item x="51313"/>
        <item x="51314"/>
        <item x="51315"/>
        <item x="51316"/>
        <item x="51317"/>
        <item x="51318"/>
        <item x="51319"/>
        <item x="51320"/>
        <item x="51321"/>
        <item x="51322"/>
        <item x="51323"/>
        <item x="51324"/>
        <item x="51325"/>
        <item x="51326"/>
        <item x="51327"/>
        <item x="51328"/>
        <item x="51329"/>
        <item x="51330"/>
        <item x="51331"/>
        <item x="51332"/>
        <item x="51333"/>
        <item x="51334"/>
        <item x="51335"/>
        <item x="51336"/>
        <item x="51337"/>
        <item x="51338"/>
        <item x="51339"/>
        <item x="51340"/>
        <item x="51341"/>
        <item x="51342"/>
        <item x="51343"/>
        <item x="51344"/>
        <item x="51345"/>
        <item x="51346"/>
        <item x="51347"/>
        <item x="51348"/>
        <item x="51349"/>
        <item x="51350"/>
        <item x="51351"/>
        <item x="51352"/>
        <item x="51353"/>
        <item x="51354"/>
        <item x="51355"/>
        <item x="51356"/>
        <item x="51357"/>
        <item x="51358"/>
        <item x="51359"/>
        <item x="51360"/>
        <item x="51361"/>
        <item x="51362"/>
        <item x="51363"/>
        <item x="51364"/>
        <item x="51365"/>
        <item x="51366"/>
        <item x="51367"/>
        <item x="51368"/>
        <item x="51369"/>
        <item x="51370"/>
        <item x="51371"/>
        <item x="51372"/>
        <item x="51373"/>
        <item x="51374"/>
        <item x="51375"/>
        <item x="51376"/>
        <item x="51377"/>
        <item x="51378"/>
        <item x="51379"/>
        <item x="51380"/>
        <item x="51381"/>
        <item x="51382"/>
        <item x="51383"/>
        <item x="51384"/>
        <item x="51385"/>
        <item x="51386"/>
        <item x="51387"/>
        <item x="51388"/>
        <item x="51389"/>
        <item x="51390"/>
        <item x="51391"/>
        <item x="51392"/>
        <item x="51393"/>
        <item x="51394"/>
        <item x="51395"/>
        <item x="51396"/>
        <item x="51397"/>
        <item x="51398"/>
        <item x="51399"/>
        <item x="51400"/>
        <item x="51401"/>
        <item x="51402"/>
        <item x="51403"/>
        <item x="51404"/>
        <item x="51405"/>
        <item x="51406"/>
        <item x="51407"/>
        <item x="51408"/>
        <item x="51409"/>
        <item x="51410"/>
        <item x="51411"/>
        <item x="51412"/>
        <item x="51413"/>
        <item x="51414"/>
        <item x="51415"/>
        <item x="51416"/>
        <item x="51417"/>
        <item x="51418"/>
        <item x="51419"/>
        <item x="51420"/>
        <item x="51421"/>
        <item x="51422"/>
        <item x="51423"/>
        <item x="51424"/>
        <item x="51425"/>
        <item x="51426"/>
        <item x="51427"/>
        <item x="51428"/>
        <item x="51429"/>
        <item x="51430"/>
        <item x="51431"/>
        <item x="51432"/>
        <item x="51433"/>
        <item x="51434"/>
        <item x="51435"/>
        <item x="51436"/>
        <item x="51437"/>
        <item x="51438"/>
        <item x="51439"/>
        <item x="51440"/>
        <item x="51441"/>
        <item x="51442"/>
        <item x="51443"/>
        <item x="51444"/>
        <item x="51445"/>
        <item x="51446"/>
        <item x="51447"/>
        <item x="51448"/>
        <item x="51449"/>
        <item x="51450"/>
        <item x="51451"/>
        <item x="51452"/>
        <item x="51453"/>
        <item x="51454"/>
        <item x="51455"/>
        <item x="51456"/>
        <item x="51457"/>
        <item x="51458"/>
        <item x="51459"/>
        <item x="51460"/>
        <item x="51461"/>
        <item x="51462"/>
        <item x="51463"/>
        <item x="51464"/>
        <item x="51465"/>
        <item x="51466"/>
        <item x="51467"/>
        <item x="51468"/>
        <item x="51469"/>
        <item x="51470"/>
        <item x="51471"/>
        <item x="51472"/>
        <item x="51473"/>
        <item x="51474"/>
        <item x="51475"/>
        <item x="51476"/>
        <item x="51477"/>
        <item x="51478"/>
        <item x="51479"/>
        <item x="51480"/>
        <item x="51481"/>
        <item x="51482"/>
        <item x="51483"/>
        <item x="51484"/>
        <item x="51485"/>
        <item x="51486"/>
        <item x="51487"/>
        <item x="51488"/>
        <item x="51489"/>
        <item x="51490"/>
        <item x="51491"/>
        <item x="51492"/>
        <item x="51493"/>
        <item x="51494"/>
        <item x="51495"/>
        <item x="51496"/>
        <item x="51497"/>
        <item x="51498"/>
        <item x="51499"/>
        <item x="51500"/>
        <item x="51501"/>
        <item x="51502"/>
        <item x="51503"/>
        <item x="51504"/>
        <item x="51505"/>
        <item x="51506"/>
        <item x="51507"/>
        <item x="51508"/>
        <item x="51509"/>
        <item x="51510"/>
        <item x="51511"/>
        <item x="51512"/>
        <item x="51513"/>
        <item x="51514"/>
        <item x="51515"/>
        <item x="51516"/>
        <item x="51517"/>
        <item x="51518"/>
        <item x="51519"/>
        <item x="51520"/>
        <item x="51521"/>
        <item x="51522"/>
        <item x="51523"/>
        <item x="51524"/>
        <item x="51525"/>
        <item x="51526"/>
        <item x="51527"/>
        <item x="51528"/>
        <item x="51529"/>
        <item x="51530"/>
        <item x="51531"/>
        <item x="51532"/>
        <item x="51533"/>
        <item x="51534"/>
        <item x="51535"/>
        <item x="51536"/>
        <item x="51537"/>
        <item x="51538"/>
        <item x="51539"/>
        <item x="51540"/>
        <item x="51541"/>
        <item x="51542"/>
        <item x="51543"/>
        <item x="51544"/>
        <item x="51545"/>
        <item x="51546"/>
        <item x="51547"/>
        <item x="51548"/>
        <item x="51549"/>
        <item x="51550"/>
        <item x="51551"/>
        <item x="51552"/>
        <item x="51553"/>
        <item x="51554"/>
        <item x="51555"/>
        <item x="51556"/>
        <item x="51557"/>
        <item x="51558"/>
        <item x="51559"/>
        <item x="51560"/>
        <item x="51561"/>
        <item x="51562"/>
        <item x="51563"/>
        <item x="51564"/>
        <item x="51565"/>
        <item x="51566"/>
        <item x="51567"/>
        <item x="51568"/>
        <item x="51569"/>
        <item x="51570"/>
        <item x="51571"/>
        <item x="51572"/>
        <item x="51573"/>
        <item x="51574"/>
        <item x="51575"/>
        <item x="51576"/>
        <item x="51577"/>
        <item x="51578"/>
        <item x="51579"/>
        <item x="51580"/>
        <item x="51581"/>
        <item x="51582"/>
        <item x="51583"/>
        <item x="51584"/>
        <item x="51585"/>
        <item x="51586"/>
        <item x="51587"/>
        <item x="51588"/>
        <item x="51589"/>
        <item x="51590"/>
        <item x="51591"/>
        <item x="51592"/>
        <item x="51593"/>
        <item x="51594"/>
        <item x="51595"/>
        <item x="51596"/>
        <item x="51597"/>
        <item x="51598"/>
        <item x="51599"/>
        <item x="51600"/>
        <item x="51601"/>
        <item x="51602"/>
        <item x="51603"/>
        <item x="51604"/>
        <item x="51605"/>
        <item x="51606"/>
        <item x="51607"/>
        <item x="51608"/>
        <item x="51609"/>
        <item x="51610"/>
        <item x="51611"/>
        <item x="51612"/>
        <item x="51613"/>
        <item x="51614"/>
        <item x="51615"/>
        <item x="51616"/>
        <item x="51617"/>
        <item x="51618"/>
        <item x="51619"/>
        <item x="51620"/>
        <item x="51621"/>
        <item x="51622"/>
        <item x="51623"/>
        <item x="51624"/>
        <item x="51625"/>
        <item x="51626"/>
        <item x="51627"/>
        <item x="51628"/>
        <item x="51629"/>
        <item x="51630"/>
        <item x="51631"/>
        <item x="51632"/>
        <item x="51633"/>
        <item x="51634"/>
        <item x="51635"/>
        <item x="51636"/>
        <item x="51637"/>
        <item x="51638"/>
        <item x="51639"/>
        <item x="51640"/>
        <item x="51641"/>
        <item x="51642"/>
        <item x="51643"/>
        <item x="51644"/>
        <item x="51645"/>
        <item x="51646"/>
        <item x="51647"/>
        <item x="51648"/>
        <item x="51649"/>
        <item x="51650"/>
        <item x="51651"/>
        <item x="51652"/>
        <item x="51653"/>
        <item x="51654"/>
        <item x="51655"/>
        <item x="51656"/>
        <item x="51657"/>
        <item x="51658"/>
        <item x="51659"/>
        <item x="51660"/>
        <item x="51661"/>
        <item x="51662"/>
        <item x="51663"/>
        <item x="51664"/>
        <item x="51665"/>
        <item x="51666"/>
        <item x="51667"/>
        <item x="51668"/>
        <item x="51669"/>
        <item x="51670"/>
        <item x="51671"/>
        <item x="51672"/>
        <item x="51673"/>
        <item x="51674"/>
        <item x="51675"/>
        <item x="51676"/>
        <item x="51677"/>
        <item x="51678"/>
        <item x="51679"/>
        <item x="51680"/>
        <item x="51681"/>
        <item x="51682"/>
        <item x="51683"/>
        <item x="51684"/>
        <item x="51685"/>
        <item x="51686"/>
        <item x="51687"/>
        <item x="51688"/>
        <item x="51689"/>
        <item x="51690"/>
        <item x="51691"/>
        <item x="51692"/>
        <item x="51693"/>
        <item x="51694"/>
        <item x="51695"/>
        <item x="51696"/>
        <item x="51697"/>
        <item x="51698"/>
        <item x="51699"/>
        <item x="51700"/>
        <item x="51701"/>
        <item x="51702"/>
        <item x="51703"/>
        <item x="51704"/>
        <item x="51705"/>
        <item x="51706"/>
        <item x="51707"/>
        <item x="51708"/>
        <item x="51709"/>
        <item x="51710"/>
        <item x="51711"/>
        <item x="51712"/>
        <item x="51713"/>
        <item x="51714"/>
        <item x="51715"/>
        <item x="51716"/>
        <item x="51717"/>
        <item x="51718"/>
        <item x="51719"/>
        <item x="51720"/>
        <item x="51721"/>
        <item x="51722"/>
        <item x="51723"/>
        <item x="51724"/>
        <item x="51725"/>
        <item x="51726"/>
        <item x="51727"/>
        <item x="51728"/>
        <item x="51729"/>
        <item x="51730"/>
        <item x="51731"/>
        <item x="51732"/>
        <item x="51733"/>
        <item x="51734"/>
        <item x="51735"/>
        <item x="51736"/>
        <item x="51737"/>
        <item x="51738"/>
        <item x="51739"/>
        <item x="51740"/>
        <item x="51741"/>
        <item x="51742"/>
        <item x="51743"/>
        <item x="51744"/>
        <item x="51745"/>
        <item x="51746"/>
        <item x="51747"/>
        <item x="51748"/>
        <item x="51749"/>
        <item x="51750"/>
        <item x="51751"/>
        <item x="51752"/>
        <item x="51753"/>
        <item x="51754"/>
        <item x="51755"/>
        <item x="51756"/>
        <item x="51757"/>
        <item x="51758"/>
        <item x="51759"/>
        <item x="51760"/>
        <item x="51761"/>
        <item x="51762"/>
        <item x="51763"/>
        <item x="51764"/>
        <item x="51765"/>
        <item x="51766"/>
        <item x="51767"/>
        <item x="51768"/>
        <item x="51769"/>
        <item x="51770"/>
        <item x="51771"/>
        <item x="51772"/>
        <item x="51773"/>
        <item x="51774"/>
        <item x="51775"/>
        <item x="51776"/>
        <item x="51777"/>
        <item x="51778"/>
        <item x="51779"/>
        <item x="51780"/>
        <item x="51781"/>
        <item x="51782"/>
        <item x="51783"/>
        <item x="51784"/>
        <item x="51785"/>
        <item x="51786"/>
        <item x="51787"/>
        <item x="51788"/>
        <item x="51789"/>
        <item x="51790"/>
        <item x="51791"/>
        <item x="51792"/>
        <item x="51793"/>
        <item x="51794"/>
        <item x="51795"/>
        <item x="51796"/>
        <item x="51797"/>
        <item x="51798"/>
        <item x="51799"/>
        <item x="51800"/>
        <item x="51801"/>
        <item x="51802"/>
        <item x="51803"/>
        <item x="51804"/>
        <item x="51805"/>
        <item x="51806"/>
        <item x="51807"/>
        <item x="51808"/>
        <item x="51809"/>
        <item x="51810"/>
        <item x="51811"/>
        <item x="51812"/>
        <item x="51813"/>
        <item x="51814"/>
        <item x="51815"/>
        <item x="51816"/>
        <item x="51817"/>
        <item x="51818"/>
        <item x="51819"/>
        <item x="51820"/>
        <item x="51821"/>
        <item x="51822"/>
        <item x="51823"/>
        <item x="51824"/>
        <item x="51825"/>
        <item x="51826"/>
        <item x="51827"/>
        <item x="51828"/>
        <item x="51829"/>
        <item x="51830"/>
        <item x="51831"/>
        <item x="51832"/>
        <item x="51833"/>
        <item x="51834"/>
        <item x="51835"/>
        <item x="51836"/>
        <item x="51837"/>
        <item x="51838"/>
        <item x="51839"/>
        <item x="51840"/>
        <item x="51841"/>
        <item x="51842"/>
        <item x="51843"/>
        <item x="51844"/>
        <item x="51845"/>
        <item x="51846"/>
        <item x="51847"/>
        <item x="51848"/>
        <item x="51849"/>
        <item x="51850"/>
        <item x="51851"/>
        <item x="51852"/>
        <item x="51853"/>
        <item x="51854"/>
        <item x="51855"/>
        <item x="51856"/>
        <item x="51857"/>
        <item x="51858"/>
        <item x="51859"/>
        <item x="51860"/>
        <item x="51861"/>
        <item x="51862"/>
        <item x="51863"/>
        <item x="51864"/>
        <item x="51865"/>
        <item x="51866"/>
        <item x="51867"/>
        <item x="51868"/>
        <item x="51869"/>
        <item x="51870"/>
        <item x="51871"/>
        <item x="51872"/>
        <item x="51873"/>
        <item x="51874"/>
        <item x="51875"/>
        <item x="51876"/>
        <item x="51877"/>
        <item x="51878"/>
        <item x="51879"/>
        <item x="51880"/>
        <item x="51881"/>
        <item x="51882"/>
        <item x="51883"/>
        <item x="51884"/>
        <item x="51885"/>
        <item x="51886"/>
        <item x="51887"/>
        <item x="51888"/>
        <item x="51889"/>
        <item x="51890"/>
        <item x="51891"/>
        <item x="51892"/>
        <item x="51893"/>
        <item x="51894"/>
        <item x="51895"/>
        <item x="51896"/>
        <item x="51897"/>
        <item x="51898"/>
        <item x="51899"/>
        <item x="51900"/>
        <item x="51901"/>
        <item x="51902"/>
        <item x="51903"/>
        <item x="51904"/>
        <item x="51905"/>
        <item x="51906"/>
        <item x="51907"/>
        <item x="51908"/>
        <item x="51909"/>
        <item x="51910"/>
        <item x="51911"/>
        <item x="51912"/>
        <item x="51913"/>
        <item x="51914"/>
        <item x="51915"/>
        <item x="51916"/>
        <item x="51917"/>
        <item x="51918"/>
        <item x="51919"/>
        <item x="51920"/>
        <item x="51921"/>
        <item x="51922"/>
        <item x="51923"/>
        <item x="51924"/>
        <item x="51925"/>
        <item x="51926"/>
        <item x="51927"/>
        <item x="51928"/>
        <item x="51929"/>
        <item x="51930"/>
        <item x="51931"/>
        <item x="51932"/>
        <item x="51933"/>
        <item x="51934"/>
        <item x="51935"/>
        <item x="51936"/>
        <item x="51937"/>
        <item x="51938"/>
        <item x="51939"/>
        <item x="51940"/>
        <item x="51941"/>
        <item x="51942"/>
        <item x="51943"/>
        <item x="51944"/>
        <item x="51945"/>
        <item x="51946"/>
        <item x="51947"/>
        <item x="51948"/>
        <item x="51949"/>
        <item x="51950"/>
        <item x="51951"/>
        <item x="51952"/>
        <item x="51953"/>
        <item x="51954"/>
        <item x="51955"/>
        <item x="51956"/>
        <item x="51957"/>
        <item x="51958"/>
        <item x="51959"/>
        <item x="51960"/>
        <item x="51961"/>
        <item x="51962"/>
        <item x="51963"/>
        <item x="51964"/>
        <item x="51965"/>
        <item x="51966"/>
        <item x="51967"/>
        <item x="51968"/>
        <item x="51969"/>
        <item x="51970"/>
        <item x="51971"/>
        <item x="51972"/>
        <item x="51973"/>
        <item x="51974"/>
        <item x="51975"/>
        <item x="51976"/>
        <item x="51977"/>
        <item x="51978"/>
        <item x="51979"/>
        <item x="51980"/>
        <item x="51981"/>
        <item x="51982"/>
        <item x="51983"/>
        <item x="51984"/>
        <item x="51985"/>
        <item x="51986"/>
        <item x="51987"/>
        <item x="51988"/>
        <item x="51989"/>
        <item x="51990"/>
        <item x="51991"/>
        <item x="51992"/>
        <item x="51993"/>
        <item x="51994"/>
        <item x="51995"/>
        <item x="51996"/>
        <item x="51997"/>
        <item x="51998"/>
        <item x="51999"/>
        <item x="52000"/>
        <item x="52001"/>
        <item x="52002"/>
        <item x="52003"/>
        <item x="52004"/>
        <item x="52005"/>
        <item x="52006"/>
        <item x="52007"/>
        <item x="52008"/>
        <item x="52009"/>
        <item x="52010"/>
        <item x="52011"/>
        <item x="52012"/>
        <item x="52013"/>
        <item x="52014"/>
        <item x="52015"/>
        <item x="52016"/>
        <item x="52017"/>
        <item x="52018"/>
        <item x="52019"/>
        <item x="52020"/>
        <item x="52021"/>
        <item x="52022"/>
        <item x="52023"/>
        <item x="52024"/>
        <item x="52025"/>
        <item x="52026"/>
        <item x="52027"/>
        <item x="52028"/>
        <item x="52029"/>
        <item x="52030"/>
        <item x="52031"/>
        <item x="52032"/>
        <item x="52033"/>
        <item x="52034"/>
        <item x="52035"/>
        <item x="52036"/>
        <item x="52037"/>
        <item x="52038"/>
        <item x="52039"/>
        <item x="52040"/>
        <item x="52041"/>
        <item x="52042"/>
        <item x="52043"/>
        <item x="52044"/>
        <item x="52045"/>
        <item x="52046"/>
        <item x="52047"/>
        <item x="52048"/>
        <item x="52049"/>
        <item x="52050"/>
        <item x="52051"/>
        <item x="52052"/>
        <item x="52053"/>
        <item x="52054"/>
        <item x="52055"/>
        <item x="52056"/>
        <item x="52057"/>
        <item x="52058"/>
        <item x="52059"/>
        <item x="52060"/>
        <item x="52061"/>
        <item x="52062"/>
        <item x="52063"/>
        <item x="52064"/>
        <item x="52065"/>
        <item x="52066"/>
        <item x="52067"/>
        <item x="52068"/>
        <item x="52069"/>
        <item x="52070"/>
        <item x="52071"/>
        <item x="52072"/>
        <item x="52073"/>
        <item x="52074"/>
        <item x="52075"/>
        <item x="52076"/>
        <item x="52077"/>
        <item x="52078"/>
        <item x="52079"/>
        <item x="52080"/>
        <item x="52081"/>
        <item x="52082"/>
        <item x="52083"/>
        <item x="52084"/>
        <item x="52085"/>
        <item x="52086"/>
        <item x="52087"/>
        <item x="52088"/>
        <item x="52089"/>
        <item x="52090"/>
        <item x="52091"/>
        <item x="52092"/>
        <item x="52093"/>
        <item x="52094"/>
        <item x="52095"/>
        <item x="52096"/>
        <item x="52097"/>
        <item x="52098"/>
        <item x="52099"/>
        <item x="52100"/>
        <item x="52101"/>
        <item x="52102"/>
        <item x="52103"/>
        <item x="52104"/>
        <item x="52105"/>
        <item x="52106"/>
        <item x="52107"/>
        <item x="52108"/>
        <item x="52109"/>
        <item x="52110"/>
        <item x="52111"/>
        <item x="52112"/>
        <item x="52113"/>
        <item x="52114"/>
        <item x="52115"/>
        <item x="52116"/>
        <item x="52117"/>
        <item x="52118"/>
        <item x="52119"/>
        <item x="52120"/>
        <item x="52121"/>
        <item x="52122"/>
        <item x="52123"/>
        <item x="52124"/>
        <item x="52125"/>
        <item x="52126"/>
        <item x="52127"/>
        <item x="52128"/>
        <item x="52129"/>
        <item x="52130"/>
        <item x="52131"/>
        <item x="52132"/>
        <item x="52133"/>
        <item x="52134"/>
        <item x="52135"/>
        <item x="52136"/>
        <item x="52137"/>
        <item x="52138"/>
        <item x="52139"/>
        <item x="52140"/>
        <item x="52141"/>
        <item x="52142"/>
        <item x="52143"/>
        <item x="52144"/>
        <item x="52145"/>
        <item x="52146"/>
        <item x="52147"/>
        <item x="52148"/>
        <item x="52149"/>
        <item x="52150"/>
        <item x="52151"/>
        <item x="52152"/>
        <item x="52153"/>
        <item x="52154"/>
        <item x="52155"/>
        <item x="52156"/>
        <item x="52157"/>
        <item x="52158"/>
        <item x="52159"/>
        <item x="52160"/>
        <item x="52161"/>
        <item x="52162"/>
        <item x="52163"/>
        <item x="52164"/>
        <item x="52165"/>
        <item x="52166"/>
        <item x="52167"/>
        <item x="52168"/>
        <item x="52169"/>
        <item x="52170"/>
        <item x="52171"/>
        <item x="52172"/>
        <item x="52173"/>
        <item x="52174"/>
        <item x="52175"/>
        <item x="52176"/>
        <item x="52177"/>
        <item x="52178"/>
        <item x="52179"/>
        <item x="52180"/>
        <item x="52181"/>
        <item x="52182"/>
        <item x="52183"/>
        <item x="52184"/>
        <item x="52185"/>
        <item x="52186"/>
        <item x="52187"/>
        <item x="52188"/>
        <item x="52189"/>
        <item x="52190"/>
        <item x="52191"/>
        <item x="52192"/>
        <item x="52193"/>
        <item x="52194"/>
        <item x="52195"/>
        <item x="52196"/>
        <item x="52197"/>
        <item x="52198"/>
        <item x="52199"/>
        <item x="52200"/>
        <item x="52201"/>
        <item x="52202"/>
        <item x="52203"/>
        <item x="52204"/>
        <item x="52205"/>
        <item x="52206"/>
        <item x="52207"/>
        <item x="52208"/>
        <item x="52209"/>
        <item x="52210"/>
        <item x="52211"/>
        <item x="52212"/>
        <item x="52213"/>
        <item x="52214"/>
        <item x="52215"/>
        <item x="52216"/>
        <item x="52217"/>
        <item x="52218"/>
        <item x="52219"/>
        <item x="52220"/>
        <item x="52221"/>
        <item x="52222"/>
        <item x="52223"/>
        <item x="52224"/>
        <item x="52225"/>
        <item x="52226"/>
        <item x="52227"/>
        <item x="52228"/>
        <item x="52229"/>
        <item x="52230"/>
        <item x="52231"/>
        <item x="52232"/>
        <item x="52233"/>
        <item x="52234"/>
        <item x="52235"/>
        <item x="52236"/>
        <item x="52237"/>
        <item x="52238"/>
        <item x="52239"/>
        <item x="52240"/>
        <item x="52241"/>
        <item x="52242"/>
        <item x="52243"/>
        <item x="52244"/>
        <item x="52245"/>
        <item x="52246"/>
        <item x="52247"/>
        <item x="52248"/>
        <item x="52249"/>
        <item x="52250"/>
        <item x="52251"/>
        <item x="52252"/>
        <item x="52253"/>
        <item x="52254"/>
        <item x="52255"/>
        <item x="52256"/>
        <item x="52257"/>
        <item x="52258"/>
        <item x="52259"/>
        <item x="52260"/>
        <item x="52261"/>
        <item x="52262"/>
        <item x="52263"/>
        <item x="52264"/>
        <item x="52265"/>
        <item x="52266"/>
        <item x="52267"/>
        <item x="52268"/>
        <item x="52269"/>
        <item x="52270"/>
        <item x="52271"/>
        <item x="52272"/>
        <item x="52273"/>
        <item x="52274"/>
        <item x="52275"/>
        <item x="52276"/>
        <item x="52277"/>
        <item x="52278"/>
        <item x="52279"/>
        <item x="52280"/>
        <item x="52281"/>
        <item x="52282"/>
        <item x="52283"/>
        <item x="52284"/>
        <item x="52285"/>
        <item x="52286"/>
        <item x="52287"/>
        <item x="52288"/>
        <item x="52289"/>
        <item x="52290"/>
        <item x="52291"/>
        <item x="52292"/>
        <item x="52293"/>
        <item x="52294"/>
        <item x="52295"/>
        <item x="52296"/>
        <item x="52297"/>
        <item x="52298"/>
        <item x="52299"/>
        <item x="52300"/>
        <item x="52301"/>
        <item x="52302"/>
        <item x="52303"/>
        <item x="52304"/>
        <item x="52305"/>
        <item x="52306"/>
        <item x="52307"/>
        <item x="52308"/>
        <item x="52309"/>
        <item x="52310"/>
        <item x="52311"/>
        <item x="52312"/>
        <item x="52313"/>
        <item x="52314"/>
        <item x="52315"/>
        <item x="52316"/>
        <item x="52317"/>
        <item x="52318"/>
        <item x="52319"/>
        <item x="52320"/>
        <item x="52321"/>
        <item x="52322"/>
        <item x="52323"/>
        <item x="52324"/>
        <item x="52325"/>
        <item x="52326"/>
        <item x="52327"/>
        <item x="52328"/>
        <item x="52329"/>
        <item x="52330"/>
        <item x="52331"/>
        <item x="52332"/>
        <item x="52333"/>
        <item x="52334"/>
        <item x="52335"/>
        <item x="52336"/>
        <item x="52337"/>
        <item x="52338"/>
        <item x="52339"/>
        <item x="52340"/>
        <item x="52341"/>
        <item x="52342"/>
        <item x="52343"/>
        <item x="52344"/>
        <item x="52345"/>
        <item x="52346"/>
        <item x="52347"/>
        <item x="52348"/>
        <item x="52349"/>
        <item x="52350"/>
        <item x="52351"/>
        <item x="52352"/>
        <item x="52353"/>
        <item x="52354"/>
        <item x="52355"/>
        <item x="52356"/>
        <item x="52357"/>
        <item x="52358"/>
        <item x="52359"/>
        <item x="52360"/>
        <item x="52361"/>
        <item x="52362"/>
        <item x="52363"/>
        <item x="52364"/>
        <item x="52365"/>
        <item x="52366"/>
        <item x="52367"/>
        <item x="52368"/>
        <item x="52369"/>
        <item x="52370"/>
        <item x="52371"/>
        <item x="52372"/>
        <item x="52373"/>
        <item x="52374"/>
        <item x="52375"/>
        <item x="52376"/>
        <item x="52377"/>
        <item x="52378"/>
        <item x="52379"/>
        <item x="52380"/>
        <item x="52381"/>
        <item x="52382"/>
        <item x="52383"/>
        <item x="52384"/>
        <item x="52385"/>
        <item x="52386"/>
        <item x="52387"/>
        <item x="52388"/>
        <item x="52389"/>
        <item x="52390"/>
        <item x="52391"/>
        <item x="52392"/>
        <item x="52393"/>
        <item x="52394"/>
        <item x="52395"/>
        <item x="52396"/>
        <item x="52397"/>
        <item x="52398"/>
        <item x="52399"/>
        <item x="52400"/>
        <item x="52401"/>
        <item x="52402"/>
        <item x="52403"/>
        <item x="52404"/>
        <item x="52405"/>
        <item x="52406"/>
        <item x="52407"/>
        <item x="52408"/>
        <item x="52409"/>
        <item x="52410"/>
        <item x="52411"/>
        <item x="52412"/>
        <item x="52413"/>
        <item x="52414"/>
        <item x="52415"/>
        <item x="52416"/>
        <item x="52417"/>
        <item x="52418"/>
        <item x="52419"/>
        <item x="52420"/>
        <item x="52421"/>
        <item x="52422"/>
        <item x="52423"/>
        <item x="52424"/>
        <item x="52425"/>
        <item x="52426"/>
        <item x="52427"/>
        <item x="52428"/>
        <item x="52429"/>
        <item x="52430"/>
        <item x="52431"/>
        <item x="52432"/>
        <item x="52433"/>
        <item x="52434"/>
        <item x="52435"/>
        <item x="52436"/>
        <item x="52437"/>
        <item x="52438"/>
        <item x="52439"/>
        <item x="52440"/>
        <item x="52441"/>
        <item x="52442"/>
        <item x="52443"/>
        <item x="52444"/>
        <item x="52445"/>
        <item x="52446"/>
        <item x="52447"/>
        <item x="52448"/>
        <item x="52449"/>
        <item x="52450"/>
        <item x="52451"/>
        <item x="52452"/>
        <item x="52453"/>
        <item x="52454"/>
        <item x="52455"/>
        <item x="52456"/>
        <item x="52457"/>
        <item x="52458"/>
        <item x="52459"/>
        <item x="52460"/>
        <item x="52461"/>
        <item x="52462"/>
        <item x="52463"/>
        <item x="52464"/>
        <item x="52465"/>
        <item x="52466"/>
        <item x="52467"/>
        <item x="52468"/>
        <item x="52469"/>
        <item x="52470"/>
        <item x="52471"/>
        <item x="52472"/>
        <item x="52473"/>
        <item x="52474"/>
        <item x="52475"/>
        <item x="52476"/>
        <item x="52477"/>
        <item x="52478"/>
        <item x="52479"/>
        <item x="52480"/>
        <item x="52481"/>
        <item x="52482"/>
        <item x="52483"/>
        <item x="52484"/>
        <item x="52485"/>
        <item x="52486"/>
        <item x="52487"/>
        <item x="52488"/>
        <item x="52489"/>
        <item x="52490"/>
        <item x="52491"/>
        <item x="52492"/>
        <item x="52493"/>
        <item x="52494"/>
        <item x="52495"/>
        <item x="52496"/>
        <item x="52497"/>
        <item x="52498"/>
        <item x="52499"/>
        <item x="52500"/>
        <item x="52501"/>
        <item x="52502"/>
        <item x="52503"/>
        <item x="52504"/>
        <item x="52505"/>
        <item x="52506"/>
        <item x="52507"/>
        <item x="52508"/>
        <item x="52509"/>
        <item x="52510"/>
        <item x="52511"/>
        <item x="52512"/>
        <item x="52513"/>
        <item x="52514"/>
        <item x="52515"/>
        <item x="52516"/>
        <item x="52517"/>
        <item x="52518"/>
        <item x="52519"/>
        <item x="52520"/>
        <item x="52521"/>
        <item x="52522"/>
        <item x="52523"/>
        <item x="52524"/>
        <item x="52525"/>
        <item x="52526"/>
        <item x="52527"/>
        <item x="52528"/>
        <item x="52529"/>
        <item x="52530"/>
        <item x="52531"/>
        <item x="52532"/>
        <item x="52533"/>
        <item x="52534"/>
        <item x="52535"/>
        <item x="52536"/>
        <item x="52537"/>
        <item x="52538"/>
        <item x="52539"/>
        <item x="52540"/>
        <item x="52541"/>
        <item x="52542"/>
        <item x="52543"/>
        <item x="52544"/>
        <item x="52545"/>
        <item x="52546"/>
        <item x="52547"/>
        <item x="52548"/>
        <item x="52549"/>
        <item x="52550"/>
        <item x="52551"/>
        <item x="52552"/>
        <item x="52553"/>
        <item x="52554"/>
        <item x="52555"/>
        <item x="52556"/>
        <item x="52557"/>
        <item x="52558"/>
        <item x="52559"/>
        <item x="52560"/>
        <item x="52561"/>
        <item x="52562"/>
        <item x="52563"/>
        <item x="52564"/>
        <item x="52565"/>
        <item x="52566"/>
        <item x="52567"/>
        <item x="52568"/>
        <item x="52569"/>
        <item x="52570"/>
        <item x="52571"/>
        <item x="52572"/>
        <item x="52573"/>
        <item x="52574"/>
        <item x="52575"/>
        <item x="52576"/>
        <item x="52577"/>
        <item x="52578"/>
        <item x="52579"/>
        <item x="52580"/>
        <item x="52581"/>
        <item x="52582"/>
        <item x="52583"/>
        <item x="52584"/>
        <item x="52585"/>
        <item x="52586"/>
        <item x="52587"/>
        <item x="52588"/>
        <item x="52589"/>
        <item x="52590"/>
        <item x="52591"/>
        <item x="52592"/>
        <item x="52593"/>
        <item x="52594"/>
        <item x="52595"/>
        <item x="52596"/>
        <item x="52597"/>
        <item x="52598"/>
        <item x="52599"/>
        <item x="52600"/>
        <item x="52601"/>
        <item x="52602"/>
        <item x="52603"/>
        <item x="52604"/>
        <item x="52605"/>
        <item x="52606"/>
        <item x="52607"/>
        <item x="52608"/>
        <item x="52609"/>
        <item x="52610"/>
        <item x="52611"/>
        <item x="52612"/>
        <item x="52613"/>
        <item x="52614"/>
        <item x="52615"/>
        <item x="52616"/>
        <item x="52617"/>
        <item x="52618"/>
        <item x="52619"/>
        <item x="52620"/>
        <item x="52621"/>
        <item x="52622"/>
        <item x="52623"/>
        <item x="52624"/>
        <item x="52625"/>
        <item x="52626"/>
        <item x="52627"/>
        <item x="52628"/>
        <item x="52629"/>
        <item x="52630"/>
        <item x="52631"/>
        <item x="52632"/>
        <item x="52633"/>
        <item x="52634"/>
        <item x="52635"/>
        <item x="52636"/>
        <item x="52637"/>
        <item x="52638"/>
        <item x="52639"/>
        <item x="52640"/>
        <item x="52641"/>
        <item x="52642"/>
        <item x="52643"/>
        <item x="52644"/>
        <item x="52645"/>
        <item x="52646"/>
        <item x="52647"/>
        <item x="52648"/>
        <item x="52649"/>
        <item x="52650"/>
        <item x="52651"/>
        <item x="52652"/>
        <item x="52653"/>
        <item x="52654"/>
        <item x="52655"/>
        <item x="52656"/>
        <item x="52657"/>
        <item x="52658"/>
        <item x="52659"/>
        <item x="52660"/>
        <item x="52661"/>
        <item x="52662"/>
        <item x="52663"/>
        <item x="52664"/>
        <item x="52665"/>
        <item x="52666"/>
        <item x="52667"/>
        <item x="52668"/>
        <item x="52669"/>
        <item x="52670"/>
        <item x="52671"/>
        <item x="52672"/>
        <item x="52673"/>
        <item x="52674"/>
        <item x="52675"/>
        <item x="52676"/>
        <item x="52677"/>
        <item x="52678"/>
        <item x="52679"/>
        <item x="52680"/>
        <item x="52681"/>
        <item x="52682"/>
        <item x="52683"/>
        <item x="52684"/>
        <item x="52685"/>
        <item x="52686"/>
        <item x="52687"/>
        <item x="52688"/>
        <item x="52689"/>
        <item x="52690"/>
        <item x="52691"/>
        <item x="52692"/>
        <item x="52693"/>
        <item x="52694"/>
        <item x="52695"/>
        <item x="52696"/>
        <item x="52697"/>
        <item x="52698"/>
        <item x="52699"/>
        <item x="52700"/>
        <item x="52701"/>
        <item x="52702"/>
        <item x="52703"/>
        <item x="52704"/>
        <item x="52705"/>
        <item x="52706"/>
        <item x="52707"/>
        <item x="52708"/>
        <item x="52709"/>
        <item x="52710"/>
        <item x="52711"/>
        <item x="52712"/>
        <item x="52713"/>
        <item x="52714"/>
        <item x="52715"/>
        <item x="52716"/>
        <item x="52717"/>
        <item x="52718"/>
        <item x="52719"/>
        <item x="52720"/>
        <item x="52721"/>
        <item x="52722"/>
        <item x="52723"/>
        <item x="52724"/>
        <item x="52725"/>
        <item x="52726"/>
        <item x="52727"/>
        <item x="52728"/>
        <item x="52729"/>
        <item x="52730"/>
        <item x="52731"/>
        <item x="52732"/>
        <item x="52733"/>
        <item x="52734"/>
        <item x="52735"/>
        <item x="52736"/>
        <item x="52737"/>
        <item x="52738"/>
        <item x="52739"/>
        <item x="52740"/>
        <item x="52741"/>
        <item x="52742"/>
        <item x="52743"/>
        <item x="52744"/>
        <item x="52745"/>
        <item x="52746"/>
        <item x="52747"/>
        <item x="52748"/>
        <item x="52749"/>
        <item x="52750"/>
        <item x="52751"/>
        <item x="52752"/>
        <item x="52753"/>
        <item x="52754"/>
        <item x="52755"/>
        <item x="52756"/>
        <item x="52757"/>
        <item x="52758"/>
        <item x="52759"/>
        <item x="52760"/>
        <item x="52761"/>
        <item x="52762"/>
        <item x="52763"/>
        <item x="52764"/>
        <item x="52765"/>
        <item x="52766"/>
        <item x="52767"/>
        <item x="52768"/>
        <item x="52769"/>
        <item x="52770"/>
        <item x="52771"/>
        <item x="52772"/>
        <item x="52773"/>
        <item x="52774"/>
        <item x="52775"/>
        <item x="52776"/>
        <item x="52777"/>
        <item x="52778"/>
        <item x="52779"/>
        <item x="52780"/>
        <item x="52781"/>
        <item x="52782"/>
        <item x="52783"/>
        <item x="52784"/>
        <item x="52785"/>
        <item x="52786"/>
        <item x="52787"/>
        <item x="52788"/>
        <item x="52789"/>
        <item x="52790"/>
        <item x="52791"/>
        <item x="52792"/>
        <item x="52793"/>
        <item x="52794"/>
        <item x="52795"/>
        <item x="52796"/>
        <item x="52797"/>
        <item x="52798"/>
        <item x="52799"/>
        <item x="52800"/>
        <item x="52801"/>
        <item x="52802"/>
        <item x="52803"/>
        <item x="52804"/>
        <item x="52805"/>
        <item x="52806"/>
        <item x="52807"/>
        <item x="52808"/>
        <item x="52809"/>
        <item x="52810"/>
        <item x="52811"/>
        <item x="52812"/>
        <item x="52813"/>
        <item x="52814"/>
        <item x="52815"/>
        <item x="52816"/>
        <item x="52817"/>
        <item x="52818"/>
        <item x="52819"/>
        <item x="52820"/>
        <item x="52821"/>
        <item x="52822"/>
        <item x="52823"/>
        <item x="52824"/>
        <item x="52825"/>
        <item x="52826"/>
        <item x="52827"/>
        <item x="52828"/>
        <item x="52829"/>
        <item x="52830"/>
        <item x="52831"/>
        <item x="52832"/>
        <item x="52833"/>
        <item x="52834"/>
        <item x="52835"/>
        <item x="52836"/>
        <item x="52837"/>
        <item x="52838"/>
        <item x="52839"/>
        <item x="52840"/>
        <item x="52841"/>
        <item x="52842"/>
        <item x="52843"/>
        <item x="52844"/>
        <item x="52845"/>
        <item x="52846"/>
        <item x="52847"/>
        <item x="52848"/>
        <item x="52849"/>
        <item x="52850"/>
        <item x="52851"/>
        <item x="52852"/>
        <item x="52853"/>
        <item x="52854"/>
        <item x="52855"/>
        <item x="52856"/>
        <item x="52857"/>
        <item x="52858"/>
        <item x="52859"/>
        <item x="52860"/>
        <item x="52861"/>
        <item x="52862"/>
        <item x="52863"/>
        <item x="52864"/>
        <item x="52865"/>
        <item x="52866"/>
        <item x="52867"/>
        <item x="52868"/>
        <item x="52869"/>
        <item x="52870"/>
        <item x="52871"/>
        <item x="52872"/>
        <item x="52873"/>
        <item x="52874"/>
        <item x="52875"/>
        <item x="52876"/>
        <item x="52877"/>
        <item x="52878"/>
        <item x="52879"/>
        <item x="52880"/>
        <item x="52881"/>
        <item x="52882"/>
        <item x="52883"/>
        <item x="52884"/>
        <item x="52885"/>
        <item x="52886"/>
        <item x="52887"/>
        <item x="52888"/>
        <item x="52889"/>
        <item x="52890"/>
        <item x="52891"/>
        <item x="52892"/>
        <item x="52893"/>
        <item x="52894"/>
        <item x="52895"/>
        <item x="52896"/>
        <item x="52897"/>
        <item x="52898"/>
        <item x="52899"/>
        <item x="52900"/>
        <item x="52901"/>
        <item x="52902"/>
        <item x="52903"/>
        <item x="52904"/>
        <item x="52905"/>
        <item x="52906"/>
        <item x="52907"/>
        <item x="52908"/>
        <item x="52909"/>
        <item x="52910"/>
        <item x="52911"/>
        <item x="52912"/>
        <item x="52913"/>
        <item x="52914"/>
        <item x="52915"/>
        <item x="52916"/>
        <item x="52917"/>
        <item x="52918"/>
        <item x="52919"/>
        <item x="52920"/>
        <item x="52921"/>
        <item x="52922"/>
        <item x="52923"/>
        <item x="52924"/>
        <item x="52925"/>
        <item x="52926"/>
        <item x="52927"/>
        <item x="52928"/>
        <item x="52929"/>
        <item x="52930"/>
        <item x="52931"/>
        <item x="52932"/>
        <item x="52933"/>
        <item x="52934"/>
        <item x="52935"/>
        <item x="52936"/>
        <item x="52937"/>
        <item x="52938"/>
        <item x="52939"/>
        <item x="52940"/>
        <item x="52941"/>
        <item x="52942"/>
        <item x="52943"/>
        <item x="52944"/>
        <item x="52945"/>
        <item x="52946"/>
        <item x="52947"/>
        <item x="52948"/>
        <item x="52949"/>
        <item x="52950"/>
        <item x="52951"/>
        <item x="52952"/>
        <item x="52953"/>
        <item x="52954"/>
        <item x="52955"/>
        <item x="52956"/>
        <item x="52957"/>
        <item x="52958"/>
        <item x="52959"/>
        <item x="52960"/>
        <item x="52961"/>
        <item x="52962"/>
        <item x="52963"/>
        <item x="52964"/>
        <item x="52965"/>
        <item x="52966"/>
        <item x="52967"/>
        <item x="52968"/>
        <item x="52969"/>
        <item x="52970"/>
        <item x="52971"/>
        <item x="52972"/>
        <item x="52973"/>
        <item x="52974"/>
        <item x="52975"/>
        <item x="52976"/>
        <item x="52977"/>
        <item x="52978"/>
        <item x="52979"/>
        <item x="52980"/>
        <item x="52981"/>
        <item x="52982"/>
        <item x="52983"/>
        <item x="52984"/>
        <item x="52985"/>
        <item x="52986"/>
        <item x="52987"/>
        <item x="52988"/>
        <item x="52989"/>
        <item x="52990"/>
        <item x="52991"/>
        <item x="52992"/>
        <item x="52993"/>
        <item x="52994"/>
        <item x="52995"/>
        <item x="52996"/>
        <item x="52997"/>
        <item x="52998"/>
        <item x="52999"/>
        <item x="53000"/>
        <item x="53001"/>
        <item x="53002"/>
        <item x="53003"/>
        <item x="53004"/>
        <item x="53005"/>
        <item x="53006"/>
        <item x="53007"/>
        <item x="53008"/>
        <item x="53009"/>
        <item x="53010"/>
        <item x="53011"/>
        <item x="53012"/>
        <item x="53013"/>
        <item x="53014"/>
        <item x="53015"/>
        <item x="53016"/>
        <item x="53017"/>
        <item x="53018"/>
        <item x="53019"/>
        <item x="53020"/>
        <item x="53021"/>
        <item x="53022"/>
        <item x="53023"/>
        <item x="53024"/>
        <item x="53025"/>
        <item x="53026"/>
        <item x="53027"/>
        <item x="53028"/>
        <item x="53029"/>
        <item x="53030"/>
        <item x="53031"/>
        <item x="53032"/>
        <item x="53033"/>
        <item x="53034"/>
        <item x="53035"/>
        <item x="53036"/>
        <item x="53037"/>
        <item x="53038"/>
        <item x="53039"/>
        <item x="53040"/>
        <item x="53041"/>
        <item x="53042"/>
        <item x="53043"/>
        <item x="53044"/>
        <item x="53045"/>
        <item x="53046"/>
        <item x="53047"/>
        <item x="53048"/>
        <item x="53049"/>
        <item x="53050"/>
        <item x="53051"/>
        <item x="53052"/>
        <item x="53053"/>
        <item x="53054"/>
        <item x="53055"/>
        <item x="53056"/>
        <item x="53057"/>
        <item x="53058"/>
        <item x="53059"/>
        <item x="53060"/>
        <item x="53061"/>
        <item x="53062"/>
        <item x="53063"/>
        <item x="53064"/>
        <item x="53065"/>
        <item x="53066"/>
        <item x="53067"/>
        <item x="53068"/>
        <item x="53069"/>
        <item x="53070"/>
        <item x="53071"/>
        <item x="53072"/>
        <item x="53073"/>
        <item x="53074"/>
        <item x="53075"/>
        <item x="53076"/>
        <item x="53077"/>
        <item x="53078"/>
        <item x="53079"/>
        <item x="53080"/>
        <item x="53081"/>
        <item x="53082"/>
        <item x="53083"/>
        <item x="53084"/>
        <item x="53085"/>
        <item x="53086"/>
        <item x="53087"/>
        <item x="53088"/>
        <item x="53089"/>
        <item x="53090"/>
        <item x="53091"/>
        <item x="53092"/>
        <item x="53093"/>
        <item x="53094"/>
        <item x="53095"/>
        <item x="53096"/>
        <item x="53097"/>
        <item x="53098"/>
        <item x="53099"/>
        <item x="53100"/>
        <item x="53101"/>
        <item x="53102"/>
        <item x="53103"/>
        <item x="53104"/>
        <item x="53105"/>
        <item x="53106"/>
        <item x="53107"/>
        <item x="53108"/>
        <item x="53109"/>
        <item x="53110"/>
        <item x="53111"/>
        <item x="53112"/>
        <item x="53113"/>
        <item x="53114"/>
        <item x="53115"/>
        <item x="53116"/>
        <item x="53117"/>
        <item x="53118"/>
        <item x="53119"/>
        <item x="53120"/>
        <item x="53121"/>
        <item x="53122"/>
        <item x="53123"/>
        <item x="53124"/>
        <item x="53125"/>
        <item x="53126"/>
        <item x="53127"/>
        <item x="53128"/>
        <item x="53129"/>
        <item x="53130"/>
        <item x="53131"/>
        <item x="53132"/>
        <item x="53133"/>
        <item x="53134"/>
        <item x="53135"/>
        <item x="53136"/>
        <item x="53137"/>
        <item x="53138"/>
        <item x="53139"/>
        <item x="53140"/>
        <item x="53141"/>
        <item x="53142"/>
        <item x="53143"/>
        <item x="53144"/>
        <item x="53145"/>
        <item x="53146"/>
        <item x="53147"/>
        <item x="53148"/>
        <item x="53149"/>
        <item x="53150"/>
        <item x="53151"/>
        <item x="53152"/>
        <item x="53153"/>
        <item x="53154"/>
        <item x="53155"/>
        <item x="53156"/>
        <item x="53157"/>
        <item x="53158"/>
        <item x="53159"/>
        <item x="53160"/>
        <item x="53161"/>
        <item x="53162"/>
        <item x="53163"/>
        <item x="53164"/>
        <item x="53165"/>
        <item x="53166"/>
        <item x="53167"/>
        <item x="53168"/>
        <item x="53169"/>
        <item x="53170"/>
        <item x="53171"/>
        <item x="53172"/>
        <item x="53173"/>
        <item x="53174"/>
        <item x="53175"/>
        <item x="53176"/>
        <item x="53177"/>
        <item x="53178"/>
        <item x="53179"/>
        <item x="53180"/>
        <item x="53181"/>
        <item x="53182"/>
        <item x="53183"/>
        <item x="53184"/>
        <item x="53185"/>
        <item x="53186"/>
        <item x="53187"/>
        <item x="53188"/>
        <item x="53189"/>
        <item x="53190"/>
        <item x="53191"/>
        <item x="53192"/>
        <item x="53193"/>
        <item x="53194"/>
        <item x="53195"/>
        <item x="53196"/>
        <item x="53197"/>
        <item x="53198"/>
        <item x="53199"/>
        <item x="53200"/>
        <item x="53201"/>
        <item x="53202"/>
        <item x="53203"/>
        <item x="53204"/>
        <item x="53205"/>
        <item x="53206"/>
        <item x="53207"/>
        <item x="53208"/>
        <item x="53209"/>
        <item x="53210"/>
        <item x="53211"/>
        <item x="53212"/>
        <item x="53213"/>
        <item x="53214"/>
        <item x="53215"/>
        <item x="53216"/>
        <item x="53217"/>
        <item x="53218"/>
        <item x="53219"/>
        <item x="53220"/>
        <item x="53221"/>
        <item x="53222"/>
        <item x="53223"/>
        <item x="53224"/>
        <item x="53225"/>
        <item x="53226"/>
        <item x="53227"/>
        <item x="53228"/>
        <item x="53229"/>
        <item x="53230"/>
        <item x="53231"/>
        <item x="53232"/>
        <item x="53233"/>
        <item x="53234"/>
        <item x="53235"/>
        <item x="53236"/>
        <item x="53237"/>
        <item x="53238"/>
        <item x="53239"/>
        <item x="53240"/>
        <item x="53241"/>
        <item x="53242"/>
        <item x="53243"/>
        <item x="53244"/>
        <item x="53245"/>
        <item x="53246"/>
        <item x="53247"/>
        <item x="53248"/>
        <item x="53249"/>
        <item x="53250"/>
        <item x="53251"/>
        <item x="53252"/>
        <item x="53253"/>
        <item x="53254"/>
        <item x="53255"/>
        <item x="53256"/>
        <item x="53257"/>
        <item x="53258"/>
        <item x="53259"/>
        <item x="53260"/>
        <item x="53261"/>
        <item x="53262"/>
        <item x="53263"/>
        <item x="53264"/>
        <item x="53265"/>
        <item x="53266"/>
        <item x="53267"/>
        <item x="53268"/>
        <item x="53269"/>
        <item x="53270"/>
        <item x="53271"/>
        <item x="53272"/>
        <item x="53273"/>
        <item x="53274"/>
        <item x="53275"/>
        <item x="53276"/>
        <item x="53277"/>
        <item x="53278"/>
        <item x="53279"/>
        <item x="53280"/>
        <item x="53281"/>
        <item x="53282"/>
        <item x="53283"/>
        <item x="53284"/>
        <item x="53285"/>
        <item x="53286"/>
        <item x="53287"/>
        <item x="53288"/>
        <item x="53289"/>
        <item x="53290"/>
        <item x="53291"/>
        <item x="53292"/>
        <item x="53293"/>
        <item x="53294"/>
        <item x="53295"/>
        <item x="53296"/>
        <item x="53297"/>
        <item x="53298"/>
        <item x="53299"/>
        <item x="53300"/>
        <item x="53301"/>
        <item x="53302"/>
        <item x="53303"/>
        <item x="53304"/>
        <item x="53305"/>
        <item x="53306"/>
        <item x="53307"/>
        <item x="53308"/>
        <item x="53309"/>
        <item x="53310"/>
        <item x="53311"/>
        <item x="53312"/>
        <item x="53313"/>
        <item x="53314"/>
        <item x="53315"/>
        <item x="53316"/>
        <item x="53317"/>
        <item x="53318"/>
        <item x="53319"/>
        <item x="53320"/>
        <item x="53321"/>
        <item x="53322"/>
        <item x="53323"/>
        <item x="53324"/>
        <item x="53325"/>
        <item x="53326"/>
        <item x="53327"/>
        <item x="53328"/>
        <item x="53329"/>
        <item x="53330"/>
        <item x="53331"/>
        <item x="53332"/>
        <item x="53333"/>
        <item x="53334"/>
        <item x="53335"/>
        <item x="53336"/>
        <item x="53337"/>
        <item x="53338"/>
        <item x="53339"/>
        <item x="53340"/>
        <item x="53341"/>
        <item x="53342"/>
        <item x="53343"/>
        <item x="53344"/>
        <item x="53345"/>
        <item x="53346"/>
        <item x="53347"/>
        <item x="53348"/>
        <item x="53349"/>
        <item x="53350"/>
        <item x="53351"/>
        <item x="53352"/>
        <item x="53353"/>
        <item x="53354"/>
        <item x="53355"/>
        <item x="53356"/>
        <item x="53357"/>
        <item x="53358"/>
        <item x="53359"/>
        <item x="53360"/>
        <item x="53361"/>
        <item x="53362"/>
        <item x="53363"/>
        <item x="53364"/>
        <item x="53365"/>
        <item x="53366"/>
        <item x="53367"/>
        <item x="53368"/>
        <item x="53369"/>
        <item x="53370"/>
        <item x="53371"/>
        <item x="53372"/>
        <item x="53373"/>
        <item x="53374"/>
        <item x="53375"/>
        <item x="53376"/>
        <item x="53377"/>
        <item x="53378"/>
        <item x="53379"/>
        <item x="53380"/>
        <item x="53381"/>
        <item x="53382"/>
        <item x="53383"/>
        <item x="53384"/>
        <item x="53385"/>
        <item x="53386"/>
        <item x="53387"/>
        <item x="53388"/>
        <item x="53389"/>
        <item x="53390"/>
        <item x="53391"/>
        <item x="53392"/>
        <item x="53393"/>
        <item x="53394"/>
        <item x="53395"/>
        <item x="53396"/>
        <item x="53397"/>
        <item x="53398"/>
        <item x="53399"/>
        <item x="53400"/>
        <item x="53401"/>
        <item x="53402"/>
        <item x="53403"/>
        <item x="53404"/>
        <item x="53405"/>
        <item x="53406"/>
        <item x="53407"/>
        <item x="53408"/>
        <item x="53409"/>
        <item x="53410"/>
        <item x="53411"/>
        <item x="53412"/>
        <item x="53413"/>
        <item x="53414"/>
        <item x="53415"/>
        <item x="53416"/>
        <item x="53417"/>
        <item x="53418"/>
        <item x="53419"/>
        <item x="53420"/>
        <item x="53421"/>
        <item x="53422"/>
        <item x="53423"/>
        <item x="53424"/>
        <item x="53425"/>
        <item x="53426"/>
        <item x="53427"/>
        <item x="53428"/>
        <item x="53429"/>
        <item x="53430"/>
        <item x="53431"/>
        <item x="53432"/>
        <item x="53433"/>
        <item x="53434"/>
        <item x="53435"/>
        <item x="53436"/>
        <item x="53437"/>
        <item x="53438"/>
        <item x="53439"/>
        <item x="53440"/>
        <item x="53441"/>
        <item x="53442"/>
        <item x="53443"/>
        <item x="53444"/>
        <item x="53445"/>
        <item x="53446"/>
        <item x="53447"/>
        <item x="53448"/>
        <item x="53449"/>
        <item x="53450"/>
        <item x="53451"/>
        <item x="53452"/>
        <item x="53453"/>
        <item x="53454"/>
        <item x="53455"/>
        <item x="53456"/>
        <item x="53457"/>
        <item x="53458"/>
        <item x="53459"/>
        <item x="53460"/>
        <item x="53461"/>
        <item x="53462"/>
        <item x="53463"/>
        <item x="53464"/>
        <item x="53465"/>
        <item x="53466"/>
        <item x="53467"/>
        <item x="53468"/>
        <item x="53469"/>
        <item x="53470"/>
        <item x="53471"/>
        <item x="53472"/>
        <item x="53473"/>
        <item x="53474"/>
        <item x="53475"/>
        <item x="53476"/>
        <item x="53477"/>
        <item x="53478"/>
        <item x="53479"/>
        <item x="53480"/>
        <item x="53481"/>
        <item x="53482"/>
        <item x="53483"/>
        <item x="53484"/>
        <item x="53485"/>
        <item x="53486"/>
        <item x="53487"/>
        <item x="53488"/>
        <item x="53489"/>
        <item x="53490"/>
        <item x="53491"/>
        <item x="53492"/>
        <item x="53493"/>
        <item x="53494"/>
        <item x="53495"/>
        <item x="53496"/>
        <item x="53497"/>
        <item x="53498"/>
        <item x="53499"/>
        <item x="53500"/>
        <item x="53501"/>
        <item x="53502"/>
        <item x="53503"/>
        <item x="53504"/>
        <item x="53505"/>
        <item x="53506"/>
        <item x="53507"/>
        <item x="53508"/>
        <item x="53509"/>
        <item x="53510"/>
        <item x="53511"/>
        <item x="53512"/>
        <item x="53513"/>
        <item x="53514"/>
        <item x="53515"/>
        <item x="53516"/>
        <item x="53517"/>
        <item x="53518"/>
        <item x="53519"/>
        <item x="53520"/>
        <item x="53521"/>
        <item x="53522"/>
        <item x="53523"/>
        <item x="53524"/>
        <item x="53525"/>
        <item x="53526"/>
        <item x="53527"/>
        <item x="53528"/>
        <item x="53529"/>
        <item x="53530"/>
        <item x="53531"/>
        <item x="53532"/>
        <item x="53533"/>
        <item x="53534"/>
        <item x="53535"/>
        <item x="53536"/>
        <item x="53537"/>
        <item x="53538"/>
        <item x="53539"/>
        <item x="53540"/>
        <item x="53541"/>
        <item x="53542"/>
        <item x="53543"/>
        <item x="53544"/>
        <item x="53545"/>
        <item x="53546"/>
        <item x="53547"/>
        <item x="53548"/>
        <item x="53549"/>
        <item x="53550"/>
        <item x="53551"/>
        <item x="53552"/>
        <item x="53553"/>
        <item x="53554"/>
        <item x="53555"/>
        <item x="53556"/>
        <item x="53557"/>
        <item x="53558"/>
        <item x="53559"/>
        <item x="53560"/>
        <item x="53561"/>
        <item x="53562"/>
        <item x="53563"/>
        <item x="53564"/>
        <item x="53565"/>
        <item x="53566"/>
        <item x="53567"/>
        <item x="53568"/>
        <item x="53569"/>
        <item x="53570"/>
        <item x="53571"/>
        <item x="53572"/>
        <item x="53573"/>
        <item x="53574"/>
        <item x="53575"/>
        <item x="53576"/>
        <item x="53577"/>
        <item x="53578"/>
        <item x="53579"/>
        <item x="53580"/>
        <item x="53581"/>
        <item x="53582"/>
        <item x="53583"/>
        <item x="53584"/>
        <item x="53585"/>
        <item x="53586"/>
        <item x="53587"/>
        <item x="53588"/>
        <item x="53589"/>
        <item x="53590"/>
        <item x="53591"/>
        <item x="53592"/>
        <item x="53593"/>
        <item x="53594"/>
        <item x="53595"/>
        <item x="53596"/>
        <item x="53597"/>
        <item x="53598"/>
        <item x="53599"/>
        <item x="53600"/>
        <item x="53601"/>
        <item x="53602"/>
        <item x="53603"/>
        <item x="53604"/>
        <item x="53605"/>
        <item x="53606"/>
        <item x="53607"/>
        <item x="53608"/>
        <item x="53609"/>
        <item x="53610"/>
        <item x="53611"/>
        <item x="53612"/>
        <item x="53613"/>
        <item x="53614"/>
        <item x="53615"/>
        <item x="53616"/>
        <item x="53617"/>
        <item x="53618"/>
        <item x="53619"/>
        <item x="53620"/>
        <item x="53621"/>
        <item x="53622"/>
        <item x="53623"/>
        <item x="53624"/>
        <item x="53625"/>
        <item x="53626"/>
        <item x="53627"/>
        <item x="53628"/>
        <item x="53629"/>
        <item x="53630"/>
        <item x="53631"/>
        <item x="53632"/>
        <item x="53633"/>
        <item x="53634"/>
        <item x="53635"/>
        <item x="53636"/>
        <item x="53637"/>
        <item x="53638"/>
        <item x="53639"/>
        <item x="53640"/>
        <item x="53641"/>
        <item x="53642"/>
        <item x="53643"/>
        <item x="53644"/>
        <item x="53645"/>
        <item x="53646"/>
        <item x="53647"/>
        <item x="53648"/>
        <item x="53649"/>
        <item x="53650"/>
        <item x="53651"/>
        <item x="53652"/>
        <item x="53653"/>
        <item x="53654"/>
        <item x="53655"/>
        <item x="53656"/>
        <item x="53657"/>
        <item x="53658"/>
        <item x="53659"/>
        <item x="53660"/>
        <item x="53661"/>
        <item x="53662"/>
        <item x="53663"/>
        <item x="53664"/>
        <item x="53665"/>
        <item x="53666"/>
        <item x="53667"/>
        <item x="53668"/>
        <item x="53669"/>
        <item x="53670"/>
        <item x="53671"/>
        <item x="53672"/>
        <item x="53673"/>
        <item x="53674"/>
        <item x="53675"/>
        <item x="53676"/>
        <item x="53677"/>
        <item x="53678"/>
        <item x="53679"/>
        <item x="53680"/>
        <item x="53681"/>
        <item x="53682"/>
        <item x="53683"/>
        <item x="53684"/>
        <item x="53685"/>
        <item x="53686"/>
        <item x="53687"/>
        <item x="53688"/>
        <item x="53689"/>
        <item x="53690"/>
        <item x="53691"/>
        <item x="53692"/>
        <item x="53693"/>
        <item x="53694"/>
        <item x="53695"/>
        <item x="53696"/>
        <item x="53697"/>
        <item x="53698"/>
        <item x="53699"/>
        <item x="53700"/>
        <item x="53701"/>
        <item x="53702"/>
        <item x="53703"/>
        <item x="53704"/>
        <item x="53705"/>
        <item x="53706"/>
        <item x="53707"/>
        <item x="53708"/>
        <item x="53709"/>
        <item x="53710"/>
        <item x="53711"/>
        <item x="53712"/>
        <item x="53713"/>
        <item x="53714"/>
        <item x="53715"/>
        <item x="53716"/>
        <item x="53717"/>
        <item x="53718"/>
        <item x="53719"/>
        <item x="53720"/>
        <item x="53721"/>
        <item x="53722"/>
        <item x="53723"/>
        <item x="53724"/>
        <item x="53725"/>
        <item x="53726"/>
        <item x="53727"/>
        <item x="53728"/>
        <item x="53729"/>
        <item x="53730"/>
        <item x="53731"/>
        <item x="53732"/>
        <item x="53733"/>
        <item x="53734"/>
        <item x="53735"/>
        <item x="53736"/>
        <item x="53737"/>
        <item x="53738"/>
        <item x="53739"/>
        <item x="53740"/>
        <item x="53741"/>
        <item x="53742"/>
        <item x="53743"/>
        <item x="53744"/>
        <item x="53745"/>
        <item x="53746"/>
        <item x="53747"/>
        <item x="53748"/>
        <item x="53749"/>
        <item x="53750"/>
        <item x="53751"/>
        <item x="53752"/>
        <item x="53753"/>
        <item x="53754"/>
        <item x="53755"/>
        <item x="53756"/>
        <item x="53757"/>
        <item x="53758"/>
        <item x="53759"/>
        <item x="53760"/>
        <item x="53761"/>
        <item x="53762"/>
        <item x="53763"/>
        <item x="53764"/>
        <item x="53765"/>
        <item x="53766"/>
        <item x="53767"/>
        <item x="53768"/>
        <item x="53769"/>
        <item x="53770"/>
        <item x="53771"/>
        <item x="53772"/>
        <item x="53773"/>
        <item x="53774"/>
        <item x="53775"/>
        <item x="53776"/>
        <item x="53777"/>
        <item x="53778"/>
        <item x="53779"/>
        <item x="53780"/>
        <item x="53781"/>
        <item x="53782"/>
        <item x="53783"/>
        <item x="53784"/>
        <item x="53785"/>
        <item x="53786"/>
        <item x="53787"/>
        <item x="53788"/>
        <item x="53789"/>
        <item x="53790"/>
        <item x="53791"/>
        <item x="53792"/>
        <item x="53793"/>
        <item x="53794"/>
        <item x="53795"/>
        <item x="53796"/>
        <item x="53797"/>
        <item x="53798"/>
        <item x="53799"/>
        <item x="53800"/>
        <item x="53801"/>
        <item x="53802"/>
        <item x="53803"/>
        <item x="53804"/>
        <item x="53805"/>
        <item x="53806"/>
        <item x="53807"/>
        <item x="53808"/>
        <item x="53809"/>
        <item x="53810"/>
        <item x="53811"/>
        <item x="53812"/>
        <item x="53813"/>
        <item x="53814"/>
        <item x="53815"/>
        <item x="53816"/>
        <item x="53817"/>
        <item x="53818"/>
        <item x="53819"/>
        <item x="53820"/>
        <item x="53821"/>
        <item x="53822"/>
        <item x="53823"/>
        <item x="53824"/>
        <item x="53825"/>
        <item x="53826"/>
        <item x="53827"/>
        <item x="53828"/>
        <item x="53829"/>
        <item x="53830"/>
        <item x="53831"/>
        <item x="53832"/>
        <item x="53833"/>
        <item x="53834"/>
        <item x="53835"/>
        <item x="53836"/>
        <item x="53837"/>
        <item x="53838"/>
        <item x="53839"/>
        <item x="53840"/>
        <item x="53841"/>
        <item x="53842"/>
        <item x="53843"/>
        <item x="53844"/>
        <item x="53845"/>
        <item x="53846"/>
        <item x="53847"/>
        <item x="53848"/>
        <item x="53849"/>
        <item x="53850"/>
        <item x="53851"/>
        <item x="53852"/>
        <item x="53853"/>
        <item x="53854"/>
        <item x="53855"/>
        <item x="53856"/>
        <item x="53857"/>
        <item x="53858"/>
        <item x="53859"/>
        <item x="53860"/>
        <item x="53861"/>
        <item x="53862"/>
        <item x="53863"/>
        <item x="53864"/>
        <item x="53865"/>
        <item x="53866"/>
        <item x="53867"/>
        <item x="53868"/>
        <item x="53869"/>
        <item x="53870"/>
        <item x="53871"/>
        <item x="53872"/>
        <item x="53873"/>
        <item x="53874"/>
        <item x="53875"/>
        <item x="53876"/>
        <item x="53877"/>
        <item x="53878"/>
        <item x="53879"/>
        <item x="53880"/>
        <item x="53881"/>
        <item x="53882"/>
        <item x="53883"/>
        <item x="53884"/>
        <item x="53885"/>
        <item x="53886"/>
        <item x="53887"/>
        <item x="53888"/>
        <item x="53889"/>
        <item x="53890"/>
        <item x="53891"/>
        <item x="53892"/>
        <item x="53893"/>
        <item x="53894"/>
        <item x="53895"/>
        <item x="53896"/>
        <item x="53897"/>
        <item x="53898"/>
        <item x="53899"/>
        <item x="53900"/>
        <item x="53901"/>
        <item x="53902"/>
        <item x="53903"/>
        <item x="53904"/>
        <item x="53905"/>
        <item x="53906"/>
        <item x="53907"/>
        <item x="53908"/>
        <item x="53909"/>
        <item x="53910"/>
        <item x="53911"/>
        <item x="53912"/>
        <item x="53913"/>
        <item x="53914"/>
        <item x="53915"/>
        <item x="53916"/>
        <item x="53917"/>
        <item x="53918"/>
        <item x="53919"/>
        <item x="53920"/>
        <item x="53921"/>
        <item x="53922"/>
        <item x="53923"/>
        <item x="53924"/>
        <item x="53925"/>
        <item x="53926"/>
        <item x="53927"/>
        <item x="53928"/>
        <item x="53929"/>
        <item x="53930"/>
        <item x="53931"/>
        <item x="53932"/>
        <item x="53933"/>
        <item x="53934"/>
        <item x="53935"/>
        <item x="53936"/>
        <item x="53937"/>
        <item x="53938"/>
        <item x="53939"/>
        <item x="53940"/>
        <item x="53941"/>
        <item x="53942"/>
        <item x="53943"/>
        <item x="53944"/>
        <item x="53945"/>
        <item x="53946"/>
        <item x="53947"/>
        <item x="53948"/>
        <item x="53949"/>
        <item x="53950"/>
        <item x="53951"/>
        <item x="53952"/>
        <item x="53953"/>
        <item x="53954"/>
        <item x="53955"/>
        <item x="53956"/>
        <item x="53957"/>
        <item x="53958"/>
        <item x="53959"/>
        <item x="53960"/>
        <item x="53961"/>
        <item x="53962"/>
        <item x="53963"/>
        <item x="53964"/>
        <item x="53965"/>
        <item x="53966"/>
        <item x="53967"/>
        <item x="53968"/>
        <item x="53969"/>
        <item x="53970"/>
        <item x="53971"/>
        <item x="53972"/>
        <item x="53973"/>
        <item x="53974"/>
        <item x="53975"/>
        <item x="53976"/>
        <item x="53977"/>
        <item x="53978"/>
        <item x="53979"/>
        <item x="53980"/>
        <item x="53981"/>
        <item x="53982"/>
        <item x="53983"/>
        <item x="53984"/>
        <item x="53985"/>
        <item x="53986"/>
        <item x="53987"/>
        <item x="53988"/>
        <item x="53989"/>
        <item x="53990"/>
        <item x="53991"/>
        <item x="53992"/>
        <item x="53993"/>
        <item x="53994"/>
        <item x="53995"/>
        <item x="53996"/>
        <item x="53997"/>
        <item x="53998"/>
        <item x="53999"/>
        <item x="54000"/>
        <item x="54001"/>
        <item x="54002"/>
        <item x="54003"/>
        <item x="54004"/>
        <item x="54005"/>
        <item x="54006"/>
        <item x="54007"/>
        <item x="54008"/>
        <item x="54009"/>
        <item x="54010"/>
        <item x="54011"/>
        <item x="54012"/>
        <item x="54013"/>
        <item x="54014"/>
        <item x="54015"/>
        <item x="54016"/>
        <item x="54017"/>
        <item x="54018"/>
        <item x="54019"/>
        <item x="54020"/>
        <item x="54021"/>
        <item x="54022"/>
        <item x="54023"/>
        <item x="54024"/>
        <item x="54025"/>
        <item x="54026"/>
        <item x="54027"/>
        <item x="54028"/>
        <item x="54029"/>
        <item x="54030"/>
        <item x="54031"/>
        <item x="54032"/>
        <item x="54033"/>
        <item x="54034"/>
        <item x="54035"/>
        <item x="54036"/>
        <item x="54037"/>
        <item x="54038"/>
        <item x="54039"/>
        <item x="54040"/>
        <item x="54041"/>
        <item x="54042"/>
        <item x="54043"/>
        <item x="54044"/>
        <item x="54045"/>
        <item x="54046"/>
        <item x="54047"/>
        <item x="54048"/>
        <item x="54049"/>
        <item x="54050"/>
        <item x="54051"/>
        <item x="54052"/>
        <item x="54053"/>
        <item x="54054"/>
        <item x="54055"/>
        <item x="54056"/>
        <item x="54057"/>
        <item x="54058"/>
        <item x="54059"/>
        <item x="54060"/>
        <item x="54061"/>
        <item x="54062"/>
        <item x="54063"/>
        <item x="54064"/>
        <item x="54065"/>
        <item x="54066"/>
        <item x="54067"/>
        <item x="54068"/>
        <item x="54069"/>
        <item x="54070"/>
        <item x="54071"/>
        <item x="54072"/>
        <item x="54073"/>
        <item x="54074"/>
        <item x="54075"/>
        <item x="54076"/>
        <item x="54077"/>
        <item x="54078"/>
        <item x="54079"/>
        <item x="54080"/>
        <item x="54081"/>
        <item x="54082"/>
        <item x="54083"/>
        <item x="54084"/>
        <item x="54085"/>
        <item x="54086"/>
        <item x="54087"/>
        <item x="54088"/>
        <item x="54089"/>
        <item x="54090"/>
        <item x="54091"/>
        <item x="54092"/>
        <item x="54093"/>
        <item x="54094"/>
        <item x="54095"/>
        <item x="54096"/>
        <item x="54097"/>
        <item x="54098"/>
        <item x="54099"/>
        <item x="54100"/>
        <item x="54101"/>
        <item x="54102"/>
        <item x="54103"/>
        <item x="54104"/>
        <item x="54105"/>
        <item x="54106"/>
        <item x="54107"/>
        <item x="54108"/>
        <item x="54109"/>
        <item x="54110"/>
        <item x="54111"/>
        <item x="54112"/>
        <item x="54113"/>
        <item x="54114"/>
        <item x="54115"/>
        <item x="54116"/>
        <item x="54117"/>
        <item x="54118"/>
        <item x="54119"/>
        <item x="54120"/>
        <item x="54121"/>
        <item x="54122"/>
        <item x="54123"/>
        <item x="54124"/>
        <item x="54125"/>
        <item x="54126"/>
        <item x="54127"/>
        <item x="54128"/>
        <item x="54129"/>
        <item x="54130"/>
        <item x="54131"/>
        <item x="54132"/>
        <item x="54133"/>
        <item x="54134"/>
        <item x="54135"/>
        <item x="54136"/>
        <item x="54137"/>
        <item x="54138"/>
        <item x="54139"/>
        <item x="54140"/>
        <item x="54141"/>
        <item x="54142"/>
        <item x="54143"/>
        <item x="54144"/>
        <item x="54145"/>
        <item x="54146"/>
        <item x="54147"/>
        <item x="54148"/>
        <item x="54149"/>
        <item x="54150"/>
        <item x="54151"/>
        <item x="54152"/>
        <item x="54153"/>
        <item x="54154"/>
        <item x="54155"/>
        <item x="54156"/>
        <item x="54157"/>
        <item x="54158"/>
        <item x="54159"/>
        <item x="54160"/>
        <item x="54161"/>
        <item x="54162"/>
        <item x="54163"/>
        <item x="54164"/>
        <item x="54165"/>
        <item x="54166"/>
        <item x="54167"/>
        <item x="54168"/>
        <item x="54169"/>
        <item x="54170"/>
        <item x="54171"/>
        <item x="54172"/>
        <item x="54173"/>
        <item x="54174"/>
        <item x="54175"/>
        <item x="54176"/>
        <item x="54177"/>
        <item x="54178"/>
        <item x="54179"/>
        <item x="54180"/>
        <item x="54181"/>
        <item x="54182"/>
        <item x="54183"/>
        <item x="54184"/>
        <item x="54185"/>
        <item x="54186"/>
        <item x="54187"/>
        <item x="54188"/>
        <item x="54189"/>
        <item x="54190"/>
        <item x="54191"/>
        <item x="54192"/>
        <item x="54193"/>
        <item x="54194"/>
        <item x="54195"/>
        <item x="54196"/>
        <item x="54197"/>
        <item x="54198"/>
        <item x="54199"/>
        <item x="54200"/>
        <item x="54201"/>
        <item x="54202"/>
        <item x="54203"/>
        <item x="54204"/>
        <item x="54205"/>
        <item x="54206"/>
        <item x="54207"/>
        <item x="54208"/>
        <item x="54209"/>
        <item x="54210"/>
        <item x="54211"/>
        <item x="54212"/>
        <item x="54213"/>
        <item x="54214"/>
        <item x="54215"/>
        <item x="54216"/>
        <item x="54217"/>
        <item x="54218"/>
        <item x="54219"/>
        <item x="54220"/>
        <item x="54221"/>
        <item x="54222"/>
        <item x="54223"/>
        <item x="54224"/>
        <item x="54225"/>
        <item x="54226"/>
        <item x="54227"/>
        <item x="54228"/>
        <item x="54229"/>
        <item x="54230"/>
        <item x="54231"/>
        <item x="54232"/>
        <item x="54233"/>
        <item x="54234"/>
        <item x="54235"/>
        <item x="54236"/>
        <item x="54237"/>
        <item x="54238"/>
        <item x="54239"/>
        <item x="54240"/>
        <item x="54241"/>
        <item x="54242"/>
        <item x="54243"/>
        <item x="54244"/>
        <item x="54245"/>
        <item x="54246"/>
        <item x="54247"/>
        <item x="54248"/>
        <item x="54249"/>
        <item x="54250"/>
        <item x="54251"/>
        <item x="54252"/>
        <item x="54253"/>
        <item x="54254"/>
        <item x="54255"/>
        <item x="54256"/>
        <item x="54257"/>
        <item x="54258"/>
        <item x="54259"/>
        <item x="54260"/>
        <item x="54261"/>
        <item x="54262"/>
        <item x="54263"/>
        <item x="54264"/>
        <item x="54265"/>
        <item x="54266"/>
        <item x="54267"/>
        <item x="54268"/>
        <item x="54269"/>
        <item x="54270"/>
        <item x="54271"/>
        <item x="54272"/>
        <item x="54273"/>
        <item x="54274"/>
        <item x="54275"/>
        <item x="54276"/>
        <item x="54277"/>
        <item x="54278"/>
        <item x="54279"/>
        <item x="54280"/>
        <item x="54281"/>
        <item x="54282"/>
        <item x="54283"/>
        <item x="54284"/>
        <item x="54285"/>
        <item x="54286"/>
        <item x="54287"/>
        <item x="54288"/>
        <item x="54289"/>
        <item x="54290"/>
        <item x="54291"/>
        <item x="54292"/>
        <item x="54293"/>
        <item x="54294"/>
        <item x="54295"/>
        <item x="54296"/>
        <item x="54297"/>
        <item x="54298"/>
        <item x="54299"/>
        <item x="54300"/>
        <item x="54301"/>
        <item x="54302"/>
        <item x="54303"/>
        <item x="54304"/>
        <item x="54305"/>
        <item x="54306"/>
        <item x="54307"/>
        <item x="54308"/>
        <item x="54309"/>
        <item x="54310"/>
        <item x="54311"/>
        <item x="54312"/>
        <item x="54313"/>
        <item x="54314"/>
        <item x="54315"/>
        <item x="54316"/>
        <item x="54317"/>
        <item x="54318"/>
        <item x="54319"/>
        <item x="54320"/>
        <item x="54321"/>
        <item x="54322"/>
        <item x="54323"/>
        <item x="54324"/>
        <item x="54325"/>
        <item x="54326"/>
        <item x="54327"/>
        <item x="54328"/>
        <item x="54329"/>
        <item x="54330"/>
        <item x="54331"/>
        <item x="54332"/>
        <item x="54333"/>
        <item x="54334"/>
        <item x="54335"/>
        <item x="54336"/>
        <item x="54337"/>
        <item x="54338"/>
        <item x="54339"/>
        <item x="54340"/>
        <item x="54341"/>
        <item x="54342"/>
        <item x="54343"/>
        <item x="54344"/>
        <item x="54345"/>
        <item x="54346"/>
        <item x="54347"/>
        <item x="54348"/>
        <item x="54349"/>
        <item x="54350"/>
        <item x="54351"/>
        <item x="54352"/>
        <item x="54353"/>
        <item x="54354"/>
        <item x="54355"/>
        <item x="54356"/>
        <item x="54357"/>
        <item x="54358"/>
        <item x="54359"/>
        <item x="54360"/>
        <item x="54361"/>
        <item x="54362"/>
        <item x="54363"/>
        <item x="54364"/>
        <item x="54365"/>
        <item x="54366"/>
        <item x="54367"/>
        <item x="54368"/>
        <item x="54369"/>
        <item x="54370"/>
        <item x="54371"/>
        <item x="54372"/>
        <item x="54373"/>
        <item x="54374"/>
        <item x="54375"/>
        <item x="54376"/>
        <item x="54377"/>
        <item x="54378"/>
        <item x="54379"/>
        <item x="54380"/>
        <item x="54381"/>
        <item x="54382"/>
        <item x="54383"/>
        <item x="54384"/>
        <item x="54385"/>
        <item x="54386"/>
        <item x="54387"/>
        <item x="54388"/>
        <item x="54389"/>
        <item x="54390"/>
        <item x="54391"/>
        <item x="54392"/>
        <item x="54393"/>
        <item x="54394"/>
        <item x="54395"/>
        <item x="54396"/>
        <item x="54397"/>
        <item x="54398"/>
        <item x="54399"/>
        <item x="54400"/>
        <item x="54401"/>
        <item x="54402"/>
        <item x="54403"/>
        <item x="54404"/>
        <item x="54405"/>
        <item x="54406"/>
        <item x="54407"/>
        <item x="54408"/>
        <item x="54409"/>
        <item x="54410"/>
        <item x="54411"/>
        <item x="54412"/>
        <item x="54413"/>
        <item x="54414"/>
        <item x="54415"/>
        <item x="54416"/>
        <item x="54417"/>
        <item x="54418"/>
        <item x="54419"/>
        <item x="54420"/>
        <item x="54421"/>
        <item x="54422"/>
        <item x="54423"/>
        <item x="54424"/>
        <item x="54425"/>
        <item x="54426"/>
        <item x="54427"/>
        <item x="54428"/>
        <item x="54429"/>
        <item x="54430"/>
        <item x="54431"/>
        <item x="54432"/>
        <item x="54433"/>
        <item x="54434"/>
        <item x="54435"/>
        <item x="54436"/>
        <item x="54437"/>
        <item x="54438"/>
        <item x="54439"/>
        <item x="54440"/>
        <item x="54441"/>
        <item x="54442"/>
        <item x="54443"/>
        <item x="54444"/>
        <item x="54445"/>
        <item x="54446"/>
        <item x="54447"/>
        <item x="54448"/>
        <item x="54449"/>
        <item x="54450"/>
        <item x="54451"/>
        <item x="54452"/>
        <item x="54453"/>
        <item x="54454"/>
        <item x="54455"/>
        <item x="54456"/>
        <item x="54457"/>
        <item x="54458"/>
        <item x="54459"/>
        <item x="54460"/>
        <item x="54461"/>
        <item x="54462"/>
        <item x="54463"/>
        <item x="54464"/>
        <item x="54465"/>
        <item x="54466"/>
        <item x="54467"/>
        <item x="54468"/>
        <item x="54469"/>
        <item x="54470"/>
        <item x="54471"/>
        <item x="54472"/>
        <item x="54473"/>
        <item x="54474"/>
        <item x="54475"/>
        <item x="54476"/>
        <item x="54477"/>
        <item x="54478"/>
        <item x="54479"/>
        <item x="54480"/>
        <item x="54481"/>
        <item x="54482"/>
        <item x="54483"/>
        <item x="54484"/>
        <item x="54485"/>
        <item x="54486"/>
        <item x="54487"/>
        <item x="54488"/>
        <item x="54489"/>
        <item x="54490"/>
        <item x="54491"/>
        <item x="54492"/>
        <item x="54493"/>
        <item x="54494"/>
        <item x="54495"/>
        <item x="54496"/>
        <item x="54497"/>
        <item x="54498"/>
        <item x="54499"/>
        <item x="54500"/>
        <item x="54501"/>
        <item x="54502"/>
        <item x="54503"/>
        <item x="54504"/>
        <item x="54505"/>
        <item x="54506"/>
        <item x="54507"/>
        <item x="54508"/>
        <item x="54509"/>
        <item x="54510"/>
        <item x="54511"/>
        <item x="54512"/>
        <item x="54513"/>
        <item x="54514"/>
        <item x="54515"/>
        <item x="54516"/>
        <item x="54517"/>
        <item x="54518"/>
        <item x="54519"/>
        <item x="54520"/>
        <item x="54521"/>
        <item x="54522"/>
        <item x="54523"/>
        <item x="54524"/>
        <item x="54525"/>
        <item x="54526"/>
        <item x="54527"/>
        <item x="54528"/>
        <item x="54529"/>
        <item x="54530"/>
        <item x="54531"/>
        <item x="54532"/>
        <item x="54533"/>
        <item x="54534"/>
        <item x="54535"/>
        <item x="54536"/>
        <item x="54537"/>
        <item x="54538"/>
        <item x="54539"/>
        <item x="54540"/>
        <item x="54541"/>
        <item x="54542"/>
        <item x="54543"/>
        <item x="54544"/>
        <item x="54545"/>
        <item x="54546"/>
        <item x="54547"/>
        <item x="54548"/>
        <item x="54549"/>
        <item x="54550"/>
        <item x="54551"/>
        <item x="54552"/>
        <item x="54553"/>
        <item x="54554"/>
        <item x="54555"/>
        <item x="54556"/>
        <item x="54557"/>
        <item x="54558"/>
        <item x="54559"/>
        <item x="54560"/>
        <item x="54561"/>
        <item x="54562"/>
        <item x="54563"/>
        <item x="54564"/>
        <item x="54565"/>
        <item x="54566"/>
        <item x="54567"/>
        <item x="54568"/>
        <item x="54569"/>
        <item x="54570"/>
        <item x="54571"/>
        <item x="54572"/>
        <item x="54573"/>
        <item x="54574"/>
        <item x="54575"/>
        <item x="54576"/>
        <item x="54577"/>
        <item x="54578"/>
        <item x="54579"/>
        <item x="54580"/>
        <item x="54581"/>
        <item x="54582"/>
        <item x="54583"/>
        <item x="54584"/>
        <item x="54585"/>
        <item x="54586"/>
        <item x="54587"/>
        <item x="54588"/>
        <item x="54589"/>
        <item x="54590"/>
        <item x="54591"/>
        <item x="54592"/>
        <item x="54593"/>
        <item x="54594"/>
        <item x="54595"/>
        <item x="54596"/>
        <item x="54597"/>
        <item x="54598"/>
        <item x="54599"/>
        <item x="54600"/>
        <item x="54601"/>
        <item x="54602"/>
        <item x="54603"/>
        <item x="54604"/>
        <item x="54605"/>
        <item x="54606"/>
        <item x="54607"/>
        <item x="54608"/>
        <item x="54609"/>
        <item x="54610"/>
        <item x="54611"/>
        <item x="54612"/>
        <item x="54613"/>
        <item x="54614"/>
        <item x="54615"/>
        <item x="54616"/>
        <item x="54617"/>
        <item x="54618"/>
        <item x="54619"/>
        <item x="54620"/>
        <item x="54621"/>
        <item x="54622"/>
        <item x="54623"/>
        <item x="54624"/>
        <item x="54625"/>
        <item x="54626"/>
        <item x="54627"/>
        <item x="54628"/>
        <item x="54629"/>
        <item x="54630"/>
        <item x="54631"/>
        <item x="54632"/>
        <item x="54633"/>
        <item x="54634"/>
        <item x="54635"/>
        <item x="54636"/>
        <item x="54637"/>
        <item x="54638"/>
        <item x="54639"/>
        <item x="54640"/>
        <item x="54641"/>
        <item x="54642"/>
        <item x="54643"/>
        <item x="54644"/>
        <item x="54645"/>
        <item x="54646"/>
        <item x="54647"/>
        <item x="54648"/>
        <item x="54649"/>
        <item x="54650"/>
        <item x="54651"/>
        <item x="54652"/>
        <item x="54653"/>
        <item x="54654"/>
        <item x="54655"/>
        <item x="54656"/>
        <item x="54657"/>
        <item x="54658"/>
        <item x="54659"/>
        <item x="54660"/>
        <item x="54661"/>
        <item x="54662"/>
        <item x="54663"/>
        <item x="54664"/>
        <item x="54665"/>
        <item x="54666"/>
        <item x="54667"/>
        <item x="54668"/>
        <item x="54669"/>
        <item x="54670"/>
        <item x="54671"/>
        <item x="54672"/>
        <item x="54673"/>
        <item x="54674"/>
        <item x="54675"/>
        <item x="54676"/>
        <item x="54677"/>
        <item x="54678"/>
        <item x="54679"/>
        <item x="54680"/>
        <item x="54681"/>
        <item x="54682"/>
        <item x="54683"/>
        <item x="54684"/>
        <item x="54685"/>
        <item x="54686"/>
        <item x="54687"/>
        <item x="54688"/>
        <item x="54689"/>
        <item x="54690"/>
        <item x="54691"/>
        <item x="54692"/>
        <item x="54693"/>
        <item x="54694"/>
        <item x="54695"/>
        <item x="54696"/>
        <item x="54697"/>
        <item x="54698"/>
        <item x="54699"/>
        <item x="54700"/>
        <item x="54701"/>
        <item x="54702"/>
        <item x="54703"/>
        <item x="54704"/>
        <item x="54705"/>
        <item x="54706"/>
        <item x="54707"/>
        <item x="54708"/>
        <item x="54709"/>
        <item x="54710"/>
        <item x="54711"/>
        <item x="54712"/>
        <item x="54713"/>
        <item x="54714"/>
        <item x="54715"/>
        <item x="54716"/>
        <item x="54717"/>
        <item x="54718"/>
        <item x="54719"/>
        <item x="54720"/>
        <item x="54721"/>
        <item x="54722"/>
        <item x="54723"/>
        <item x="54724"/>
        <item x="54725"/>
        <item x="54726"/>
        <item x="54727"/>
        <item x="54728"/>
        <item x="54729"/>
        <item x="54730"/>
        <item x="54731"/>
        <item x="54732"/>
        <item x="54733"/>
        <item x="54734"/>
        <item x="54735"/>
        <item x="54736"/>
        <item x="54737"/>
        <item x="54738"/>
        <item x="54739"/>
        <item x="54740"/>
        <item x="54741"/>
        <item x="54742"/>
        <item x="54743"/>
        <item x="54744"/>
        <item x="54745"/>
        <item x="54746"/>
        <item x="54747"/>
        <item x="54748"/>
        <item x="54749"/>
        <item x="54750"/>
        <item x="54751"/>
        <item x="54752"/>
        <item x="54753"/>
        <item x="54754"/>
        <item x="54755"/>
        <item x="54756"/>
        <item x="54757"/>
        <item x="54758"/>
        <item x="54759"/>
        <item x="54760"/>
        <item x="54761"/>
        <item x="54762"/>
        <item x="54763"/>
        <item x="54764"/>
        <item x="54765"/>
        <item x="54766"/>
        <item x="54767"/>
        <item x="54768"/>
        <item x="54769"/>
        <item x="54770"/>
        <item x="54771"/>
        <item x="54772"/>
        <item x="54773"/>
        <item x="54774"/>
        <item x="54775"/>
        <item x="54776"/>
        <item x="54777"/>
        <item x="54778"/>
        <item x="54779"/>
        <item x="54780"/>
        <item x="54781"/>
        <item x="54782"/>
        <item x="54783"/>
        <item x="54784"/>
        <item x="54785"/>
        <item x="54786"/>
        <item x="54787"/>
        <item x="54788"/>
        <item x="54789"/>
        <item x="54790"/>
        <item x="54791"/>
        <item x="54792"/>
        <item x="54793"/>
        <item x="54794"/>
        <item x="54795"/>
        <item x="54796"/>
        <item x="54797"/>
        <item x="54798"/>
        <item x="54799"/>
        <item x="54800"/>
        <item x="54801"/>
        <item x="54802"/>
        <item x="54803"/>
        <item x="54804"/>
        <item x="54805"/>
        <item x="54806"/>
        <item x="54807"/>
        <item x="54808"/>
        <item x="54809"/>
        <item x="54810"/>
        <item x="54811"/>
        <item x="54812"/>
        <item x="54813"/>
        <item x="54814"/>
        <item x="54815"/>
        <item x="54816"/>
        <item x="54817"/>
        <item x="54818"/>
        <item x="54819"/>
        <item x="54820"/>
        <item x="54821"/>
        <item x="54822"/>
        <item x="54823"/>
        <item x="54824"/>
        <item x="54825"/>
        <item x="54826"/>
        <item x="54827"/>
        <item x="54828"/>
        <item x="54829"/>
        <item x="54830"/>
        <item x="54831"/>
        <item x="54832"/>
        <item x="54833"/>
        <item x="54834"/>
        <item x="54835"/>
        <item x="54836"/>
        <item x="54837"/>
        <item x="54838"/>
        <item x="54839"/>
        <item x="54840"/>
        <item x="54841"/>
        <item x="54842"/>
        <item x="54843"/>
        <item x="54844"/>
        <item x="54845"/>
        <item x="54846"/>
        <item x="54847"/>
        <item x="54848"/>
        <item x="54849"/>
        <item x="54850"/>
        <item x="54851"/>
        <item x="54852"/>
        <item x="54853"/>
        <item x="54854"/>
        <item x="54855"/>
        <item x="54856"/>
        <item x="54857"/>
        <item x="54858"/>
        <item x="54859"/>
        <item x="54860"/>
        <item x="54861"/>
        <item x="54862"/>
        <item x="54863"/>
        <item x="54864"/>
        <item x="54865"/>
        <item x="54866"/>
        <item x="54867"/>
        <item x="54868"/>
        <item x="54869"/>
        <item x="54870"/>
        <item x="54871"/>
        <item x="54872"/>
        <item x="54873"/>
        <item x="54874"/>
        <item x="54875"/>
        <item x="54876"/>
        <item x="54877"/>
        <item x="54878"/>
        <item x="54879"/>
        <item x="54880"/>
        <item x="54881"/>
        <item x="54882"/>
        <item x="54883"/>
        <item x="54884"/>
        <item x="54885"/>
        <item x="54886"/>
        <item x="54887"/>
        <item x="54888"/>
        <item x="54889"/>
        <item x="54890"/>
        <item x="54891"/>
        <item x="54892"/>
        <item x="54893"/>
        <item x="54894"/>
        <item x="54895"/>
        <item x="54896"/>
        <item x="54897"/>
        <item x="54898"/>
        <item x="54899"/>
        <item x="54900"/>
        <item x="54901"/>
        <item x="54902"/>
        <item x="54903"/>
        <item x="54904"/>
        <item x="54905"/>
        <item x="54906"/>
        <item x="54907"/>
        <item x="54908"/>
        <item x="54909"/>
        <item x="54910"/>
        <item x="54911"/>
        <item x="54912"/>
        <item x="54913"/>
        <item x="54914"/>
        <item x="54915"/>
        <item x="54916"/>
        <item x="54917"/>
        <item x="54918"/>
        <item x="54919"/>
        <item x="54920"/>
        <item x="54921"/>
        <item x="54922"/>
        <item x="54923"/>
        <item x="54924"/>
        <item x="54925"/>
        <item x="54926"/>
        <item x="54927"/>
        <item x="54928"/>
        <item x="54929"/>
        <item x="54930"/>
        <item x="54931"/>
        <item x="54932"/>
        <item x="54933"/>
        <item x="54934"/>
        <item x="54935"/>
        <item x="54936"/>
        <item x="54937"/>
        <item x="54938"/>
        <item x="54939"/>
        <item x="54940"/>
        <item x="54941"/>
        <item x="54942"/>
        <item x="54943"/>
        <item x="54944"/>
        <item x="54945"/>
        <item x="54946"/>
        <item x="54947"/>
        <item x="54948"/>
        <item x="54949"/>
        <item x="54950"/>
        <item x="54951"/>
        <item x="54952"/>
        <item x="54953"/>
        <item x="54954"/>
        <item x="54955"/>
        <item x="54956"/>
        <item x="54957"/>
        <item x="54958"/>
        <item x="54959"/>
        <item x="54960"/>
        <item x="54961"/>
        <item x="54962"/>
        <item x="54963"/>
        <item x="54964"/>
        <item x="54965"/>
        <item x="54966"/>
        <item x="54967"/>
        <item x="54968"/>
        <item x="54969"/>
        <item x="54970"/>
        <item x="54971"/>
        <item x="54972"/>
        <item x="54973"/>
        <item x="54974"/>
        <item x="54975"/>
        <item x="54976"/>
        <item x="54977"/>
        <item x="54978"/>
        <item x="54979"/>
        <item x="54980"/>
        <item x="54981"/>
        <item x="54982"/>
        <item x="54983"/>
        <item x="54984"/>
        <item x="54985"/>
        <item x="54986"/>
        <item x="54987"/>
        <item x="54988"/>
        <item x="54989"/>
        <item x="54990"/>
        <item x="54991"/>
        <item x="54992"/>
        <item x="54993"/>
        <item x="54994"/>
        <item x="54995"/>
        <item x="54996"/>
        <item x="54997"/>
        <item x="54998"/>
        <item x="54999"/>
        <item x="55000"/>
        <item x="55001"/>
        <item x="55002"/>
        <item x="55003"/>
        <item x="55004"/>
        <item x="55005"/>
        <item x="55006"/>
        <item x="55007"/>
        <item x="55008"/>
        <item x="55009"/>
        <item x="55010"/>
        <item x="55011"/>
        <item x="55012"/>
        <item x="55013"/>
        <item x="55014"/>
        <item x="55015"/>
        <item x="55016"/>
        <item x="55017"/>
        <item x="55018"/>
        <item x="55019"/>
        <item x="55020"/>
        <item x="55021"/>
        <item x="55022"/>
        <item x="55023"/>
        <item x="55024"/>
        <item x="55025"/>
        <item x="55026"/>
        <item x="55027"/>
        <item x="55028"/>
        <item x="55029"/>
        <item x="55030"/>
        <item x="55031"/>
        <item x="55032"/>
        <item x="55033"/>
        <item x="55034"/>
        <item x="55035"/>
        <item x="55036"/>
        <item x="55037"/>
        <item x="55038"/>
        <item x="55039"/>
        <item x="55040"/>
        <item x="55041"/>
        <item x="55042"/>
        <item x="55043"/>
        <item x="55044"/>
        <item x="55045"/>
        <item x="55046"/>
        <item x="55047"/>
        <item x="55048"/>
        <item x="55049"/>
        <item x="55050"/>
        <item x="55051"/>
        <item x="55052"/>
        <item x="55053"/>
        <item x="55054"/>
        <item x="55055"/>
        <item x="55056"/>
        <item x="55057"/>
        <item x="55058"/>
        <item x="55059"/>
        <item x="55060"/>
        <item x="55061"/>
        <item x="55062"/>
        <item x="55063"/>
        <item x="55064"/>
        <item x="55065"/>
        <item x="55066"/>
        <item x="55067"/>
        <item x="55068"/>
        <item x="55069"/>
        <item x="55070"/>
        <item x="55071"/>
        <item x="55072"/>
        <item x="55073"/>
        <item x="55074"/>
        <item x="55075"/>
        <item x="55076"/>
        <item x="55077"/>
        <item x="55078"/>
        <item x="55079"/>
        <item x="55080"/>
        <item x="55081"/>
        <item x="55082"/>
        <item x="55083"/>
        <item x="55084"/>
        <item x="55085"/>
        <item x="55086"/>
        <item x="55087"/>
        <item x="55088"/>
        <item x="55089"/>
        <item x="55090"/>
        <item x="55091"/>
        <item x="55092"/>
        <item x="55093"/>
        <item x="55094"/>
        <item x="55095"/>
        <item x="55096"/>
        <item x="55097"/>
        <item x="55098"/>
        <item x="55099"/>
        <item x="55100"/>
        <item x="55101"/>
        <item x="55102"/>
        <item x="55103"/>
        <item x="55104"/>
        <item x="55105"/>
        <item x="55106"/>
        <item x="55107"/>
        <item x="55108"/>
        <item x="55109"/>
        <item x="55110"/>
        <item x="55111"/>
        <item x="55112"/>
        <item x="55113"/>
        <item x="55114"/>
        <item x="55115"/>
        <item x="55116"/>
        <item x="55117"/>
        <item x="55118"/>
        <item x="55119"/>
        <item x="55120"/>
        <item x="55121"/>
        <item x="55122"/>
        <item x="55123"/>
        <item x="55124"/>
        <item x="55125"/>
        <item x="55126"/>
        <item x="55127"/>
        <item x="55128"/>
        <item x="55129"/>
        <item x="55130"/>
        <item x="55131"/>
        <item x="55132"/>
        <item x="55133"/>
        <item x="55134"/>
        <item x="55135"/>
        <item x="55136"/>
        <item x="55137"/>
        <item x="55138"/>
        <item x="55139"/>
        <item x="55140"/>
        <item x="55141"/>
        <item x="55142"/>
        <item x="55143"/>
        <item x="55144"/>
        <item x="55145"/>
        <item x="55146"/>
        <item x="55147"/>
        <item x="55148"/>
        <item x="55149"/>
        <item x="55150"/>
        <item x="55151"/>
        <item x="55152"/>
        <item x="55153"/>
        <item x="55154"/>
        <item x="55155"/>
        <item x="55156"/>
        <item x="55157"/>
        <item x="55158"/>
        <item x="55159"/>
        <item x="55160"/>
        <item x="55161"/>
        <item x="55162"/>
        <item x="55163"/>
        <item x="55164"/>
        <item x="55165"/>
        <item x="55166"/>
        <item x="55167"/>
        <item x="55168"/>
        <item x="55169"/>
        <item x="55170"/>
        <item x="55171"/>
        <item x="55172"/>
        <item x="55173"/>
        <item x="55174"/>
        <item x="55175"/>
        <item x="55176"/>
        <item x="55177"/>
        <item x="55178"/>
        <item x="55179"/>
        <item x="55180"/>
        <item x="55181"/>
        <item x="55182"/>
        <item x="55183"/>
        <item x="55184"/>
        <item x="55185"/>
        <item x="55186"/>
        <item x="55187"/>
        <item x="55188"/>
        <item x="55189"/>
        <item x="55190"/>
        <item x="55191"/>
        <item x="55192"/>
        <item x="55193"/>
        <item x="55194"/>
        <item x="55195"/>
        <item x="55196"/>
        <item x="55197"/>
        <item x="55198"/>
        <item x="55199"/>
        <item x="55200"/>
        <item x="55201"/>
        <item x="55202"/>
        <item x="55203"/>
        <item x="55204"/>
        <item x="55205"/>
        <item x="55206"/>
        <item x="55207"/>
        <item x="55208"/>
        <item x="55209"/>
        <item x="55210"/>
        <item x="55211"/>
        <item x="55212"/>
        <item x="55213"/>
        <item x="55214"/>
        <item x="55215"/>
        <item x="55216"/>
        <item x="55217"/>
        <item x="55218"/>
        <item x="55219"/>
        <item x="55220"/>
        <item x="55221"/>
        <item x="55222"/>
        <item x="55223"/>
        <item x="55224"/>
        <item x="55225"/>
        <item x="55226"/>
        <item x="55227"/>
        <item x="55228"/>
        <item x="55229"/>
        <item x="55230"/>
        <item x="55231"/>
        <item x="55232"/>
        <item x="55233"/>
        <item x="55234"/>
        <item x="55235"/>
        <item x="55236"/>
        <item x="55237"/>
        <item x="55238"/>
        <item x="55239"/>
        <item x="55240"/>
        <item x="55241"/>
        <item x="55242"/>
        <item x="55243"/>
        <item x="55244"/>
        <item x="55245"/>
        <item x="55246"/>
        <item x="55247"/>
        <item x="55248"/>
        <item x="55249"/>
        <item x="55250"/>
        <item x="55251"/>
        <item x="55252"/>
        <item x="55253"/>
        <item x="55254"/>
        <item x="55255"/>
        <item x="55256"/>
        <item x="55257"/>
        <item x="55258"/>
        <item x="55259"/>
        <item x="55260"/>
        <item x="55261"/>
        <item x="55262"/>
        <item x="55263"/>
        <item x="55264"/>
        <item x="55265"/>
        <item x="55266"/>
        <item x="55267"/>
        <item x="55268"/>
        <item x="55269"/>
        <item x="55270"/>
        <item x="55271"/>
        <item x="55272"/>
        <item x="55273"/>
        <item x="55274"/>
        <item x="55275"/>
        <item x="55276"/>
        <item x="55277"/>
        <item x="55278"/>
        <item x="55279"/>
        <item x="55280"/>
        <item x="55281"/>
        <item x="55282"/>
        <item x="55283"/>
        <item x="55284"/>
        <item x="55285"/>
        <item x="55286"/>
        <item x="55287"/>
        <item x="55288"/>
        <item x="55289"/>
        <item x="55290"/>
        <item x="55291"/>
        <item x="55292"/>
        <item x="55293"/>
        <item x="55294"/>
        <item x="55295"/>
        <item x="55296"/>
        <item x="55297"/>
        <item x="55298"/>
        <item x="55299"/>
        <item x="55300"/>
        <item x="55301"/>
        <item x="55302"/>
        <item x="55303"/>
        <item x="55304"/>
        <item x="55305"/>
        <item x="55306"/>
        <item x="55307"/>
        <item x="55308"/>
        <item x="55309"/>
        <item x="55310"/>
        <item x="55311"/>
        <item x="55312"/>
        <item x="55313"/>
        <item x="55314"/>
        <item x="55315"/>
        <item x="55316"/>
        <item x="55317"/>
        <item x="55318"/>
        <item x="55319"/>
        <item x="55320"/>
        <item x="55321"/>
        <item x="55322"/>
        <item x="55323"/>
        <item x="55324"/>
        <item x="55325"/>
        <item x="55326"/>
        <item x="55327"/>
        <item x="55328"/>
        <item x="55329"/>
        <item x="55330"/>
        <item x="55331"/>
        <item x="55332"/>
        <item x="55333"/>
        <item x="55334"/>
        <item x="55335"/>
        <item x="55336"/>
        <item x="55337"/>
        <item x="55338"/>
        <item x="55339"/>
        <item x="55340"/>
        <item x="55341"/>
        <item x="55342"/>
        <item x="55343"/>
        <item x="55344"/>
        <item x="55345"/>
        <item x="55346"/>
        <item x="55347"/>
        <item x="55348"/>
        <item x="55349"/>
        <item x="55350"/>
        <item x="55351"/>
        <item x="55352"/>
        <item x="55353"/>
        <item x="55354"/>
        <item x="55355"/>
        <item x="55356"/>
        <item x="55357"/>
        <item x="55358"/>
        <item x="55359"/>
        <item x="55360"/>
        <item x="55361"/>
        <item x="55362"/>
        <item x="55363"/>
        <item x="55364"/>
        <item x="55365"/>
        <item x="55366"/>
        <item x="55367"/>
        <item x="55368"/>
        <item x="55369"/>
        <item x="55370"/>
        <item x="55371"/>
        <item x="55372"/>
        <item x="55373"/>
        <item x="55374"/>
        <item x="55375"/>
        <item x="55376"/>
        <item x="55377"/>
        <item x="55378"/>
        <item x="55379"/>
        <item x="55380"/>
        <item x="55381"/>
        <item x="55382"/>
        <item x="55383"/>
        <item x="55384"/>
        <item x="55385"/>
        <item x="55386"/>
        <item x="55387"/>
        <item x="55388"/>
        <item x="55389"/>
        <item x="55390"/>
        <item x="55391"/>
        <item x="55392"/>
        <item x="55393"/>
        <item x="55394"/>
        <item x="55395"/>
        <item x="55396"/>
        <item x="55397"/>
        <item x="55398"/>
        <item x="55399"/>
        <item x="55400"/>
        <item x="55401"/>
        <item x="55402"/>
        <item x="55403"/>
        <item x="55404"/>
        <item x="55405"/>
        <item x="55406"/>
        <item x="55407"/>
        <item x="55408"/>
        <item x="55409"/>
        <item x="55410"/>
        <item x="55411"/>
        <item x="55412"/>
        <item x="55413"/>
        <item x="55414"/>
        <item x="55415"/>
        <item x="55416"/>
        <item x="55417"/>
        <item x="55418"/>
        <item x="55419"/>
        <item x="55420"/>
        <item x="55421"/>
        <item x="55422"/>
        <item x="55423"/>
        <item x="55424"/>
        <item x="55425"/>
        <item x="55426"/>
        <item x="55427"/>
        <item x="55428"/>
        <item x="55429"/>
        <item x="55430"/>
        <item x="55431"/>
        <item x="55432"/>
        <item x="55433"/>
        <item x="55434"/>
        <item x="55435"/>
        <item x="55436"/>
        <item x="55437"/>
        <item x="55438"/>
        <item x="55439"/>
        <item x="55440"/>
        <item x="55441"/>
        <item x="55442"/>
        <item x="55443"/>
        <item x="55444"/>
        <item x="55445"/>
        <item x="55446"/>
        <item x="55447"/>
        <item x="55448"/>
        <item x="55449"/>
        <item x="55450"/>
        <item x="55451"/>
        <item x="55452"/>
        <item x="55453"/>
        <item x="55454"/>
        <item x="55455"/>
        <item x="55456"/>
        <item x="55457"/>
        <item x="55458"/>
        <item x="55459"/>
        <item x="55460"/>
        <item x="55461"/>
        <item x="55462"/>
        <item x="55463"/>
        <item x="55464"/>
        <item x="55465"/>
        <item x="55466"/>
        <item x="55467"/>
        <item x="55468"/>
        <item x="55469"/>
        <item x="55470"/>
        <item x="55471"/>
        <item x="55472"/>
        <item x="55473"/>
        <item x="55474"/>
        <item x="55475"/>
        <item x="55476"/>
        <item x="55477"/>
        <item x="55478"/>
        <item x="55479"/>
        <item x="55480"/>
        <item x="55481"/>
        <item x="55482"/>
        <item x="55483"/>
        <item x="55484"/>
        <item x="55485"/>
        <item x="55486"/>
        <item x="55487"/>
        <item x="55488"/>
        <item x="55489"/>
        <item x="55490"/>
        <item x="55491"/>
        <item x="55492"/>
        <item x="55493"/>
        <item x="55494"/>
        <item x="55495"/>
        <item x="55496"/>
        <item x="55497"/>
        <item x="55498"/>
        <item x="55499"/>
        <item x="55500"/>
        <item x="55501"/>
        <item x="55502"/>
        <item x="55503"/>
        <item x="55504"/>
        <item x="55505"/>
        <item x="55506"/>
        <item x="55507"/>
        <item x="55508"/>
        <item x="55509"/>
        <item x="55510"/>
        <item x="55511"/>
        <item x="55512"/>
        <item x="55513"/>
        <item x="55514"/>
        <item x="55515"/>
        <item x="55516"/>
        <item x="55517"/>
        <item x="55518"/>
        <item x="55519"/>
        <item x="55520"/>
        <item x="55521"/>
        <item x="55522"/>
        <item x="55523"/>
        <item x="55524"/>
        <item x="55525"/>
        <item x="55526"/>
        <item x="55527"/>
        <item x="55528"/>
        <item x="55529"/>
        <item x="55530"/>
        <item x="55531"/>
        <item x="55532"/>
        <item x="55533"/>
        <item x="55534"/>
        <item x="55535"/>
        <item x="55536"/>
        <item x="55537"/>
        <item x="55538"/>
        <item x="55539"/>
        <item x="55540"/>
        <item x="55541"/>
        <item x="55542"/>
        <item x="55543"/>
        <item x="55544"/>
        <item x="55545"/>
        <item x="55546"/>
        <item x="55547"/>
        <item x="55548"/>
        <item x="55549"/>
        <item x="55550"/>
        <item x="55551"/>
        <item x="55552"/>
        <item x="55553"/>
        <item x="55554"/>
        <item x="55555"/>
        <item x="55556"/>
        <item x="55557"/>
        <item x="55558"/>
        <item x="55559"/>
        <item x="55560"/>
        <item x="55561"/>
        <item x="55562"/>
        <item x="55563"/>
        <item x="55564"/>
        <item x="55565"/>
        <item x="55566"/>
        <item x="55567"/>
        <item x="55568"/>
        <item x="55569"/>
        <item x="55570"/>
        <item x="55571"/>
        <item x="55572"/>
        <item x="55573"/>
        <item x="55574"/>
        <item x="55575"/>
        <item x="55576"/>
        <item x="55577"/>
        <item x="55578"/>
        <item x="55579"/>
        <item x="55580"/>
        <item x="55581"/>
        <item x="55582"/>
        <item x="55583"/>
        <item x="55584"/>
        <item x="55585"/>
        <item x="55586"/>
        <item x="55587"/>
        <item x="55588"/>
        <item x="55589"/>
        <item x="55590"/>
        <item x="55591"/>
        <item x="55592"/>
        <item x="55593"/>
        <item x="55594"/>
        <item x="55595"/>
        <item x="55596"/>
        <item x="55597"/>
        <item x="55598"/>
        <item x="55599"/>
        <item x="55600"/>
        <item x="55601"/>
        <item x="55602"/>
        <item x="55603"/>
        <item x="55604"/>
        <item x="55605"/>
        <item x="55606"/>
        <item x="55607"/>
        <item x="55608"/>
        <item x="55609"/>
        <item x="55610"/>
        <item x="55611"/>
        <item x="55612"/>
        <item x="55613"/>
        <item x="55614"/>
        <item x="55615"/>
        <item x="55616"/>
        <item x="55617"/>
        <item x="55618"/>
        <item x="55619"/>
        <item x="55620"/>
        <item x="55621"/>
        <item x="55622"/>
        <item x="55623"/>
        <item x="55624"/>
        <item x="55625"/>
        <item x="55626"/>
        <item x="55627"/>
        <item x="55628"/>
        <item x="55629"/>
        <item x="55630"/>
        <item x="55631"/>
        <item x="55632"/>
        <item x="55633"/>
        <item x="55634"/>
        <item x="55635"/>
        <item x="55636"/>
        <item x="55637"/>
        <item x="55638"/>
        <item x="55639"/>
        <item x="55640"/>
        <item x="55641"/>
        <item x="55642"/>
        <item x="55643"/>
        <item x="55644"/>
        <item x="55645"/>
        <item x="55646"/>
        <item x="55647"/>
        <item x="55648"/>
        <item x="55649"/>
        <item x="55650"/>
        <item x="55651"/>
        <item x="55652"/>
        <item x="55653"/>
        <item x="55654"/>
        <item x="55655"/>
        <item x="55656"/>
        <item x="55657"/>
        <item x="55658"/>
        <item x="55659"/>
        <item x="55660"/>
        <item x="55661"/>
        <item x="55662"/>
        <item x="55663"/>
        <item x="55664"/>
        <item x="55665"/>
        <item x="55666"/>
        <item x="55667"/>
        <item x="55668"/>
        <item x="55669"/>
        <item x="55670"/>
        <item x="55671"/>
        <item x="55672"/>
        <item x="55673"/>
        <item x="55674"/>
        <item x="55675"/>
        <item x="55676"/>
        <item x="55677"/>
        <item x="55678"/>
        <item x="55679"/>
        <item x="55680"/>
        <item x="55681"/>
        <item x="55682"/>
        <item x="55683"/>
        <item x="55684"/>
        <item x="55685"/>
        <item x="55686"/>
        <item x="55687"/>
        <item x="55688"/>
        <item x="55689"/>
        <item x="55690"/>
        <item x="55691"/>
        <item x="55692"/>
        <item x="55693"/>
        <item x="55694"/>
        <item x="55695"/>
        <item x="55696"/>
        <item x="55697"/>
        <item x="55698"/>
        <item x="55699"/>
        <item x="55700"/>
        <item x="55701"/>
        <item x="55702"/>
        <item x="55703"/>
        <item x="55704"/>
        <item x="55705"/>
        <item x="55706"/>
        <item x="55707"/>
        <item x="55708"/>
        <item x="55709"/>
        <item x="55710"/>
        <item x="55711"/>
        <item x="55712"/>
        <item x="55713"/>
        <item x="55714"/>
        <item x="55715"/>
        <item x="55716"/>
        <item x="55717"/>
        <item x="55718"/>
        <item x="55719"/>
        <item x="55720"/>
        <item x="55721"/>
        <item x="55722"/>
        <item x="55723"/>
        <item x="55724"/>
        <item x="55725"/>
        <item x="55726"/>
        <item x="55727"/>
        <item x="55728"/>
        <item x="55729"/>
        <item x="55730"/>
        <item x="55731"/>
        <item x="55732"/>
        <item x="55733"/>
        <item x="55734"/>
        <item x="55735"/>
        <item x="55736"/>
        <item x="55737"/>
        <item x="55738"/>
        <item x="55739"/>
        <item x="55740"/>
        <item x="55741"/>
        <item x="55742"/>
        <item x="55743"/>
        <item x="55744"/>
        <item x="55745"/>
        <item x="55746"/>
        <item x="55747"/>
        <item x="55748"/>
        <item x="55749"/>
        <item x="55750"/>
        <item x="55751"/>
        <item x="55752"/>
        <item x="55753"/>
        <item x="55754"/>
        <item x="55755"/>
        <item x="55756"/>
        <item x="55757"/>
        <item x="55758"/>
        <item x="55759"/>
        <item x="55760"/>
        <item x="55761"/>
        <item x="55762"/>
        <item x="55763"/>
        <item x="55764"/>
        <item x="55765"/>
        <item x="55766"/>
        <item x="55767"/>
        <item x="55768"/>
        <item x="55769"/>
        <item x="55770"/>
        <item x="55771"/>
        <item x="55772"/>
        <item x="55773"/>
        <item x="55774"/>
        <item x="55775"/>
        <item x="55776"/>
        <item x="55777"/>
        <item x="55778"/>
        <item x="55779"/>
        <item x="55780"/>
        <item x="55781"/>
        <item x="55782"/>
        <item x="55783"/>
        <item x="55784"/>
        <item x="55785"/>
        <item x="55786"/>
        <item x="55787"/>
        <item x="55788"/>
        <item x="55789"/>
        <item x="55790"/>
        <item x="55791"/>
        <item x="55792"/>
        <item x="55793"/>
        <item x="55794"/>
        <item x="55795"/>
        <item x="55796"/>
        <item x="55797"/>
        <item x="55798"/>
        <item x="55799"/>
        <item x="55800"/>
        <item x="55801"/>
        <item x="55802"/>
        <item x="55803"/>
        <item x="55804"/>
        <item x="55805"/>
        <item x="55806"/>
        <item x="55807"/>
        <item x="55808"/>
        <item x="55809"/>
        <item x="55810"/>
        <item x="55811"/>
        <item x="55812"/>
        <item x="55813"/>
        <item x="55814"/>
        <item x="55815"/>
        <item x="55816"/>
        <item x="55817"/>
        <item x="55818"/>
        <item x="55819"/>
        <item x="55820"/>
        <item x="55821"/>
        <item x="55822"/>
        <item x="55823"/>
        <item x="55824"/>
        <item x="55825"/>
        <item x="55826"/>
        <item x="55827"/>
        <item x="55828"/>
        <item x="55829"/>
        <item x="55830"/>
        <item x="55831"/>
        <item x="55832"/>
        <item x="55833"/>
        <item x="55834"/>
        <item x="55835"/>
        <item x="55836"/>
        <item x="55837"/>
        <item x="55838"/>
        <item x="55839"/>
        <item x="55840"/>
        <item x="55841"/>
        <item x="55842"/>
        <item x="55843"/>
        <item x="55844"/>
        <item x="55845"/>
        <item x="55846"/>
        <item x="55847"/>
        <item x="55848"/>
        <item x="55849"/>
        <item x="55850"/>
        <item x="55851"/>
        <item x="55852"/>
        <item x="55853"/>
        <item x="55854"/>
        <item x="55855"/>
        <item x="55856"/>
        <item x="55857"/>
        <item x="55858"/>
        <item x="55859"/>
        <item x="55860"/>
        <item x="55861"/>
        <item x="55862"/>
        <item x="55863"/>
        <item x="55864"/>
        <item x="55865"/>
        <item x="55866"/>
        <item x="55867"/>
        <item x="55868"/>
        <item x="55869"/>
        <item x="55870"/>
        <item x="55871"/>
        <item x="55872"/>
        <item x="55873"/>
        <item x="55874"/>
        <item x="55875"/>
        <item x="55876"/>
        <item x="55877"/>
        <item x="55878"/>
        <item x="55879"/>
        <item x="55880"/>
        <item x="55881"/>
        <item x="55882"/>
        <item x="55883"/>
        <item x="55884"/>
        <item x="55885"/>
        <item x="55886"/>
        <item x="55887"/>
        <item x="55888"/>
        <item x="55889"/>
        <item x="55890"/>
        <item x="55891"/>
        <item x="55892"/>
        <item x="55893"/>
        <item x="55894"/>
        <item x="55895"/>
        <item x="55896"/>
        <item x="55897"/>
        <item x="55898"/>
        <item x="55899"/>
        <item x="55900"/>
        <item x="55901"/>
        <item x="55902"/>
        <item x="55903"/>
        <item x="55904"/>
        <item x="55905"/>
        <item x="55906"/>
        <item x="55907"/>
        <item x="55908"/>
        <item x="55909"/>
        <item x="55910"/>
        <item x="55911"/>
        <item x="55912"/>
        <item x="55913"/>
        <item x="55914"/>
        <item x="55915"/>
        <item x="55916"/>
        <item x="55917"/>
        <item x="55918"/>
        <item x="55919"/>
        <item x="55920"/>
        <item x="55921"/>
        <item x="55922"/>
        <item x="55923"/>
        <item x="55924"/>
        <item x="55925"/>
        <item x="55926"/>
        <item x="55927"/>
        <item x="55928"/>
        <item x="55929"/>
        <item x="55930"/>
        <item x="55931"/>
        <item x="55932"/>
        <item x="55933"/>
        <item x="55934"/>
        <item x="55935"/>
        <item x="55936"/>
        <item x="55937"/>
        <item x="55938"/>
        <item x="55939"/>
        <item x="55940"/>
        <item x="55941"/>
        <item x="55942"/>
        <item x="55943"/>
        <item x="55944"/>
        <item x="55945"/>
        <item x="55946"/>
        <item x="55947"/>
        <item x="55948"/>
        <item x="55949"/>
        <item x="55950"/>
        <item x="55951"/>
        <item x="55952"/>
        <item x="55953"/>
        <item x="55954"/>
        <item x="55955"/>
        <item x="55956"/>
        <item x="55957"/>
        <item x="55958"/>
        <item x="55959"/>
        <item x="55960"/>
        <item x="55961"/>
        <item x="55962"/>
        <item x="55963"/>
        <item x="55964"/>
        <item x="55965"/>
        <item x="55966"/>
        <item x="55967"/>
        <item x="55968"/>
        <item x="55969"/>
        <item x="55970"/>
        <item x="55971"/>
        <item x="55972"/>
        <item x="55973"/>
        <item x="55974"/>
        <item x="55975"/>
        <item x="55976"/>
        <item x="55977"/>
        <item x="55978"/>
        <item x="55979"/>
        <item x="55980"/>
        <item x="55981"/>
        <item x="55982"/>
        <item x="55983"/>
        <item x="55984"/>
        <item x="55985"/>
        <item x="55986"/>
        <item x="55987"/>
        <item x="55988"/>
        <item x="55989"/>
        <item x="55990"/>
        <item x="55991"/>
        <item x="55992"/>
        <item x="55993"/>
        <item x="55994"/>
        <item x="55995"/>
        <item x="55996"/>
        <item x="55997"/>
        <item x="55998"/>
        <item x="55999"/>
        <item x="56000"/>
        <item x="56001"/>
        <item x="56002"/>
        <item x="56003"/>
        <item x="56004"/>
        <item x="56005"/>
        <item x="56006"/>
        <item x="56007"/>
        <item x="56008"/>
        <item x="56009"/>
        <item x="56010"/>
        <item x="56011"/>
        <item x="56012"/>
        <item x="56013"/>
        <item x="56014"/>
        <item x="56015"/>
        <item x="56016"/>
        <item x="56017"/>
        <item x="56018"/>
        <item x="56019"/>
        <item x="56020"/>
        <item x="56021"/>
        <item x="56022"/>
        <item x="56023"/>
        <item x="56024"/>
        <item x="56025"/>
        <item x="56026"/>
        <item x="56027"/>
        <item x="56028"/>
        <item x="56029"/>
        <item x="56030"/>
        <item x="56031"/>
        <item x="56032"/>
        <item x="56033"/>
        <item x="56034"/>
        <item x="56035"/>
        <item x="56036"/>
        <item x="56037"/>
        <item x="56038"/>
        <item x="56039"/>
        <item x="56040"/>
        <item x="56041"/>
        <item x="56042"/>
        <item x="56043"/>
        <item x="56044"/>
        <item x="56045"/>
        <item x="56046"/>
        <item x="56047"/>
        <item x="56048"/>
        <item x="56049"/>
        <item x="56050"/>
        <item x="56051"/>
        <item x="56052"/>
        <item x="56053"/>
        <item x="56054"/>
        <item x="56055"/>
        <item x="56056"/>
        <item x="56057"/>
        <item x="56058"/>
        <item x="56059"/>
        <item x="56060"/>
        <item x="56061"/>
        <item x="56062"/>
        <item x="56063"/>
        <item x="56064"/>
        <item x="56065"/>
        <item x="56066"/>
        <item x="56067"/>
        <item x="56068"/>
        <item x="56069"/>
        <item x="56070"/>
        <item x="56071"/>
        <item x="56072"/>
        <item x="56073"/>
        <item x="56074"/>
        <item x="56075"/>
        <item x="56076"/>
        <item x="56077"/>
        <item x="56078"/>
        <item x="56079"/>
        <item x="56080"/>
        <item x="56081"/>
        <item x="56082"/>
        <item x="56083"/>
        <item x="56084"/>
        <item x="56085"/>
        <item x="56086"/>
        <item x="56087"/>
        <item x="56088"/>
        <item x="56089"/>
        <item x="56090"/>
        <item x="56091"/>
        <item x="56092"/>
        <item x="56093"/>
        <item x="56094"/>
        <item x="56095"/>
        <item x="56096"/>
        <item x="56097"/>
        <item x="56098"/>
        <item x="56099"/>
        <item x="56100"/>
        <item x="56101"/>
        <item x="56102"/>
        <item x="56103"/>
        <item x="56104"/>
        <item x="56105"/>
        <item x="56106"/>
        <item x="56107"/>
        <item x="56108"/>
        <item x="56109"/>
        <item x="56110"/>
        <item x="56111"/>
        <item x="56112"/>
        <item x="56113"/>
        <item x="56114"/>
        <item x="56115"/>
        <item x="56116"/>
        <item x="56117"/>
        <item x="56118"/>
        <item x="56119"/>
        <item x="56120"/>
        <item x="56121"/>
        <item x="56122"/>
        <item x="56123"/>
        <item x="56124"/>
        <item x="56125"/>
        <item x="56126"/>
        <item x="56127"/>
        <item x="56128"/>
        <item x="56129"/>
        <item x="56130"/>
        <item x="56131"/>
        <item x="56132"/>
        <item x="56133"/>
        <item x="56134"/>
        <item x="56135"/>
        <item x="56136"/>
        <item x="56137"/>
        <item x="56138"/>
        <item x="56139"/>
        <item x="56140"/>
        <item x="56141"/>
        <item x="56142"/>
        <item x="56143"/>
        <item x="56144"/>
        <item x="56145"/>
        <item x="56146"/>
        <item x="56147"/>
        <item x="56148"/>
        <item x="56149"/>
        <item x="56150"/>
        <item x="56151"/>
        <item x="56152"/>
        <item x="56153"/>
        <item x="56154"/>
        <item x="56155"/>
        <item x="56156"/>
        <item x="56157"/>
        <item x="56158"/>
        <item x="56159"/>
        <item x="56160"/>
        <item x="56161"/>
        <item x="56162"/>
        <item x="56163"/>
        <item x="56164"/>
        <item x="56165"/>
        <item x="56166"/>
        <item x="56167"/>
        <item x="56168"/>
        <item x="56169"/>
        <item x="56170"/>
        <item x="56171"/>
        <item x="56172"/>
        <item x="56173"/>
        <item x="56174"/>
        <item x="56175"/>
        <item x="56176"/>
        <item x="56177"/>
        <item x="56178"/>
        <item x="56179"/>
        <item x="56180"/>
        <item x="56181"/>
        <item x="56182"/>
        <item x="56183"/>
        <item x="56184"/>
        <item x="56185"/>
        <item x="56186"/>
        <item x="56187"/>
        <item x="56188"/>
        <item x="56189"/>
        <item x="56190"/>
        <item x="56191"/>
        <item x="56192"/>
        <item x="56193"/>
        <item x="56194"/>
        <item x="56195"/>
        <item x="56196"/>
        <item x="56197"/>
        <item x="56198"/>
        <item x="56199"/>
        <item x="56200"/>
        <item x="56201"/>
        <item x="56202"/>
        <item x="56203"/>
        <item x="56204"/>
        <item x="56205"/>
        <item x="56206"/>
        <item x="56207"/>
        <item x="56208"/>
        <item x="56209"/>
        <item x="56210"/>
        <item x="56211"/>
        <item x="56212"/>
        <item x="56213"/>
        <item x="56214"/>
        <item x="56215"/>
        <item x="56216"/>
        <item x="56217"/>
        <item x="56218"/>
        <item x="56219"/>
        <item x="56220"/>
        <item x="56221"/>
        <item x="56222"/>
        <item x="56223"/>
        <item x="56224"/>
        <item x="56225"/>
        <item x="56226"/>
        <item x="56227"/>
        <item x="56228"/>
        <item x="56229"/>
        <item x="56230"/>
        <item x="56231"/>
        <item x="56232"/>
        <item x="56233"/>
        <item x="56234"/>
        <item x="56235"/>
        <item x="56236"/>
        <item x="56237"/>
        <item x="56238"/>
        <item x="56239"/>
        <item x="56240"/>
        <item x="56241"/>
        <item x="56242"/>
        <item x="56243"/>
        <item x="56244"/>
        <item x="56245"/>
        <item x="56246"/>
        <item x="56247"/>
        <item x="56248"/>
        <item x="56249"/>
        <item x="56250"/>
        <item x="56251"/>
        <item x="56252"/>
        <item x="56253"/>
        <item x="56254"/>
        <item x="56255"/>
        <item x="56256"/>
        <item x="56257"/>
        <item x="56258"/>
        <item x="56259"/>
        <item x="56260"/>
        <item x="56261"/>
        <item x="56262"/>
        <item x="56263"/>
        <item x="56264"/>
        <item x="56265"/>
        <item x="56266"/>
        <item x="56267"/>
        <item x="56268"/>
        <item x="56269"/>
        <item x="56270"/>
        <item x="56271"/>
        <item x="56272"/>
        <item x="56273"/>
        <item x="56274"/>
        <item x="56275"/>
        <item x="56276"/>
        <item x="56277"/>
        <item x="56278"/>
        <item x="56279"/>
        <item x="56280"/>
        <item x="56281"/>
        <item x="56282"/>
        <item x="56283"/>
        <item x="56284"/>
        <item x="56285"/>
        <item x="56286"/>
        <item x="56287"/>
        <item x="56288"/>
        <item x="56289"/>
        <item x="56290"/>
        <item x="56291"/>
        <item x="56292"/>
        <item x="56293"/>
        <item x="56294"/>
        <item x="56295"/>
        <item x="56296"/>
        <item x="56297"/>
        <item x="56298"/>
        <item x="56299"/>
        <item x="56300"/>
        <item x="56301"/>
        <item x="56302"/>
        <item x="56303"/>
        <item x="56304"/>
        <item x="56305"/>
        <item x="56306"/>
        <item x="56307"/>
        <item x="56308"/>
        <item x="56309"/>
        <item x="56310"/>
        <item x="56311"/>
        <item x="56312"/>
        <item x="56313"/>
        <item x="56314"/>
        <item x="56315"/>
        <item x="56316"/>
        <item x="56317"/>
        <item x="56318"/>
        <item x="56319"/>
        <item x="56320"/>
        <item x="56321"/>
        <item x="56322"/>
        <item x="56323"/>
        <item x="56324"/>
        <item x="56325"/>
        <item x="56326"/>
        <item x="56327"/>
        <item x="56328"/>
        <item x="56329"/>
        <item x="56330"/>
        <item x="56331"/>
        <item x="56332"/>
        <item x="56333"/>
        <item x="56334"/>
        <item x="56335"/>
        <item x="56336"/>
        <item x="56337"/>
        <item x="56338"/>
        <item x="56339"/>
        <item x="56340"/>
        <item x="56341"/>
        <item x="56342"/>
        <item x="56343"/>
        <item x="56344"/>
        <item x="56345"/>
        <item x="56346"/>
        <item x="56347"/>
        <item x="56348"/>
        <item x="56349"/>
        <item x="56350"/>
        <item x="56351"/>
        <item x="56352"/>
        <item x="56353"/>
        <item x="56354"/>
        <item x="56355"/>
        <item x="56356"/>
        <item x="56357"/>
        <item x="56358"/>
        <item x="56359"/>
        <item x="56360"/>
        <item x="56361"/>
        <item x="56362"/>
        <item x="56363"/>
        <item x="56364"/>
        <item x="56365"/>
        <item x="56366"/>
        <item x="56367"/>
        <item x="56368"/>
        <item x="56369"/>
        <item x="56370"/>
        <item x="56371"/>
        <item x="56372"/>
        <item x="56373"/>
        <item x="56374"/>
        <item x="56375"/>
        <item x="56376"/>
        <item x="56377"/>
        <item x="56378"/>
        <item x="56379"/>
        <item x="56380"/>
        <item x="56381"/>
        <item x="56382"/>
        <item x="56383"/>
        <item x="56384"/>
        <item x="56385"/>
        <item x="56386"/>
        <item x="56387"/>
        <item x="56388"/>
        <item x="56389"/>
        <item x="56390"/>
        <item x="56391"/>
        <item x="56392"/>
        <item x="56393"/>
        <item x="56394"/>
        <item x="56395"/>
        <item x="56396"/>
        <item x="56397"/>
        <item x="56398"/>
        <item x="56399"/>
        <item x="56400"/>
        <item x="56401"/>
        <item x="56402"/>
        <item x="56403"/>
        <item x="56404"/>
        <item x="56405"/>
        <item x="56406"/>
        <item x="56407"/>
        <item x="56408"/>
        <item x="56409"/>
        <item x="56410"/>
        <item x="56411"/>
        <item x="56412"/>
        <item x="56413"/>
        <item x="56414"/>
        <item x="56415"/>
        <item x="56416"/>
        <item x="56417"/>
        <item x="56418"/>
        <item x="56419"/>
        <item x="56420"/>
        <item x="56421"/>
        <item x="56422"/>
        <item x="56423"/>
        <item x="56424"/>
        <item x="56425"/>
        <item x="56426"/>
        <item x="56427"/>
        <item x="56428"/>
        <item x="56429"/>
        <item x="56430"/>
        <item x="56431"/>
        <item x="56432"/>
        <item x="56433"/>
        <item x="56434"/>
        <item x="56435"/>
        <item x="56436"/>
        <item x="56437"/>
        <item x="56438"/>
        <item x="56439"/>
        <item x="56440"/>
        <item x="56441"/>
        <item x="56442"/>
        <item x="56443"/>
        <item x="56444"/>
        <item x="56445"/>
        <item x="56446"/>
        <item x="56447"/>
        <item x="56448"/>
        <item x="56449"/>
        <item x="56450"/>
        <item x="56451"/>
        <item x="56452"/>
        <item x="56453"/>
        <item x="56454"/>
        <item x="56455"/>
        <item x="56456"/>
        <item x="56457"/>
        <item x="56458"/>
        <item x="56459"/>
        <item x="56460"/>
        <item x="56461"/>
        <item x="56462"/>
        <item x="56463"/>
        <item x="56464"/>
        <item x="56465"/>
        <item x="56466"/>
        <item x="56467"/>
        <item x="56468"/>
        <item x="56469"/>
        <item x="56470"/>
        <item x="56471"/>
        <item x="56472"/>
        <item x="56473"/>
        <item x="56474"/>
        <item x="56475"/>
        <item x="56476"/>
        <item x="56477"/>
        <item x="56478"/>
        <item x="56479"/>
        <item x="56480"/>
        <item x="56481"/>
        <item x="56482"/>
        <item x="56483"/>
        <item x="56484"/>
        <item x="56485"/>
        <item x="56486"/>
        <item x="56487"/>
        <item x="56488"/>
        <item x="56489"/>
        <item x="56490"/>
        <item x="56491"/>
        <item x="56492"/>
        <item x="56493"/>
        <item x="56494"/>
        <item x="56495"/>
        <item x="56496"/>
        <item x="56497"/>
        <item x="56498"/>
        <item x="56499"/>
        <item x="56500"/>
        <item x="56501"/>
        <item x="56502"/>
        <item x="56503"/>
        <item x="56504"/>
        <item x="56505"/>
        <item x="56506"/>
        <item x="56507"/>
        <item x="56508"/>
        <item x="56509"/>
        <item x="56510"/>
        <item x="56511"/>
        <item x="56512"/>
        <item x="56513"/>
        <item x="56514"/>
        <item x="56515"/>
        <item x="56516"/>
        <item x="56517"/>
        <item x="56518"/>
        <item x="56519"/>
        <item x="56520"/>
        <item x="56521"/>
        <item x="56522"/>
        <item x="56523"/>
        <item x="56524"/>
        <item x="56525"/>
        <item x="56526"/>
        <item x="56527"/>
        <item x="56528"/>
        <item x="56529"/>
        <item x="56530"/>
        <item x="56531"/>
        <item x="56532"/>
        <item x="56533"/>
        <item x="56534"/>
        <item x="56535"/>
        <item x="56536"/>
        <item x="56537"/>
        <item x="56538"/>
        <item x="56539"/>
        <item x="56540"/>
        <item x="56541"/>
        <item x="56542"/>
        <item x="56543"/>
        <item x="56544"/>
        <item x="56545"/>
        <item x="56546"/>
        <item x="56547"/>
        <item x="56548"/>
        <item x="56549"/>
        <item x="56550"/>
        <item x="56551"/>
        <item x="56552"/>
        <item x="56553"/>
        <item x="56554"/>
        <item x="56555"/>
        <item x="56556"/>
        <item x="56557"/>
        <item x="56558"/>
        <item x="56559"/>
        <item x="56560"/>
        <item x="56561"/>
        <item x="56562"/>
        <item x="56563"/>
        <item x="56564"/>
        <item x="56565"/>
        <item x="56566"/>
        <item x="56567"/>
        <item x="56568"/>
        <item x="56569"/>
        <item x="56570"/>
        <item x="56571"/>
        <item x="56572"/>
        <item x="56573"/>
        <item x="56574"/>
        <item x="56575"/>
        <item x="56576"/>
        <item x="56577"/>
        <item x="56578"/>
        <item x="56579"/>
        <item x="56580"/>
        <item x="56581"/>
        <item x="56582"/>
        <item x="56583"/>
        <item x="56584"/>
        <item x="56585"/>
        <item x="56586"/>
        <item x="56587"/>
        <item x="56588"/>
        <item x="56589"/>
        <item x="56590"/>
        <item x="56591"/>
        <item x="56592"/>
        <item x="56593"/>
        <item x="56594"/>
        <item x="56595"/>
        <item x="56596"/>
        <item x="56597"/>
        <item x="56598"/>
        <item x="56599"/>
        <item x="56600"/>
        <item x="56601"/>
        <item x="56602"/>
        <item x="56603"/>
        <item x="56604"/>
        <item x="56605"/>
        <item x="56606"/>
        <item x="56607"/>
        <item x="56608"/>
        <item x="56609"/>
        <item x="56610"/>
        <item x="56611"/>
        <item x="56612"/>
        <item x="56613"/>
        <item x="56614"/>
        <item x="56615"/>
        <item x="56616"/>
        <item x="56617"/>
        <item x="56618"/>
        <item x="56619"/>
        <item x="56620"/>
        <item x="56621"/>
        <item x="56622"/>
        <item x="56623"/>
        <item x="56624"/>
        <item x="56625"/>
        <item x="56626"/>
        <item x="56627"/>
        <item x="56628"/>
        <item x="56629"/>
        <item x="56630"/>
        <item x="56631"/>
        <item x="56632"/>
        <item x="56633"/>
        <item x="56634"/>
        <item x="56635"/>
        <item x="56636"/>
        <item x="56637"/>
        <item x="56638"/>
        <item x="56639"/>
        <item x="56640"/>
        <item x="56641"/>
        <item x="56642"/>
        <item x="56643"/>
        <item x="56644"/>
        <item x="56645"/>
        <item x="56646"/>
        <item x="56647"/>
        <item x="56648"/>
        <item x="56649"/>
        <item x="56650"/>
        <item x="56651"/>
        <item x="56652"/>
        <item x="56653"/>
        <item x="56654"/>
        <item x="56655"/>
        <item x="56656"/>
        <item x="56657"/>
        <item x="56658"/>
        <item x="56659"/>
        <item x="56660"/>
        <item x="56661"/>
        <item x="56662"/>
        <item x="56663"/>
        <item x="56664"/>
        <item x="56665"/>
        <item x="56666"/>
        <item x="56667"/>
        <item x="56668"/>
        <item x="56669"/>
        <item x="56670"/>
        <item x="56671"/>
        <item x="56672"/>
        <item x="56673"/>
        <item x="56674"/>
        <item x="56675"/>
        <item x="56676"/>
        <item x="56677"/>
        <item x="56678"/>
        <item x="56679"/>
        <item x="56680"/>
        <item x="56681"/>
        <item x="56682"/>
        <item x="56683"/>
        <item x="56684"/>
        <item x="56685"/>
        <item x="56686"/>
        <item x="56687"/>
        <item x="56688"/>
        <item x="56689"/>
        <item x="56690"/>
        <item x="56691"/>
        <item x="56692"/>
        <item x="56693"/>
        <item x="56694"/>
        <item x="56695"/>
        <item x="56696"/>
        <item x="56697"/>
        <item x="56698"/>
        <item x="56699"/>
        <item x="56700"/>
        <item x="56701"/>
        <item x="56702"/>
        <item x="56703"/>
        <item x="56704"/>
        <item x="56705"/>
        <item x="56706"/>
        <item x="56707"/>
        <item x="56708"/>
        <item x="56709"/>
        <item x="56710"/>
        <item x="56711"/>
        <item x="56712"/>
        <item x="56713"/>
        <item x="56714"/>
        <item x="56715"/>
        <item x="56716"/>
        <item x="56717"/>
        <item x="56718"/>
        <item x="56719"/>
        <item x="56720"/>
        <item x="56721"/>
        <item x="56722"/>
        <item x="56723"/>
        <item x="56724"/>
        <item x="56725"/>
        <item x="56726"/>
        <item x="56727"/>
        <item x="56728"/>
        <item x="56729"/>
        <item x="56730"/>
        <item x="56731"/>
        <item x="56732"/>
        <item x="56733"/>
        <item x="56734"/>
        <item x="56735"/>
        <item x="56736"/>
        <item x="56737"/>
        <item x="56738"/>
        <item x="56739"/>
        <item x="56740"/>
        <item x="56741"/>
        <item x="56742"/>
        <item x="56743"/>
        <item x="56744"/>
        <item x="56745"/>
        <item x="56746"/>
        <item x="56747"/>
        <item x="56748"/>
        <item x="56749"/>
        <item x="56750"/>
        <item x="56751"/>
        <item x="56752"/>
        <item x="56753"/>
        <item x="56754"/>
        <item x="56755"/>
        <item x="56756"/>
        <item x="56757"/>
        <item x="56758"/>
        <item x="56759"/>
        <item x="56760"/>
        <item x="56761"/>
        <item x="56762"/>
        <item x="56763"/>
        <item x="56764"/>
        <item x="56765"/>
        <item x="56766"/>
        <item x="56767"/>
        <item x="56768"/>
        <item x="56769"/>
        <item x="56770"/>
        <item x="56771"/>
        <item x="56772"/>
        <item x="56773"/>
        <item x="56774"/>
        <item x="56775"/>
        <item x="56776"/>
        <item x="56777"/>
        <item x="56778"/>
        <item x="56779"/>
        <item x="56780"/>
        <item x="56781"/>
        <item x="56782"/>
        <item x="56783"/>
        <item x="56784"/>
        <item x="56785"/>
        <item x="56786"/>
        <item x="56787"/>
        <item x="56788"/>
        <item x="56789"/>
        <item x="56790"/>
        <item x="56791"/>
        <item x="56792"/>
        <item x="56793"/>
        <item x="56794"/>
        <item x="56795"/>
        <item x="56796"/>
        <item x="56797"/>
        <item x="56798"/>
        <item x="56799"/>
        <item x="56800"/>
        <item x="56801"/>
        <item x="56802"/>
        <item x="56803"/>
        <item x="56804"/>
        <item x="56805"/>
        <item x="56806"/>
        <item x="56807"/>
        <item x="56808"/>
        <item x="56809"/>
        <item x="56810"/>
        <item x="56811"/>
        <item x="56812"/>
        <item x="56813"/>
        <item x="56814"/>
        <item x="56815"/>
        <item x="56816"/>
        <item x="56817"/>
        <item x="56818"/>
        <item x="56819"/>
        <item x="56820"/>
        <item x="56821"/>
        <item x="56822"/>
        <item x="56823"/>
        <item x="56824"/>
        <item x="56825"/>
        <item x="56826"/>
        <item x="56827"/>
        <item x="56828"/>
        <item x="56829"/>
        <item x="56830"/>
        <item x="56831"/>
        <item x="56832"/>
        <item x="56833"/>
        <item x="56834"/>
        <item x="56835"/>
        <item x="56836"/>
        <item x="56837"/>
        <item x="56838"/>
        <item x="56839"/>
        <item x="56840"/>
        <item x="56841"/>
        <item x="56842"/>
        <item x="56843"/>
        <item x="56844"/>
        <item x="56845"/>
        <item x="56846"/>
        <item x="56847"/>
        <item x="56848"/>
        <item x="56849"/>
        <item x="56850"/>
        <item x="56851"/>
        <item x="56852"/>
        <item x="56853"/>
        <item x="56854"/>
        <item x="56855"/>
        <item x="56856"/>
        <item x="56857"/>
        <item x="56858"/>
        <item x="56859"/>
        <item x="56860"/>
        <item x="56861"/>
        <item x="56862"/>
        <item x="56863"/>
        <item x="56864"/>
        <item x="56865"/>
        <item x="56866"/>
        <item x="56867"/>
        <item x="56868"/>
        <item x="56869"/>
        <item x="56870"/>
        <item x="56871"/>
        <item x="56872"/>
        <item x="56873"/>
        <item x="56874"/>
        <item x="56875"/>
        <item x="56876"/>
        <item x="56877"/>
        <item x="56878"/>
        <item x="56879"/>
        <item x="56880"/>
        <item x="56881"/>
        <item x="56882"/>
        <item x="56883"/>
        <item x="56884"/>
        <item x="56885"/>
        <item x="56886"/>
        <item x="56887"/>
        <item x="56888"/>
        <item x="56889"/>
        <item x="56890"/>
        <item x="56891"/>
        <item x="56892"/>
        <item x="56893"/>
        <item x="56894"/>
        <item x="56895"/>
        <item x="56896"/>
        <item x="56897"/>
        <item x="56898"/>
        <item x="56899"/>
        <item x="56900"/>
        <item x="56901"/>
        <item x="56902"/>
        <item x="56903"/>
        <item x="56904"/>
        <item x="56905"/>
        <item x="56906"/>
        <item x="56907"/>
        <item x="56908"/>
        <item x="56909"/>
        <item x="56910"/>
        <item x="56911"/>
        <item x="56912"/>
        <item x="56913"/>
        <item x="56914"/>
        <item x="56915"/>
        <item x="56916"/>
        <item x="56917"/>
        <item x="56918"/>
        <item x="56919"/>
        <item x="56920"/>
        <item x="56921"/>
        <item x="56922"/>
        <item x="56923"/>
        <item x="56924"/>
        <item x="56925"/>
        <item x="56926"/>
        <item x="56927"/>
        <item x="56928"/>
        <item x="56929"/>
        <item x="56930"/>
        <item x="56931"/>
        <item x="56932"/>
        <item x="56933"/>
        <item x="56934"/>
        <item x="56935"/>
        <item x="56936"/>
        <item x="56937"/>
        <item x="56938"/>
        <item x="56939"/>
        <item x="56940"/>
        <item x="56941"/>
        <item x="56942"/>
        <item x="56943"/>
        <item x="56944"/>
        <item x="56945"/>
        <item x="56946"/>
        <item x="56947"/>
        <item x="56948"/>
        <item x="56949"/>
        <item x="56950"/>
        <item x="56951"/>
        <item x="56952"/>
        <item x="56953"/>
        <item x="56954"/>
        <item x="56955"/>
        <item x="56956"/>
        <item x="56957"/>
        <item x="56958"/>
        <item x="56959"/>
        <item x="56960"/>
        <item x="56961"/>
        <item x="56962"/>
        <item x="56963"/>
        <item x="56964"/>
        <item x="56965"/>
        <item x="56966"/>
        <item x="56967"/>
        <item x="56968"/>
        <item x="56969"/>
        <item x="56970"/>
        <item x="56971"/>
        <item x="56972"/>
        <item x="56973"/>
        <item x="56974"/>
        <item x="56975"/>
        <item x="56976"/>
        <item x="56977"/>
        <item x="56978"/>
        <item x="56979"/>
        <item x="56980"/>
        <item x="56981"/>
        <item x="56982"/>
        <item x="56983"/>
        <item x="56984"/>
        <item x="56985"/>
        <item x="56986"/>
        <item x="56987"/>
        <item x="56988"/>
        <item x="56989"/>
        <item x="56990"/>
        <item x="56991"/>
        <item x="56992"/>
        <item x="56993"/>
        <item x="56994"/>
        <item x="56995"/>
        <item x="56996"/>
        <item x="56997"/>
        <item x="56998"/>
        <item x="56999"/>
        <item x="57000"/>
        <item x="57001"/>
        <item x="57002"/>
        <item x="57003"/>
        <item x="57004"/>
        <item x="57005"/>
        <item x="57006"/>
        <item x="57007"/>
        <item x="57008"/>
        <item x="57009"/>
        <item x="57010"/>
        <item x="57011"/>
        <item x="57012"/>
        <item x="57013"/>
        <item x="57014"/>
        <item x="57015"/>
        <item x="57016"/>
        <item x="57017"/>
        <item x="57018"/>
        <item x="57019"/>
        <item x="57020"/>
        <item x="57021"/>
        <item x="57022"/>
        <item x="57023"/>
        <item x="57024"/>
        <item x="57025"/>
        <item x="57026"/>
        <item x="57027"/>
        <item x="57028"/>
        <item x="57029"/>
        <item x="57030"/>
        <item x="57031"/>
        <item x="57032"/>
        <item x="57033"/>
        <item x="57034"/>
        <item x="57035"/>
        <item x="57036"/>
        <item x="57037"/>
        <item x="57038"/>
        <item x="57039"/>
        <item x="57040"/>
        <item x="57041"/>
        <item x="57042"/>
        <item x="57043"/>
        <item x="57044"/>
        <item x="57045"/>
        <item x="57046"/>
        <item x="57047"/>
        <item x="57048"/>
        <item x="57049"/>
        <item x="57050"/>
        <item x="57051"/>
        <item x="57052"/>
        <item x="57053"/>
        <item x="57054"/>
        <item x="57055"/>
        <item x="57056"/>
        <item x="57057"/>
        <item x="57058"/>
        <item x="57059"/>
        <item x="57060"/>
        <item x="57061"/>
        <item x="57062"/>
        <item x="57063"/>
        <item x="57064"/>
        <item x="57065"/>
        <item x="57066"/>
        <item x="57067"/>
        <item x="57068"/>
        <item x="57069"/>
        <item x="57070"/>
        <item x="57071"/>
        <item x="57072"/>
        <item x="57073"/>
        <item x="57074"/>
        <item x="57075"/>
        <item x="57076"/>
        <item x="57077"/>
        <item x="57078"/>
        <item x="57079"/>
        <item x="57080"/>
        <item x="57081"/>
        <item x="57082"/>
        <item x="57083"/>
        <item x="57084"/>
        <item x="57085"/>
        <item x="57086"/>
        <item x="57087"/>
        <item x="57088"/>
        <item x="57089"/>
        <item x="57090"/>
        <item x="57091"/>
        <item x="57092"/>
        <item x="57093"/>
        <item x="57094"/>
        <item x="57095"/>
        <item x="57096"/>
        <item x="57097"/>
        <item x="57098"/>
        <item x="57099"/>
        <item x="57100"/>
        <item x="57101"/>
        <item x="57102"/>
        <item x="57103"/>
        <item x="57104"/>
        <item x="57105"/>
        <item x="57106"/>
        <item x="57107"/>
        <item x="57108"/>
        <item x="57109"/>
        <item x="57110"/>
        <item x="57111"/>
        <item x="57112"/>
        <item x="57113"/>
        <item x="57114"/>
        <item x="57115"/>
        <item x="57116"/>
        <item x="57117"/>
        <item x="57118"/>
        <item x="57119"/>
        <item x="57120"/>
        <item x="57121"/>
        <item x="57122"/>
        <item x="57123"/>
        <item x="57124"/>
        <item x="57125"/>
        <item x="57126"/>
        <item x="57127"/>
        <item x="57128"/>
        <item x="57129"/>
        <item x="57130"/>
        <item x="57131"/>
        <item x="57132"/>
        <item x="57133"/>
        <item x="57134"/>
        <item x="57135"/>
        <item x="57136"/>
        <item x="57137"/>
        <item x="57138"/>
        <item x="57139"/>
        <item x="57140"/>
        <item x="57141"/>
        <item x="57142"/>
        <item x="57143"/>
        <item x="57144"/>
        <item x="57145"/>
        <item x="57146"/>
        <item x="57147"/>
        <item x="57148"/>
        <item x="57149"/>
        <item x="57150"/>
        <item x="57151"/>
        <item x="57152"/>
        <item x="57153"/>
        <item x="57154"/>
        <item x="57155"/>
        <item x="57156"/>
        <item x="57157"/>
        <item x="57158"/>
        <item x="57159"/>
        <item x="57160"/>
        <item x="57161"/>
        <item x="57162"/>
        <item x="57163"/>
        <item x="57164"/>
        <item x="57165"/>
        <item x="57166"/>
        <item x="57167"/>
        <item x="57168"/>
        <item x="57169"/>
        <item x="57170"/>
        <item x="57171"/>
        <item x="57172"/>
        <item x="57173"/>
        <item x="57174"/>
        <item x="57175"/>
        <item x="57176"/>
        <item x="57177"/>
        <item x="57178"/>
        <item x="57179"/>
        <item x="57180"/>
        <item x="57181"/>
        <item x="57182"/>
        <item x="57183"/>
        <item x="57184"/>
        <item x="57185"/>
        <item x="57186"/>
        <item x="57187"/>
        <item x="57188"/>
        <item x="57189"/>
        <item x="57190"/>
        <item x="57191"/>
        <item x="57192"/>
        <item x="57193"/>
        <item x="57194"/>
        <item x="57195"/>
        <item x="57196"/>
        <item x="57197"/>
        <item x="57198"/>
        <item x="57199"/>
        <item x="57200"/>
        <item x="57201"/>
        <item x="57202"/>
        <item x="57203"/>
        <item x="57204"/>
        <item x="57205"/>
        <item x="57206"/>
        <item x="57207"/>
        <item x="57208"/>
        <item x="57209"/>
        <item x="57210"/>
        <item x="57211"/>
        <item x="57212"/>
        <item x="57213"/>
        <item x="57214"/>
        <item x="57215"/>
        <item x="57216"/>
        <item x="57217"/>
        <item x="57218"/>
        <item x="57219"/>
        <item x="57220"/>
        <item x="57221"/>
        <item x="57222"/>
        <item x="57223"/>
        <item x="57224"/>
        <item x="57225"/>
        <item x="57226"/>
        <item x="57227"/>
        <item x="57228"/>
        <item x="57229"/>
        <item x="57230"/>
        <item x="57231"/>
        <item x="57232"/>
        <item x="57233"/>
        <item x="57234"/>
        <item x="57235"/>
        <item x="57236"/>
        <item x="57237"/>
        <item x="57238"/>
        <item x="57239"/>
        <item x="57240"/>
        <item x="57241"/>
        <item x="57242"/>
        <item x="57243"/>
        <item x="57244"/>
        <item x="57245"/>
        <item x="57246"/>
        <item x="57247"/>
        <item x="57248"/>
        <item x="57249"/>
        <item x="57250"/>
        <item x="57251"/>
        <item x="57252"/>
        <item x="57253"/>
        <item x="57254"/>
        <item x="57255"/>
        <item x="57256"/>
        <item x="57257"/>
        <item x="57258"/>
        <item x="57259"/>
        <item x="57260"/>
        <item x="57261"/>
        <item x="57262"/>
        <item x="57263"/>
        <item x="57264"/>
        <item x="57265"/>
        <item x="57266"/>
        <item x="57267"/>
        <item x="57268"/>
        <item x="57269"/>
        <item x="57270"/>
        <item x="57271"/>
        <item x="57272"/>
        <item x="57273"/>
        <item x="57274"/>
        <item x="57275"/>
        <item x="57276"/>
        <item x="57277"/>
        <item x="57278"/>
        <item x="57279"/>
        <item x="57280"/>
        <item x="57281"/>
        <item x="57282"/>
        <item x="57283"/>
        <item x="57284"/>
        <item x="57285"/>
        <item x="57286"/>
        <item x="57287"/>
        <item x="57288"/>
        <item x="57289"/>
        <item x="57290"/>
        <item x="57291"/>
        <item x="57292"/>
        <item x="57293"/>
        <item x="57294"/>
        <item x="57295"/>
        <item x="57296"/>
        <item x="57297"/>
        <item x="57298"/>
        <item x="57299"/>
        <item x="57300"/>
        <item x="57301"/>
        <item x="57302"/>
        <item x="57303"/>
        <item x="57304"/>
        <item x="57305"/>
        <item x="57306"/>
        <item x="57307"/>
        <item x="57308"/>
        <item x="57309"/>
        <item x="57310"/>
        <item x="57311"/>
        <item x="57312"/>
        <item x="57313"/>
        <item x="57314"/>
        <item x="57315"/>
        <item x="57316"/>
        <item x="57317"/>
        <item x="57318"/>
        <item x="57319"/>
        <item x="57320"/>
        <item x="57321"/>
        <item x="57322"/>
        <item x="57323"/>
        <item x="57324"/>
        <item x="57325"/>
        <item x="57326"/>
        <item x="57327"/>
        <item x="57328"/>
        <item x="57329"/>
        <item x="57330"/>
        <item x="57331"/>
        <item x="57332"/>
        <item x="57333"/>
        <item x="57334"/>
        <item x="57335"/>
        <item x="57336"/>
        <item x="57337"/>
        <item x="57338"/>
        <item x="57339"/>
        <item x="57340"/>
        <item x="57341"/>
        <item x="57342"/>
        <item x="57343"/>
        <item x="57344"/>
        <item x="57345"/>
        <item x="57346"/>
        <item x="57347"/>
        <item x="57348"/>
        <item x="57349"/>
        <item x="57350"/>
        <item x="57351"/>
        <item x="57352"/>
        <item x="57353"/>
        <item x="57354"/>
        <item x="57355"/>
        <item x="57356"/>
        <item x="57357"/>
        <item x="57358"/>
        <item x="57359"/>
        <item x="57360"/>
        <item x="57361"/>
        <item x="57362"/>
        <item x="57363"/>
        <item x="57364"/>
        <item x="57365"/>
        <item x="57366"/>
        <item x="57367"/>
        <item x="57368"/>
        <item x="57369"/>
        <item x="57370"/>
        <item x="57371"/>
        <item x="57372"/>
        <item x="57373"/>
        <item x="57374"/>
        <item x="57375"/>
        <item x="57376"/>
        <item x="57377"/>
        <item x="57378"/>
        <item x="57379"/>
        <item x="57380"/>
        <item x="57381"/>
        <item x="57382"/>
        <item x="57383"/>
        <item x="57384"/>
        <item x="57385"/>
        <item x="57386"/>
        <item x="57387"/>
        <item x="57388"/>
        <item x="57389"/>
        <item x="57390"/>
        <item x="57391"/>
        <item x="57392"/>
        <item x="57393"/>
        <item x="57394"/>
        <item x="57395"/>
        <item x="57396"/>
        <item x="57397"/>
        <item x="57398"/>
        <item x="57399"/>
        <item x="57400"/>
        <item x="57401"/>
        <item x="57402"/>
        <item x="57403"/>
        <item x="57404"/>
        <item x="57405"/>
        <item x="57406"/>
        <item x="57407"/>
        <item x="57408"/>
        <item x="57409"/>
        <item x="57410"/>
        <item x="57411"/>
        <item x="57412"/>
        <item x="57413"/>
        <item x="57414"/>
        <item x="57415"/>
        <item x="57416"/>
        <item x="57417"/>
        <item x="57418"/>
        <item x="57419"/>
        <item x="57420"/>
        <item x="57421"/>
        <item x="57422"/>
        <item x="57423"/>
        <item x="57424"/>
        <item x="57425"/>
        <item x="57426"/>
        <item x="57427"/>
        <item x="57428"/>
        <item x="57429"/>
        <item x="57430"/>
        <item x="57431"/>
        <item x="57432"/>
        <item x="57433"/>
        <item x="57434"/>
        <item x="57435"/>
        <item x="57436"/>
        <item x="57437"/>
        <item x="57438"/>
        <item x="57439"/>
        <item x="57440"/>
        <item x="57441"/>
        <item x="57442"/>
        <item x="57443"/>
        <item x="57444"/>
        <item x="57445"/>
        <item x="57446"/>
        <item x="57447"/>
        <item x="57448"/>
        <item x="57449"/>
        <item x="57450"/>
        <item x="57451"/>
        <item x="57452"/>
        <item x="57453"/>
        <item x="57454"/>
        <item x="57455"/>
        <item x="57456"/>
        <item x="57457"/>
        <item x="57458"/>
        <item x="57459"/>
        <item x="57460"/>
        <item x="57461"/>
        <item x="57462"/>
        <item x="57463"/>
        <item x="57464"/>
        <item x="57465"/>
        <item x="57466"/>
        <item x="57467"/>
        <item x="57468"/>
        <item x="57469"/>
        <item x="57470"/>
        <item x="57471"/>
        <item x="57472"/>
        <item x="57473"/>
        <item x="57474"/>
        <item x="57475"/>
        <item x="57476"/>
        <item x="57477"/>
        <item x="57478"/>
        <item x="57479"/>
        <item x="57480"/>
        <item x="57481"/>
        <item x="57482"/>
        <item x="57483"/>
        <item x="57484"/>
        <item x="57485"/>
        <item x="57486"/>
        <item x="57487"/>
        <item x="57488"/>
        <item x="57489"/>
        <item x="57490"/>
        <item x="57491"/>
        <item x="57492"/>
        <item x="57493"/>
        <item x="57494"/>
        <item x="57495"/>
        <item x="57496"/>
        <item x="57497"/>
        <item x="57498"/>
        <item x="57499"/>
        <item x="57500"/>
        <item x="57501"/>
        <item x="57502"/>
        <item x="57503"/>
        <item x="57504"/>
        <item x="57505"/>
        <item x="57506"/>
        <item x="57507"/>
        <item x="57508"/>
        <item x="57509"/>
        <item x="57510"/>
        <item x="57511"/>
        <item x="57512"/>
        <item x="57513"/>
        <item x="57514"/>
        <item x="57515"/>
        <item x="57516"/>
        <item x="57517"/>
        <item x="57518"/>
        <item x="57519"/>
        <item x="57520"/>
        <item x="57521"/>
        <item x="57522"/>
        <item x="57523"/>
        <item x="57524"/>
        <item x="57525"/>
        <item x="57526"/>
        <item x="57527"/>
        <item x="57528"/>
        <item x="57529"/>
        <item x="57530"/>
        <item x="57531"/>
        <item x="57532"/>
        <item x="57533"/>
        <item x="57534"/>
        <item x="57535"/>
        <item x="57536"/>
        <item x="57537"/>
        <item x="57538"/>
        <item x="57539"/>
        <item x="57540"/>
        <item x="57541"/>
        <item x="57542"/>
        <item x="57543"/>
        <item x="57544"/>
        <item x="57545"/>
        <item x="57546"/>
        <item x="57547"/>
        <item x="57548"/>
        <item x="57549"/>
        <item x="57550"/>
        <item x="57551"/>
        <item x="57552"/>
        <item x="57553"/>
        <item x="57554"/>
        <item x="57555"/>
        <item x="57556"/>
        <item x="57557"/>
        <item x="57558"/>
        <item x="57559"/>
        <item x="57560"/>
        <item x="57561"/>
        <item x="57562"/>
        <item x="57563"/>
        <item x="57564"/>
        <item x="57565"/>
        <item x="57566"/>
        <item x="57567"/>
        <item x="57568"/>
        <item x="57569"/>
        <item x="57570"/>
        <item x="57571"/>
        <item x="57572"/>
        <item x="57573"/>
        <item x="57574"/>
        <item x="57575"/>
        <item x="57576"/>
        <item x="57577"/>
        <item x="57578"/>
        <item x="57579"/>
        <item x="57580"/>
        <item x="57581"/>
        <item x="57582"/>
        <item x="57583"/>
        <item x="57584"/>
        <item x="57585"/>
        <item x="57586"/>
        <item x="57587"/>
        <item x="57588"/>
        <item x="57589"/>
        <item x="57590"/>
        <item x="57591"/>
        <item x="57592"/>
        <item x="57593"/>
        <item x="57594"/>
        <item x="57595"/>
        <item x="57596"/>
        <item x="57597"/>
        <item x="57598"/>
        <item x="57599"/>
        <item x="57600"/>
        <item x="57601"/>
        <item x="57602"/>
        <item x="57603"/>
        <item x="57604"/>
        <item x="57605"/>
        <item x="57606"/>
        <item x="57607"/>
        <item x="57608"/>
        <item x="57609"/>
        <item x="57610"/>
        <item x="57611"/>
        <item x="57612"/>
        <item x="57613"/>
        <item x="57614"/>
        <item x="57615"/>
        <item x="57616"/>
        <item x="57617"/>
        <item x="57618"/>
        <item x="57619"/>
        <item x="57620"/>
        <item x="57621"/>
        <item x="57622"/>
        <item x="57623"/>
        <item x="57624"/>
        <item x="57625"/>
        <item x="57626"/>
        <item x="57627"/>
        <item x="57628"/>
        <item x="57629"/>
        <item x="57630"/>
        <item x="57631"/>
        <item x="57632"/>
        <item x="57633"/>
        <item x="57634"/>
        <item x="57635"/>
        <item x="57636"/>
        <item x="57637"/>
        <item x="57638"/>
        <item x="57639"/>
        <item x="57640"/>
        <item x="57641"/>
        <item x="57642"/>
        <item x="57643"/>
        <item x="57644"/>
        <item x="57645"/>
        <item x="57646"/>
        <item x="57647"/>
        <item x="57648"/>
        <item x="57649"/>
        <item x="57650"/>
        <item x="57651"/>
        <item x="57652"/>
        <item x="57653"/>
        <item x="57654"/>
        <item x="57655"/>
        <item x="57656"/>
        <item x="57657"/>
        <item x="57658"/>
        <item x="57659"/>
        <item x="57660"/>
        <item x="57661"/>
        <item x="57662"/>
        <item x="57663"/>
        <item x="57664"/>
        <item x="57665"/>
        <item x="57666"/>
        <item x="57667"/>
        <item x="57668"/>
        <item x="57669"/>
        <item x="57670"/>
        <item x="57671"/>
        <item x="57672"/>
        <item x="57673"/>
        <item x="57674"/>
        <item x="57675"/>
        <item x="57676"/>
        <item x="57677"/>
        <item x="57678"/>
        <item x="57679"/>
        <item x="57680"/>
        <item x="57681"/>
        <item x="57682"/>
        <item x="57683"/>
        <item x="57684"/>
        <item x="57685"/>
        <item x="57686"/>
        <item x="57687"/>
        <item x="57688"/>
        <item x="57689"/>
        <item x="57690"/>
        <item x="57691"/>
        <item x="57692"/>
        <item x="57693"/>
        <item x="57694"/>
        <item x="57695"/>
        <item x="57696"/>
        <item x="57697"/>
        <item x="57698"/>
        <item x="57699"/>
        <item x="57700"/>
        <item x="57701"/>
        <item x="57702"/>
        <item x="57703"/>
        <item x="57704"/>
        <item x="57705"/>
        <item x="57706"/>
        <item x="57707"/>
        <item x="57708"/>
        <item x="57709"/>
        <item x="57710"/>
        <item x="57711"/>
        <item x="57712"/>
        <item x="57713"/>
        <item x="57714"/>
        <item x="57715"/>
        <item x="57716"/>
        <item x="57717"/>
        <item x="57718"/>
        <item x="57719"/>
        <item x="57720"/>
        <item x="57721"/>
        <item x="57722"/>
        <item x="57723"/>
        <item x="57724"/>
        <item x="57725"/>
        <item x="57726"/>
        <item x="57727"/>
        <item x="57728"/>
        <item x="57729"/>
        <item x="57730"/>
        <item x="57731"/>
        <item x="57732"/>
        <item x="57733"/>
        <item x="57734"/>
        <item x="57735"/>
        <item x="57736"/>
        <item x="57737"/>
        <item x="57738"/>
        <item x="57739"/>
        <item x="57740"/>
        <item x="57741"/>
        <item x="57742"/>
        <item x="57743"/>
        <item x="57744"/>
        <item x="57745"/>
        <item x="57746"/>
        <item x="57747"/>
        <item x="57748"/>
        <item x="57749"/>
        <item x="57750"/>
        <item x="57751"/>
        <item x="57752"/>
        <item x="57753"/>
        <item x="57754"/>
        <item x="57755"/>
        <item x="57756"/>
        <item x="57757"/>
        <item x="57758"/>
        <item x="57759"/>
        <item x="57760"/>
        <item x="57761"/>
        <item x="57762"/>
        <item x="57763"/>
        <item x="57764"/>
        <item x="57765"/>
        <item x="57766"/>
        <item x="57767"/>
        <item x="57768"/>
        <item x="57769"/>
        <item x="57770"/>
        <item x="57771"/>
        <item x="57772"/>
        <item x="57773"/>
        <item x="57774"/>
        <item x="57775"/>
        <item x="57776"/>
        <item x="57777"/>
        <item x="57778"/>
        <item x="57779"/>
        <item x="57780"/>
        <item x="57781"/>
        <item x="57782"/>
        <item x="57783"/>
        <item x="57784"/>
        <item x="57785"/>
        <item x="57786"/>
        <item x="57787"/>
        <item x="57788"/>
        <item x="57789"/>
        <item x="57790"/>
        <item x="57791"/>
        <item x="57792"/>
        <item x="57793"/>
        <item x="57794"/>
        <item x="57795"/>
        <item x="57796"/>
        <item x="57797"/>
        <item x="57798"/>
        <item x="57799"/>
        <item x="57800"/>
        <item x="57801"/>
        <item x="57802"/>
        <item x="57803"/>
        <item x="57804"/>
        <item x="57805"/>
        <item x="57806"/>
        <item x="57807"/>
        <item x="57808"/>
        <item x="57809"/>
        <item x="57810"/>
        <item x="57811"/>
        <item x="57812"/>
        <item x="57813"/>
        <item x="57814"/>
        <item x="57815"/>
        <item x="57816"/>
        <item x="57817"/>
        <item x="57818"/>
        <item x="57819"/>
        <item x="57820"/>
        <item x="57821"/>
        <item x="57822"/>
        <item x="57823"/>
        <item x="57824"/>
        <item x="57825"/>
        <item x="57826"/>
        <item x="57827"/>
        <item x="57828"/>
        <item x="57829"/>
        <item x="57830"/>
        <item x="57831"/>
        <item x="57832"/>
        <item x="57833"/>
        <item x="57834"/>
        <item x="57835"/>
        <item x="57836"/>
        <item x="57837"/>
        <item x="57838"/>
        <item x="57839"/>
        <item x="57840"/>
        <item x="57841"/>
        <item x="57842"/>
        <item x="57843"/>
        <item x="57844"/>
        <item x="57845"/>
        <item x="57846"/>
        <item x="57847"/>
        <item x="57848"/>
        <item x="57849"/>
        <item x="57850"/>
        <item x="57851"/>
        <item x="57852"/>
        <item x="57853"/>
        <item x="57854"/>
        <item x="57855"/>
        <item x="57856"/>
        <item x="57857"/>
        <item x="57858"/>
        <item x="57859"/>
        <item x="57860"/>
        <item x="57861"/>
        <item x="57862"/>
        <item x="57863"/>
        <item x="57864"/>
        <item x="57865"/>
        <item x="57866"/>
        <item x="57867"/>
        <item x="57868"/>
        <item x="57869"/>
        <item x="57870"/>
        <item x="57871"/>
        <item x="57872"/>
        <item x="57873"/>
        <item x="57874"/>
        <item x="57875"/>
        <item x="57876"/>
        <item x="57877"/>
        <item x="57878"/>
        <item x="57879"/>
        <item x="57880"/>
        <item x="57881"/>
        <item x="57882"/>
        <item x="57883"/>
        <item x="57884"/>
        <item x="57885"/>
        <item x="57886"/>
        <item x="57887"/>
        <item x="57888"/>
        <item x="57889"/>
        <item x="57890"/>
        <item x="57891"/>
        <item x="57892"/>
        <item x="57893"/>
        <item x="57894"/>
        <item x="57895"/>
        <item x="57896"/>
        <item x="57897"/>
        <item x="57898"/>
        <item x="57899"/>
        <item x="57900"/>
        <item x="57901"/>
        <item x="57902"/>
        <item x="57903"/>
        <item x="57904"/>
        <item x="57905"/>
        <item x="57906"/>
        <item x="57907"/>
        <item x="57908"/>
        <item x="57909"/>
        <item x="57910"/>
        <item x="57911"/>
        <item x="57912"/>
        <item x="57913"/>
        <item x="57914"/>
        <item x="57915"/>
        <item x="57916"/>
        <item x="57917"/>
        <item x="57918"/>
        <item x="57919"/>
        <item x="57920"/>
        <item x="57921"/>
        <item x="57922"/>
        <item x="57923"/>
        <item x="57924"/>
        <item x="57925"/>
        <item x="57926"/>
        <item x="57927"/>
        <item x="57928"/>
        <item x="57929"/>
        <item x="57930"/>
        <item x="57931"/>
        <item x="57932"/>
        <item x="57933"/>
        <item x="57934"/>
        <item x="57935"/>
        <item x="57936"/>
        <item x="57937"/>
        <item x="57938"/>
        <item x="57939"/>
        <item x="57940"/>
        <item x="57941"/>
        <item x="57942"/>
        <item x="57943"/>
        <item x="57944"/>
        <item x="57945"/>
        <item x="57946"/>
        <item x="57947"/>
        <item x="57948"/>
        <item x="57949"/>
        <item x="57950"/>
        <item x="57951"/>
        <item x="57952"/>
        <item x="57953"/>
        <item x="57954"/>
        <item x="57955"/>
        <item x="57956"/>
        <item x="57957"/>
        <item x="57958"/>
        <item x="57959"/>
        <item x="57960"/>
        <item x="57961"/>
        <item x="57962"/>
        <item x="57963"/>
        <item x="57964"/>
        <item x="57965"/>
        <item x="57966"/>
        <item x="57967"/>
        <item x="57968"/>
        <item x="57969"/>
        <item x="57970"/>
        <item x="57971"/>
        <item x="57972"/>
        <item x="57973"/>
        <item x="57974"/>
        <item x="57975"/>
        <item x="57976"/>
        <item x="57977"/>
        <item x="57978"/>
        <item x="57979"/>
        <item x="57980"/>
        <item x="57981"/>
        <item x="57982"/>
        <item x="57983"/>
        <item x="57984"/>
        <item x="57985"/>
        <item x="57986"/>
        <item x="57987"/>
        <item x="57988"/>
        <item x="57989"/>
        <item x="57990"/>
        <item x="57991"/>
        <item x="57992"/>
        <item x="57993"/>
        <item x="57994"/>
        <item x="57995"/>
        <item x="57996"/>
        <item x="57997"/>
        <item x="57998"/>
        <item x="57999"/>
        <item x="58000"/>
        <item x="58001"/>
        <item x="58002"/>
        <item x="58003"/>
        <item x="58004"/>
        <item x="58005"/>
        <item x="58006"/>
        <item x="58007"/>
        <item x="58008"/>
        <item x="58009"/>
        <item x="58010"/>
        <item x="58011"/>
        <item x="58012"/>
        <item x="58013"/>
        <item x="58014"/>
        <item x="58015"/>
        <item x="58016"/>
        <item x="58017"/>
        <item x="58018"/>
        <item x="58019"/>
        <item x="58020"/>
        <item x="58021"/>
        <item x="58022"/>
        <item x="58023"/>
        <item x="58024"/>
        <item x="58025"/>
        <item x="58026"/>
        <item x="58027"/>
        <item x="58028"/>
        <item x="58029"/>
        <item x="58030"/>
        <item x="58031"/>
        <item x="58032"/>
        <item x="58033"/>
        <item x="58034"/>
        <item x="58035"/>
        <item x="58036"/>
        <item x="58037"/>
        <item x="58038"/>
        <item x="58039"/>
        <item x="58040"/>
        <item x="58041"/>
        <item x="58042"/>
        <item x="58043"/>
        <item x="58044"/>
        <item x="58045"/>
        <item x="58046"/>
        <item x="58047"/>
        <item x="58048"/>
        <item x="58049"/>
        <item x="58050"/>
        <item x="58051"/>
        <item x="58052"/>
        <item x="58053"/>
        <item x="58054"/>
        <item x="58055"/>
        <item x="58056"/>
        <item x="58057"/>
        <item x="58058"/>
        <item x="58059"/>
        <item x="58060"/>
        <item x="58061"/>
        <item x="58062"/>
        <item x="58063"/>
        <item x="58064"/>
        <item x="58065"/>
        <item x="58066"/>
        <item x="58067"/>
        <item x="58068"/>
        <item x="58069"/>
        <item x="58070"/>
        <item x="58071"/>
        <item x="58072"/>
        <item x="58073"/>
        <item x="58074"/>
        <item x="58075"/>
        <item x="58076"/>
        <item x="58077"/>
        <item x="58078"/>
        <item x="58079"/>
        <item x="58080"/>
        <item x="58081"/>
        <item x="58082"/>
        <item x="58083"/>
        <item x="58084"/>
        <item x="58085"/>
        <item x="58086"/>
        <item x="58087"/>
        <item x="58088"/>
        <item x="58089"/>
        <item x="58090"/>
        <item x="58091"/>
        <item x="58092"/>
        <item x="58093"/>
        <item x="58094"/>
        <item x="58095"/>
        <item x="58096"/>
        <item x="58097"/>
        <item x="58098"/>
        <item x="58099"/>
        <item x="58100"/>
        <item x="58101"/>
        <item x="58102"/>
        <item x="58103"/>
        <item x="58104"/>
        <item x="58105"/>
        <item x="58106"/>
        <item x="58107"/>
        <item x="58108"/>
        <item x="58109"/>
        <item x="58110"/>
        <item x="58111"/>
        <item x="58112"/>
        <item x="58113"/>
        <item x="58114"/>
        <item x="58115"/>
        <item x="58116"/>
        <item x="58117"/>
        <item x="58118"/>
        <item x="58119"/>
        <item x="58120"/>
        <item x="58121"/>
        <item x="58122"/>
        <item x="58123"/>
        <item x="58124"/>
        <item x="58125"/>
        <item x="58126"/>
        <item x="58127"/>
        <item x="58128"/>
        <item x="58129"/>
        <item x="58130"/>
        <item x="58131"/>
        <item x="58132"/>
        <item x="58133"/>
        <item x="58134"/>
        <item x="58135"/>
        <item x="58136"/>
        <item x="58137"/>
        <item x="58138"/>
        <item x="58139"/>
        <item x="58140"/>
        <item x="58141"/>
        <item x="58142"/>
        <item x="58143"/>
        <item x="58144"/>
        <item x="58145"/>
        <item x="58146"/>
        <item x="58147"/>
        <item x="58148"/>
        <item x="58149"/>
        <item x="58150"/>
        <item x="58151"/>
        <item x="58152"/>
        <item x="58153"/>
        <item x="58154"/>
        <item x="58155"/>
        <item x="58156"/>
        <item x="58157"/>
        <item x="58158"/>
        <item x="58159"/>
        <item x="58160"/>
        <item x="58161"/>
        <item x="58162"/>
        <item x="58163"/>
        <item x="58164"/>
        <item x="58165"/>
        <item x="58166"/>
        <item x="58167"/>
        <item x="58168"/>
        <item x="58169"/>
        <item x="58170"/>
        <item x="58171"/>
        <item x="58172"/>
        <item x="58173"/>
        <item x="58174"/>
        <item x="58175"/>
        <item x="58176"/>
        <item x="58177"/>
        <item x="58178"/>
        <item x="58179"/>
        <item x="58180"/>
        <item x="58181"/>
        <item x="58182"/>
        <item x="58183"/>
        <item x="58184"/>
        <item x="58185"/>
        <item x="58186"/>
        <item x="58187"/>
        <item x="58188"/>
        <item x="58189"/>
        <item x="58190"/>
        <item x="58191"/>
        <item x="58192"/>
        <item x="58193"/>
        <item x="58194"/>
        <item x="58195"/>
        <item x="58196"/>
        <item x="58197"/>
        <item x="58198"/>
        <item x="58199"/>
        <item x="58200"/>
        <item x="58201"/>
        <item x="58202"/>
        <item x="58203"/>
        <item x="58204"/>
        <item x="58205"/>
        <item x="58206"/>
        <item x="58207"/>
        <item x="58208"/>
        <item x="58209"/>
        <item x="58210"/>
        <item x="58211"/>
        <item x="58212"/>
        <item x="58213"/>
        <item x="58214"/>
        <item x="58215"/>
        <item x="58216"/>
        <item x="58217"/>
        <item x="58218"/>
        <item x="58219"/>
        <item x="58220"/>
        <item x="58221"/>
        <item x="58222"/>
        <item x="58223"/>
        <item x="58224"/>
        <item x="58225"/>
        <item x="58226"/>
        <item x="58227"/>
        <item x="58228"/>
        <item x="58229"/>
        <item x="58230"/>
        <item x="58231"/>
        <item x="58232"/>
        <item x="58233"/>
        <item x="58234"/>
        <item x="58235"/>
        <item x="58236"/>
        <item x="58237"/>
        <item x="58238"/>
        <item x="58239"/>
        <item x="58240"/>
        <item x="58241"/>
        <item x="58242"/>
        <item x="58243"/>
        <item x="58244"/>
        <item x="58245"/>
        <item x="58246"/>
        <item x="58247"/>
        <item x="58248"/>
        <item x="58249"/>
        <item x="58250"/>
        <item x="58251"/>
        <item x="58252"/>
        <item x="58253"/>
        <item x="58254"/>
        <item x="58255"/>
        <item x="58256"/>
        <item x="58257"/>
        <item x="58258"/>
        <item x="58259"/>
        <item x="58260"/>
        <item x="58261"/>
        <item x="58262"/>
        <item x="58263"/>
        <item x="58264"/>
        <item x="58265"/>
        <item x="58266"/>
        <item x="58267"/>
        <item x="58268"/>
        <item x="58269"/>
        <item x="58270"/>
        <item x="58271"/>
        <item x="58272"/>
        <item x="58273"/>
        <item x="58274"/>
        <item x="58275"/>
        <item x="58276"/>
        <item x="58277"/>
        <item x="58278"/>
        <item x="58279"/>
        <item x="58280"/>
        <item x="58281"/>
        <item x="58282"/>
        <item x="58283"/>
        <item x="58284"/>
        <item x="58285"/>
        <item x="58286"/>
        <item x="58287"/>
        <item x="58288"/>
        <item x="58289"/>
        <item x="58290"/>
        <item x="58291"/>
        <item x="58292"/>
        <item x="58293"/>
        <item x="58294"/>
        <item x="58295"/>
        <item x="58296"/>
        <item x="58297"/>
        <item x="58298"/>
        <item x="58299"/>
        <item x="58300"/>
        <item x="58301"/>
        <item x="58302"/>
        <item x="58303"/>
        <item x="58304"/>
        <item x="58305"/>
        <item x="58306"/>
        <item x="58307"/>
        <item x="58308"/>
        <item x="58309"/>
        <item x="58310"/>
        <item x="58311"/>
        <item x="58312"/>
        <item x="58313"/>
        <item x="58314"/>
        <item x="58315"/>
        <item x="58316"/>
        <item x="58317"/>
        <item x="58318"/>
        <item x="58319"/>
        <item x="58320"/>
        <item x="58321"/>
        <item x="58322"/>
        <item x="58323"/>
        <item x="58324"/>
        <item x="58325"/>
        <item x="58326"/>
        <item x="58327"/>
        <item x="58328"/>
        <item x="58329"/>
        <item x="58330"/>
        <item x="58331"/>
        <item x="58332"/>
        <item x="58333"/>
        <item x="58334"/>
        <item x="58335"/>
        <item x="58336"/>
        <item x="58337"/>
        <item x="58338"/>
        <item x="58339"/>
        <item x="58340"/>
        <item x="58341"/>
        <item x="58342"/>
        <item x="58343"/>
        <item x="58344"/>
        <item x="58345"/>
        <item x="58346"/>
        <item x="58347"/>
        <item x="58348"/>
        <item x="58349"/>
        <item x="58350"/>
        <item x="58351"/>
        <item x="58352"/>
        <item x="58353"/>
        <item x="58354"/>
        <item x="58355"/>
        <item x="58356"/>
        <item x="58357"/>
        <item x="58358"/>
        <item x="58359"/>
        <item x="58360"/>
        <item x="58361"/>
        <item x="58362"/>
        <item x="58363"/>
        <item x="58364"/>
        <item x="58365"/>
        <item x="58366"/>
        <item x="58367"/>
        <item x="58368"/>
        <item x="58369"/>
        <item x="58370"/>
        <item x="58371"/>
        <item x="58372"/>
        <item x="58373"/>
        <item x="58374"/>
        <item x="58375"/>
        <item x="58376"/>
        <item x="58377"/>
        <item x="58378"/>
        <item x="58379"/>
        <item x="58380"/>
        <item x="58381"/>
        <item x="58382"/>
        <item x="58383"/>
        <item x="58384"/>
        <item x="58385"/>
        <item x="58386"/>
        <item x="58387"/>
        <item x="58388"/>
        <item x="58389"/>
        <item x="58390"/>
        <item x="58391"/>
        <item x="58392"/>
        <item x="58393"/>
        <item x="58394"/>
        <item x="58395"/>
        <item x="58396"/>
        <item x="58397"/>
        <item x="58398"/>
        <item x="58399"/>
        <item x="58400"/>
        <item x="58401"/>
        <item x="58402"/>
        <item x="58403"/>
        <item x="58404"/>
        <item x="58405"/>
        <item x="58406"/>
        <item x="58407"/>
        <item x="58408"/>
        <item x="58409"/>
        <item x="58410"/>
        <item x="58411"/>
        <item x="58412"/>
        <item x="58413"/>
        <item x="58414"/>
        <item x="58415"/>
        <item x="58416"/>
        <item x="58417"/>
        <item x="58418"/>
        <item x="58419"/>
        <item x="58420"/>
        <item x="58421"/>
        <item x="58422"/>
        <item x="58423"/>
        <item x="58424"/>
        <item x="58425"/>
        <item x="58426"/>
        <item x="58427"/>
        <item x="58428"/>
        <item x="58429"/>
        <item x="58430"/>
        <item x="58431"/>
        <item x="58432"/>
        <item x="58433"/>
        <item x="58434"/>
        <item x="58435"/>
        <item x="58436"/>
        <item x="58437"/>
        <item x="58438"/>
        <item x="58439"/>
        <item x="58440"/>
        <item x="58441"/>
        <item x="58442"/>
        <item x="58443"/>
        <item x="58444"/>
        <item x="58445"/>
        <item x="58446"/>
        <item x="58447"/>
        <item x="58448"/>
        <item x="58449"/>
        <item x="58450"/>
        <item x="58451"/>
        <item x="58452"/>
        <item x="58453"/>
        <item x="58454"/>
        <item x="58455"/>
        <item x="58456"/>
        <item x="58457"/>
        <item x="58458"/>
        <item x="58459"/>
        <item x="58460"/>
        <item x="58461"/>
        <item x="58462"/>
        <item x="58463"/>
        <item x="58464"/>
        <item x="58465"/>
        <item x="58466"/>
        <item x="58467"/>
        <item x="58468"/>
        <item x="58469"/>
        <item x="58470"/>
        <item x="58471"/>
        <item x="58472"/>
        <item x="58473"/>
        <item x="58474"/>
        <item x="58475"/>
        <item x="58476"/>
        <item x="58477"/>
        <item x="58478"/>
        <item x="58479"/>
        <item x="58480"/>
        <item x="58481"/>
        <item x="58482"/>
        <item x="58483"/>
        <item x="58484"/>
        <item x="58485"/>
        <item x="58486"/>
        <item x="58487"/>
        <item x="58488"/>
        <item x="58489"/>
        <item x="58490"/>
        <item x="58491"/>
        <item x="58492"/>
        <item x="58493"/>
        <item x="58494"/>
        <item x="58495"/>
        <item x="58496"/>
        <item x="58497"/>
        <item x="58498"/>
        <item x="58499"/>
        <item x="58500"/>
        <item x="58501"/>
        <item x="58502"/>
        <item x="58503"/>
        <item x="58504"/>
        <item x="58505"/>
        <item x="58506"/>
        <item x="58507"/>
        <item x="58508"/>
        <item x="58509"/>
        <item x="58510"/>
        <item x="58511"/>
        <item x="58512"/>
        <item x="58513"/>
        <item x="58514"/>
        <item x="58515"/>
        <item x="58516"/>
        <item x="58517"/>
        <item x="58518"/>
        <item x="58519"/>
        <item x="58520"/>
        <item x="58521"/>
        <item x="58522"/>
        <item x="58523"/>
        <item x="58524"/>
        <item x="58525"/>
        <item x="58526"/>
        <item x="58527"/>
        <item x="58528"/>
        <item x="58529"/>
        <item x="58530"/>
        <item x="58531"/>
        <item x="58532"/>
        <item x="58533"/>
        <item x="58534"/>
        <item x="58535"/>
        <item x="58536"/>
        <item x="58537"/>
        <item x="58538"/>
        <item x="58539"/>
        <item x="58540"/>
        <item x="58541"/>
        <item x="58542"/>
        <item x="58543"/>
        <item x="58544"/>
        <item x="58545"/>
        <item x="58546"/>
        <item x="58547"/>
        <item x="58548"/>
        <item x="58549"/>
        <item x="58550"/>
        <item x="58551"/>
        <item x="58552"/>
        <item x="58553"/>
        <item x="58554"/>
        <item x="58555"/>
        <item x="58556"/>
        <item x="58557"/>
        <item x="58558"/>
        <item x="58559"/>
        <item x="58560"/>
        <item x="58561"/>
        <item x="58562"/>
        <item x="58563"/>
        <item x="58564"/>
        <item x="58565"/>
        <item x="58566"/>
        <item x="58567"/>
        <item x="58568"/>
        <item x="58569"/>
        <item x="58570"/>
        <item x="58571"/>
        <item x="58572"/>
        <item x="58573"/>
        <item x="58574"/>
        <item x="58575"/>
        <item x="58576"/>
        <item x="58577"/>
        <item x="58578"/>
        <item x="58579"/>
        <item x="58580"/>
        <item x="58581"/>
        <item x="58582"/>
        <item x="58583"/>
        <item x="58584"/>
        <item x="58585"/>
        <item x="58586"/>
        <item x="58587"/>
        <item x="58588"/>
        <item x="58589"/>
        <item x="58590"/>
        <item x="58591"/>
        <item x="58592"/>
        <item x="58593"/>
        <item x="58594"/>
        <item x="58595"/>
        <item x="58596"/>
        <item x="58597"/>
        <item x="58598"/>
        <item x="58599"/>
        <item x="58600"/>
        <item x="58601"/>
        <item x="58602"/>
        <item x="58603"/>
        <item x="58604"/>
        <item x="58605"/>
        <item x="58606"/>
        <item x="58607"/>
        <item x="58608"/>
        <item x="58609"/>
        <item x="58610"/>
        <item x="58611"/>
        <item x="58612"/>
        <item x="58613"/>
        <item x="58614"/>
        <item x="58615"/>
        <item x="58616"/>
        <item x="58617"/>
        <item x="58618"/>
        <item x="58619"/>
        <item x="58620"/>
        <item x="58621"/>
        <item x="58622"/>
        <item x="58623"/>
        <item x="58624"/>
        <item x="58625"/>
        <item x="58626"/>
        <item x="58627"/>
        <item x="58628"/>
        <item x="58629"/>
        <item x="58630"/>
        <item x="58631"/>
        <item x="58632"/>
        <item x="58633"/>
        <item x="58634"/>
        <item x="58635"/>
        <item x="58636"/>
        <item x="58637"/>
        <item x="58638"/>
        <item x="58639"/>
        <item x="58640"/>
        <item x="58641"/>
        <item x="58642"/>
        <item x="58643"/>
        <item x="58644"/>
        <item x="58645"/>
        <item x="58646"/>
        <item x="58647"/>
        <item x="58648"/>
        <item x="58649"/>
        <item x="58650"/>
        <item x="58651"/>
        <item x="58652"/>
        <item x="58653"/>
        <item x="58654"/>
        <item x="58655"/>
        <item x="58656"/>
        <item x="58657"/>
        <item x="58658"/>
        <item x="58659"/>
        <item x="58660"/>
        <item x="58661"/>
        <item x="58662"/>
        <item x="58663"/>
        <item x="58664"/>
        <item x="58665"/>
        <item x="58666"/>
        <item x="58667"/>
        <item x="58668"/>
        <item x="58669"/>
        <item x="58670"/>
        <item x="58671"/>
        <item x="58672"/>
        <item x="58673"/>
        <item x="58674"/>
        <item x="58675"/>
        <item x="58676"/>
        <item x="58677"/>
        <item x="58678"/>
        <item x="58679"/>
        <item x="58680"/>
        <item x="58681"/>
        <item x="58682"/>
        <item x="58683"/>
        <item x="58684"/>
        <item x="58685"/>
        <item x="58686"/>
        <item x="58687"/>
        <item x="58688"/>
        <item x="58689"/>
        <item x="58690"/>
        <item x="58691"/>
        <item x="58692"/>
        <item x="58693"/>
        <item x="58694"/>
        <item x="58695"/>
        <item x="58696"/>
        <item x="58697"/>
        <item x="58698"/>
        <item x="58699"/>
        <item x="58700"/>
        <item x="58701"/>
        <item x="58702"/>
        <item x="58703"/>
        <item x="58704"/>
        <item x="58705"/>
        <item x="58706"/>
        <item x="58707"/>
        <item x="58708"/>
        <item x="58709"/>
        <item x="58710"/>
        <item x="58711"/>
        <item x="58712"/>
        <item x="58713"/>
        <item x="58714"/>
        <item x="58715"/>
        <item x="58716"/>
        <item x="58717"/>
        <item x="58718"/>
        <item x="58719"/>
        <item x="58720"/>
        <item x="58721"/>
        <item x="58722"/>
        <item x="58723"/>
        <item x="58724"/>
        <item x="58725"/>
        <item x="58726"/>
        <item x="58727"/>
        <item x="58728"/>
        <item x="58729"/>
        <item x="58730"/>
        <item x="58731"/>
        <item x="58732"/>
        <item x="58733"/>
        <item x="58734"/>
        <item x="58735"/>
        <item x="58736"/>
        <item x="58737"/>
        <item x="58738"/>
        <item x="58739"/>
        <item x="58740"/>
        <item x="58741"/>
        <item x="58742"/>
        <item x="58743"/>
        <item x="58744"/>
        <item x="58745"/>
        <item x="58746"/>
        <item x="58747"/>
        <item x="58748"/>
        <item x="58749"/>
        <item x="58750"/>
        <item x="58751"/>
        <item x="58752"/>
        <item x="58753"/>
        <item x="58754"/>
        <item x="58755"/>
        <item x="58756"/>
        <item x="58757"/>
        <item x="58758"/>
        <item x="58759"/>
        <item x="58760"/>
        <item x="58761"/>
        <item x="58762"/>
        <item x="58763"/>
        <item x="58764"/>
        <item x="58765"/>
        <item x="58766"/>
        <item x="58767"/>
        <item x="58768"/>
        <item x="58769"/>
        <item x="58770"/>
        <item x="58771"/>
        <item x="58772"/>
        <item x="58773"/>
        <item x="58774"/>
        <item x="58775"/>
        <item x="58776"/>
        <item x="58777"/>
        <item x="58778"/>
        <item x="58779"/>
        <item x="58780"/>
        <item x="58781"/>
        <item x="58782"/>
        <item x="58783"/>
        <item x="58784"/>
        <item x="58785"/>
        <item x="58786"/>
        <item x="58787"/>
        <item x="58788"/>
        <item x="58789"/>
        <item x="58790"/>
        <item x="58791"/>
        <item x="58792"/>
        <item x="58793"/>
        <item x="58794"/>
        <item x="58795"/>
        <item x="58796"/>
        <item x="58797"/>
        <item x="58798"/>
        <item x="58799"/>
        <item x="58800"/>
        <item x="58801"/>
        <item x="58802"/>
        <item x="58803"/>
        <item x="58804"/>
        <item x="58805"/>
        <item x="58806"/>
        <item x="58807"/>
        <item x="58808"/>
        <item x="58809"/>
        <item x="58810"/>
        <item x="58811"/>
        <item x="58812"/>
        <item x="58813"/>
        <item x="58814"/>
        <item x="58815"/>
        <item x="58816"/>
        <item x="58817"/>
        <item x="58818"/>
        <item x="58819"/>
        <item x="58820"/>
        <item x="58821"/>
        <item x="58822"/>
        <item x="58823"/>
        <item x="58824"/>
        <item x="58825"/>
        <item x="58826"/>
        <item x="58827"/>
        <item x="58828"/>
        <item x="58829"/>
        <item x="58830"/>
        <item x="58831"/>
        <item x="58832"/>
        <item x="58833"/>
        <item x="58834"/>
        <item x="58835"/>
        <item x="58836"/>
        <item x="58837"/>
        <item x="58838"/>
        <item x="58839"/>
        <item x="58840"/>
        <item x="58841"/>
        <item x="58842"/>
        <item x="58843"/>
        <item x="58844"/>
        <item x="58845"/>
        <item x="58846"/>
        <item x="58847"/>
        <item x="58848"/>
        <item x="58849"/>
        <item x="58850"/>
        <item x="58851"/>
        <item x="58852"/>
        <item x="58853"/>
        <item x="58854"/>
        <item x="58855"/>
        <item x="58856"/>
        <item x="58857"/>
        <item x="58858"/>
        <item x="58859"/>
        <item x="58860"/>
        <item x="58861"/>
        <item x="58862"/>
        <item x="58863"/>
        <item x="58864"/>
        <item x="58865"/>
        <item x="58866"/>
        <item x="58867"/>
        <item x="58868"/>
        <item x="58869"/>
        <item x="58870"/>
        <item x="58871"/>
        <item x="58872"/>
        <item x="58873"/>
        <item x="58874"/>
        <item x="58875"/>
        <item x="58876"/>
        <item x="58877"/>
        <item x="58878"/>
        <item x="58879"/>
        <item x="58880"/>
        <item x="58881"/>
        <item x="58882"/>
        <item x="58883"/>
        <item x="58884"/>
        <item x="58885"/>
        <item x="58886"/>
        <item x="58887"/>
        <item x="58888"/>
        <item x="58889"/>
        <item x="58890"/>
        <item x="58891"/>
        <item x="58892"/>
        <item x="58893"/>
        <item x="58894"/>
        <item x="58895"/>
        <item x="58896"/>
        <item x="58897"/>
        <item x="58898"/>
        <item x="58899"/>
        <item x="58900"/>
        <item x="58901"/>
        <item x="58902"/>
        <item x="58903"/>
        <item x="58904"/>
        <item x="58905"/>
        <item x="58906"/>
        <item x="58907"/>
        <item x="58908"/>
        <item x="58909"/>
        <item x="58910"/>
        <item x="58911"/>
        <item x="58912"/>
        <item x="58913"/>
        <item x="58914"/>
        <item x="58915"/>
        <item x="58916"/>
        <item x="58917"/>
        <item x="58918"/>
        <item x="58919"/>
        <item x="58920"/>
        <item x="58921"/>
        <item x="58922"/>
        <item x="58923"/>
        <item x="58924"/>
        <item x="58925"/>
        <item x="58926"/>
        <item x="58927"/>
        <item x="58928"/>
        <item x="58929"/>
        <item x="58930"/>
        <item x="58931"/>
        <item x="58932"/>
        <item x="58933"/>
        <item x="58934"/>
        <item x="58935"/>
        <item x="58936"/>
        <item x="58937"/>
        <item x="58938"/>
        <item x="58939"/>
        <item x="58940"/>
        <item x="58941"/>
        <item x="58942"/>
        <item x="58943"/>
        <item x="58944"/>
        <item x="58945"/>
        <item x="58946"/>
        <item x="58947"/>
        <item x="58948"/>
        <item x="58949"/>
        <item x="58950"/>
        <item x="58951"/>
        <item x="58952"/>
        <item x="58953"/>
        <item x="58954"/>
        <item x="58955"/>
        <item x="58956"/>
        <item x="58957"/>
        <item x="58958"/>
        <item x="58959"/>
        <item x="58960"/>
        <item x="58961"/>
        <item x="58962"/>
        <item x="58963"/>
        <item x="58964"/>
        <item x="58965"/>
        <item x="58966"/>
        <item x="58967"/>
        <item x="58968"/>
        <item x="58969"/>
        <item x="58970"/>
        <item x="58971"/>
        <item x="58972"/>
        <item x="58973"/>
        <item x="58974"/>
        <item x="58975"/>
        <item x="58976"/>
        <item x="58977"/>
        <item x="58978"/>
        <item x="58979"/>
        <item x="58980"/>
        <item x="58981"/>
        <item x="58982"/>
        <item x="58983"/>
        <item x="58984"/>
        <item x="58985"/>
        <item x="58986"/>
        <item x="58987"/>
        <item x="58988"/>
        <item x="58989"/>
        <item x="58990"/>
        <item x="58991"/>
        <item x="58992"/>
        <item x="58993"/>
        <item x="58994"/>
        <item x="58995"/>
        <item x="58996"/>
        <item x="58997"/>
        <item x="58998"/>
        <item x="58999"/>
        <item x="59000"/>
        <item x="59001"/>
        <item x="59002"/>
        <item x="59003"/>
        <item x="59004"/>
        <item x="59005"/>
        <item x="59006"/>
        <item x="59007"/>
        <item x="59008"/>
        <item x="59009"/>
        <item x="59010"/>
        <item x="59011"/>
        <item x="59012"/>
        <item x="59013"/>
        <item x="59014"/>
        <item x="59015"/>
        <item x="59016"/>
        <item x="59017"/>
        <item x="59018"/>
        <item x="59019"/>
        <item x="59020"/>
        <item x="59021"/>
        <item x="59022"/>
        <item x="59023"/>
        <item x="59024"/>
        <item x="59025"/>
        <item x="59026"/>
        <item x="59027"/>
        <item x="59028"/>
        <item x="59029"/>
        <item x="59030"/>
        <item x="59031"/>
        <item x="59032"/>
        <item x="59033"/>
        <item x="59034"/>
        <item x="59035"/>
        <item x="59036"/>
        <item x="59037"/>
        <item x="59038"/>
        <item x="59039"/>
        <item x="59040"/>
        <item x="59041"/>
        <item x="59042"/>
        <item x="59043"/>
        <item x="59044"/>
        <item x="59045"/>
        <item x="59046"/>
        <item x="59047"/>
        <item x="59048"/>
        <item x="59049"/>
        <item x="59050"/>
        <item x="59051"/>
        <item x="59052"/>
        <item x="59053"/>
        <item x="59054"/>
        <item x="59055"/>
        <item x="59056"/>
        <item x="59057"/>
        <item x="59058"/>
        <item x="59059"/>
        <item x="59060"/>
        <item x="59061"/>
        <item x="59062"/>
        <item x="59063"/>
        <item x="59064"/>
        <item x="59065"/>
        <item x="59066"/>
        <item x="59067"/>
        <item x="59068"/>
        <item x="59069"/>
        <item x="59070"/>
        <item x="59071"/>
        <item x="59072"/>
        <item x="59073"/>
        <item x="59074"/>
        <item x="59075"/>
        <item x="59076"/>
        <item x="59077"/>
        <item x="59078"/>
        <item x="59079"/>
        <item x="59080"/>
        <item x="59081"/>
        <item x="59082"/>
        <item x="59083"/>
        <item x="59084"/>
        <item x="59085"/>
        <item x="59086"/>
        <item x="59087"/>
        <item x="59088"/>
        <item x="59089"/>
        <item x="59090"/>
        <item x="59091"/>
        <item x="59092"/>
        <item x="59093"/>
        <item x="59094"/>
        <item x="59095"/>
        <item x="59096"/>
        <item x="59097"/>
        <item x="59098"/>
        <item x="59099"/>
        <item x="59100"/>
        <item x="59101"/>
        <item x="59102"/>
        <item x="59103"/>
        <item x="59104"/>
        <item x="59105"/>
        <item x="59106"/>
        <item x="59107"/>
        <item x="59108"/>
        <item x="59109"/>
        <item x="59110"/>
        <item x="59111"/>
        <item x="59112"/>
        <item x="59113"/>
        <item x="59114"/>
        <item x="59115"/>
        <item x="59116"/>
        <item x="59117"/>
        <item x="59118"/>
        <item x="59119"/>
        <item x="59120"/>
        <item x="59121"/>
        <item x="59122"/>
        <item x="59123"/>
        <item x="59124"/>
        <item x="59125"/>
        <item x="59126"/>
        <item x="59127"/>
        <item x="59128"/>
        <item x="59129"/>
        <item x="59130"/>
        <item x="59131"/>
        <item x="59132"/>
        <item x="59133"/>
        <item x="59134"/>
        <item x="59135"/>
        <item x="59136"/>
        <item x="59137"/>
        <item x="59138"/>
        <item x="59139"/>
        <item x="59140"/>
        <item x="59141"/>
        <item x="59142"/>
        <item x="59143"/>
        <item x="59144"/>
        <item x="59145"/>
        <item x="59146"/>
        <item x="59147"/>
        <item x="59148"/>
        <item x="59149"/>
        <item x="59150"/>
        <item x="59151"/>
        <item x="59152"/>
        <item x="59153"/>
        <item x="59154"/>
        <item x="59155"/>
        <item x="59156"/>
        <item x="59157"/>
        <item x="59158"/>
        <item x="59159"/>
        <item x="59160"/>
        <item x="59161"/>
        <item x="59162"/>
        <item x="59163"/>
        <item x="59164"/>
        <item x="59165"/>
        <item x="59166"/>
        <item x="59167"/>
        <item x="59168"/>
        <item x="59169"/>
        <item x="59170"/>
        <item x="59171"/>
        <item x="59172"/>
        <item x="59173"/>
        <item x="59174"/>
        <item x="59175"/>
        <item x="59176"/>
        <item x="59177"/>
        <item x="59178"/>
        <item x="59179"/>
        <item x="59180"/>
        <item x="59181"/>
        <item x="59182"/>
        <item x="59183"/>
        <item x="59184"/>
        <item x="59185"/>
        <item x="59186"/>
        <item x="59187"/>
        <item x="59188"/>
        <item x="59189"/>
        <item x="59190"/>
        <item x="59191"/>
        <item x="59192"/>
        <item x="59193"/>
        <item x="59194"/>
        <item x="59195"/>
        <item x="59196"/>
        <item x="59197"/>
        <item x="59198"/>
        <item x="59199"/>
        <item x="59200"/>
        <item x="59201"/>
        <item x="59202"/>
        <item x="59203"/>
        <item x="59204"/>
        <item x="59205"/>
        <item x="59206"/>
        <item x="59207"/>
        <item x="59208"/>
        <item x="59209"/>
        <item x="59210"/>
        <item x="59211"/>
        <item x="59212"/>
        <item x="59213"/>
        <item x="59214"/>
        <item x="59215"/>
        <item x="59216"/>
        <item x="59217"/>
        <item x="59218"/>
        <item x="59219"/>
        <item x="59220"/>
        <item x="59221"/>
        <item x="59222"/>
        <item x="59223"/>
        <item x="59224"/>
        <item x="59225"/>
        <item x="59226"/>
        <item x="59227"/>
        <item x="59228"/>
        <item x="59229"/>
        <item x="59230"/>
        <item x="59231"/>
        <item x="59232"/>
        <item x="59233"/>
        <item x="59234"/>
        <item x="59235"/>
        <item x="59236"/>
        <item x="59237"/>
        <item x="59238"/>
        <item x="59239"/>
        <item x="59240"/>
        <item x="59241"/>
        <item x="59242"/>
        <item x="59243"/>
        <item x="59244"/>
        <item x="59245"/>
        <item x="59246"/>
        <item x="59247"/>
        <item x="59248"/>
        <item x="59249"/>
        <item x="59250"/>
        <item x="59251"/>
        <item x="59252"/>
        <item x="59253"/>
        <item x="59254"/>
        <item x="59255"/>
        <item x="59256"/>
        <item x="59257"/>
        <item x="59258"/>
        <item x="59259"/>
        <item x="59260"/>
        <item x="59261"/>
        <item x="59262"/>
        <item x="59263"/>
        <item x="59264"/>
        <item x="59265"/>
        <item x="59266"/>
        <item x="59267"/>
        <item x="59268"/>
        <item x="59269"/>
        <item x="59270"/>
        <item x="59271"/>
        <item x="59272"/>
        <item x="59273"/>
        <item x="59274"/>
        <item x="59275"/>
        <item x="59276"/>
        <item x="59277"/>
        <item x="59278"/>
        <item x="59279"/>
        <item x="59280"/>
        <item x="59281"/>
        <item x="59282"/>
        <item x="59283"/>
        <item x="59284"/>
        <item x="59285"/>
        <item x="59286"/>
        <item x="59287"/>
        <item x="59288"/>
        <item x="59289"/>
        <item x="59290"/>
        <item x="59291"/>
        <item x="59292"/>
        <item x="59293"/>
        <item x="59294"/>
        <item x="59295"/>
        <item x="59296"/>
        <item x="59297"/>
        <item x="59298"/>
        <item x="59299"/>
        <item x="59300"/>
        <item x="59301"/>
        <item x="59302"/>
        <item x="59303"/>
        <item x="59304"/>
        <item x="59305"/>
        <item x="59306"/>
        <item x="59307"/>
        <item x="59308"/>
        <item x="59309"/>
        <item x="59310"/>
        <item x="59311"/>
        <item x="59312"/>
        <item x="59313"/>
        <item x="59314"/>
        <item x="59315"/>
        <item x="59316"/>
        <item x="59317"/>
        <item x="59318"/>
        <item x="59319"/>
        <item x="59320"/>
        <item x="59321"/>
        <item x="59322"/>
        <item x="59323"/>
        <item x="59324"/>
        <item x="59325"/>
        <item x="59326"/>
        <item x="59327"/>
        <item x="59328"/>
        <item x="59329"/>
        <item x="59330"/>
        <item x="59331"/>
        <item x="59332"/>
        <item x="59333"/>
        <item x="59334"/>
        <item x="59335"/>
        <item x="59336"/>
        <item x="59337"/>
        <item x="59338"/>
        <item x="59339"/>
        <item x="59340"/>
        <item x="59341"/>
        <item x="59342"/>
        <item x="59343"/>
        <item x="59344"/>
        <item x="59345"/>
        <item x="59346"/>
        <item x="59347"/>
        <item x="59348"/>
        <item x="59349"/>
        <item x="59350"/>
        <item x="59351"/>
        <item x="59352"/>
        <item x="59353"/>
        <item x="59354"/>
        <item x="59355"/>
        <item x="59356"/>
        <item x="59357"/>
        <item x="59358"/>
        <item x="59359"/>
        <item x="59360"/>
        <item x="59361"/>
        <item x="59362"/>
        <item x="59363"/>
        <item x="59364"/>
        <item x="59365"/>
        <item x="59366"/>
        <item x="59367"/>
        <item x="59368"/>
        <item x="59369"/>
        <item x="59370"/>
        <item x="59371"/>
        <item x="59372"/>
        <item x="59373"/>
        <item x="59374"/>
        <item x="59375"/>
        <item x="59376"/>
        <item x="59377"/>
        <item x="59378"/>
        <item x="59379"/>
        <item x="59380"/>
        <item x="59381"/>
        <item x="59382"/>
        <item x="59383"/>
        <item x="59384"/>
        <item x="59385"/>
        <item x="59386"/>
        <item x="59387"/>
        <item x="59388"/>
        <item x="59389"/>
        <item x="59390"/>
        <item x="59391"/>
        <item x="59392"/>
        <item x="59393"/>
        <item x="59394"/>
        <item x="59395"/>
        <item x="59396"/>
        <item x="59397"/>
        <item x="59398"/>
        <item x="59399"/>
        <item x="59400"/>
        <item x="59401"/>
        <item x="59402"/>
        <item x="59403"/>
        <item x="59404"/>
        <item x="59405"/>
        <item x="59406"/>
        <item x="59407"/>
        <item x="59408"/>
        <item x="59409"/>
        <item x="59410"/>
        <item x="59411"/>
        <item x="59412"/>
        <item x="59413"/>
        <item x="59414"/>
        <item x="59415"/>
        <item x="59416"/>
        <item x="59417"/>
        <item x="59418"/>
        <item x="59419"/>
        <item x="59420"/>
        <item x="59421"/>
        <item x="59422"/>
        <item x="59423"/>
        <item x="59424"/>
        <item x="59425"/>
        <item x="59426"/>
        <item x="59427"/>
        <item x="59428"/>
        <item x="59429"/>
        <item x="59430"/>
        <item x="59431"/>
        <item x="59432"/>
        <item x="59433"/>
        <item x="59434"/>
        <item x="59435"/>
        <item x="59436"/>
        <item x="59437"/>
        <item x="59438"/>
        <item x="59439"/>
        <item x="59440"/>
        <item x="59441"/>
        <item x="59442"/>
        <item x="59443"/>
        <item x="59444"/>
        <item x="59445"/>
        <item x="59446"/>
        <item x="59447"/>
        <item x="59448"/>
        <item x="59449"/>
        <item x="59450"/>
        <item x="59451"/>
        <item x="59452"/>
        <item x="59453"/>
        <item x="59454"/>
        <item x="59455"/>
        <item x="59456"/>
        <item x="59457"/>
        <item x="59458"/>
        <item x="59459"/>
        <item x="59460"/>
        <item x="59461"/>
        <item x="59462"/>
        <item x="59463"/>
        <item x="59464"/>
        <item x="59465"/>
        <item x="59466"/>
        <item x="59467"/>
        <item x="59468"/>
        <item x="59469"/>
        <item x="59470"/>
        <item x="59471"/>
        <item x="59472"/>
        <item x="59473"/>
        <item x="59474"/>
        <item x="59475"/>
        <item x="59476"/>
        <item x="59477"/>
        <item x="59478"/>
        <item x="59479"/>
        <item x="59480"/>
        <item x="59481"/>
        <item x="59482"/>
        <item x="59483"/>
        <item x="59484"/>
        <item x="59485"/>
        <item x="59486"/>
        <item x="59487"/>
        <item x="59488"/>
        <item x="59489"/>
        <item x="59490"/>
        <item x="59491"/>
        <item x="59492"/>
        <item x="59493"/>
        <item x="59494"/>
        <item x="59495"/>
        <item x="59496"/>
        <item x="59497"/>
        <item x="59498"/>
        <item x="59499"/>
        <item x="59500"/>
        <item x="59501"/>
        <item x="59502"/>
        <item x="59503"/>
        <item x="59504"/>
        <item x="59505"/>
        <item x="59506"/>
        <item x="59507"/>
        <item x="59508"/>
        <item x="59509"/>
        <item x="59510"/>
        <item x="59511"/>
        <item x="59512"/>
        <item x="59513"/>
        <item x="59514"/>
        <item x="59515"/>
        <item x="59516"/>
        <item x="59517"/>
        <item x="59518"/>
        <item x="59519"/>
        <item x="59520"/>
        <item x="59521"/>
        <item x="59522"/>
        <item x="59523"/>
        <item x="59524"/>
        <item x="59525"/>
        <item x="59526"/>
        <item x="59527"/>
        <item x="59528"/>
        <item x="59529"/>
        <item x="59530"/>
        <item x="59531"/>
        <item x="59532"/>
        <item x="59533"/>
        <item x="59534"/>
        <item x="59535"/>
        <item x="59536"/>
        <item x="59537"/>
        <item x="59538"/>
        <item x="59539"/>
        <item x="59540"/>
        <item x="59541"/>
        <item x="59542"/>
        <item x="59543"/>
        <item x="59544"/>
        <item x="59545"/>
        <item x="59546"/>
        <item x="59547"/>
        <item x="59548"/>
        <item x="59549"/>
        <item x="59550"/>
        <item x="59551"/>
        <item x="59552"/>
        <item x="59553"/>
        <item x="59554"/>
        <item x="59555"/>
        <item x="59556"/>
        <item x="59557"/>
        <item x="59558"/>
        <item x="59559"/>
        <item x="59560"/>
        <item x="59561"/>
        <item x="59562"/>
        <item x="59563"/>
        <item x="59564"/>
        <item x="59565"/>
        <item x="59566"/>
        <item x="59567"/>
        <item x="59568"/>
        <item x="59569"/>
        <item x="59570"/>
        <item x="59571"/>
        <item x="59572"/>
        <item x="59573"/>
        <item x="59574"/>
        <item x="59575"/>
        <item x="59576"/>
        <item x="59577"/>
        <item x="59578"/>
        <item x="59579"/>
        <item x="59580"/>
        <item x="59581"/>
        <item x="59582"/>
        <item x="59583"/>
        <item x="59584"/>
        <item x="59585"/>
        <item x="59586"/>
        <item x="59587"/>
        <item x="59588"/>
        <item x="59589"/>
        <item x="59590"/>
        <item x="59591"/>
        <item x="59592"/>
        <item x="59593"/>
        <item x="59594"/>
        <item x="59595"/>
        <item x="59596"/>
        <item x="59597"/>
        <item x="59598"/>
        <item x="59599"/>
        <item x="59600"/>
        <item x="59601"/>
        <item x="59602"/>
        <item x="59603"/>
        <item x="59604"/>
        <item x="59605"/>
        <item x="59606"/>
        <item x="59607"/>
        <item x="59608"/>
        <item x="59609"/>
        <item x="59610"/>
        <item x="59611"/>
        <item x="59612"/>
        <item x="59613"/>
        <item x="59614"/>
        <item x="59615"/>
        <item x="59616"/>
        <item x="59617"/>
        <item x="59618"/>
        <item x="59619"/>
        <item x="59620"/>
        <item x="59621"/>
        <item x="59622"/>
        <item x="59623"/>
        <item x="59624"/>
        <item x="59625"/>
        <item x="59626"/>
        <item x="59627"/>
        <item x="59628"/>
        <item x="59629"/>
        <item x="59630"/>
        <item x="59631"/>
        <item x="59632"/>
        <item x="59633"/>
        <item x="59634"/>
        <item x="59635"/>
        <item x="59636"/>
        <item x="59637"/>
        <item x="59638"/>
        <item x="59639"/>
        <item x="59640"/>
        <item x="59641"/>
        <item x="59642"/>
        <item x="59643"/>
        <item x="59644"/>
        <item x="59645"/>
        <item x="59646"/>
        <item x="59647"/>
        <item x="59648"/>
        <item x="59649"/>
        <item x="59650"/>
        <item x="59651"/>
        <item x="59652"/>
        <item x="59653"/>
        <item x="59654"/>
        <item x="59655"/>
        <item x="59656"/>
        <item x="59657"/>
        <item x="59658"/>
        <item x="59659"/>
        <item x="59660"/>
        <item x="59661"/>
        <item x="59662"/>
        <item x="59663"/>
        <item x="59664"/>
        <item x="59665"/>
        <item x="59666"/>
        <item x="59667"/>
        <item x="59668"/>
        <item x="59669"/>
        <item x="59670"/>
        <item x="59671"/>
        <item x="59672"/>
        <item x="59673"/>
        <item x="59674"/>
        <item x="59675"/>
        <item x="59676"/>
        <item x="59677"/>
        <item x="59678"/>
        <item x="59679"/>
        <item x="59680"/>
        <item x="59681"/>
        <item x="59682"/>
        <item x="59683"/>
        <item x="59684"/>
        <item x="59685"/>
        <item x="59686"/>
        <item x="59687"/>
        <item x="59688"/>
        <item x="59689"/>
        <item x="59690"/>
        <item x="59691"/>
        <item x="59692"/>
        <item x="59693"/>
        <item x="59694"/>
        <item x="59695"/>
        <item x="59696"/>
        <item x="59697"/>
        <item x="59698"/>
        <item x="59699"/>
        <item x="59700"/>
        <item x="59701"/>
        <item x="59702"/>
        <item x="59703"/>
        <item x="59704"/>
        <item x="59705"/>
        <item x="59706"/>
        <item x="59707"/>
        <item x="59708"/>
        <item x="59709"/>
        <item x="59710"/>
        <item x="59711"/>
        <item x="59712"/>
        <item x="59713"/>
        <item x="59714"/>
        <item x="59715"/>
        <item x="59716"/>
        <item x="59717"/>
        <item x="59718"/>
        <item x="59719"/>
        <item x="59720"/>
        <item x="59721"/>
        <item x="59722"/>
        <item x="59723"/>
        <item x="59724"/>
        <item x="59725"/>
        <item x="59726"/>
        <item x="59727"/>
        <item x="59728"/>
        <item x="59729"/>
        <item x="59730"/>
        <item x="59731"/>
        <item x="59732"/>
        <item x="59733"/>
        <item x="59734"/>
        <item x="59735"/>
        <item x="59736"/>
        <item x="59737"/>
        <item x="59738"/>
        <item x="59739"/>
        <item x="59740"/>
        <item x="59741"/>
        <item x="59742"/>
        <item x="59743"/>
        <item x="59744"/>
        <item x="59745"/>
        <item x="59746"/>
        <item x="59747"/>
        <item x="59748"/>
        <item x="59749"/>
        <item x="59750"/>
        <item x="59751"/>
        <item x="59752"/>
        <item x="59753"/>
        <item x="59754"/>
        <item x="59755"/>
        <item x="59756"/>
        <item x="59757"/>
        <item x="59758"/>
        <item x="59759"/>
        <item x="59760"/>
        <item x="59761"/>
        <item x="59762"/>
        <item x="59763"/>
        <item x="59764"/>
        <item x="59765"/>
        <item x="59766"/>
        <item x="59767"/>
        <item x="59768"/>
        <item x="59769"/>
        <item x="59770"/>
        <item x="59771"/>
        <item x="59772"/>
        <item x="59773"/>
        <item x="59774"/>
        <item x="59775"/>
        <item x="59776"/>
        <item x="59777"/>
        <item x="59778"/>
        <item x="59779"/>
        <item x="59780"/>
        <item x="59781"/>
        <item x="59782"/>
        <item x="59783"/>
        <item x="59784"/>
        <item x="59785"/>
        <item x="59786"/>
        <item x="59787"/>
        <item x="59788"/>
        <item x="59789"/>
        <item x="59790"/>
        <item x="59791"/>
        <item x="59792"/>
        <item x="59793"/>
        <item x="59794"/>
        <item x="59795"/>
        <item x="59796"/>
        <item x="59797"/>
        <item x="59798"/>
        <item x="59799"/>
        <item x="59800"/>
        <item x="59801"/>
        <item x="59802"/>
        <item x="59803"/>
        <item x="59804"/>
        <item x="59805"/>
        <item x="59806"/>
        <item x="59807"/>
        <item x="59808"/>
        <item x="59809"/>
        <item x="59810"/>
        <item x="59811"/>
        <item x="59812"/>
        <item x="59813"/>
        <item x="59814"/>
        <item x="59815"/>
        <item x="59816"/>
        <item x="59817"/>
        <item x="59818"/>
        <item x="59819"/>
        <item x="59820"/>
        <item x="59821"/>
        <item x="59822"/>
        <item x="59823"/>
        <item x="59824"/>
        <item x="59825"/>
        <item x="59826"/>
        <item x="59827"/>
        <item x="59828"/>
        <item x="59829"/>
        <item x="59830"/>
        <item x="59831"/>
        <item x="59832"/>
        <item x="59833"/>
        <item x="59834"/>
        <item x="59835"/>
        <item x="59836"/>
        <item x="59837"/>
        <item x="59838"/>
        <item x="59839"/>
        <item x="59840"/>
        <item x="59841"/>
        <item x="59842"/>
        <item x="59843"/>
        <item x="59844"/>
        <item x="59845"/>
        <item x="59846"/>
        <item x="59847"/>
        <item x="59848"/>
        <item x="59849"/>
        <item x="59850"/>
        <item x="59851"/>
        <item x="59852"/>
        <item x="59853"/>
        <item x="59854"/>
        <item x="59855"/>
        <item x="59856"/>
        <item x="59857"/>
        <item x="59858"/>
        <item x="59859"/>
        <item x="59860"/>
        <item x="59861"/>
        <item x="59862"/>
        <item x="59863"/>
        <item x="59864"/>
        <item x="59865"/>
        <item x="59866"/>
        <item x="59867"/>
        <item x="59868"/>
        <item x="59869"/>
        <item x="59870"/>
        <item x="59871"/>
        <item x="59872"/>
        <item x="59873"/>
        <item x="59874"/>
        <item x="59875"/>
        <item x="59876"/>
        <item x="59877"/>
        <item x="59878"/>
        <item x="59879"/>
        <item x="59880"/>
        <item x="59881"/>
        <item x="59882"/>
        <item x="59883"/>
        <item x="59884"/>
        <item x="59885"/>
        <item x="59886"/>
        <item x="59887"/>
        <item x="59888"/>
        <item x="59889"/>
        <item x="59890"/>
        <item x="59891"/>
        <item x="59892"/>
        <item x="59893"/>
        <item x="59894"/>
        <item x="59895"/>
        <item x="59896"/>
        <item x="59897"/>
        <item x="59898"/>
        <item x="59899"/>
        <item x="59900"/>
        <item x="59901"/>
        <item x="59902"/>
        <item x="59903"/>
        <item x="59904"/>
        <item x="59905"/>
        <item x="59906"/>
        <item x="59907"/>
        <item x="59908"/>
        <item x="59909"/>
        <item x="59910"/>
        <item x="59911"/>
        <item x="59912"/>
        <item x="59913"/>
        <item x="59914"/>
        <item x="59915"/>
        <item x="59916"/>
        <item x="59917"/>
        <item x="59918"/>
        <item x="59919"/>
        <item x="59920"/>
        <item x="59921"/>
        <item x="59922"/>
        <item x="59923"/>
        <item x="59924"/>
        <item x="59925"/>
        <item x="59926"/>
        <item x="59927"/>
        <item x="59928"/>
        <item x="59929"/>
        <item x="59930"/>
        <item x="59931"/>
        <item x="59932"/>
        <item x="59933"/>
        <item x="59934"/>
        <item x="59935"/>
        <item x="59936"/>
        <item x="59937"/>
        <item x="59938"/>
        <item x="59939"/>
        <item x="59940"/>
        <item x="59941"/>
        <item x="59942"/>
        <item x="59943"/>
        <item x="59944"/>
        <item x="59945"/>
        <item x="59946"/>
        <item x="59947"/>
        <item x="59948"/>
        <item x="59949"/>
        <item x="59950"/>
        <item x="59951"/>
        <item x="59952"/>
        <item x="59953"/>
        <item x="59954"/>
        <item x="59955"/>
        <item x="59956"/>
        <item x="59957"/>
        <item x="59958"/>
        <item x="59959"/>
        <item x="59960"/>
        <item x="59961"/>
        <item x="59962"/>
        <item x="59963"/>
        <item x="59964"/>
        <item x="59965"/>
        <item x="59966"/>
        <item x="59967"/>
        <item x="59968"/>
        <item x="59969"/>
        <item x="59970"/>
        <item x="59971"/>
        <item x="59972"/>
        <item x="59973"/>
        <item x="59974"/>
        <item x="59975"/>
        <item x="59976"/>
        <item x="59977"/>
        <item x="59978"/>
        <item x="59979"/>
        <item x="59980"/>
        <item x="59981"/>
        <item x="59982"/>
        <item x="59983"/>
        <item x="59984"/>
        <item x="59985"/>
        <item x="59986"/>
        <item x="59987"/>
        <item x="59988"/>
        <item x="59989"/>
        <item x="59990"/>
        <item x="59991"/>
        <item x="59992"/>
        <item x="59993"/>
        <item x="59994"/>
        <item x="59995"/>
        <item x="59996"/>
        <item x="59997"/>
        <item x="59998"/>
        <item x="59999"/>
        <item x="60000"/>
        <item x="60001"/>
        <item x="60002"/>
        <item x="60003"/>
        <item x="60004"/>
        <item x="60005"/>
        <item x="60006"/>
        <item x="60007"/>
        <item x="60008"/>
        <item x="60009"/>
        <item x="60010"/>
        <item x="60011"/>
        <item x="60012"/>
        <item x="60013"/>
        <item x="60014"/>
        <item x="60015"/>
        <item x="60016"/>
        <item x="60017"/>
        <item x="60018"/>
        <item x="60019"/>
        <item x="60020"/>
        <item x="60021"/>
        <item x="60022"/>
        <item x="60023"/>
        <item x="60024"/>
        <item x="60025"/>
        <item x="60026"/>
        <item x="60027"/>
        <item x="60028"/>
        <item x="60029"/>
        <item x="60030"/>
        <item x="60031"/>
        <item x="60032"/>
        <item x="60033"/>
        <item x="60034"/>
        <item x="60035"/>
        <item x="60036"/>
        <item x="60037"/>
        <item x="60038"/>
        <item x="60039"/>
        <item x="60040"/>
        <item x="60041"/>
        <item x="60042"/>
        <item x="60043"/>
        <item x="60044"/>
        <item x="60045"/>
        <item x="60046"/>
        <item x="60047"/>
        <item x="60048"/>
        <item x="60049"/>
        <item x="60050"/>
        <item x="60051"/>
        <item x="60052"/>
        <item x="60053"/>
        <item x="60054"/>
        <item x="60055"/>
        <item x="60056"/>
        <item x="60057"/>
        <item x="60058"/>
        <item x="60059"/>
        <item x="60060"/>
        <item x="60061"/>
        <item x="60062"/>
        <item x="60063"/>
        <item x="60064"/>
        <item x="60065"/>
        <item x="60066"/>
        <item x="60067"/>
        <item x="60068"/>
        <item x="60069"/>
        <item x="60070"/>
        <item x="60071"/>
        <item x="60072"/>
        <item x="60073"/>
        <item x="60074"/>
        <item x="60075"/>
        <item x="60076"/>
        <item x="60077"/>
        <item x="60078"/>
        <item x="60079"/>
        <item x="60080"/>
        <item x="60081"/>
        <item x="60082"/>
        <item x="60083"/>
        <item x="60084"/>
        <item x="60085"/>
        <item x="60086"/>
        <item x="60087"/>
        <item x="60088"/>
        <item x="60089"/>
        <item x="60090"/>
        <item x="60091"/>
        <item x="60092"/>
        <item x="60093"/>
        <item x="60094"/>
        <item x="60095"/>
        <item x="60096"/>
        <item x="60097"/>
        <item x="60098"/>
        <item x="60099"/>
        <item x="60100"/>
        <item x="60101"/>
        <item x="60102"/>
        <item x="60103"/>
        <item x="60104"/>
        <item x="60105"/>
        <item x="60106"/>
        <item x="60107"/>
        <item x="60108"/>
        <item x="60109"/>
        <item x="60110"/>
        <item x="60111"/>
        <item x="60112"/>
        <item x="60113"/>
        <item x="60114"/>
        <item x="60115"/>
        <item x="60116"/>
        <item x="60117"/>
        <item x="60118"/>
        <item x="60119"/>
        <item x="60120"/>
        <item x="60121"/>
        <item x="60122"/>
        <item x="60123"/>
        <item x="60124"/>
        <item x="60125"/>
        <item x="60126"/>
        <item x="60127"/>
        <item x="60128"/>
        <item x="60129"/>
        <item x="60130"/>
        <item x="60131"/>
        <item x="60132"/>
        <item x="60133"/>
        <item x="60134"/>
        <item x="60135"/>
        <item x="60136"/>
        <item x="60137"/>
        <item x="60138"/>
        <item x="60139"/>
        <item x="60140"/>
        <item x="60141"/>
        <item x="60142"/>
        <item x="60143"/>
        <item x="60144"/>
        <item x="60145"/>
        <item x="60146"/>
        <item x="60147"/>
        <item x="60148"/>
        <item x="60149"/>
        <item x="60150"/>
        <item x="60151"/>
        <item x="60152"/>
        <item x="60153"/>
        <item x="60154"/>
        <item x="60155"/>
        <item x="60156"/>
        <item x="60157"/>
        <item x="60158"/>
        <item x="60159"/>
        <item x="60160"/>
        <item x="60161"/>
        <item x="60162"/>
        <item x="60163"/>
        <item x="60164"/>
        <item x="60165"/>
        <item x="60166"/>
        <item x="60167"/>
        <item x="60168"/>
        <item x="60169"/>
        <item x="60170"/>
        <item x="60171"/>
        <item x="60172"/>
        <item x="60173"/>
        <item x="60174"/>
        <item x="60175"/>
        <item x="60176"/>
        <item x="60177"/>
        <item x="60178"/>
        <item x="60179"/>
        <item x="60180"/>
        <item x="60181"/>
        <item x="60182"/>
        <item x="60183"/>
        <item x="60184"/>
        <item x="60185"/>
        <item x="60186"/>
        <item x="60187"/>
        <item x="60188"/>
        <item x="60189"/>
        <item x="60190"/>
        <item x="60191"/>
        <item x="60192"/>
        <item x="60193"/>
        <item x="60194"/>
        <item x="60195"/>
        <item x="60196"/>
        <item x="60197"/>
        <item x="60198"/>
        <item x="60199"/>
        <item x="60200"/>
        <item x="60201"/>
        <item x="60202"/>
        <item x="60203"/>
        <item x="60204"/>
        <item x="60205"/>
        <item x="60206"/>
        <item x="60207"/>
        <item x="60208"/>
        <item x="60209"/>
        <item x="60210"/>
        <item x="60211"/>
        <item x="60212"/>
        <item x="60213"/>
        <item x="60214"/>
        <item x="60215"/>
        <item x="60216"/>
        <item x="60217"/>
        <item x="60218"/>
        <item x="60219"/>
        <item x="60220"/>
        <item x="60221"/>
        <item x="60222"/>
        <item x="60223"/>
        <item x="60224"/>
        <item x="60225"/>
        <item x="60226"/>
        <item x="60227"/>
        <item x="60228"/>
        <item x="60229"/>
        <item x="60230"/>
        <item x="60231"/>
        <item x="60232"/>
        <item x="60233"/>
        <item x="60234"/>
        <item x="60235"/>
        <item x="60236"/>
        <item x="60237"/>
        <item x="60238"/>
        <item x="60239"/>
        <item x="60240"/>
        <item x="60241"/>
        <item x="60242"/>
        <item x="60243"/>
        <item x="60244"/>
        <item x="60245"/>
        <item x="60246"/>
        <item x="60247"/>
        <item x="60248"/>
        <item x="60249"/>
        <item x="60250"/>
        <item x="60251"/>
        <item x="60252"/>
        <item x="60253"/>
        <item x="60254"/>
        <item x="60255"/>
        <item x="60256"/>
        <item x="60257"/>
        <item x="60258"/>
        <item x="60259"/>
        <item x="60260"/>
        <item x="60261"/>
        <item x="60262"/>
        <item x="60263"/>
        <item x="60264"/>
        <item x="60265"/>
        <item x="60266"/>
        <item x="60267"/>
        <item x="60268"/>
        <item x="60269"/>
        <item x="60270"/>
        <item x="60271"/>
        <item x="60272"/>
        <item x="60273"/>
        <item x="60274"/>
        <item x="60275"/>
        <item x="60276"/>
        <item x="60277"/>
        <item x="60278"/>
        <item x="60279"/>
        <item x="60280"/>
        <item x="60281"/>
        <item x="60282"/>
        <item x="60283"/>
        <item x="60284"/>
        <item x="60285"/>
        <item x="60286"/>
        <item x="60287"/>
        <item x="60288"/>
        <item x="60289"/>
        <item x="60290"/>
        <item x="60291"/>
        <item x="60292"/>
        <item x="60293"/>
        <item x="60294"/>
        <item x="60295"/>
        <item x="60296"/>
        <item x="60297"/>
        <item x="60298"/>
        <item x="60299"/>
        <item x="60300"/>
        <item x="60301"/>
        <item x="60302"/>
        <item x="60303"/>
        <item x="60304"/>
        <item x="60305"/>
        <item x="60306"/>
        <item x="60307"/>
        <item x="60308"/>
        <item x="60309"/>
        <item x="60310"/>
        <item x="60311"/>
        <item x="60312"/>
        <item x="60313"/>
        <item x="60314"/>
        <item x="60315"/>
        <item x="60316"/>
        <item x="60317"/>
        <item x="60318"/>
        <item x="60319"/>
        <item x="60320"/>
        <item x="60321"/>
        <item x="60322"/>
        <item x="60323"/>
        <item x="60324"/>
        <item x="60325"/>
        <item x="60326"/>
        <item x="60327"/>
        <item x="60328"/>
        <item x="60329"/>
        <item x="60330"/>
        <item x="60331"/>
        <item x="60332"/>
        <item x="60333"/>
        <item x="60334"/>
        <item x="60335"/>
        <item x="60336"/>
        <item x="60337"/>
        <item x="60338"/>
        <item x="60339"/>
        <item x="60340"/>
        <item x="60341"/>
        <item x="60342"/>
        <item x="60343"/>
        <item x="60344"/>
        <item x="60345"/>
        <item x="60346"/>
        <item x="60347"/>
        <item x="60348"/>
        <item x="60349"/>
        <item x="60350"/>
        <item x="60351"/>
        <item x="60352"/>
        <item x="60353"/>
        <item x="60354"/>
        <item x="60355"/>
        <item x="60356"/>
        <item x="60357"/>
        <item x="60358"/>
        <item x="60359"/>
        <item x="60360"/>
        <item x="60361"/>
        <item x="60362"/>
        <item x="60363"/>
        <item x="60364"/>
        <item x="60365"/>
        <item x="60366"/>
        <item x="60367"/>
        <item x="60368"/>
        <item x="60369"/>
        <item x="60370"/>
        <item x="60371"/>
        <item x="60372"/>
        <item x="60373"/>
        <item x="60374"/>
        <item x="60375"/>
        <item x="60376"/>
        <item x="60377"/>
        <item x="60378"/>
        <item x="60379"/>
        <item x="60380"/>
        <item x="60381"/>
        <item x="60382"/>
        <item x="60383"/>
        <item x="60384"/>
        <item x="60385"/>
        <item x="60386"/>
        <item x="60387"/>
        <item x="60388"/>
        <item x="60389"/>
        <item x="60390"/>
        <item x="60391"/>
        <item x="60392"/>
        <item x="60393"/>
        <item x="60394"/>
        <item x="60395"/>
        <item x="60396"/>
        <item x="60397"/>
        <item x="60398"/>
        <item x="60399"/>
        <item x="60400"/>
        <item x="60401"/>
        <item x="60402"/>
        <item x="60403"/>
        <item x="60404"/>
        <item x="60405"/>
        <item x="60406"/>
        <item x="60407"/>
        <item x="60408"/>
        <item x="60409"/>
        <item x="60410"/>
        <item x="60411"/>
        <item x="60412"/>
        <item x="60413"/>
        <item x="60414"/>
        <item x="60415"/>
        <item x="60416"/>
        <item x="60417"/>
        <item x="60418"/>
        <item x="60419"/>
        <item x="60420"/>
        <item x="60421"/>
        <item x="60422"/>
        <item x="60423"/>
        <item x="60424"/>
        <item x="60425"/>
        <item x="60426"/>
        <item x="60427"/>
        <item x="60428"/>
        <item x="60429"/>
        <item x="60430"/>
        <item x="60431"/>
        <item x="60432"/>
        <item x="60433"/>
        <item x="60434"/>
        <item x="60435"/>
        <item x="60436"/>
        <item x="60437"/>
        <item x="60438"/>
        <item x="60439"/>
        <item x="60440"/>
        <item x="60441"/>
        <item x="60442"/>
        <item x="60443"/>
        <item x="60444"/>
        <item x="60445"/>
        <item x="60446"/>
        <item x="60447"/>
        <item x="60448"/>
        <item x="60449"/>
        <item x="60450"/>
        <item x="60451"/>
        <item x="60452"/>
        <item x="60453"/>
        <item x="60454"/>
        <item x="60455"/>
        <item x="60456"/>
        <item x="60457"/>
        <item x="60458"/>
        <item x="60459"/>
        <item x="60460"/>
        <item x="60461"/>
        <item x="60462"/>
        <item x="60463"/>
        <item x="60464"/>
        <item x="60465"/>
        <item x="60466"/>
        <item x="60467"/>
        <item x="60468"/>
        <item x="60469"/>
        <item x="60470"/>
        <item x="60471"/>
        <item x="60472"/>
        <item x="60473"/>
        <item x="60474"/>
        <item x="60475"/>
        <item x="60476"/>
        <item x="60477"/>
        <item x="60478"/>
        <item x="60479"/>
        <item x="60480"/>
        <item x="60481"/>
        <item x="60482"/>
        <item x="60483"/>
        <item x="60484"/>
        <item x="60485"/>
        <item x="60486"/>
        <item x="60487"/>
        <item x="60488"/>
        <item x="60489"/>
        <item x="60490"/>
        <item x="60491"/>
        <item x="60492"/>
        <item x="60493"/>
        <item x="60494"/>
        <item x="60495"/>
        <item x="60496"/>
        <item x="60497"/>
        <item x="60498"/>
        <item x="60499"/>
        <item x="60500"/>
        <item x="60501"/>
        <item x="60502"/>
        <item x="60503"/>
        <item x="60504"/>
        <item x="60505"/>
        <item x="60506"/>
        <item x="60507"/>
        <item x="60508"/>
        <item x="60509"/>
        <item x="60510"/>
        <item x="60511"/>
        <item x="60512"/>
        <item x="60513"/>
        <item x="60514"/>
        <item x="60515"/>
        <item x="60516"/>
        <item x="60517"/>
        <item x="60518"/>
        <item x="60519"/>
        <item x="60520"/>
        <item x="60521"/>
        <item x="60522"/>
        <item x="60523"/>
        <item x="60524"/>
        <item x="60525"/>
        <item x="60526"/>
        <item x="60527"/>
        <item x="60528"/>
        <item x="60529"/>
        <item x="60530"/>
        <item x="60531"/>
        <item x="60532"/>
        <item x="60533"/>
        <item x="60534"/>
        <item x="60535"/>
        <item x="60536"/>
        <item x="60537"/>
        <item x="60538"/>
        <item x="60539"/>
        <item x="60540"/>
        <item x="60541"/>
        <item x="60542"/>
        <item x="60543"/>
        <item x="60544"/>
        <item x="60545"/>
        <item x="60546"/>
        <item x="60547"/>
        <item x="60548"/>
        <item x="60549"/>
        <item x="60550"/>
        <item x="60551"/>
        <item x="60552"/>
        <item x="60553"/>
        <item x="60554"/>
        <item x="60555"/>
        <item x="60556"/>
        <item x="60557"/>
        <item x="60558"/>
        <item x="60559"/>
        <item x="60560"/>
        <item x="60561"/>
        <item x="60562"/>
        <item x="60563"/>
        <item x="60564"/>
        <item x="60565"/>
        <item x="60566"/>
        <item x="60567"/>
        <item x="60568"/>
        <item x="60569"/>
        <item x="60570"/>
        <item x="60571"/>
        <item x="60572"/>
        <item x="60573"/>
        <item x="60574"/>
        <item x="60575"/>
        <item x="60576"/>
        <item x="60577"/>
        <item x="60578"/>
        <item x="60579"/>
        <item x="60580"/>
        <item x="60581"/>
        <item x="60582"/>
        <item x="60583"/>
        <item x="60584"/>
        <item x="60585"/>
        <item x="60586"/>
        <item x="60587"/>
        <item x="60588"/>
        <item x="60589"/>
        <item x="60590"/>
        <item x="60591"/>
        <item x="60592"/>
        <item x="60593"/>
        <item x="60594"/>
        <item x="60595"/>
        <item x="60596"/>
        <item x="60597"/>
        <item x="60598"/>
        <item x="60599"/>
        <item x="60600"/>
        <item x="60601"/>
        <item x="60602"/>
        <item x="60603"/>
        <item x="60604"/>
        <item x="60605"/>
        <item x="60606"/>
        <item x="60607"/>
        <item x="60608"/>
        <item x="60609"/>
        <item x="60610"/>
        <item x="60611"/>
        <item x="60612"/>
        <item x="60613"/>
        <item x="60614"/>
        <item x="60615"/>
        <item x="60616"/>
        <item x="60617"/>
        <item x="60618"/>
        <item x="60619"/>
        <item x="60620"/>
        <item x="60621"/>
        <item x="60622"/>
        <item x="60623"/>
        <item x="60624"/>
        <item x="60625"/>
        <item x="60626"/>
        <item x="60627"/>
        <item x="60628"/>
        <item x="60629"/>
        <item x="60630"/>
        <item x="60631"/>
        <item x="60632"/>
        <item x="60633"/>
        <item x="60634"/>
        <item x="60635"/>
        <item x="60636"/>
        <item x="60637"/>
        <item x="60638"/>
        <item x="60639"/>
        <item x="60640"/>
        <item x="60641"/>
        <item x="60642"/>
        <item x="60643"/>
        <item x="60644"/>
        <item x="60645"/>
        <item x="60646"/>
        <item x="60647"/>
        <item x="60648"/>
        <item x="60649"/>
        <item x="60650"/>
        <item x="60651"/>
        <item x="60652"/>
        <item x="60653"/>
        <item x="60654"/>
        <item x="60655"/>
        <item x="60656"/>
        <item x="60657"/>
        <item x="60658"/>
        <item x="60659"/>
        <item x="60660"/>
        <item x="60661"/>
        <item x="60662"/>
        <item x="60663"/>
        <item x="60664"/>
        <item x="60665"/>
        <item x="60666"/>
        <item x="60667"/>
        <item x="60668"/>
        <item x="60669"/>
        <item x="60670"/>
        <item x="60671"/>
        <item x="60672"/>
        <item x="60673"/>
        <item x="60674"/>
        <item x="60675"/>
        <item x="60676"/>
        <item x="60677"/>
        <item x="60678"/>
        <item x="60679"/>
        <item x="60680"/>
        <item x="60681"/>
        <item x="60682"/>
        <item x="60683"/>
        <item x="60684"/>
        <item x="60685"/>
        <item x="60686"/>
        <item x="60687"/>
        <item x="60688"/>
        <item x="60689"/>
        <item x="60690"/>
        <item x="60691"/>
        <item x="60692"/>
        <item x="60693"/>
        <item x="60694"/>
        <item x="60695"/>
        <item x="60696"/>
        <item x="60697"/>
        <item x="60698"/>
        <item x="60699"/>
        <item x="60700"/>
        <item x="60701"/>
        <item x="60702"/>
        <item x="60703"/>
        <item x="60704"/>
        <item x="60705"/>
        <item x="60706"/>
        <item x="60707"/>
        <item x="60708"/>
        <item x="60709"/>
        <item x="60710"/>
        <item x="60711"/>
        <item x="60712"/>
        <item x="60713"/>
        <item x="60714"/>
        <item x="60715"/>
        <item x="60716"/>
        <item x="60717"/>
        <item x="60718"/>
        <item x="60719"/>
        <item x="60720"/>
        <item x="60721"/>
        <item x="60722"/>
        <item x="60723"/>
        <item x="60724"/>
        <item x="60725"/>
        <item x="60726"/>
        <item x="60727"/>
        <item x="60728"/>
        <item x="60729"/>
        <item x="60730"/>
        <item x="60731"/>
        <item x="60732"/>
        <item x="60733"/>
        <item x="60734"/>
        <item x="60735"/>
        <item x="60736"/>
        <item x="60737"/>
        <item x="60738"/>
        <item x="60739"/>
        <item x="60740"/>
        <item x="60741"/>
        <item x="60742"/>
        <item x="60743"/>
        <item x="60744"/>
        <item x="60745"/>
        <item x="60746"/>
        <item x="60747"/>
        <item x="60748"/>
        <item x="60749"/>
        <item x="60750"/>
        <item x="60751"/>
        <item x="60752"/>
        <item x="60753"/>
        <item x="60754"/>
        <item x="60755"/>
        <item x="60756"/>
        <item x="60757"/>
        <item x="60758"/>
        <item x="60759"/>
        <item x="60760"/>
        <item x="60761"/>
        <item x="60762"/>
        <item x="60763"/>
        <item x="60764"/>
        <item x="60765"/>
        <item x="60766"/>
        <item x="60767"/>
        <item x="60768"/>
        <item x="60769"/>
        <item x="60770"/>
        <item x="60771"/>
        <item x="60772"/>
        <item x="60773"/>
        <item x="60774"/>
        <item x="60775"/>
        <item x="60776"/>
        <item x="60777"/>
        <item x="60778"/>
        <item x="60779"/>
        <item x="60780"/>
        <item x="60781"/>
        <item x="60782"/>
        <item x="60783"/>
        <item x="60784"/>
        <item x="60785"/>
        <item x="60786"/>
        <item x="60787"/>
        <item x="60788"/>
        <item x="60789"/>
        <item x="60790"/>
        <item x="60791"/>
        <item x="60792"/>
        <item x="60793"/>
        <item x="60794"/>
        <item x="60795"/>
        <item x="60796"/>
        <item x="60797"/>
        <item x="60798"/>
        <item x="60799"/>
        <item x="60800"/>
        <item x="60801"/>
        <item x="60802"/>
        <item x="60803"/>
        <item x="60804"/>
        <item x="60805"/>
        <item x="60806"/>
        <item x="60807"/>
        <item x="60808"/>
        <item x="60809"/>
        <item x="60810"/>
        <item x="60811"/>
        <item x="60812"/>
        <item x="60813"/>
        <item x="60814"/>
        <item x="60815"/>
        <item x="60816"/>
        <item x="60817"/>
        <item x="60818"/>
        <item x="60819"/>
        <item x="60820"/>
        <item x="60821"/>
        <item x="60822"/>
        <item x="60823"/>
        <item x="60824"/>
        <item x="60825"/>
        <item x="60826"/>
        <item x="60827"/>
        <item x="60828"/>
        <item x="60829"/>
        <item x="60830"/>
        <item x="60831"/>
        <item x="60832"/>
        <item x="60833"/>
        <item x="60834"/>
        <item x="60835"/>
        <item x="60836"/>
        <item x="60837"/>
        <item x="60838"/>
        <item x="60839"/>
        <item x="60840"/>
        <item x="60841"/>
        <item x="60842"/>
        <item x="60843"/>
        <item x="60844"/>
        <item x="60845"/>
        <item x="60846"/>
        <item x="60847"/>
        <item x="60848"/>
        <item x="60849"/>
        <item x="60850"/>
        <item x="60851"/>
        <item x="60852"/>
        <item x="60853"/>
        <item x="60854"/>
        <item x="60855"/>
        <item x="60856"/>
        <item x="60857"/>
        <item x="60858"/>
        <item x="60859"/>
        <item x="60860"/>
        <item x="60861"/>
        <item x="60862"/>
        <item x="60863"/>
        <item x="60864"/>
        <item x="60865"/>
        <item x="60866"/>
        <item x="60867"/>
        <item x="60868"/>
        <item x="60869"/>
        <item x="60870"/>
        <item x="60871"/>
        <item x="60872"/>
        <item x="60873"/>
        <item x="60874"/>
        <item x="60875"/>
        <item x="60876"/>
        <item x="60877"/>
        <item x="60878"/>
        <item x="60879"/>
        <item x="60880"/>
        <item x="60881"/>
        <item x="60882"/>
        <item x="60883"/>
        <item x="60884"/>
        <item x="60885"/>
        <item x="60886"/>
        <item x="60887"/>
        <item x="60888"/>
        <item x="60889"/>
        <item x="60890"/>
        <item x="60891"/>
        <item x="60892"/>
        <item x="60893"/>
        <item x="60894"/>
        <item x="60895"/>
        <item x="60896"/>
        <item x="60897"/>
        <item x="60898"/>
        <item x="60899"/>
        <item x="60900"/>
        <item x="60901"/>
        <item x="60902"/>
        <item x="60903"/>
        <item x="60904"/>
        <item x="60905"/>
        <item x="60906"/>
        <item x="60907"/>
        <item x="60908"/>
        <item x="60909"/>
        <item x="60910"/>
        <item x="60911"/>
        <item x="60912"/>
        <item x="60913"/>
        <item x="60914"/>
        <item x="60915"/>
        <item x="60916"/>
        <item x="60917"/>
        <item x="60918"/>
        <item x="60919"/>
        <item x="60920"/>
        <item x="60921"/>
        <item x="60922"/>
        <item x="60923"/>
        <item x="60924"/>
        <item x="60925"/>
        <item x="60926"/>
        <item x="60927"/>
        <item x="60928"/>
        <item x="60929"/>
        <item x="60930"/>
        <item x="60931"/>
        <item x="60932"/>
        <item x="60933"/>
        <item x="60934"/>
        <item x="60935"/>
        <item x="60936"/>
        <item x="60937"/>
        <item x="60938"/>
        <item x="60939"/>
        <item x="60940"/>
        <item x="60941"/>
        <item x="60942"/>
        <item x="60943"/>
        <item x="60944"/>
        <item x="60945"/>
        <item x="60946"/>
        <item x="60947"/>
        <item x="60948"/>
        <item x="60949"/>
        <item x="60950"/>
        <item x="60951"/>
        <item x="60952"/>
        <item x="60953"/>
        <item x="60954"/>
        <item x="60955"/>
        <item x="60956"/>
        <item x="60957"/>
        <item x="60958"/>
        <item x="60959"/>
        <item x="60960"/>
        <item x="60961"/>
        <item x="60962"/>
        <item x="60963"/>
        <item x="60964"/>
        <item x="60965"/>
        <item x="60966"/>
        <item x="60967"/>
        <item x="60968"/>
        <item x="60969"/>
        <item x="60970"/>
        <item x="60971"/>
        <item x="60972"/>
        <item x="60973"/>
        <item x="60974"/>
        <item x="60975"/>
        <item x="60976"/>
        <item x="60977"/>
        <item x="60978"/>
        <item x="60979"/>
        <item x="60980"/>
        <item x="60981"/>
        <item x="60982"/>
        <item x="60983"/>
        <item x="60984"/>
        <item x="60985"/>
        <item x="60986"/>
        <item x="60987"/>
        <item x="60988"/>
        <item x="60989"/>
        <item x="60990"/>
        <item x="60991"/>
        <item x="60992"/>
        <item x="60993"/>
        <item x="60994"/>
        <item x="60995"/>
        <item x="60996"/>
        <item x="60997"/>
        <item x="60998"/>
        <item x="60999"/>
        <item x="61000"/>
        <item x="61001"/>
        <item x="61002"/>
        <item x="61003"/>
        <item x="61004"/>
        <item x="61005"/>
        <item x="61006"/>
        <item x="61007"/>
        <item x="61008"/>
        <item x="61009"/>
        <item x="61010"/>
        <item x="61011"/>
        <item x="61012"/>
        <item x="61013"/>
        <item x="61014"/>
        <item x="61015"/>
        <item x="61016"/>
        <item x="61017"/>
        <item x="61018"/>
        <item x="61019"/>
        <item x="61020"/>
        <item x="61021"/>
        <item x="61022"/>
        <item x="61023"/>
        <item x="61024"/>
        <item x="61025"/>
        <item x="61026"/>
        <item x="61027"/>
        <item x="61028"/>
        <item x="61029"/>
        <item x="61030"/>
        <item x="61031"/>
        <item x="61032"/>
        <item x="61033"/>
        <item x="61034"/>
        <item x="61035"/>
        <item x="61036"/>
        <item x="61037"/>
        <item x="61038"/>
        <item x="61039"/>
        <item x="61040"/>
        <item x="61041"/>
        <item x="61042"/>
        <item x="61043"/>
        <item x="61044"/>
        <item x="61045"/>
        <item x="61046"/>
        <item x="61047"/>
        <item x="61048"/>
        <item x="61049"/>
        <item x="61050"/>
        <item x="61051"/>
        <item x="61052"/>
        <item x="61053"/>
        <item x="61054"/>
        <item x="61055"/>
        <item x="61056"/>
        <item x="61057"/>
        <item x="61058"/>
        <item x="61059"/>
        <item x="61060"/>
        <item x="61061"/>
        <item x="61062"/>
        <item x="61063"/>
        <item x="61064"/>
        <item x="61065"/>
        <item x="61066"/>
        <item x="61067"/>
        <item x="61068"/>
        <item x="61069"/>
        <item x="61070"/>
        <item x="61071"/>
        <item x="61072"/>
        <item x="61073"/>
        <item x="61074"/>
        <item x="61075"/>
        <item x="61076"/>
        <item x="61077"/>
        <item x="61078"/>
        <item x="61079"/>
        <item x="61080"/>
        <item x="61081"/>
        <item x="61082"/>
        <item x="61083"/>
        <item x="61084"/>
        <item x="61085"/>
        <item x="61086"/>
        <item x="61087"/>
        <item x="61088"/>
        <item x="61089"/>
        <item x="61090"/>
        <item x="61091"/>
        <item x="61092"/>
        <item x="61093"/>
        <item x="61094"/>
        <item x="61095"/>
        <item x="61096"/>
        <item x="61097"/>
        <item x="61098"/>
        <item x="61099"/>
        <item x="61100"/>
        <item x="61101"/>
        <item x="61102"/>
        <item x="61103"/>
        <item x="61104"/>
        <item x="61105"/>
        <item x="61106"/>
        <item x="61107"/>
        <item x="61108"/>
        <item x="61109"/>
        <item x="61110"/>
        <item x="61111"/>
        <item x="61112"/>
        <item x="61113"/>
        <item x="61114"/>
        <item x="61115"/>
        <item x="61116"/>
        <item x="61117"/>
        <item x="61118"/>
        <item x="61119"/>
        <item x="61120"/>
        <item x="61121"/>
        <item x="61122"/>
        <item x="61123"/>
        <item x="61124"/>
        <item x="61125"/>
        <item x="61126"/>
        <item x="61127"/>
        <item x="61128"/>
        <item x="61129"/>
        <item x="61130"/>
        <item x="61131"/>
        <item x="61132"/>
        <item x="61133"/>
        <item x="61134"/>
        <item x="61135"/>
        <item x="61136"/>
        <item x="61137"/>
        <item x="61138"/>
        <item x="61139"/>
        <item x="61140"/>
        <item x="61141"/>
        <item x="61142"/>
        <item x="61143"/>
        <item x="61144"/>
        <item x="61145"/>
        <item x="61146"/>
        <item x="61147"/>
        <item x="61148"/>
        <item x="61149"/>
        <item x="61150"/>
        <item x="61151"/>
        <item x="61152"/>
        <item x="61153"/>
        <item x="61154"/>
        <item x="61155"/>
        <item x="61156"/>
        <item x="61157"/>
        <item x="61158"/>
        <item x="61159"/>
        <item x="61160"/>
        <item x="61161"/>
        <item x="61162"/>
        <item x="61163"/>
        <item x="61164"/>
        <item x="61165"/>
        <item x="61166"/>
        <item x="61167"/>
        <item x="61168"/>
        <item x="61169"/>
        <item x="61170"/>
        <item x="61171"/>
        <item x="61172"/>
        <item x="61173"/>
        <item x="61174"/>
        <item x="61175"/>
        <item x="61176"/>
        <item x="61177"/>
        <item x="61178"/>
        <item x="61179"/>
        <item x="61180"/>
        <item x="61181"/>
        <item x="61182"/>
        <item x="61183"/>
        <item x="61184"/>
        <item x="61185"/>
        <item x="61186"/>
        <item x="61187"/>
        <item x="61188"/>
        <item x="61189"/>
        <item x="61190"/>
        <item x="61191"/>
        <item x="61192"/>
        <item x="61193"/>
        <item x="61194"/>
        <item x="61195"/>
        <item x="61196"/>
        <item x="61197"/>
        <item x="61198"/>
        <item x="61199"/>
        <item x="61200"/>
        <item x="61201"/>
        <item x="61202"/>
        <item x="61203"/>
        <item x="61204"/>
        <item x="61205"/>
        <item x="61206"/>
        <item x="61207"/>
        <item x="61208"/>
        <item x="61209"/>
        <item x="61210"/>
        <item x="61211"/>
        <item x="61212"/>
        <item x="61213"/>
        <item x="61214"/>
        <item x="61215"/>
        <item x="61216"/>
        <item x="61217"/>
        <item x="61218"/>
        <item x="61219"/>
        <item x="61220"/>
        <item x="61221"/>
        <item x="61222"/>
        <item x="61223"/>
        <item x="61224"/>
        <item x="61225"/>
        <item x="61226"/>
        <item x="61227"/>
        <item x="61228"/>
        <item x="61229"/>
        <item x="61230"/>
        <item x="61231"/>
        <item x="61232"/>
        <item x="61233"/>
        <item x="61234"/>
        <item x="61235"/>
        <item x="61236"/>
        <item x="61237"/>
        <item x="61238"/>
        <item x="61239"/>
        <item x="61240"/>
        <item x="61241"/>
        <item x="61242"/>
        <item x="61243"/>
        <item x="61244"/>
        <item x="61245"/>
        <item x="61246"/>
        <item x="61247"/>
        <item x="61248"/>
        <item x="61249"/>
        <item x="61250"/>
        <item x="61251"/>
        <item x="61252"/>
        <item x="61253"/>
        <item x="61254"/>
        <item x="61255"/>
        <item x="61256"/>
        <item x="61257"/>
        <item x="61258"/>
        <item x="61259"/>
        <item x="61260"/>
        <item x="61261"/>
        <item x="61262"/>
        <item x="61263"/>
        <item x="61264"/>
        <item x="61265"/>
        <item x="61266"/>
        <item x="61267"/>
        <item x="61268"/>
        <item x="61269"/>
        <item x="61270"/>
        <item x="61271"/>
        <item x="61272"/>
        <item x="61273"/>
        <item x="61274"/>
        <item x="61275"/>
        <item x="61276"/>
        <item x="61277"/>
        <item x="61278"/>
        <item x="61279"/>
        <item x="61280"/>
        <item x="61281"/>
        <item x="61282"/>
        <item x="61283"/>
        <item x="61284"/>
        <item x="61285"/>
        <item x="61286"/>
        <item x="61287"/>
        <item x="61288"/>
        <item x="61289"/>
        <item x="61290"/>
        <item x="61291"/>
        <item x="61292"/>
        <item x="61293"/>
        <item x="61294"/>
        <item x="61295"/>
        <item x="61296"/>
        <item x="61297"/>
        <item x="61298"/>
        <item x="61299"/>
        <item x="61300"/>
        <item x="61301"/>
        <item x="61302"/>
        <item x="61303"/>
        <item x="61304"/>
        <item x="61305"/>
        <item x="61306"/>
        <item x="61307"/>
        <item x="61308"/>
        <item x="61309"/>
        <item x="61310"/>
        <item x="61311"/>
        <item x="61312"/>
        <item x="61313"/>
        <item x="61314"/>
        <item x="61315"/>
        <item x="61316"/>
        <item x="61317"/>
        <item x="61318"/>
        <item x="61319"/>
        <item x="61320"/>
        <item x="61321"/>
        <item x="61322"/>
        <item x="61323"/>
        <item x="61324"/>
        <item x="61325"/>
        <item x="61326"/>
        <item x="61327"/>
        <item x="61328"/>
        <item x="61329"/>
        <item x="61330"/>
        <item x="61331"/>
        <item x="61332"/>
        <item x="61333"/>
        <item x="61334"/>
        <item x="61335"/>
        <item x="61336"/>
        <item x="61337"/>
        <item x="61338"/>
        <item x="61339"/>
        <item x="61340"/>
        <item x="61341"/>
        <item x="61342"/>
        <item x="61343"/>
        <item x="61344"/>
        <item x="61345"/>
        <item x="61346"/>
        <item x="61347"/>
        <item x="61348"/>
        <item x="61349"/>
        <item x="61350"/>
        <item x="61351"/>
        <item x="61352"/>
        <item x="61353"/>
        <item x="61354"/>
        <item x="61355"/>
        <item x="61356"/>
        <item x="61357"/>
        <item x="61358"/>
        <item x="61359"/>
        <item x="61360"/>
        <item x="61361"/>
        <item x="61362"/>
        <item x="61363"/>
        <item x="61364"/>
        <item x="61365"/>
        <item x="61366"/>
        <item x="61367"/>
        <item x="61368"/>
        <item x="61369"/>
        <item x="61370"/>
        <item x="61371"/>
        <item x="61372"/>
        <item x="61373"/>
        <item x="61374"/>
        <item x="61375"/>
        <item x="61376"/>
        <item x="61377"/>
        <item x="61378"/>
        <item x="61379"/>
        <item x="61380"/>
        <item x="61381"/>
        <item x="61382"/>
        <item x="61383"/>
        <item x="61384"/>
        <item x="61385"/>
        <item x="61386"/>
        <item x="61387"/>
        <item x="61388"/>
        <item x="61389"/>
        <item x="61390"/>
        <item x="61391"/>
        <item x="61392"/>
        <item x="61393"/>
        <item x="61394"/>
        <item x="61395"/>
        <item x="61396"/>
        <item x="61397"/>
        <item x="61398"/>
        <item x="61399"/>
        <item x="61400"/>
        <item x="61401"/>
        <item x="61402"/>
        <item x="61403"/>
        <item x="61404"/>
        <item x="61405"/>
        <item x="61406"/>
        <item x="61407"/>
        <item x="61408"/>
        <item x="61409"/>
        <item x="61410"/>
        <item x="61411"/>
        <item x="61412"/>
        <item x="61413"/>
        <item x="61414"/>
        <item x="61415"/>
        <item x="61416"/>
        <item x="61417"/>
        <item x="61418"/>
        <item x="61419"/>
        <item x="61420"/>
        <item x="61421"/>
        <item x="61422"/>
        <item x="61423"/>
        <item x="61424"/>
        <item x="61425"/>
        <item x="61426"/>
        <item x="61427"/>
        <item x="61428"/>
        <item x="61429"/>
        <item x="61430"/>
        <item x="61431"/>
        <item x="61432"/>
        <item x="61433"/>
        <item x="61434"/>
        <item x="61435"/>
        <item x="61436"/>
        <item x="61437"/>
        <item x="61438"/>
        <item x="61439"/>
        <item x="61440"/>
        <item x="61441"/>
        <item x="61442"/>
        <item x="61443"/>
        <item x="61444"/>
        <item x="61445"/>
        <item x="61446"/>
        <item x="61447"/>
        <item x="61448"/>
        <item x="61449"/>
        <item x="61450"/>
        <item x="61451"/>
        <item x="61452"/>
        <item x="61453"/>
        <item x="61454"/>
        <item x="61455"/>
        <item x="61456"/>
        <item x="61457"/>
        <item x="61458"/>
        <item x="61459"/>
        <item x="61460"/>
        <item x="61461"/>
        <item x="61462"/>
        <item x="61463"/>
        <item x="61464"/>
        <item x="61465"/>
        <item x="61466"/>
        <item x="61467"/>
        <item x="61468"/>
        <item x="61469"/>
        <item x="61470"/>
        <item x="61471"/>
        <item x="61472"/>
        <item x="61473"/>
        <item x="61474"/>
        <item x="61475"/>
        <item x="61476"/>
        <item x="61477"/>
        <item x="61478"/>
        <item x="61479"/>
        <item x="61480"/>
        <item x="61481"/>
        <item x="61482"/>
        <item x="61483"/>
        <item x="61484"/>
        <item x="61485"/>
        <item x="61486"/>
        <item x="61487"/>
        <item x="61488"/>
        <item x="61489"/>
        <item x="61490"/>
        <item x="61491"/>
        <item x="61492"/>
        <item x="61493"/>
        <item x="61494"/>
        <item x="61495"/>
        <item x="61496"/>
        <item x="61497"/>
        <item x="61498"/>
        <item x="61499"/>
        <item x="61500"/>
        <item x="61501"/>
        <item x="61502"/>
        <item x="61503"/>
        <item x="61504"/>
        <item x="61505"/>
        <item x="61506"/>
        <item x="61507"/>
        <item x="61508"/>
        <item x="61509"/>
        <item x="61510"/>
        <item x="61511"/>
        <item x="61512"/>
        <item x="61513"/>
        <item x="61514"/>
        <item x="61515"/>
        <item x="61516"/>
        <item x="61517"/>
        <item x="61518"/>
        <item x="61519"/>
        <item x="61520"/>
        <item x="61521"/>
        <item x="61522"/>
        <item x="61523"/>
        <item x="61524"/>
        <item x="61525"/>
        <item x="61526"/>
        <item x="61527"/>
        <item x="61528"/>
        <item x="61529"/>
        <item x="61530"/>
        <item x="61531"/>
        <item x="61532"/>
        <item x="61533"/>
        <item x="61534"/>
        <item x="61535"/>
        <item x="61536"/>
        <item x="61537"/>
        <item x="61538"/>
        <item x="61539"/>
        <item x="61540"/>
        <item x="61541"/>
        <item x="61542"/>
        <item x="61543"/>
        <item x="61544"/>
        <item x="61545"/>
        <item x="61546"/>
        <item x="61547"/>
        <item x="61548"/>
        <item x="61549"/>
        <item x="61550"/>
        <item x="61551"/>
        <item x="61552"/>
        <item x="61553"/>
        <item x="61554"/>
        <item x="61555"/>
        <item x="61556"/>
        <item x="61557"/>
        <item x="61558"/>
        <item x="61559"/>
        <item x="61560"/>
        <item x="61561"/>
        <item x="61562"/>
        <item x="61563"/>
        <item x="61564"/>
        <item x="61565"/>
        <item x="61566"/>
        <item x="61567"/>
        <item x="61568"/>
        <item x="61569"/>
        <item x="61570"/>
        <item x="61571"/>
        <item x="61572"/>
        <item x="61573"/>
        <item x="61574"/>
        <item x="61575"/>
        <item x="61576"/>
        <item x="61577"/>
        <item x="61578"/>
        <item x="61579"/>
        <item x="61580"/>
        <item x="61581"/>
        <item x="61582"/>
        <item x="61583"/>
        <item x="61584"/>
        <item x="61585"/>
        <item x="61586"/>
        <item x="61587"/>
        <item x="61588"/>
        <item x="61589"/>
        <item x="61590"/>
        <item x="61591"/>
        <item x="61592"/>
        <item x="61593"/>
        <item x="61594"/>
        <item x="61595"/>
        <item x="61596"/>
        <item x="61597"/>
        <item x="61598"/>
        <item x="61599"/>
        <item x="61600"/>
        <item x="61601"/>
        <item x="61602"/>
        <item x="61603"/>
        <item x="61604"/>
        <item x="61605"/>
        <item x="61606"/>
        <item x="61607"/>
        <item x="61608"/>
        <item x="61609"/>
        <item x="61610"/>
        <item x="61611"/>
        <item x="61612"/>
        <item x="61613"/>
        <item x="61614"/>
        <item x="61615"/>
        <item x="61616"/>
        <item x="61617"/>
        <item x="61618"/>
        <item x="61619"/>
        <item x="61620"/>
        <item x="61621"/>
        <item x="61622"/>
        <item x="61623"/>
        <item x="61624"/>
        <item x="61625"/>
        <item x="61626"/>
        <item x="61627"/>
        <item x="61628"/>
        <item x="61629"/>
        <item x="61630"/>
        <item x="61631"/>
        <item x="61632"/>
        <item x="61633"/>
        <item x="61634"/>
        <item x="61635"/>
        <item x="61636"/>
        <item x="61637"/>
        <item x="61638"/>
        <item x="61639"/>
        <item x="61640"/>
        <item x="61641"/>
        <item x="61642"/>
        <item x="61643"/>
        <item x="61644"/>
        <item x="61645"/>
        <item x="61646"/>
        <item x="61647"/>
        <item x="61648"/>
        <item x="61649"/>
        <item x="61650"/>
        <item x="61651"/>
        <item x="61652"/>
        <item x="61653"/>
        <item x="61654"/>
        <item x="61655"/>
        <item x="61656"/>
        <item x="61657"/>
        <item x="61658"/>
        <item x="61659"/>
        <item x="61660"/>
        <item x="61661"/>
        <item x="61662"/>
        <item x="61663"/>
        <item x="61664"/>
        <item x="61665"/>
        <item x="61666"/>
        <item x="61667"/>
        <item x="61668"/>
        <item x="61669"/>
        <item x="61670"/>
        <item x="61671"/>
        <item x="61672"/>
        <item x="61673"/>
        <item x="61674"/>
        <item x="61675"/>
        <item x="61676"/>
        <item x="61677"/>
        <item x="61678"/>
        <item x="61679"/>
        <item x="61680"/>
        <item x="61681"/>
        <item x="61682"/>
        <item x="61683"/>
        <item x="61684"/>
        <item x="61685"/>
        <item x="61686"/>
        <item x="61687"/>
        <item x="61688"/>
        <item x="61689"/>
        <item x="61690"/>
        <item x="61691"/>
        <item x="61692"/>
        <item x="61693"/>
        <item x="61694"/>
        <item x="61695"/>
        <item x="61696"/>
        <item x="61697"/>
        <item x="61698"/>
        <item x="61699"/>
        <item x="61700"/>
        <item x="61701"/>
        <item x="61702"/>
        <item x="61703"/>
        <item x="61704"/>
        <item x="61705"/>
        <item x="61706"/>
        <item x="61707"/>
        <item x="61708"/>
        <item x="61709"/>
        <item x="61710"/>
        <item x="61711"/>
        <item x="61712"/>
        <item x="61713"/>
        <item x="61714"/>
        <item x="61715"/>
        <item x="61716"/>
        <item x="61717"/>
        <item x="61718"/>
        <item x="61719"/>
        <item x="61720"/>
        <item x="61721"/>
        <item x="61722"/>
        <item x="61723"/>
        <item x="61724"/>
        <item x="61725"/>
        <item x="61726"/>
        <item x="61727"/>
        <item x="61728"/>
        <item x="61729"/>
        <item x="61730"/>
        <item x="61731"/>
        <item x="61732"/>
        <item x="61733"/>
        <item x="61734"/>
        <item x="61735"/>
        <item x="61736"/>
        <item x="61737"/>
        <item x="61738"/>
        <item x="61739"/>
        <item x="61740"/>
        <item x="61741"/>
        <item x="61742"/>
        <item x="61743"/>
        <item x="61744"/>
        <item x="61745"/>
        <item x="61746"/>
        <item x="61747"/>
        <item x="61748"/>
        <item x="61749"/>
        <item x="61750"/>
        <item x="61751"/>
        <item x="61752"/>
        <item x="61753"/>
        <item x="61754"/>
        <item x="61755"/>
        <item x="61756"/>
        <item x="61757"/>
        <item x="61758"/>
        <item x="61759"/>
        <item x="61760"/>
        <item x="61761"/>
        <item x="61762"/>
        <item x="61763"/>
        <item x="61764"/>
        <item x="61765"/>
        <item x="61766"/>
        <item x="61767"/>
        <item x="61768"/>
        <item x="61769"/>
        <item x="61770"/>
        <item x="61771"/>
        <item x="61772"/>
        <item x="61773"/>
        <item x="61774"/>
        <item x="61775"/>
        <item x="61776"/>
        <item x="61777"/>
        <item x="61778"/>
        <item x="61779"/>
        <item x="61780"/>
        <item x="61781"/>
        <item x="61782"/>
        <item x="61783"/>
        <item x="61784"/>
        <item x="61785"/>
        <item x="61786"/>
        <item x="61787"/>
        <item x="61788"/>
        <item x="61789"/>
        <item x="61790"/>
        <item x="61791"/>
        <item x="61792"/>
        <item x="61793"/>
        <item x="61794"/>
        <item x="61795"/>
        <item x="61796"/>
        <item x="61797"/>
        <item x="61798"/>
        <item x="61799"/>
        <item x="61800"/>
        <item x="61801"/>
        <item x="61802"/>
        <item x="61803"/>
        <item x="61804"/>
        <item x="61805"/>
        <item x="61806"/>
        <item x="61807"/>
        <item x="61808"/>
        <item x="61809"/>
        <item x="61810"/>
        <item x="61811"/>
        <item x="61812"/>
        <item x="61813"/>
        <item x="61814"/>
        <item x="61815"/>
        <item x="61816"/>
        <item x="61817"/>
        <item x="61818"/>
        <item x="61819"/>
        <item x="61820"/>
        <item x="61821"/>
        <item x="61822"/>
        <item x="61823"/>
        <item x="61824"/>
        <item x="61825"/>
        <item x="61826"/>
        <item x="61827"/>
        <item x="61828"/>
        <item x="61829"/>
        <item x="61830"/>
        <item x="61831"/>
        <item x="61832"/>
        <item x="61833"/>
        <item x="61834"/>
        <item x="61835"/>
        <item x="61836"/>
        <item x="61837"/>
        <item x="61838"/>
        <item x="61839"/>
        <item x="61840"/>
        <item x="61841"/>
        <item x="61842"/>
        <item x="61843"/>
        <item x="61844"/>
        <item x="61845"/>
        <item x="61846"/>
        <item x="61847"/>
        <item x="61848"/>
        <item x="61849"/>
        <item x="61850"/>
        <item x="61851"/>
        <item x="61852"/>
        <item x="61853"/>
        <item x="61854"/>
        <item x="61855"/>
        <item x="61856"/>
        <item x="61857"/>
        <item x="61858"/>
        <item x="61859"/>
        <item x="61860"/>
        <item x="61861"/>
        <item x="61862"/>
        <item x="61863"/>
        <item x="61864"/>
        <item x="61865"/>
        <item x="61866"/>
        <item x="61867"/>
        <item x="61868"/>
        <item x="61869"/>
        <item x="61870"/>
        <item x="61871"/>
        <item x="61872"/>
        <item x="61873"/>
        <item x="61874"/>
        <item x="61875"/>
        <item x="61876"/>
        <item x="61877"/>
        <item x="61878"/>
        <item x="61879"/>
        <item x="61880"/>
        <item x="61881"/>
        <item x="61882"/>
        <item x="61883"/>
        <item x="61884"/>
        <item x="61885"/>
        <item x="61886"/>
        <item x="61887"/>
        <item x="61888"/>
        <item x="61889"/>
        <item x="61890"/>
        <item x="61891"/>
        <item x="61892"/>
        <item x="61893"/>
        <item x="61894"/>
        <item x="61895"/>
        <item x="61896"/>
        <item x="61897"/>
        <item x="61898"/>
        <item x="61899"/>
        <item x="61900"/>
        <item x="61901"/>
        <item x="61902"/>
        <item x="61903"/>
        <item x="61904"/>
        <item x="61905"/>
        <item x="61906"/>
        <item x="61907"/>
        <item x="61908"/>
        <item x="61909"/>
        <item x="61910"/>
        <item x="61911"/>
        <item x="61912"/>
        <item x="61913"/>
        <item x="61914"/>
        <item x="61915"/>
        <item x="61916"/>
        <item x="61917"/>
        <item x="61918"/>
        <item x="61919"/>
        <item x="61920"/>
        <item x="61921"/>
        <item x="61922"/>
        <item x="61923"/>
        <item x="61924"/>
        <item x="61925"/>
        <item x="61926"/>
        <item x="61927"/>
        <item x="61928"/>
        <item x="61929"/>
        <item x="61930"/>
        <item x="61931"/>
        <item x="61932"/>
        <item x="61933"/>
        <item x="61934"/>
        <item x="61935"/>
        <item x="61936"/>
        <item x="61937"/>
        <item x="61938"/>
        <item x="61939"/>
        <item x="61940"/>
        <item x="61941"/>
        <item x="61942"/>
        <item x="61943"/>
        <item x="61944"/>
        <item x="61945"/>
        <item x="61946"/>
        <item x="61947"/>
        <item x="61948"/>
        <item x="61949"/>
        <item x="61950"/>
        <item x="61951"/>
        <item x="61952"/>
        <item x="61953"/>
        <item x="61954"/>
        <item x="61955"/>
        <item x="61956"/>
        <item x="61957"/>
        <item x="61958"/>
        <item x="61959"/>
        <item x="61960"/>
        <item x="61961"/>
        <item x="61962"/>
        <item x="61963"/>
        <item x="61964"/>
        <item x="61965"/>
        <item x="61966"/>
        <item x="61967"/>
        <item x="61968"/>
        <item x="61969"/>
        <item x="61970"/>
        <item x="61971"/>
        <item x="61972"/>
        <item x="61973"/>
        <item x="61974"/>
        <item x="61975"/>
        <item x="61976"/>
        <item x="61977"/>
        <item x="61978"/>
        <item x="61979"/>
        <item x="61980"/>
        <item x="61981"/>
        <item x="61982"/>
        <item x="61983"/>
        <item x="61984"/>
        <item x="61985"/>
        <item x="61986"/>
        <item x="61987"/>
        <item x="61988"/>
        <item x="61989"/>
        <item x="61990"/>
        <item x="61991"/>
        <item x="61992"/>
        <item x="61993"/>
        <item x="61994"/>
        <item x="61995"/>
        <item x="61996"/>
        <item x="61997"/>
        <item x="61998"/>
        <item x="61999"/>
        <item x="62000"/>
        <item x="62001"/>
        <item x="62002"/>
        <item x="62003"/>
        <item x="62004"/>
        <item x="62005"/>
        <item x="62006"/>
        <item x="62007"/>
        <item x="62008"/>
        <item x="62009"/>
        <item x="62010"/>
        <item x="62011"/>
        <item x="62012"/>
        <item x="62013"/>
        <item x="62014"/>
        <item x="62015"/>
        <item x="62016"/>
        <item x="62017"/>
        <item x="62018"/>
        <item x="62019"/>
        <item x="62020"/>
        <item x="62021"/>
        <item x="62022"/>
        <item x="62023"/>
        <item x="62024"/>
        <item x="62025"/>
        <item x="62026"/>
        <item x="62027"/>
        <item x="62028"/>
        <item x="62029"/>
        <item x="62030"/>
        <item x="62031"/>
        <item x="62032"/>
        <item x="62033"/>
        <item x="62034"/>
        <item x="62035"/>
        <item x="62036"/>
        <item x="62037"/>
        <item x="62038"/>
        <item x="62039"/>
        <item x="62040"/>
        <item x="62041"/>
        <item x="62042"/>
        <item x="62043"/>
        <item x="62044"/>
        <item x="62045"/>
        <item x="62046"/>
        <item x="62047"/>
        <item x="62048"/>
        <item x="62049"/>
        <item x="62050"/>
        <item x="62051"/>
        <item x="62052"/>
        <item x="62053"/>
        <item x="62054"/>
        <item x="62055"/>
        <item x="62056"/>
        <item x="62057"/>
        <item x="62058"/>
        <item x="62059"/>
        <item x="62060"/>
        <item x="62061"/>
        <item x="62062"/>
        <item x="62063"/>
        <item x="62064"/>
        <item x="62065"/>
        <item x="62066"/>
        <item x="62067"/>
        <item x="62068"/>
        <item x="62069"/>
        <item x="62070"/>
        <item x="62071"/>
        <item x="62072"/>
        <item x="62073"/>
        <item x="62074"/>
        <item x="62075"/>
        <item x="62076"/>
        <item x="62077"/>
        <item x="62078"/>
        <item x="62079"/>
        <item x="62080"/>
        <item x="62081"/>
        <item x="62082"/>
        <item x="62083"/>
        <item x="62084"/>
        <item x="62085"/>
        <item x="62086"/>
        <item x="62087"/>
        <item x="62088"/>
        <item x="62089"/>
        <item x="62090"/>
        <item x="62091"/>
        <item x="62092"/>
        <item x="62093"/>
        <item x="62094"/>
        <item x="62095"/>
        <item x="62096"/>
        <item x="62097"/>
        <item x="62098"/>
        <item x="62099"/>
        <item x="62100"/>
        <item x="62101"/>
        <item x="62102"/>
        <item x="62103"/>
        <item x="62104"/>
        <item x="62105"/>
        <item x="62106"/>
        <item x="62107"/>
        <item x="62108"/>
        <item x="62109"/>
        <item x="62110"/>
        <item x="62111"/>
        <item x="62112"/>
        <item x="62113"/>
        <item x="62114"/>
        <item x="62115"/>
        <item x="62116"/>
        <item x="62117"/>
        <item x="62118"/>
        <item x="62119"/>
        <item x="62120"/>
        <item x="62121"/>
        <item x="62122"/>
        <item x="62123"/>
        <item x="62124"/>
        <item x="62125"/>
        <item x="62126"/>
        <item x="62127"/>
        <item x="62128"/>
        <item x="62129"/>
        <item x="62130"/>
        <item x="62131"/>
        <item x="62132"/>
        <item x="62133"/>
        <item x="62134"/>
        <item x="62135"/>
        <item x="62136"/>
        <item x="62137"/>
        <item x="62138"/>
        <item x="62139"/>
        <item x="62140"/>
        <item x="62141"/>
        <item x="62142"/>
        <item x="62143"/>
        <item x="62144"/>
        <item x="62145"/>
        <item x="62146"/>
        <item x="62147"/>
        <item x="62148"/>
        <item x="62149"/>
        <item x="62150"/>
        <item x="62151"/>
        <item x="62152"/>
        <item x="62153"/>
        <item x="62154"/>
        <item x="62155"/>
        <item x="62156"/>
        <item x="62157"/>
        <item x="62158"/>
        <item x="62159"/>
        <item x="62160"/>
        <item x="62161"/>
        <item x="62162"/>
        <item x="62163"/>
        <item x="62164"/>
        <item x="62165"/>
        <item x="62166"/>
        <item x="62167"/>
        <item x="62168"/>
        <item x="62169"/>
        <item x="62170"/>
        <item x="62171"/>
        <item x="62172"/>
        <item x="62173"/>
        <item x="62174"/>
        <item x="62175"/>
        <item x="62176"/>
        <item x="62177"/>
        <item x="62178"/>
        <item x="62179"/>
        <item x="62180"/>
        <item x="62181"/>
        <item x="62182"/>
        <item x="62183"/>
        <item x="62184"/>
        <item x="62185"/>
        <item x="62186"/>
        <item x="62187"/>
        <item x="62188"/>
        <item x="62189"/>
        <item x="62190"/>
        <item x="62191"/>
        <item x="62192"/>
        <item x="62193"/>
        <item x="62194"/>
        <item x="62195"/>
        <item x="62196"/>
        <item x="62197"/>
        <item x="62198"/>
        <item x="62199"/>
        <item x="62200"/>
        <item x="62201"/>
        <item x="62202"/>
        <item x="62203"/>
        <item x="62204"/>
        <item x="62205"/>
        <item x="62206"/>
        <item x="62207"/>
        <item x="62208"/>
        <item x="62209"/>
        <item x="62210"/>
        <item x="62211"/>
        <item x="62212"/>
        <item x="62213"/>
        <item x="62214"/>
        <item x="62215"/>
        <item x="62216"/>
        <item x="62217"/>
        <item x="62218"/>
        <item x="62219"/>
        <item x="62220"/>
        <item x="62221"/>
        <item x="62222"/>
        <item x="62223"/>
        <item x="62224"/>
        <item x="62225"/>
        <item x="62226"/>
        <item x="62227"/>
        <item x="62228"/>
        <item x="62229"/>
        <item x="62230"/>
        <item x="62231"/>
        <item x="62232"/>
        <item x="62233"/>
        <item x="62234"/>
        <item x="62235"/>
        <item x="62236"/>
        <item x="62237"/>
        <item x="62238"/>
        <item x="62239"/>
        <item x="62240"/>
        <item x="62241"/>
        <item x="62242"/>
        <item x="62243"/>
        <item x="62244"/>
        <item x="62245"/>
        <item x="62246"/>
        <item x="62247"/>
        <item x="62248"/>
        <item x="62249"/>
        <item x="62250"/>
        <item x="62251"/>
        <item x="62252"/>
        <item x="62253"/>
        <item x="62254"/>
        <item x="62255"/>
        <item x="62256"/>
        <item x="62257"/>
        <item x="62258"/>
        <item x="62259"/>
        <item x="62260"/>
        <item x="62261"/>
        <item x="62262"/>
        <item x="62263"/>
        <item x="62264"/>
        <item x="62265"/>
        <item x="62266"/>
        <item x="62267"/>
        <item x="62268"/>
        <item x="62269"/>
        <item x="62270"/>
        <item x="62271"/>
        <item x="62272"/>
        <item x="62273"/>
        <item x="62274"/>
        <item x="62275"/>
        <item x="62276"/>
        <item x="62277"/>
        <item x="62278"/>
        <item x="62279"/>
        <item x="62280"/>
        <item x="62281"/>
        <item x="62282"/>
        <item x="62283"/>
        <item x="62284"/>
        <item x="62285"/>
        <item x="62286"/>
        <item x="62287"/>
        <item x="62288"/>
        <item x="62289"/>
        <item x="62290"/>
        <item x="62291"/>
        <item x="62292"/>
        <item x="62293"/>
        <item x="62294"/>
        <item x="62295"/>
        <item x="62296"/>
        <item x="62297"/>
        <item x="62298"/>
        <item x="62299"/>
        <item x="62300"/>
        <item x="62301"/>
        <item x="62302"/>
        <item x="62303"/>
        <item x="62304"/>
        <item x="62305"/>
        <item x="62306"/>
        <item x="62307"/>
        <item x="62308"/>
        <item x="62309"/>
        <item x="62310"/>
        <item x="62311"/>
        <item x="62312"/>
        <item x="62313"/>
        <item x="62314"/>
        <item x="62315"/>
        <item x="62316"/>
        <item x="62317"/>
        <item x="62318"/>
        <item x="62319"/>
        <item x="62320"/>
        <item x="62321"/>
        <item x="62322"/>
        <item x="62323"/>
        <item x="62324"/>
        <item x="62325"/>
        <item x="62326"/>
        <item x="62327"/>
        <item x="62328"/>
        <item x="62329"/>
        <item x="62330"/>
        <item x="62331"/>
        <item x="62332"/>
        <item x="62333"/>
        <item x="62334"/>
        <item x="62335"/>
        <item x="62336"/>
        <item x="62337"/>
        <item x="62338"/>
        <item x="62339"/>
        <item x="62340"/>
        <item x="62341"/>
        <item x="62342"/>
        <item x="62343"/>
        <item x="62344"/>
        <item x="62345"/>
        <item x="62346"/>
        <item x="62347"/>
        <item x="62348"/>
        <item x="62349"/>
        <item x="62350"/>
        <item x="62351"/>
        <item x="62352"/>
        <item x="62353"/>
        <item x="62354"/>
        <item x="62355"/>
        <item x="62356"/>
        <item x="62357"/>
        <item x="62358"/>
        <item x="62359"/>
        <item x="62360"/>
        <item x="62361"/>
        <item x="62362"/>
        <item x="62363"/>
        <item x="62364"/>
        <item x="62365"/>
        <item x="62366"/>
        <item x="62367"/>
        <item x="62368"/>
        <item x="62369"/>
        <item x="62370"/>
        <item x="62371"/>
        <item x="62372"/>
        <item x="62373"/>
        <item x="62374"/>
        <item x="62375"/>
        <item x="62376"/>
        <item x="62377"/>
        <item x="62378"/>
        <item x="62379"/>
        <item x="62380"/>
        <item x="62381"/>
        <item x="62382"/>
        <item x="62383"/>
        <item x="62384"/>
        <item x="62385"/>
        <item x="62386"/>
        <item x="62387"/>
        <item x="62388"/>
        <item x="62389"/>
        <item x="62390"/>
        <item x="62391"/>
        <item x="62392"/>
        <item x="62393"/>
        <item x="62394"/>
        <item x="62395"/>
        <item x="62396"/>
        <item x="62397"/>
        <item x="62398"/>
        <item x="62399"/>
        <item x="62400"/>
        <item x="62401"/>
        <item x="62402"/>
        <item x="62403"/>
        <item x="62404"/>
        <item x="62405"/>
        <item x="62406"/>
        <item x="62407"/>
        <item x="62408"/>
        <item x="62409"/>
        <item x="62410"/>
        <item x="62411"/>
        <item x="62412"/>
        <item x="62413"/>
        <item x="62414"/>
        <item x="62415"/>
        <item x="62416"/>
        <item x="62417"/>
        <item x="62418"/>
        <item x="62419"/>
        <item x="62420"/>
        <item x="62421"/>
        <item x="62422"/>
        <item x="62423"/>
        <item x="62424"/>
        <item x="62425"/>
        <item x="62426"/>
        <item x="62427"/>
        <item x="62428"/>
        <item x="62429"/>
        <item x="62430"/>
        <item x="62431"/>
        <item x="62432"/>
        <item x="62433"/>
        <item x="62434"/>
        <item x="62435"/>
        <item x="62436"/>
        <item x="62437"/>
        <item x="62438"/>
        <item x="62439"/>
        <item x="62440"/>
        <item x="62441"/>
        <item x="62442"/>
        <item x="62443"/>
        <item x="62444"/>
        <item x="62445"/>
        <item x="62446"/>
        <item x="62447"/>
        <item x="62448"/>
        <item x="62449"/>
        <item x="62450"/>
        <item x="62451"/>
        <item x="62452"/>
        <item x="62453"/>
        <item x="62454"/>
        <item x="62455"/>
        <item x="62456"/>
        <item x="62457"/>
        <item x="62458"/>
        <item x="62459"/>
        <item x="62460"/>
        <item x="62461"/>
        <item x="62462"/>
        <item x="62463"/>
        <item x="62464"/>
        <item x="62465"/>
        <item x="62466"/>
        <item x="62467"/>
        <item x="62468"/>
        <item x="62469"/>
        <item x="62470"/>
        <item x="62471"/>
        <item x="62472"/>
        <item x="62473"/>
        <item x="62474"/>
        <item x="62475"/>
        <item x="62476"/>
        <item x="62477"/>
        <item x="62478"/>
        <item x="62479"/>
        <item x="62480"/>
        <item x="62481"/>
        <item x="62482"/>
        <item x="62483"/>
        <item x="62484"/>
        <item x="62485"/>
        <item x="62486"/>
        <item x="62487"/>
        <item x="62488"/>
        <item x="62489"/>
        <item x="62490"/>
        <item x="62491"/>
        <item x="62492"/>
        <item x="62493"/>
        <item x="62494"/>
        <item x="62495"/>
        <item x="62496"/>
        <item x="62497"/>
        <item x="62498"/>
        <item x="62499"/>
        <item x="62500"/>
        <item x="62501"/>
        <item x="62502"/>
        <item x="62503"/>
        <item x="62504"/>
        <item x="62505"/>
        <item x="62506"/>
        <item x="62507"/>
        <item x="62508"/>
        <item x="62509"/>
        <item x="62510"/>
        <item x="62511"/>
        <item x="62512"/>
        <item x="62513"/>
        <item x="62514"/>
        <item x="62515"/>
        <item x="62516"/>
        <item x="62517"/>
        <item x="62518"/>
        <item x="62519"/>
        <item x="62520"/>
        <item x="62521"/>
        <item x="62522"/>
        <item x="62523"/>
        <item x="62524"/>
        <item x="62525"/>
        <item x="62526"/>
        <item x="62527"/>
        <item x="62528"/>
        <item x="62529"/>
        <item x="62530"/>
        <item x="62531"/>
        <item x="62532"/>
        <item x="62533"/>
        <item x="62534"/>
        <item x="62535"/>
        <item x="62536"/>
        <item x="62537"/>
        <item x="62538"/>
        <item x="62539"/>
        <item x="62540"/>
        <item x="62541"/>
        <item x="62542"/>
        <item x="62543"/>
        <item x="62544"/>
        <item x="62545"/>
        <item x="62546"/>
        <item x="62547"/>
        <item x="62548"/>
        <item x="62549"/>
        <item x="62550"/>
        <item x="62551"/>
        <item x="62552"/>
        <item x="62553"/>
        <item x="62554"/>
        <item x="62555"/>
        <item x="62556"/>
        <item x="62557"/>
        <item x="62558"/>
        <item x="62559"/>
        <item x="62560"/>
        <item x="62561"/>
        <item x="62562"/>
        <item x="62563"/>
        <item x="62564"/>
        <item x="62565"/>
        <item x="62566"/>
        <item x="62567"/>
        <item x="62568"/>
        <item x="62569"/>
        <item x="62570"/>
        <item x="62571"/>
        <item x="62572"/>
        <item x="62573"/>
        <item x="62574"/>
        <item x="62575"/>
        <item x="62576"/>
        <item x="62577"/>
        <item x="62578"/>
        <item x="62579"/>
        <item x="62580"/>
        <item x="62581"/>
        <item x="62582"/>
        <item x="62583"/>
        <item x="62584"/>
        <item x="62585"/>
        <item x="62586"/>
        <item x="62587"/>
        <item x="62588"/>
        <item x="62589"/>
        <item x="62590"/>
        <item x="62591"/>
        <item x="62592"/>
        <item x="62593"/>
        <item x="62594"/>
        <item x="62595"/>
        <item x="62596"/>
        <item x="62597"/>
        <item x="62598"/>
        <item x="62599"/>
        <item x="62600"/>
        <item x="62601"/>
        <item x="62602"/>
        <item x="62603"/>
        <item x="62604"/>
        <item x="62605"/>
        <item x="62606"/>
        <item x="62607"/>
        <item x="62608"/>
        <item x="62609"/>
        <item x="62610"/>
        <item x="62611"/>
        <item x="62612"/>
        <item x="62613"/>
        <item x="62614"/>
        <item x="62615"/>
        <item x="62616"/>
        <item x="62617"/>
        <item x="62618"/>
        <item x="62619"/>
        <item x="62620"/>
        <item x="62621"/>
        <item x="62622"/>
        <item x="62623"/>
        <item x="62624"/>
        <item x="62625"/>
        <item x="62626"/>
        <item x="62627"/>
        <item x="62628"/>
        <item x="62629"/>
        <item x="62630"/>
        <item x="62631"/>
        <item x="62632"/>
        <item x="62633"/>
        <item x="62634"/>
        <item x="62635"/>
        <item x="62636"/>
        <item x="62637"/>
        <item x="62638"/>
        <item x="62639"/>
        <item x="62640"/>
        <item x="62641"/>
        <item x="62642"/>
        <item x="62643"/>
        <item x="62644"/>
        <item x="62645"/>
        <item x="62646"/>
        <item x="62647"/>
        <item x="62648"/>
        <item x="62649"/>
        <item x="62650"/>
        <item x="62651"/>
        <item x="62652"/>
        <item x="62653"/>
        <item x="62654"/>
        <item x="62655"/>
        <item x="62656"/>
        <item x="62657"/>
        <item x="62658"/>
        <item x="62659"/>
        <item x="62660"/>
        <item x="62661"/>
        <item x="62662"/>
        <item x="62663"/>
        <item x="62664"/>
        <item x="62665"/>
        <item x="62666"/>
        <item x="62667"/>
        <item x="62668"/>
        <item x="62669"/>
        <item x="62670"/>
        <item x="62671"/>
        <item x="62672"/>
        <item x="62673"/>
        <item x="62674"/>
        <item x="62675"/>
        <item x="62676"/>
        <item x="62677"/>
        <item x="62678"/>
        <item x="62679"/>
        <item x="62680"/>
        <item x="62681"/>
        <item x="62682"/>
        <item x="62683"/>
        <item x="62684"/>
        <item x="62685"/>
        <item x="62686"/>
        <item x="62687"/>
        <item x="62688"/>
        <item x="62689"/>
        <item x="62690"/>
        <item x="62691"/>
        <item x="62692"/>
        <item x="62693"/>
        <item x="62694"/>
        <item x="62695"/>
        <item x="62696"/>
        <item x="62697"/>
        <item x="62698"/>
        <item x="62699"/>
        <item x="62700"/>
        <item x="62701"/>
        <item x="62702"/>
        <item x="62703"/>
        <item x="62704"/>
        <item x="62705"/>
        <item x="62706"/>
        <item x="62707"/>
        <item x="62708"/>
        <item x="62709"/>
        <item x="62710"/>
        <item x="62711"/>
        <item x="62712"/>
        <item x="62713"/>
        <item x="62714"/>
        <item x="62715"/>
        <item x="62716"/>
        <item x="62717"/>
        <item x="62718"/>
        <item x="62719"/>
        <item x="62720"/>
        <item x="62721"/>
        <item x="62722"/>
        <item x="62723"/>
        <item x="62724"/>
        <item x="62725"/>
        <item x="62726"/>
        <item x="62727"/>
        <item x="62728"/>
        <item x="62729"/>
        <item x="62730"/>
        <item x="62731"/>
        <item x="62732"/>
        <item x="62733"/>
        <item x="62734"/>
        <item x="62735"/>
        <item x="62736"/>
        <item x="62737"/>
        <item x="62738"/>
        <item x="62739"/>
        <item x="62740"/>
        <item x="62741"/>
        <item x="62742"/>
        <item x="62743"/>
        <item x="62744"/>
        <item x="62745"/>
        <item x="62746"/>
        <item x="62747"/>
        <item x="62748"/>
        <item x="62749"/>
        <item x="62750"/>
        <item x="62751"/>
        <item x="62752"/>
        <item x="62753"/>
        <item x="62754"/>
        <item x="62755"/>
        <item x="62756"/>
        <item x="62757"/>
        <item x="62758"/>
        <item x="62759"/>
        <item x="62760"/>
        <item x="62761"/>
        <item x="62762"/>
        <item x="62763"/>
        <item x="62764"/>
        <item x="62765"/>
        <item x="62766"/>
        <item x="62767"/>
        <item x="62768"/>
        <item x="62769"/>
        <item x="62770"/>
        <item x="62771"/>
        <item x="62772"/>
        <item x="62773"/>
        <item x="62774"/>
        <item x="62775"/>
        <item x="62776"/>
        <item x="62777"/>
        <item x="62778"/>
        <item x="62779"/>
        <item x="62780"/>
        <item x="62781"/>
        <item x="62782"/>
        <item x="62783"/>
        <item x="62784"/>
        <item x="62785"/>
        <item x="62786"/>
        <item x="62787"/>
        <item x="62788"/>
        <item x="62789"/>
        <item x="62790"/>
        <item x="62791"/>
        <item x="62792"/>
        <item x="62793"/>
        <item x="62794"/>
        <item x="62795"/>
        <item x="62796"/>
        <item x="62797"/>
        <item x="62798"/>
        <item x="62799"/>
        <item x="62800"/>
        <item x="62801"/>
        <item x="62802"/>
        <item x="62803"/>
        <item x="62804"/>
        <item x="62805"/>
        <item x="62806"/>
        <item x="62807"/>
        <item x="62808"/>
        <item x="62809"/>
        <item x="62810"/>
        <item x="62811"/>
        <item x="62812"/>
        <item x="62813"/>
        <item x="62814"/>
        <item x="62815"/>
        <item x="62816"/>
        <item x="62817"/>
        <item x="62818"/>
        <item x="62819"/>
        <item x="62820"/>
        <item x="62821"/>
        <item x="62822"/>
        <item x="62823"/>
        <item x="62824"/>
        <item x="62825"/>
        <item x="62826"/>
        <item x="62827"/>
        <item x="62828"/>
        <item x="62829"/>
        <item x="62830"/>
        <item x="62831"/>
        <item x="62832"/>
        <item x="62833"/>
        <item x="62834"/>
        <item x="62835"/>
        <item x="62836"/>
        <item x="62837"/>
        <item x="62838"/>
        <item x="62839"/>
        <item x="62840"/>
        <item x="62841"/>
        <item x="62842"/>
        <item x="62843"/>
        <item x="62844"/>
        <item x="62845"/>
        <item x="62846"/>
        <item x="62847"/>
        <item x="62848"/>
        <item x="62849"/>
        <item x="62850"/>
        <item x="62851"/>
        <item x="62852"/>
        <item x="62853"/>
        <item x="62854"/>
        <item x="62855"/>
        <item x="62856"/>
        <item x="62857"/>
        <item x="62858"/>
        <item x="62859"/>
        <item x="62860"/>
        <item x="62861"/>
        <item x="62862"/>
        <item x="62863"/>
        <item x="62864"/>
        <item x="62865"/>
        <item x="62866"/>
        <item x="62867"/>
        <item x="62868"/>
        <item x="62869"/>
        <item x="62870"/>
        <item x="62871"/>
        <item x="62872"/>
        <item x="62873"/>
        <item x="62874"/>
        <item x="62875"/>
        <item x="62876"/>
        <item x="62877"/>
        <item x="62878"/>
        <item x="62879"/>
        <item x="62880"/>
        <item x="62881"/>
        <item x="62882"/>
        <item x="62883"/>
        <item x="62884"/>
        <item x="62885"/>
        <item x="62886"/>
        <item x="62887"/>
        <item x="62888"/>
        <item x="62889"/>
        <item x="62890"/>
        <item x="62891"/>
        <item x="62892"/>
        <item x="62893"/>
        <item x="62894"/>
        <item x="62895"/>
        <item x="62896"/>
        <item x="62897"/>
        <item x="62898"/>
        <item x="62899"/>
        <item x="62900"/>
        <item x="62901"/>
        <item x="62902"/>
        <item x="62903"/>
        <item x="62904"/>
        <item x="62905"/>
        <item x="62906"/>
        <item x="62907"/>
        <item x="62908"/>
        <item x="62909"/>
        <item x="62910"/>
        <item x="62911"/>
        <item x="62912"/>
        <item x="62913"/>
        <item x="62914"/>
        <item x="62915"/>
        <item x="62916"/>
        <item x="62917"/>
        <item x="62918"/>
        <item x="62919"/>
        <item x="62920"/>
        <item x="62921"/>
        <item x="62922"/>
        <item x="62923"/>
        <item x="62924"/>
        <item x="62925"/>
        <item x="62926"/>
        <item x="62927"/>
        <item x="62928"/>
        <item x="62929"/>
        <item x="62930"/>
        <item x="62931"/>
        <item x="62932"/>
        <item x="62933"/>
        <item x="62934"/>
        <item x="62935"/>
        <item x="62936"/>
        <item x="62937"/>
        <item x="62938"/>
        <item x="62939"/>
        <item x="62940"/>
        <item x="62941"/>
        <item x="62942"/>
        <item x="62943"/>
        <item x="62944"/>
        <item x="62945"/>
        <item x="62946"/>
        <item x="62947"/>
        <item x="62948"/>
        <item x="62949"/>
        <item x="62950"/>
        <item x="62951"/>
        <item x="62952"/>
        <item x="62953"/>
        <item x="62954"/>
        <item x="62955"/>
        <item x="62956"/>
        <item x="62957"/>
        <item x="62958"/>
        <item x="62959"/>
        <item x="62960"/>
        <item x="62961"/>
        <item x="62962"/>
        <item x="62963"/>
        <item x="62964"/>
        <item x="62965"/>
        <item x="62966"/>
        <item x="62967"/>
        <item x="62968"/>
        <item x="62969"/>
        <item x="62970"/>
        <item x="62971"/>
        <item x="62972"/>
        <item x="62973"/>
        <item x="62974"/>
        <item x="62975"/>
        <item x="62976"/>
        <item x="62977"/>
        <item x="62978"/>
        <item x="62979"/>
        <item x="62980"/>
        <item x="62981"/>
        <item x="62982"/>
        <item x="62983"/>
        <item x="62984"/>
        <item x="62985"/>
        <item x="62986"/>
        <item x="62987"/>
        <item x="62988"/>
        <item x="62989"/>
        <item x="62990"/>
        <item x="62991"/>
        <item x="62992"/>
        <item x="62993"/>
        <item x="62994"/>
        <item x="62995"/>
        <item x="62996"/>
        <item x="62997"/>
        <item x="62998"/>
        <item x="62999"/>
        <item x="63000"/>
        <item x="63001"/>
        <item x="63002"/>
        <item x="63003"/>
        <item x="63004"/>
        <item x="63005"/>
        <item x="63006"/>
        <item x="63007"/>
        <item x="63008"/>
        <item x="63009"/>
        <item x="63010"/>
        <item x="63011"/>
        <item x="63012"/>
        <item x="63013"/>
        <item x="63014"/>
        <item x="63015"/>
        <item x="63016"/>
        <item x="63017"/>
        <item x="63018"/>
        <item x="63019"/>
        <item x="63020"/>
        <item x="63021"/>
        <item x="63022"/>
        <item x="63023"/>
        <item x="63024"/>
        <item x="63025"/>
        <item x="63026"/>
        <item x="63027"/>
        <item x="63028"/>
        <item x="63029"/>
        <item x="63030"/>
        <item x="63031"/>
        <item x="63032"/>
        <item x="63033"/>
        <item x="63034"/>
        <item x="63035"/>
        <item x="63036"/>
        <item x="63037"/>
        <item x="63038"/>
        <item x="63039"/>
        <item x="63040"/>
        <item x="63041"/>
        <item x="63042"/>
        <item x="63043"/>
        <item x="63044"/>
        <item x="63045"/>
        <item x="63046"/>
        <item x="63047"/>
        <item x="63048"/>
        <item x="63049"/>
        <item x="63050"/>
        <item x="63051"/>
        <item x="63052"/>
        <item x="63053"/>
        <item x="63054"/>
        <item x="63055"/>
        <item x="63056"/>
        <item x="63057"/>
        <item x="63058"/>
        <item x="63059"/>
        <item x="63060"/>
        <item x="63061"/>
        <item x="63062"/>
        <item x="63063"/>
        <item x="63064"/>
        <item x="63065"/>
        <item x="63066"/>
        <item x="63067"/>
        <item x="63068"/>
        <item x="63069"/>
        <item x="63070"/>
        <item x="63071"/>
        <item x="63072"/>
        <item x="63073"/>
        <item x="63074"/>
        <item x="63075"/>
        <item x="63076"/>
        <item x="63077"/>
        <item x="63078"/>
        <item x="63079"/>
        <item x="63080"/>
        <item x="63081"/>
        <item x="63082"/>
        <item x="63083"/>
        <item x="63084"/>
        <item x="63085"/>
        <item x="63086"/>
        <item x="63087"/>
        <item x="63088"/>
        <item x="63089"/>
        <item x="63090"/>
        <item x="63091"/>
        <item x="63092"/>
        <item x="63093"/>
        <item x="63094"/>
        <item x="63095"/>
        <item x="63096"/>
        <item x="63097"/>
        <item x="63098"/>
        <item x="63099"/>
        <item x="63100"/>
        <item x="63101"/>
        <item x="63102"/>
        <item x="63103"/>
        <item x="63104"/>
        <item x="63105"/>
        <item x="63106"/>
        <item x="63107"/>
        <item x="63108"/>
        <item x="63109"/>
        <item x="63110"/>
        <item x="63111"/>
        <item x="63112"/>
        <item x="63113"/>
        <item x="63114"/>
        <item x="63115"/>
        <item x="63116"/>
        <item x="63117"/>
        <item x="63118"/>
        <item x="63119"/>
        <item x="63120"/>
        <item x="63121"/>
        <item x="63122"/>
        <item x="63123"/>
        <item x="63124"/>
        <item x="63125"/>
        <item x="63126"/>
        <item x="63127"/>
        <item x="63128"/>
        <item x="63129"/>
        <item x="63130"/>
        <item x="63131"/>
        <item x="63132"/>
        <item x="63133"/>
        <item x="63134"/>
        <item x="63135"/>
        <item x="63136"/>
        <item x="63137"/>
        <item x="63138"/>
        <item x="63139"/>
        <item x="63140"/>
        <item x="63141"/>
        <item x="63142"/>
        <item x="63143"/>
        <item x="63144"/>
        <item x="63145"/>
        <item x="63146"/>
        <item x="63147"/>
        <item x="63148"/>
        <item x="63149"/>
        <item x="63150"/>
        <item x="63151"/>
        <item x="63152"/>
        <item x="63153"/>
        <item x="63154"/>
        <item x="63155"/>
        <item x="63156"/>
        <item x="63157"/>
        <item x="63158"/>
        <item x="63159"/>
        <item x="63160"/>
        <item x="63161"/>
        <item x="63162"/>
        <item x="63163"/>
        <item x="63164"/>
        <item x="63165"/>
        <item x="63166"/>
        <item x="63167"/>
        <item x="63168"/>
        <item x="63169"/>
        <item x="63170"/>
        <item x="63171"/>
        <item x="63172"/>
        <item x="63173"/>
        <item x="63174"/>
        <item x="63175"/>
        <item x="63176"/>
        <item x="63177"/>
        <item x="63178"/>
        <item x="63179"/>
        <item x="63180"/>
        <item x="63181"/>
        <item x="63182"/>
        <item x="63183"/>
        <item x="63184"/>
        <item x="63185"/>
        <item x="63186"/>
        <item x="63187"/>
        <item x="63188"/>
        <item x="63189"/>
        <item x="63190"/>
        <item x="63191"/>
        <item x="63192"/>
        <item x="63193"/>
        <item x="63194"/>
        <item x="63195"/>
        <item x="63196"/>
        <item x="63197"/>
        <item x="63198"/>
        <item x="63199"/>
        <item x="63200"/>
        <item x="63201"/>
        <item x="63202"/>
        <item x="63203"/>
        <item x="63204"/>
        <item x="63205"/>
        <item x="63206"/>
        <item x="63207"/>
        <item x="63208"/>
        <item x="63209"/>
        <item x="63210"/>
        <item x="63211"/>
        <item x="63212"/>
        <item x="63213"/>
        <item x="63214"/>
        <item x="63215"/>
        <item x="63216"/>
        <item x="63217"/>
        <item x="63218"/>
        <item x="63219"/>
        <item x="63220"/>
        <item x="63221"/>
        <item x="63222"/>
        <item x="63223"/>
        <item x="63224"/>
        <item x="63225"/>
        <item x="63226"/>
        <item x="63227"/>
        <item x="63228"/>
        <item x="63229"/>
        <item x="63230"/>
        <item x="63231"/>
        <item x="63232"/>
        <item x="63233"/>
        <item x="63234"/>
        <item x="63235"/>
        <item x="63236"/>
        <item x="63237"/>
        <item x="63238"/>
        <item x="63239"/>
        <item x="63240"/>
        <item x="63241"/>
        <item x="63242"/>
        <item x="63243"/>
        <item x="63244"/>
        <item x="63245"/>
        <item x="63246"/>
        <item x="63247"/>
        <item x="63248"/>
        <item x="63249"/>
        <item x="63250"/>
        <item x="63251"/>
        <item x="63252"/>
        <item x="63253"/>
        <item x="63254"/>
        <item x="63255"/>
        <item x="63256"/>
        <item x="63257"/>
        <item x="63258"/>
        <item x="63259"/>
        <item x="63260"/>
        <item x="63261"/>
        <item x="63262"/>
        <item x="63263"/>
        <item x="63264"/>
        <item x="63265"/>
        <item x="63266"/>
        <item x="63267"/>
        <item x="63268"/>
        <item x="63269"/>
        <item x="63270"/>
        <item x="63271"/>
        <item x="63272"/>
        <item x="63273"/>
        <item x="63274"/>
        <item x="63275"/>
        <item x="63276"/>
        <item x="63277"/>
        <item x="63278"/>
        <item x="63279"/>
        <item x="63280"/>
        <item x="63281"/>
        <item x="63282"/>
        <item x="63283"/>
        <item x="63284"/>
        <item x="63285"/>
        <item x="63286"/>
        <item x="63287"/>
        <item x="63288"/>
        <item x="63289"/>
        <item x="63290"/>
        <item x="63291"/>
        <item x="63292"/>
        <item x="63293"/>
        <item x="63294"/>
        <item x="63295"/>
        <item x="63296"/>
        <item x="63297"/>
        <item x="63298"/>
        <item x="63299"/>
        <item x="63300"/>
        <item x="63301"/>
        <item x="63302"/>
        <item x="63303"/>
        <item x="63304"/>
        <item x="63305"/>
        <item x="63306"/>
        <item x="63307"/>
        <item x="63308"/>
        <item x="63309"/>
        <item x="63310"/>
        <item x="63311"/>
        <item x="63312"/>
        <item x="63313"/>
        <item x="63314"/>
        <item x="63315"/>
        <item x="63316"/>
        <item x="63317"/>
        <item x="63318"/>
        <item x="63319"/>
        <item x="63320"/>
        <item x="63321"/>
        <item x="63322"/>
        <item x="63323"/>
        <item x="63324"/>
        <item x="63325"/>
        <item x="63326"/>
        <item x="63327"/>
        <item x="63328"/>
        <item x="63329"/>
        <item x="63330"/>
        <item x="63331"/>
        <item x="63332"/>
        <item x="63333"/>
        <item x="63334"/>
        <item x="63335"/>
        <item x="63336"/>
        <item x="63337"/>
        <item x="63338"/>
        <item x="63339"/>
        <item x="63340"/>
        <item x="63341"/>
        <item x="63342"/>
        <item x="63343"/>
        <item x="63344"/>
        <item x="63345"/>
        <item x="63346"/>
        <item x="63347"/>
        <item x="63348"/>
        <item x="63349"/>
        <item x="63350"/>
        <item x="63351"/>
        <item x="63352"/>
        <item x="63353"/>
        <item x="63354"/>
        <item x="63355"/>
        <item x="63356"/>
        <item x="63357"/>
        <item x="63358"/>
        <item x="63359"/>
        <item x="63360"/>
        <item x="63361"/>
        <item x="63362"/>
        <item x="63363"/>
        <item x="63364"/>
        <item x="63365"/>
        <item x="63366"/>
        <item x="63367"/>
        <item x="63368"/>
        <item x="63369"/>
        <item x="63370"/>
        <item x="63371"/>
        <item x="63372"/>
        <item x="63373"/>
        <item x="63374"/>
        <item x="63375"/>
        <item x="63376"/>
        <item x="63377"/>
        <item x="63378"/>
        <item x="63379"/>
        <item x="63380"/>
        <item x="63381"/>
        <item x="63382"/>
        <item x="63383"/>
        <item x="63384"/>
        <item x="63385"/>
        <item x="63386"/>
        <item x="63387"/>
        <item x="63388"/>
        <item x="63389"/>
        <item x="63390"/>
        <item x="63391"/>
        <item x="63392"/>
        <item x="63393"/>
        <item x="63394"/>
        <item x="63395"/>
        <item x="63396"/>
        <item x="63397"/>
        <item x="63398"/>
        <item x="63399"/>
        <item x="63400"/>
        <item x="63401"/>
        <item x="63402"/>
        <item x="63403"/>
        <item x="63404"/>
        <item x="63405"/>
        <item x="63406"/>
        <item x="63407"/>
        <item x="63408"/>
        <item x="63409"/>
        <item x="63410"/>
        <item x="63411"/>
        <item x="63412"/>
        <item x="63413"/>
        <item x="63414"/>
        <item x="63415"/>
        <item x="63416"/>
        <item x="63417"/>
        <item x="63418"/>
        <item x="63419"/>
        <item x="63420"/>
        <item x="63421"/>
        <item x="63422"/>
        <item x="63423"/>
        <item x="63424"/>
        <item x="63425"/>
        <item x="63426"/>
        <item x="63427"/>
        <item x="63428"/>
        <item x="63429"/>
        <item x="63430"/>
        <item x="63431"/>
        <item x="63432"/>
        <item x="63433"/>
        <item x="63434"/>
        <item x="63435"/>
        <item x="63436"/>
        <item x="63437"/>
        <item x="63438"/>
        <item x="63439"/>
        <item x="63440"/>
        <item x="63441"/>
        <item x="63442"/>
        <item x="63443"/>
        <item x="63444"/>
        <item x="63445"/>
        <item x="63446"/>
        <item x="63447"/>
        <item x="63448"/>
        <item x="63449"/>
        <item x="63450"/>
        <item x="63451"/>
        <item x="63452"/>
        <item x="63453"/>
        <item x="63454"/>
        <item x="63455"/>
        <item x="63456"/>
        <item x="63457"/>
        <item x="63458"/>
        <item x="63459"/>
        <item x="63460"/>
        <item x="63461"/>
        <item x="63462"/>
        <item x="63463"/>
        <item x="63464"/>
        <item x="63465"/>
        <item x="63466"/>
        <item x="63467"/>
        <item x="63468"/>
        <item x="63469"/>
        <item x="63470"/>
        <item x="63471"/>
        <item x="63472"/>
        <item x="63473"/>
        <item x="63474"/>
        <item x="63475"/>
        <item x="63476"/>
        <item x="63477"/>
        <item x="63478"/>
        <item x="63479"/>
        <item x="63480"/>
        <item x="63481"/>
        <item x="63482"/>
        <item x="63483"/>
        <item x="63484"/>
        <item x="63485"/>
        <item x="63486"/>
        <item x="63487"/>
        <item x="63488"/>
        <item x="63489"/>
        <item x="63490"/>
        <item x="63491"/>
        <item x="63492"/>
        <item x="63493"/>
        <item x="63494"/>
        <item x="63495"/>
        <item x="63496"/>
        <item x="63497"/>
        <item x="63498"/>
        <item x="63499"/>
        <item x="63500"/>
        <item x="63501"/>
        <item x="63502"/>
        <item x="63503"/>
        <item x="63504"/>
        <item x="63505"/>
        <item x="63506"/>
        <item x="63507"/>
        <item x="63508"/>
        <item x="63509"/>
        <item x="63510"/>
        <item x="63511"/>
        <item x="63512"/>
        <item x="63513"/>
        <item x="63514"/>
        <item x="63515"/>
        <item x="63516"/>
        <item x="63517"/>
        <item x="63518"/>
        <item x="63519"/>
        <item x="63520"/>
        <item x="63521"/>
        <item x="63522"/>
        <item x="63523"/>
        <item x="63524"/>
        <item x="63525"/>
        <item x="63526"/>
        <item x="63527"/>
        <item x="63528"/>
        <item x="63529"/>
        <item x="63530"/>
        <item x="63531"/>
        <item x="63532"/>
        <item x="63533"/>
        <item x="63534"/>
        <item x="63535"/>
        <item x="63536"/>
        <item x="63537"/>
        <item x="63538"/>
        <item x="63539"/>
        <item x="63540"/>
        <item x="63541"/>
        <item x="63542"/>
        <item x="63543"/>
        <item x="63544"/>
        <item x="63545"/>
        <item x="63546"/>
        <item x="63547"/>
        <item x="63548"/>
        <item x="63549"/>
        <item x="63550"/>
        <item x="63551"/>
        <item x="63552"/>
        <item x="63553"/>
        <item x="63554"/>
        <item x="63555"/>
        <item x="63556"/>
        <item x="63557"/>
        <item x="63558"/>
        <item x="63559"/>
        <item x="63560"/>
        <item x="63561"/>
        <item x="63562"/>
        <item x="63563"/>
        <item x="63564"/>
        <item x="63565"/>
        <item x="63566"/>
        <item x="63567"/>
        <item x="63568"/>
        <item x="63569"/>
        <item x="63570"/>
        <item x="63571"/>
        <item x="63572"/>
        <item x="63573"/>
        <item x="63574"/>
        <item x="63575"/>
        <item x="63576"/>
        <item x="63577"/>
        <item x="63578"/>
        <item x="63579"/>
        <item x="63580"/>
        <item x="63581"/>
        <item x="63582"/>
        <item x="63583"/>
        <item x="63584"/>
        <item x="63585"/>
        <item x="63586"/>
        <item x="63587"/>
        <item x="63588"/>
        <item x="63589"/>
        <item x="63590"/>
        <item x="63591"/>
        <item x="63592"/>
        <item x="63593"/>
        <item x="63594"/>
        <item x="63595"/>
        <item x="63596"/>
        <item x="63597"/>
        <item x="63598"/>
        <item x="63599"/>
        <item x="63600"/>
        <item x="63601"/>
        <item x="63602"/>
        <item x="63603"/>
        <item x="63604"/>
        <item x="63605"/>
        <item x="63606"/>
        <item x="63607"/>
        <item x="63608"/>
        <item x="63609"/>
        <item x="63610"/>
        <item x="63611"/>
        <item x="63612"/>
        <item x="63613"/>
        <item x="63614"/>
        <item x="63615"/>
        <item x="63616"/>
        <item x="63617"/>
        <item x="63618"/>
        <item x="63619"/>
        <item x="63620"/>
        <item x="63621"/>
        <item x="63622"/>
        <item x="63623"/>
        <item x="63624"/>
        <item x="63625"/>
        <item x="63626"/>
        <item x="63627"/>
        <item x="63628"/>
        <item x="63629"/>
        <item x="63630"/>
        <item x="63631"/>
        <item x="63632"/>
        <item x="63633"/>
        <item x="63634"/>
        <item x="63635"/>
        <item x="63636"/>
        <item x="63637"/>
        <item x="63638"/>
        <item x="63639"/>
        <item x="63640"/>
        <item x="63641"/>
        <item x="63642"/>
        <item x="63643"/>
        <item x="63644"/>
        <item x="63645"/>
        <item x="63646"/>
        <item x="63647"/>
        <item x="63648"/>
        <item x="63649"/>
        <item x="63650"/>
        <item x="63651"/>
        <item x="63652"/>
        <item x="63653"/>
        <item x="63654"/>
        <item x="63655"/>
        <item x="63656"/>
        <item x="63657"/>
        <item x="63658"/>
        <item x="63659"/>
        <item x="63660"/>
        <item x="63661"/>
        <item x="63662"/>
        <item x="63663"/>
        <item x="63664"/>
        <item x="63665"/>
        <item x="63666"/>
        <item x="63667"/>
        <item x="63668"/>
        <item x="63669"/>
        <item x="63670"/>
        <item x="63671"/>
        <item x="63672"/>
        <item x="63673"/>
        <item x="63674"/>
        <item x="63675"/>
        <item x="63676"/>
        <item x="63677"/>
        <item x="63678"/>
        <item x="63679"/>
        <item x="63680"/>
        <item x="63681"/>
        <item x="63682"/>
        <item x="63683"/>
        <item x="63684"/>
        <item x="63685"/>
        <item x="63686"/>
        <item x="63687"/>
        <item x="63688"/>
        <item x="63689"/>
        <item x="63690"/>
        <item x="63691"/>
        <item x="63692"/>
        <item x="63693"/>
        <item x="63694"/>
        <item x="63695"/>
        <item x="63696"/>
        <item x="63697"/>
        <item x="63698"/>
        <item x="63699"/>
        <item x="63700"/>
        <item x="63701"/>
        <item x="63702"/>
        <item x="63703"/>
        <item x="63704"/>
        <item x="63705"/>
        <item x="63706"/>
        <item x="63707"/>
        <item x="63708"/>
        <item x="63709"/>
        <item x="63710"/>
        <item x="63711"/>
        <item x="63712"/>
        <item x="63713"/>
        <item x="63714"/>
        <item x="63715"/>
        <item x="63716"/>
        <item x="63717"/>
        <item x="63718"/>
        <item x="63719"/>
        <item x="63720"/>
        <item x="63721"/>
        <item x="63722"/>
        <item x="63723"/>
        <item x="63724"/>
        <item x="63725"/>
        <item x="63726"/>
        <item x="63727"/>
        <item x="63728"/>
        <item x="63729"/>
        <item x="63730"/>
        <item x="63731"/>
        <item x="63732"/>
        <item x="63733"/>
        <item x="63734"/>
        <item x="63735"/>
        <item x="63736"/>
        <item x="63737"/>
        <item x="63738"/>
        <item x="63739"/>
        <item x="63740"/>
        <item x="63741"/>
        <item x="63742"/>
        <item x="63743"/>
        <item x="63744"/>
        <item x="63745"/>
        <item x="63746"/>
        <item x="63747"/>
        <item x="63748"/>
        <item x="63749"/>
        <item x="63750"/>
        <item x="63751"/>
        <item x="63752"/>
        <item x="63753"/>
        <item x="63754"/>
        <item x="63755"/>
        <item x="63756"/>
        <item x="63757"/>
        <item x="63758"/>
        <item x="63759"/>
        <item x="63760"/>
        <item x="63761"/>
        <item x="63762"/>
        <item x="63763"/>
        <item x="63764"/>
        <item x="63765"/>
        <item x="63766"/>
        <item x="63767"/>
        <item x="63768"/>
        <item x="63769"/>
        <item x="63770"/>
        <item x="63771"/>
        <item x="63772"/>
        <item x="63773"/>
        <item x="63774"/>
        <item x="63775"/>
        <item x="63776"/>
        <item x="63777"/>
        <item x="63778"/>
        <item x="63779"/>
        <item x="63780"/>
        <item x="63781"/>
        <item x="63782"/>
        <item x="63783"/>
        <item x="63784"/>
        <item x="63785"/>
        <item x="63786"/>
        <item x="63787"/>
        <item x="63788"/>
        <item x="63789"/>
        <item x="63790"/>
        <item x="63791"/>
        <item x="63792"/>
        <item x="63793"/>
        <item x="63794"/>
        <item x="63795"/>
        <item x="63796"/>
        <item x="63797"/>
        <item x="63798"/>
        <item x="63799"/>
        <item x="63800"/>
        <item x="63801"/>
        <item x="63802"/>
        <item x="63803"/>
        <item x="63804"/>
        <item x="63805"/>
        <item x="63806"/>
        <item x="63807"/>
        <item x="63808"/>
        <item x="63809"/>
        <item x="63810"/>
        <item x="63811"/>
        <item x="63812"/>
        <item x="63813"/>
        <item x="63814"/>
        <item x="63815"/>
        <item x="63816"/>
        <item x="63817"/>
        <item x="63818"/>
        <item x="63819"/>
        <item x="63820"/>
        <item x="63821"/>
        <item x="63822"/>
        <item x="63823"/>
        <item x="63824"/>
        <item x="63825"/>
        <item x="63826"/>
        <item x="63827"/>
        <item x="63828"/>
        <item x="63829"/>
        <item x="63830"/>
        <item x="63831"/>
        <item x="63832"/>
        <item x="63833"/>
        <item x="63834"/>
        <item x="63835"/>
        <item x="63836"/>
        <item x="63837"/>
        <item x="63838"/>
        <item x="63839"/>
        <item x="63840"/>
        <item x="63841"/>
        <item x="63842"/>
        <item x="63843"/>
        <item x="63844"/>
        <item x="63845"/>
        <item x="63846"/>
        <item x="63847"/>
        <item x="63848"/>
        <item x="63849"/>
        <item x="63850"/>
        <item x="63851"/>
        <item x="63852"/>
        <item x="63853"/>
        <item x="63854"/>
        <item x="63855"/>
        <item x="63856"/>
        <item x="63857"/>
        <item x="63858"/>
        <item x="63859"/>
        <item x="63860"/>
        <item x="63861"/>
        <item x="63862"/>
        <item x="63863"/>
        <item x="63864"/>
        <item x="63865"/>
        <item x="63866"/>
        <item x="63867"/>
        <item x="63868"/>
        <item x="63869"/>
        <item x="63870"/>
        <item x="63871"/>
        <item x="63872"/>
        <item x="63873"/>
        <item x="63874"/>
        <item x="63875"/>
        <item x="63876"/>
        <item x="63877"/>
        <item x="63878"/>
        <item x="63879"/>
        <item x="63880"/>
        <item x="63881"/>
        <item x="63882"/>
        <item x="63883"/>
        <item x="63884"/>
        <item x="63885"/>
        <item x="63886"/>
        <item x="63887"/>
        <item x="63888"/>
        <item x="63889"/>
        <item x="63890"/>
        <item x="63891"/>
        <item x="63892"/>
        <item x="63893"/>
        <item x="63894"/>
        <item x="63895"/>
        <item x="63896"/>
        <item x="63897"/>
        <item x="63898"/>
        <item x="63899"/>
        <item x="63900"/>
        <item x="63901"/>
        <item x="63902"/>
        <item x="63903"/>
        <item x="63904"/>
        <item x="63905"/>
        <item x="63906"/>
        <item x="63907"/>
        <item x="63908"/>
        <item x="63909"/>
        <item x="63910"/>
        <item x="63911"/>
        <item x="63912"/>
        <item x="63913"/>
        <item x="63914"/>
        <item x="63915"/>
        <item x="63916"/>
        <item x="63917"/>
        <item x="63918"/>
        <item x="63919"/>
        <item x="63920"/>
        <item x="63921"/>
        <item x="63922"/>
        <item x="63923"/>
        <item x="63924"/>
        <item x="63925"/>
        <item x="63926"/>
        <item x="63927"/>
        <item x="63928"/>
        <item x="63929"/>
        <item x="63930"/>
        <item x="63931"/>
        <item x="63932"/>
        <item x="63933"/>
        <item x="63934"/>
        <item x="63935"/>
        <item x="63936"/>
        <item x="63937"/>
        <item x="63938"/>
        <item x="63939"/>
        <item x="63940"/>
        <item x="63941"/>
        <item x="63942"/>
        <item x="63943"/>
        <item x="63944"/>
        <item x="63945"/>
        <item x="63946"/>
        <item x="63947"/>
        <item x="63948"/>
        <item x="63949"/>
        <item x="63950"/>
        <item x="63951"/>
        <item x="63952"/>
        <item x="63953"/>
        <item x="63954"/>
        <item x="63955"/>
        <item x="63956"/>
        <item x="63957"/>
        <item x="63958"/>
        <item x="63959"/>
        <item x="63960"/>
        <item x="63961"/>
        <item x="63962"/>
        <item x="63963"/>
        <item x="63964"/>
        <item x="63965"/>
        <item x="63966"/>
        <item x="63967"/>
        <item x="63968"/>
        <item x="63969"/>
        <item x="63970"/>
        <item x="63971"/>
        <item x="63972"/>
        <item x="63973"/>
        <item x="63974"/>
        <item x="63975"/>
        <item x="63976"/>
        <item x="63977"/>
        <item x="63978"/>
        <item x="63979"/>
        <item x="63980"/>
        <item x="63981"/>
        <item x="63982"/>
        <item x="63983"/>
        <item x="63984"/>
        <item x="63985"/>
        <item x="63986"/>
        <item x="63987"/>
        <item x="63988"/>
        <item x="63989"/>
        <item x="63990"/>
        <item x="63991"/>
        <item x="63992"/>
        <item x="63993"/>
        <item x="63994"/>
        <item x="63995"/>
        <item x="63996"/>
        <item x="63997"/>
        <item x="63998"/>
        <item x="63999"/>
        <item x="64000"/>
        <item x="64001"/>
        <item x="64002"/>
        <item x="64003"/>
        <item x="64004"/>
        <item x="64005"/>
        <item x="64006"/>
        <item x="64007"/>
        <item x="64008"/>
        <item x="64009"/>
        <item x="64010"/>
        <item x="64011"/>
        <item x="64012"/>
        <item x="64013"/>
        <item x="64014"/>
        <item x="64015"/>
        <item x="64016"/>
        <item x="64017"/>
        <item x="64018"/>
        <item x="64019"/>
        <item x="64020"/>
        <item x="64021"/>
        <item x="64022"/>
        <item x="64023"/>
        <item x="64024"/>
        <item x="64025"/>
        <item x="64026"/>
        <item x="64027"/>
        <item x="64028"/>
        <item x="64029"/>
        <item x="64030"/>
        <item x="64031"/>
        <item x="64032"/>
        <item x="64033"/>
        <item x="64034"/>
        <item x="64035"/>
        <item x="64036"/>
        <item x="64037"/>
        <item x="64038"/>
        <item x="64039"/>
        <item x="64040"/>
        <item x="64041"/>
        <item x="64042"/>
        <item x="64043"/>
        <item x="64044"/>
        <item x="64045"/>
        <item x="64046"/>
        <item x="64047"/>
        <item x="64048"/>
        <item x="64049"/>
        <item x="64050"/>
        <item x="64051"/>
        <item x="64052"/>
        <item x="64053"/>
        <item x="64054"/>
        <item x="64055"/>
        <item x="64056"/>
        <item x="64057"/>
        <item x="64058"/>
        <item x="64059"/>
        <item x="64060"/>
        <item x="64061"/>
        <item x="64062"/>
        <item x="64063"/>
        <item x="64064"/>
        <item x="64065"/>
        <item x="64066"/>
        <item x="64067"/>
        <item x="64068"/>
        <item x="64069"/>
        <item x="64070"/>
        <item x="64071"/>
        <item x="64072"/>
        <item x="64073"/>
        <item x="64074"/>
        <item x="64075"/>
        <item x="64076"/>
        <item x="64077"/>
        <item x="64078"/>
        <item x="64079"/>
        <item x="64080"/>
        <item x="64081"/>
        <item x="64082"/>
        <item x="64083"/>
        <item x="64084"/>
        <item x="64085"/>
        <item x="64086"/>
        <item x="64087"/>
        <item x="64088"/>
        <item x="64089"/>
        <item x="64090"/>
        <item x="64091"/>
        <item x="64092"/>
        <item x="64093"/>
        <item x="64094"/>
        <item x="64095"/>
        <item x="64096"/>
        <item x="64097"/>
        <item x="64098"/>
        <item x="64099"/>
        <item x="64100"/>
        <item x="64101"/>
        <item x="64102"/>
        <item x="64103"/>
        <item x="64104"/>
        <item x="64105"/>
        <item x="64106"/>
        <item x="64107"/>
        <item x="64108"/>
        <item x="64109"/>
        <item x="64110"/>
        <item x="64111"/>
        <item x="64112"/>
        <item x="64113"/>
        <item x="64114"/>
        <item x="64115"/>
        <item x="64116"/>
        <item x="64117"/>
        <item x="64118"/>
        <item x="64119"/>
        <item x="64120"/>
        <item x="64121"/>
        <item x="64122"/>
        <item x="64123"/>
        <item x="64124"/>
        <item x="64125"/>
        <item x="64126"/>
        <item x="64127"/>
        <item x="64128"/>
        <item x="64129"/>
        <item x="64130"/>
        <item x="64131"/>
        <item x="64132"/>
        <item x="64133"/>
        <item x="64134"/>
        <item x="64135"/>
        <item x="64136"/>
        <item x="64137"/>
        <item x="64138"/>
        <item x="64139"/>
        <item x="64140"/>
        <item x="64141"/>
        <item x="64142"/>
        <item x="64143"/>
        <item x="64144"/>
        <item x="64145"/>
        <item x="64146"/>
        <item x="64147"/>
        <item x="64148"/>
        <item x="64149"/>
        <item x="64150"/>
        <item x="64151"/>
        <item x="64152"/>
        <item x="64153"/>
        <item x="64154"/>
        <item x="64155"/>
        <item x="64156"/>
        <item x="64157"/>
        <item x="64158"/>
        <item x="64159"/>
        <item x="64160"/>
        <item x="64161"/>
        <item x="64162"/>
        <item x="64163"/>
        <item x="64164"/>
        <item x="64165"/>
        <item x="64166"/>
        <item x="64167"/>
        <item x="64168"/>
        <item x="64169"/>
        <item x="64170"/>
        <item x="64171"/>
        <item x="64172"/>
        <item x="64173"/>
        <item x="64174"/>
        <item x="64175"/>
        <item x="64176"/>
        <item x="64177"/>
        <item x="64178"/>
        <item x="64179"/>
        <item x="64180"/>
        <item x="64181"/>
        <item x="64182"/>
        <item x="64183"/>
        <item x="64184"/>
        <item x="64185"/>
        <item x="64186"/>
        <item x="64187"/>
        <item x="64188"/>
        <item x="64189"/>
        <item x="64190"/>
        <item x="64191"/>
        <item x="64192"/>
        <item x="64193"/>
        <item x="64194"/>
        <item x="64195"/>
        <item x="64196"/>
        <item x="64197"/>
        <item x="64198"/>
        <item x="64199"/>
        <item x="64200"/>
        <item x="64201"/>
        <item x="64202"/>
        <item x="64203"/>
        <item x="64204"/>
        <item x="64205"/>
        <item x="64206"/>
        <item x="64207"/>
        <item x="64208"/>
        <item x="64209"/>
        <item x="64210"/>
        <item x="64211"/>
        <item x="64212"/>
        <item x="64213"/>
        <item x="64214"/>
        <item x="64215"/>
        <item x="64216"/>
        <item x="64217"/>
        <item x="64218"/>
        <item x="64219"/>
        <item x="64220"/>
        <item x="64221"/>
        <item x="64222"/>
        <item x="64223"/>
        <item x="64224"/>
        <item x="64225"/>
        <item x="64226"/>
        <item x="64227"/>
        <item x="64228"/>
        <item x="64229"/>
        <item x="64230"/>
        <item x="64231"/>
        <item x="64232"/>
        <item x="64233"/>
        <item x="64234"/>
        <item x="64235"/>
        <item x="64236"/>
        <item x="64237"/>
        <item x="64238"/>
        <item x="64239"/>
        <item x="64240"/>
        <item x="64241"/>
        <item x="64242"/>
        <item x="64243"/>
        <item x="64244"/>
        <item x="64245"/>
        <item x="64246"/>
        <item x="64247"/>
        <item x="64248"/>
        <item x="64249"/>
        <item x="64250"/>
        <item x="64251"/>
        <item x="64252"/>
        <item x="64253"/>
        <item x="64254"/>
        <item x="64255"/>
        <item x="64256"/>
        <item x="64257"/>
        <item x="64258"/>
        <item x="64259"/>
        <item x="64260"/>
        <item x="64261"/>
        <item x="64262"/>
        <item x="64263"/>
        <item x="64264"/>
        <item x="64265"/>
        <item x="64266"/>
        <item x="64267"/>
        <item x="64268"/>
        <item x="64269"/>
        <item x="64270"/>
        <item x="64271"/>
        <item x="64272"/>
        <item x="64273"/>
        <item x="64274"/>
        <item x="64275"/>
        <item x="64276"/>
        <item x="64277"/>
        <item x="64278"/>
        <item x="64279"/>
        <item x="64280"/>
        <item x="64281"/>
        <item x="64282"/>
        <item x="64283"/>
        <item x="64284"/>
        <item x="64285"/>
        <item x="64286"/>
        <item x="64287"/>
        <item x="64288"/>
        <item x="64289"/>
        <item x="64290"/>
        <item x="64291"/>
        <item x="64292"/>
        <item x="64293"/>
        <item x="64294"/>
        <item x="64295"/>
        <item x="64296"/>
        <item x="64297"/>
        <item x="64298"/>
        <item x="64299"/>
        <item x="64300"/>
        <item x="64301"/>
        <item x="64302"/>
        <item x="64303"/>
        <item x="64304"/>
        <item x="64305"/>
        <item x="64306"/>
        <item x="64307"/>
        <item x="64308"/>
        <item x="64309"/>
        <item x="64310"/>
        <item x="64311"/>
        <item x="64312"/>
        <item x="64313"/>
        <item x="64314"/>
        <item x="64315"/>
        <item x="64316"/>
        <item x="64317"/>
        <item x="64318"/>
        <item x="64319"/>
        <item x="64320"/>
        <item x="64321"/>
        <item x="64322"/>
        <item x="64323"/>
        <item x="64324"/>
        <item x="64325"/>
        <item x="64326"/>
        <item x="64327"/>
        <item x="64328"/>
        <item x="64329"/>
        <item x="64330"/>
        <item x="64331"/>
        <item x="64332"/>
        <item x="64333"/>
        <item x="64334"/>
        <item x="64335"/>
        <item x="64336"/>
        <item x="64337"/>
        <item x="64338"/>
        <item x="64339"/>
        <item x="64340"/>
        <item x="64341"/>
        <item x="64342"/>
        <item x="64343"/>
        <item x="64344"/>
        <item x="64345"/>
        <item x="64346"/>
        <item x="64347"/>
        <item x="64348"/>
        <item x="64349"/>
        <item x="64350"/>
        <item x="64351"/>
        <item x="64352"/>
        <item x="64353"/>
        <item x="64354"/>
        <item x="64355"/>
        <item x="64356"/>
        <item x="64357"/>
        <item x="64358"/>
        <item x="64359"/>
        <item x="64360"/>
        <item x="64361"/>
        <item x="64362"/>
        <item x="64363"/>
        <item x="64364"/>
        <item x="64365"/>
        <item x="64366"/>
        <item x="64367"/>
        <item x="64368"/>
        <item x="64369"/>
        <item x="64370"/>
        <item x="64371"/>
        <item x="64372"/>
        <item x="64373"/>
        <item x="64374"/>
        <item x="64375"/>
        <item x="64376"/>
        <item x="64377"/>
        <item x="64378"/>
        <item x="64379"/>
        <item x="64380"/>
        <item x="64381"/>
        <item x="64382"/>
        <item x="64383"/>
        <item x="64384"/>
        <item x="64385"/>
        <item x="64386"/>
        <item x="64387"/>
        <item x="64388"/>
        <item x="64389"/>
        <item x="64390"/>
        <item x="64391"/>
        <item x="64392"/>
        <item x="64393"/>
        <item x="64394"/>
        <item x="64395"/>
        <item x="64396"/>
        <item x="64397"/>
        <item x="64398"/>
        <item x="64399"/>
        <item x="64400"/>
        <item x="64401"/>
        <item x="64402"/>
        <item x="64403"/>
        <item x="64404"/>
        <item x="64405"/>
        <item x="64406"/>
        <item x="64407"/>
        <item x="64408"/>
        <item x="64409"/>
        <item x="64410"/>
        <item x="64411"/>
        <item x="64412"/>
        <item x="64413"/>
        <item x="64414"/>
        <item x="64415"/>
        <item x="64416"/>
        <item x="64417"/>
        <item x="64418"/>
        <item x="64419"/>
        <item x="64420"/>
        <item x="64421"/>
        <item x="64422"/>
        <item x="64423"/>
        <item x="64424"/>
        <item x="64425"/>
        <item x="64426"/>
        <item x="64427"/>
        <item x="64428"/>
        <item x="64429"/>
        <item x="64430"/>
        <item x="64431"/>
        <item x="64432"/>
        <item x="64433"/>
        <item x="64434"/>
        <item x="64435"/>
        <item x="64436"/>
        <item x="64437"/>
        <item x="64438"/>
        <item x="64439"/>
        <item x="64440"/>
        <item x="64441"/>
        <item x="64442"/>
        <item x="64443"/>
        <item x="64444"/>
        <item x="64445"/>
        <item x="64446"/>
        <item x="64447"/>
        <item x="64448"/>
        <item x="64449"/>
        <item x="64450"/>
        <item x="64451"/>
        <item x="64452"/>
        <item x="64453"/>
        <item x="64454"/>
        <item x="64455"/>
        <item x="64456"/>
        <item x="64457"/>
        <item x="64458"/>
        <item x="64459"/>
        <item x="64460"/>
        <item x="64461"/>
        <item x="64462"/>
        <item x="64463"/>
        <item x="64464"/>
        <item x="64465"/>
        <item x="64466"/>
        <item x="64467"/>
        <item x="64468"/>
        <item x="64469"/>
        <item x="64470"/>
        <item x="64471"/>
        <item x="64472"/>
        <item x="64473"/>
        <item x="64474"/>
        <item x="64475"/>
        <item x="64476"/>
        <item x="64477"/>
        <item x="64478"/>
        <item x="64479"/>
        <item x="64480"/>
        <item x="64481"/>
        <item x="64482"/>
        <item x="64483"/>
        <item x="64484"/>
        <item x="64485"/>
        <item x="64486"/>
        <item x="64487"/>
        <item x="64488"/>
        <item x="64489"/>
        <item x="64490"/>
        <item x="64491"/>
        <item x="64492"/>
        <item x="64493"/>
        <item x="64494"/>
        <item x="64495"/>
        <item x="64496"/>
        <item x="64497"/>
        <item x="64498"/>
        <item x="64499"/>
        <item x="64500"/>
        <item x="64501"/>
        <item x="64502"/>
        <item x="64503"/>
        <item x="64504"/>
        <item x="64505"/>
        <item x="64506"/>
        <item x="64507"/>
        <item x="64508"/>
        <item x="64509"/>
        <item x="64510"/>
        <item x="64511"/>
        <item x="64512"/>
        <item x="64513"/>
        <item x="64514"/>
        <item x="64515"/>
        <item x="64516"/>
        <item x="64517"/>
        <item x="64518"/>
        <item x="64519"/>
        <item x="64520"/>
        <item x="64521"/>
        <item x="64522"/>
        <item x="64523"/>
        <item x="64524"/>
        <item x="64525"/>
        <item x="64526"/>
        <item x="64527"/>
        <item x="64528"/>
        <item x="64529"/>
        <item x="64530"/>
        <item x="64531"/>
        <item x="64532"/>
        <item x="64533"/>
        <item x="64534"/>
        <item x="64535"/>
        <item x="64536"/>
        <item x="64537"/>
        <item x="64538"/>
        <item x="64539"/>
        <item x="64540"/>
        <item x="64541"/>
        <item x="64542"/>
        <item x="64543"/>
        <item x="64544"/>
        <item x="64545"/>
        <item x="64546"/>
        <item x="64547"/>
        <item x="64548"/>
        <item x="64549"/>
        <item x="64550"/>
        <item x="64551"/>
        <item x="64552"/>
        <item x="64553"/>
        <item x="64554"/>
        <item x="64555"/>
        <item x="64556"/>
        <item x="64557"/>
        <item x="64558"/>
        <item x="64559"/>
        <item x="64560"/>
        <item x="64561"/>
        <item x="64562"/>
        <item x="64563"/>
        <item x="64564"/>
        <item x="64565"/>
        <item x="64566"/>
        <item x="64567"/>
        <item x="64568"/>
        <item x="64569"/>
        <item x="64570"/>
        <item x="64571"/>
        <item x="64572"/>
        <item x="64573"/>
        <item x="64574"/>
        <item x="64575"/>
        <item x="64576"/>
        <item x="64577"/>
        <item x="64578"/>
        <item x="64579"/>
        <item x="64580"/>
        <item x="64581"/>
        <item x="64582"/>
        <item x="64583"/>
        <item x="64584"/>
        <item x="64585"/>
        <item x="64586"/>
        <item x="64587"/>
        <item x="64588"/>
        <item x="64589"/>
        <item x="64590"/>
        <item x="64591"/>
        <item x="64592"/>
        <item x="64593"/>
        <item x="64594"/>
        <item x="64595"/>
        <item x="64596"/>
        <item x="64597"/>
        <item x="64598"/>
        <item x="64599"/>
        <item x="64600"/>
        <item x="64601"/>
        <item x="64602"/>
        <item x="64603"/>
        <item x="64604"/>
        <item x="64605"/>
        <item x="64606"/>
        <item x="64607"/>
        <item x="64608"/>
        <item x="64609"/>
        <item x="64610"/>
        <item x="64611"/>
        <item x="64612"/>
        <item x="64613"/>
        <item x="64614"/>
        <item x="64615"/>
        <item x="64616"/>
        <item x="64617"/>
        <item x="64618"/>
        <item x="64619"/>
        <item x="64620"/>
        <item x="64621"/>
        <item x="64622"/>
        <item x="64623"/>
        <item x="64624"/>
        <item x="64625"/>
        <item x="64626"/>
        <item x="64627"/>
        <item x="64628"/>
        <item x="64629"/>
        <item x="64630"/>
        <item x="64631"/>
        <item x="64632"/>
        <item x="64633"/>
        <item x="64634"/>
        <item x="64635"/>
        <item x="64636"/>
        <item x="64637"/>
        <item x="64638"/>
        <item x="64639"/>
        <item x="64640"/>
        <item x="64641"/>
        <item x="64642"/>
        <item x="64643"/>
        <item x="64644"/>
        <item x="64645"/>
        <item x="64646"/>
        <item x="64647"/>
        <item x="64648"/>
        <item x="64649"/>
        <item x="64650"/>
        <item x="64651"/>
        <item x="64652"/>
        <item x="64653"/>
        <item x="64654"/>
        <item x="64655"/>
        <item x="64656"/>
        <item x="64657"/>
        <item x="64658"/>
        <item x="64659"/>
        <item x="64660"/>
        <item x="64661"/>
        <item x="64662"/>
        <item x="64663"/>
        <item x="64664"/>
        <item x="64665"/>
        <item x="64666"/>
        <item x="64667"/>
        <item x="64668"/>
        <item x="64669"/>
        <item x="64670"/>
        <item x="64671"/>
        <item x="64672"/>
        <item x="64673"/>
        <item x="64674"/>
        <item x="64675"/>
        <item x="64676"/>
        <item x="64677"/>
        <item x="64678"/>
        <item x="64679"/>
        <item x="64680"/>
        <item x="64681"/>
        <item x="64682"/>
        <item x="64683"/>
        <item x="64684"/>
        <item x="64685"/>
        <item x="64686"/>
        <item x="64687"/>
        <item x="64688"/>
        <item x="64689"/>
        <item x="64690"/>
        <item x="64691"/>
        <item x="64692"/>
        <item x="64693"/>
        <item x="64694"/>
        <item x="64695"/>
        <item x="64696"/>
        <item x="64697"/>
        <item x="64698"/>
        <item x="64699"/>
        <item x="64700"/>
        <item x="64701"/>
        <item x="64702"/>
        <item x="64703"/>
        <item x="64704"/>
        <item x="64705"/>
        <item x="64706"/>
        <item x="64707"/>
        <item x="64708"/>
        <item x="64709"/>
        <item x="64710"/>
        <item x="64711"/>
        <item x="64712"/>
        <item x="64713"/>
        <item x="64714"/>
        <item x="64715"/>
        <item x="64716"/>
        <item x="64717"/>
        <item x="64718"/>
        <item x="64719"/>
        <item x="64720"/>
        <item x="64721"/>
        <item x="64722"/>
        <item x="64723"/>
        <item x="64724"/>
        <item x="64725"/>
        <item x="64726"/>
        <item x="64727"/>
        <item x="64728"/>
        <item x="64729"/>
        <item x="64730"/>
        <item x="64731"/>
        <item x="64732"/>
        <item x="64733"/>
        <item x="64734"/>
        <item x="64735"/>
        <item x="64736"/>
        <item x="64737"/>
        <item x="64738"/>
        <item x="64739"/>
        <item x="64740"/>
        <item x="64741"/>
        <item x="64742"/>
        <item x="64743"/>
        <item x="64744"/>
        <item x="64745"/>
        <item x="64746"/>
        <item x="64747"/>
        <item x="64748"/>
        <item x="64749"/>
        <item x="64750"/>
        <item x="64751"/>
        <item x="64752"/>
        <item x="64753"/>
        <item x="64754"/>
        <item x="64755"/>
        <item x="64756"/>
        <item x="64757"/>
        <item x="64758"/>
        <item x="64759"/>
        <item x="64760"/>
        <item x="64761"/>
        <item x="64762"/>
        <item x="64763"/>
        <item x="64764"/>
        <item x="64765"/>
        <item x="64766"/>
        <item x="64767"/>
        <item x="64768"/>
        <item x="64769"/>
        <item x="64770"/>
        <item x="64771"/>
        <item x="64772"/>
        <item x="64773"/>
        <item x="64774"/>
        <item x="64775"/>
        <item x="64776"/>
        <item x="64777"/>
        <item x="64778"/>
        <item x="64779"/>
        <item x="64780"/>
        <item x="64781"/>
        <item x="64782"/>
        <item x="64783"/>
        <item x="64784"/>
        <item x="64785"/>
        <item x="64786"/>
        <item x="64787"/>
        <item x="64788"/>
        <item x="64789"/>
        <item x="64790"/>
        <item x="64791"/>
        <item x="64792"/>
        <item x="64793"/>
        <item x="64794"/>
        <item x="64795"/>
        <item x="64796"/>
        <item x="64797"/>
        <item x="64798"/>
        <item x="64799"/>
        <item x="64800"/>
        <item x="64801"/>
        <item x="64802"/>
        <item x="64803"/>
        <item x="64804"/>
        <item x="64805"/>
        <item x="64806"/>
        <item x="64807"/>
        <item x="64808"/>
        <item x="64809"/>
        <item x="64810"/>
        <item x="64811"/>
        <item x="64812"/>
        <item x="64813"/>
        <item x="64814"/>
        <item x="64815"/>
        <item x="64816"/>
        <item x="64817"/>
        <item x="64818"/>
        <item x="64819"/>
        <item x="64820"/>
        <item x="64821"/>
        <item x="64822"/>
        <item x="64823"/>
        <item x="64824"/>
        <item x="64825"/>
        <item x="64826"/>
        <item x="64827"/>
        <item x="64828"/>
        <item x="64829"/>
        <item x="64830"/>
        <item x="64831"/>
        <item x="64832"/>
        <item x="64833"/>
        <item x="64834"/>
        <item x="64835"/>
        <item x="64836"/>
        <item x="64837"/>
        <item x="64838"/>
        <item x="64839"/>
        <item x="64840"/>
        <item x="64841"/>
        <item x="64842"/>
        <item x="64843"/>
        <item x="64844"/>
        <item x="64845"/>
        <item x="64846"/>
        <item x="64847"/>
        <item x="64848"/>
        <item x="64849"/>
        <item x="64850"/>
        <item x="64851"/>
        <item x="64852"/>
        <item x="64853"/>
        <item x="64854"/>
        <item x="64855"/>
        <item x="64856"/>
        <item x="64857"/>
        <item x="64858"/>
        <item x="64859"/>
        <item x="64860"/>
        <item x="64861"/>
        <item x="64862"/>
        <item x="64863"/>
        <item x="64864"/>
        <item x="64865"/>
        <item x="64866"/>
        <item x="64867"/>
        <item x="64868"/>
        <item x="64869"/>
        <item x="64870"/>
        <item x="64871"/>
        <item x="64872"/>
        <item x="64873"/>
        <item x="64874"/>
        <item x="64875"/>
        <item x="64876"/>
        <item x="64877"/>
        <item x="64878"/>
        <item x="64879"/>
        <item x="64880"/>
        <item x="64881"/>
        <item x="64882"/>
        <item x="64883"/>
        <item x="64884"/>
        <item x="64885"/>
        <item x="64886"/>
        <item x="64887"/>
        <item x="64888"/>
        <item x="64889"/>
        <item x="64890"/>
        <item x="64891"/>
        <item x="64892"/>
        <item x="64893"/>
        <item x="64894"/>
        <item x="64895"/>
        <item x="64896"/>
        <item x="64897"/>
        <item x="64898"/>
        <item x="64899"/>
        <item x="64900"/>
        <item x="64901"/>
        <item x="64902"/>
        <item x="64903"/>
        <item x="64904"/>
        <item x="64905"/>
        <item x="64906"/>
        <item x="64907"/>
        <item x="64908"/>
        <item x="64909"/>
        <item x="64910"/>
        <item x="64911"/>
        <item x="64912"/>
        <item x="64913"/>
        <item x="64914"/>
        <item x="64915"/>
        <item x="64916"/>
        <item x="64917"/>
        <item x="64918"/>
        <item x="64919"/>
        <item x="64920"/>
        <item x="64921"/>
        <item x="64922"/>
        <item x="64923"/>
        <item x="64924"/>
        <item x="64925"/>
        <item x="64926"/>
        <item x="64927"/>
        <item x="64928"/>
        <item x="64929"/>
        <item x="64930"/>
        <item x="64931"/>
        <item x="64932"/>
        <item x="64933"/>
        <item x="64934"/>
        <item x="64935"/>
        <item x="64936"/>
        <item x="64937"/>
        <item x="64938"/>
        <item x="64939"/>
        <item x="64940"/>
        <item x="64941"/>
        <item x="64942"/>
        <item x="64943"/>
        <item x="64944"/>
        <item x="64945"/>
        <item x="64946"/>
        <item x="64947"/>
        <item x="64948"/>
        <item x="64949"/>
        <item x="64950"/>
        <item x="64951"/>
        <item x="64952"/>
        <item x="64953"/>
        <item x="64954"/>
        <item x="64955"/>
        <item x="64956"/>
        <item x="64957"/>
        <item x="64958"/>
        <item x="64959"/>
        <item x="64960"/>
        <item x="64961"/>
        <item x="64962"/>
        <item x="64963"/>
        <item x="64964"/>
        <item x="64965"/>
        <item x="64966"/>
        <item x="64967"/>
        <item x="64968"/>
        <item x="64969"/>
        <item x="64970"/>
        <item x="64971"/>
        <item x="64972"/>
        <item x="64973"/>
        <item x="64974"/>
        <item x="64975"/>
        <item x="64976"/>
        <item x="64977"/>
        <item x="64978"/>
        <item x="64979"/>
        <item x="64980"/>
        <item x="64981"/>
        <item x="64982"/>
        <item x="64983"/>
        <item x="64984"/>
        <item x="64985"/>
        <item x="64986"/>
        <item x="64987"/>
        <item x="64988"/>
        <item x="64989"/>
        <item x="64990"/>
        <item x="64991"/>
        <item x="64992"/>
        <item x="64993"/>
        <item x="64994"/>
        <item x="64995"/>
        <item x="64996"/>
        <item x="64997"/>
        <item x="64998"/>
        <item x="64999"/>
        <item x="65000"/>
        <item x="65001"/>
        <item x="65002"/>
        <item x="65003"/>
        <item x="65004"/>
        <item x="65005"/>
        <item x="65006"/>
        <item x="65007"/>
        <item x="65008"/>
        <item x="65009"/>
        <item x="65010"/>
        <item x="65011"/>
        <item x="65012"/>
        <item x="65013"/>
        <item x="65014"/>
        <item x="65015"/>
        <item x="65016"/>
        <item x="65017"/>
        <item x="65018"/>
        <item x="65019"/>
        <item x="65020"/>
        <item x="65021"/>
        <item x="65022"/>
        <item x="65023"/>
        <item x="65024"/>
        <item x="65025"/>
        <item x="65026"/>
        <item x="65027"/>
        <item x="65028"/>
        <item x="65029"/>
        <item x="65030"/>
        <item x="65031"/>
        <item x="65032"/>
        <item x="65033"/>
        <item x="65034"/>
        <item x="65035"/>
        <item x="65036"/>
        <item x="65037"/>
        <item x="65038"/>
        <item x="65039"/>
        <item x="65040"/>
        <item x="65041"/>
        <item x="65042"/>
        <item x="65043"/>
        <item x="65044"/>
        <item x="65045"/>
        <item x="65046"/>
        <item x="65047"/>
        <item x="65048"/>
        <item x="65049"/>
        <item x="65050"/>
        <item x="65051"/>
        <item x="65052"/>
        <item x="65053"/>
        <item x="65054"/>
        <item x="65055"/>
        <item x="65056"/>
        <item x="65057"/>
        <item x="65058"/>
        <item x="65059"/>
        <item x="65060"/>
        <item x="65061"/>
        <item x="65062"/>
        <item x="65063"/>
        <item x="65064"/>
        <item x="65065"/>
        <item x="65066"/>
        <item x="65067"/>
        <item x="65068"/>
        <item x="65069"/>
        <item x="65070"/>
        <item x="65071"/>
        <item x="65072"/>
        <item x="65073"/>
        <item x="65074"/>
        <item x="65075"/>
        <item x="65076"/>
        <item x="65077"/>
        <item x="65078"/>
        <item x="65079"/>
        <item x="65080"/>
        <item x="65081"/>
        <item x="65082"/>
        <item x="65083"/>
        <item x="65084"/>
        <item x="65085"/>
        <item x="65086"/>
        <item x="65087"/>
        <item x="65088"/>
        <item x="65089"/>
        <item x="65090"/>
        <item x="65091"/>
        <item x="65092"/>
        <item x="65093"/>
        <item x="65094"/>
        <item x="65095"/>
        <item x="65096"/>
        <item x="65097"/>
        <item x="65098"/>
        <item x="65099"/>
        <item x="65100"/>
        <item x="65101"/>
        <item x="65102"/>
        <item x="65103"/>
        <item x="65104"/>
        <item x="65105"/>
        <item x="65106"/>
        <item x="65107"/>
        <item x="65108"/>
        <item x="65109"/>
        <item x="65110"/>
        <item x="65111"/>
        <item x="65112"/>
        <item x="65113"/>
        <item x="65114"/>
        <item x="65115"/>
        <item x="65116"/>
        <item x="65117"/>
        <item x="65118"/>
        <item x="65119"/>
        <item x="65120"/>
        <item x="65121"/>
        <item x="65122"/>
        <item x="65123"/>
        <item x="65124"/>
        <item x="65125"/>
        <item x="65126"/>
        <item x="65127"/>
        <item x="65128"/>
        <item x="65129"/>
        <item x="65130"/>
        <item x="65131"/>
        <item x="65132"/>
        <item x="65133"/>
        <item x="65134"/>
        <item x="65135"/>
        <item x="65136"/>
        <item x="65137"/>
        <item x="65138"/>
        <item x="65139"/>
        <item x="65140"/>
        <item x="65141"/>
        <item x="65142"/>
        <item x="65143"/>
        <item x="65144"/>
        <item x="65145"/>
        <item x="65146"/>
        <item x="65147"/>
        <item x="65148"/>
        <item x="65149"/>
        <item x="65150"/>
        <item x="65151"/>
        <item x="65152"/>
        <item x="65153"/>
        <item x="65154"/>
        <item x="65155"/>
        <item x="65156"/>
        <item x="65157"/>
        <item x="65158"/>
        <item x="65159"/>
        <item x="65160"/>
        <item x="65161"/>
        <item x="65162"/>
        <item x="65163"/>
        <item x="65164"/>
        <item x="65165"/>
        <item x="65166"/>
        <item x="65167"/>
        <item x="65168"/>
        <item x="65169"/>
        <item x="65170"/>
        <item x="65171"/>
        <item x="65172"/>
        <item x="65173"/>
        <item x="65174"/>
        <item x="65175"/>
        <item x="65176"/>
        <item x="65177"/>
        <item x="65178"/>
        <item x="65179"/>
        <item x="65180"/>
        <item x="65181"/>
        <item x="65182"/>
        <item x="65183"/>
        <item x="65184"/>
        <item x="65185"/>
        <item x="65186"/>
        <item x="65187"/>
        <item x="65188"/>
        <item x="65189"/>
        <item x="65190"/>
        <item x="65191"/>
        <item x="65192"/>
        <item x="65193"/>
        <item x="65194"/>
        <item x="65195"/>
        <item x="65196"/>
        <item x="65197"/>
        <item x="65198"/>
        <item x="65199"/>
        <item x="65200"/>
        <item x="65201"/>
        <item x="65202"/>
        <item x="65203"/>
        <item x="65204"/>
        <item x="65205"/>
        <item x="65206"/>
        <item x="65207"/>
        <item x="65208"/>
        <item x="65209"/>
        <item x="65210"/>
        <item x="65211"/>
        <item x="65212"/>
        <item x="65213"/>
        <item x="65214"/>
        <item x="65215"/>
        <item x="65216"/>
        <item x="65217"/>
        <item x="65218"/>
        <item x="65219"/>
        <item x="65220"/>
        <item x="65221"/>
        <item x="65222"/>
        <item x="65223"/>
        <item x="65224"/>
        <item x="65225"/>
        <item x="65226"/>
        <item x="65227"/>
        <item x="65228"/>
        <item x="65229"/>
        <item x="65230"/>
        <item x="65231"/>
        <item x="65232"/>
        <item x="65233"/>
        <item x="65234"/>
        <item x="65235"/>
        <item x="65236"/>
        <item x="65237"/>
        <item x="65238"/>
        <item x="65239"/>
        <item x="65240"/>
        <item x="65241"/>
        <item x="65242"/>
        <item x="65243"/>
        <item x="65244"/>
        <item x="65245"/>
        <item x="65246"/>
        <item x="65247"/>
        <item x="65248"/>
        <item x="65249"/>
        <item x="65250"/>
        <item x="65251"/>
        <item x="65252"/>
        <item x="65253"/>
        <item x="65254"/>
        <item x="65255"/>
        <item x="65256"/>
        <item x="65257"/>
        <item x="65258"/>
        <item x="65259"/>
        <item x="65260"/>
        <item x="65261"/>
        <item x="65262"/>
        <item x="65263"/>
        <item x="65264"/>
        <item x="65265"/>
        <item x="65266"/>
        <item x="65267"/>
        <item x="65268"/>
        <item x="65269"/>
        <item x="65270"/>
        <item x="65271"/>
        <item x="65272"/>
        <item x="65273"/>
        <item x="65274"/>
        <item x="65275"/>
        <item x="65276"/>
        <item x="65277"/>
        <item x="65278"/>
        <item x="65279"/>
        <item x="65280"/>
        <item x="65281"/>
        <item x="65282"/>
        <item x="65283"/>
        <item x="65284"/>
        <item x="65285"/>
        <item x="65286"/>
        <item x="65287"/>
        <item x="65288"/>
        <item x="65289"/>
        <item x="65290"/>
        <item x="65291"/>
        <item x="65292"/>
        <item x="65293"/>
        <item x="65294"/>
        <item x="65295"/>
        <item x="65296"/>
        <item x="65297"/>
        <item x="65298"/>
        <item x="65299"/>
        <item x="65300"/>
        <item x="65301"/>
        <item x="65302"/>
        <item x="65303"/>
        <item x="65304"/>
        <item x="65305"/>
        <item x="65306"/>
        <item x="65307"/>
        <item x="65308"/>
        <item x="65309"/>
        <item x="65310"/>
        <item x="65311"/>
        <item x="65312"/>
        <item x="65313"/>
        <item x="65314"/>
        <item x="65315"/>
        <item x="65316"/>
        <item x="65317"/>
        <item x="65318"/>
        <item x="65319"/>
        <item x="65320"/>
        <item x="65321"/>
        <item x="65322"/>
        <item x="65323"/>
        <item x="65324"/>
        <item x="65325"/>
        <item x="65326"/>
        <item x="65327"/>
        <item x="65328"/>
        <item x="65329"/>
        <item x="65330"/>
        <item x="65331"/>
        <item x="65332"/>
        <item x="65333"/>
        <item x="65334"/>
        <item x="65335"/>
        <item x="65336"/>
        <item x="65337"/>
        <item x="65338"/>
        <item x="65339"/>
        <item x="65340"/>
        <item x="65341"/>
        <item x="65342"/>
        <item x="65343"/>
        <item x="65344"/>
        <item x="65345"/>
        <item x="65346"/>
        <item x="65347"/>
        <item x="65348"/>
        <item x="65349"/>
        <item x="65350"/>
        <item x="65351"/>
        <item x="65352"/>
        <item x="65353"/>
        <item x="65354"/>
        <item x="65355"/>
        <item x="65356"/>
        <item x="65357"/>
        <item x="65358"/>
        <item x="65359"/>
        <item x="65360"/>
        <item x="65361"/>
        <item x="65362"/>
        <item x="65363"/>
        <item x="65364"/>
        <item x="65365"/>
        <item x="65366"/>
        <item x="65367"/>
        <item x="65368"/>
        <item x="65369"/>
        <item x="65370"/>
        <item x="65371"/>
        <item x="65372"/>
        <item x="65373"/>
        <item x="65374"/>
        <item x="65375"/>
        <item x="65376"/>
        <item x="65377"/>
        <item x="65378"/>
        <item x="65379"/>
        <item x="65380"/>
        <item x="65381"/>
        <item x="65382"/>
        <item x="65383"/>
        <item x="65384"/>
        <item x="65385"/>
        <item x="65386"/>
        <item x="65387"/>
        <item x="65388"/>
        <item x="65389"/>
        <item x="65390"/>
        <item x="65391"/>
        <item x="65392"/>
        <item x="65393"/>
        <item x="65394"/>
        <item x="65395"/>
        <item x="65396"/>
        <item x="65397"/>
        <item x="65398"/>
        <item x="65399"/>
        <item x="65400"/>
        <item x="65401"/>
        <item x="65402"/>
        <item x="65403"/>
        <item x="65404"/>
        <item x="65405"/>
        <item x="65406"/>
        <item x="65407"/>
        <item x="65408"/>
        <item x="65409"/>
        <item x="65410"/>
        <item x="65411"/>
        <item x="65412"/>
        <item x="65413"/>
        <item x="65414"/>
        <item x="65415"/>
        <item x="65416"/>
        <item x="65417"/>
        <item x="65418"/>
        <item x="65419"/>
        <item x="65420"/>
        <item x="65421"/>
        <item x="65422"/>
        <item x="65423"/>
        <item x="65424"/>
        <item x="65425"/>
        <item x="65426"/>
        <item x="65427"/>
        <item x="65428"/>
        <item x="65429"/>
        <item x="65430"/>
        <item x="65431"/>
        <item x="65432"/>
        <item x="65433"/>
        <item x="65434"/>
        <item x="65435"/>
        <item x="65436"/>
        <item x="65437"/>
        <item x="65438"/>
        <item x="65439"/>
        <item x="65440"/>
        <item x="65441"/>
        <item x="65442"/>
        <item x="65443"/>
        <item x="65444"/>
        <item x="65445"/>
        <item x="65446"/>
        <item x="65447"/>
        <item x="65448"/>
        <item x="65449"/>
        <item x="65450"/>
        <item x="65451"/>
        <item x="65452"/>
        <item x="65453"/>
        <item x="65454"/>
        <item x="65455"/>
        <item x="65456"/>
        <item x="65457"/>
        <item x="65458"/>
        <item x="65459"/>
        <item x="65460"/>
        <item x="65461"/>
        <item x="65462"/>
        <item x="65463"/>
        <item x="65464"/>
        <item x="65465"/>
        <item x="65466"/>
        <item x="65467"/>
        <item x="65468"/>
        <item x="65469"/>
        <item x="65470"/>
        <item x="65471"/>
        <item x="65472"/>
        <item x="65473"/>
        <item x="65474"/>
        <item x="65475"/>
        <item x="65476"/>
        <item x="65477"/>
        <item x="65478"/>
        <item x="65479"/>
        <item x="65480"/>
        <item x="65481"/>
        <item x="65482"/>
        <item x="65483"/>
        <item x="65484"/>
        <item x="65485"/>
        <item x="65486"/>
        <item x="65487"/>
        <item x="65488"/>
        <item x="65489"/>
        <item x="65490"/>
        <item x="65491"/>
        <item x="65492"/>
        <item x="65493"/>
        <item x="65494"/>
        <item x="65495"/>
        <item x="65496"/>
        <item x="65497"/>
        <item x="65498"/>
        <item x="65499"/>
        <item x="65500"/>
        <item x="65501"/>
        <item x="65502"/>
        <item x="65503"/>
        <item x="65504"/>
        <item x="65505"/>
        <item x="65506"/>
        <item x="65507"/>
        <item x="65508"/>
        <item x="65509"/>
        <item x="65510"/>
        <item x="65511"/>
        <item x="65512"/>
        <item x="65513"/>
        <item x="65514"/>
        <item x="65515"/>
        <item x="65516"/>
        <item x="65517"/>
        <item x="65518"/>
        <item x="65519"/>
        <item x="65520"/>
        <item x="65521"/>
        <item x="65522"/>
        <item x="65523"/>
        <item x="65524"/>
        <item x="65525"/>
        <item x="65526"/>
        <item x="65527"/>
        <item x="65528"/>
        <item x="65529"/>
        <item x="65530"/>
        <item x="65531"/>
        <item x="65532"/>
        <item x="65533"/>
        <item x="65534"/>
        <item x="65535"/>
        <item x="65536"/>
        <item x="65537"/>
        <item x="65538"/>
        <item x="65539"/>
        <item x="65540"/>
        <item x="65541"/>
        <item x="65542"/>
        <item x="65543"/>
        <item x="65544"/>
        <item x="65545"/>
        <item x="65546"/>
        <item x="65547"/>
        <item x="65548"/>
        <item x="65549"/>
        <item x="65550"/>
        <item x="65551"/>
        <item x="65552"/>
        <item x="65553"/>
        <item x="65554"/>
        <item x="65555"/>
        <item x="65556"/>
        <item x="65557"/>
        <item x="65558"/>
        <item x="65559"/>
        <item x="65560"/>
        <item x="65561"/>
        <item x="65562"/>
        <item x="65563"/>
        <item x="65564"/>
        <item x="65565"/>
        <item x="65566"/>
        <item x="65567"/>
        <item x="65568"/>
        <item x="65569"/>
        <item x="65570"/>
        <item x="65571"/>
        <item x="65572"/>
        <item x="65573"/>
        <item x="65574"/>
        <item x="65575"/>
        <item x="65576"/>
        <item x="65577"/>
        <item x="65578"/>
        <item x="65579"/>
        <item x="65580"/>
        <item x="65581"/>
        <item x="65582"/>
        <item x="65583"/>
        <item x="65584"/>
        <item x="65585"/>
        <item x="65586"/>
        <item x="65587"/>
        <item x="65588"/>
        <item x="65589"/>
        <item x="65590"/>
        <item x="65591"/>
        <item x="65592"/>
        <item x="65593"/>
        <item x="65594"/>
        <item x="65595"/>
        <item x="65596"/>
        <item x="65597"/>
        <item x="65598"/>
        <item x="65599"/>
        <item x="65600"/>
        <item x="65601"/>
        <item x="65602"/>
        <item x="65603"/>
        <item x="65604"/>
        <item x="65605"/>
        <item x="65606"/>
        <item x="65607"/>
        <item x="65608"/>
        <item x="65609"/>
        <item x="65610"/>
        <item x="65611"/>
        <item x="65612"/>
        <item x="65613"/>
        <item x="65614"/>
        <item x="65615"/>
        <item x="65616"/>
        <item x="65617"/>
        <item x="65618"/>
        <item x="65619"/>
        <item x="65620"/>
        <item x="65621"/>
        <item x="65622"/>
        <item x="65623"/>
        <item x="65624"/>
        <item x="65625"/>
        <item x="65626"/>
        <item x="65627"/>
        <item x="65628"/>
        <item x="65629"/>
        <item x="65630"/>
        <item x="65631"/>
        <item x="65632"/>
        <item x="65633"/>
        <item x="65634"/>
        <item x="65635"/>
        <item x="65636"/>
        <item x="65637"/>
        <item x="65638"/>
        <item x="65639"/>
        <item x="65640"/>
        <item x="65641"/>
        <item x="65642"/>
        <item x="65643"/>
        <item x="65644"/>
        <item x="65645"/>
        <item x="65646"/>
        <item x="65647"/>
        <item x="65648"/>
        <item x="65649"/>
        <item x="65650"/>
        <item x="65651"/>
        <item x="65652"/>
        <item x="65653"/>
        <item x="65654"/>
        <item x="65655"/>
        <item x="65656"/>
        <item x="65657"/>
        <item x="65658"/>
        <item x="65659"/>
        <item x="65660"/>
        <item x="65661"/>
        <item x="65662"/>
        <item x="65663"/>
        <item x="65664"/>
        <item x="65665"/>
        <item x="65666"/>
        <item x="65667"/>
        <item x="65668"/>
        <item x="65669"/>
        <item x="65670"/>
        <item x="65671"/>
        <item x="65672"/>
        <item x="65673"/>
        <item x="65674"/>
        <item x="65675"/>
        <item x="65676"/>
        <item x="65677"/>
        <item x="65678"/>
        <item x="65679"/>
        <item x="65680"/>
        <item x="65681"/>
        <item x="65682"/>
        <item x="65683"/>
        <item x="65684"/>
        <item x="65685"/>
        <item x="65686"/>
        <item x="65687"/>
        <item x="65688"/>
        <item x="65689"/>
        <item x="65690"/>
        <item x="65691"/>
        <item x="65692"/>
        <item x="65693"/>
        <item x="65694"/>
        <item x="65695"/>
        <item x="65696"/>
        <item x="65697"/>
        <item x="65698"/>
        <item x="65699"/>
        <item x="65700"/>
        <item x="65701"/>
        <item x="65702"/>
        <item x="65703"/>
        <item x="65704"/>
        <item x="65705"/>
        <item x="65706"/>
        <item x="65707"/>
        <item x="65708"/>
        <item x="65709"/>
        <item x="65710"/>
        <item x="65711"/>
        <item x="65712"/>
        <item x="65713"/>
        <item x="65714"/>
        <item x="65715"/>
        <item x="65716"/>
        <item x="65717"/>
        <item x="65718"/>
        <item x="65719"/>
        <item x="65720"/>
        <item x="65721"/>
        <item x="65722"/>
        <item x="65723"/>
        <item x="65724"/>
        <item x="65725"/>
        <item x="65726"/>
        <item x="65727"/>
        <item x="65728"/>
        <item x="65729"/>
        <item x="65730"/>
        <item x="65731"/>
        <item x="65732"/>
        <item x="65733"/>
        <item x="65734"/>
        <item x="65735"/>
        <item x="65736"/>
        <item x="65737"/>
        <item x="65738"/>
        <item x="65739"/>
        <item x="65740"/>
        <item x="65741"/>
        <item x="65742"/>
        <item x="65743"/>
        <item x="65744"/>
        <item x="65745"/>
        <item x="65746"/>
        <item x="65747"/>
        <item x="65748"/>
        <item x="65749"/>
        <item x="65750"/>
        <item x="65751"/>
        <item x="65752"/>
        <item x="65753"/>
        <item x="65754"/>
        <item x="65755"/>
        <item x="65756"/>
        <item x="65757"/>
        <item x="65758"/>
        <item x="65759"/>
        <item x="65760"/>
        <item x="65761"/>
        <item x="65762"/>
        <item x="65763"/>
        <item x="65764"/>
        <item x="65765"/>
        <item x="65766"/>
        <item x="65767"/>
        <item x="65768"/>
        <item x="65769"/>
        <item x="65770"/>
        <item x="65771"/>
        <item x="65772"/>
        <item x="65773"/>
        <item x="65774"/>
        <item x="65775"/>
        <item x="65776"/>
        <item x="65777"/>
        <item x="65778"/>
        <item x="65779"/>
        <item x="65780"/>
        <item x="65781"/>
        <item x="65782"/>
        <item x="65783"/>
        <item x="65784"/>
        <item x="65785"/>
        <item x="65786"/>
        <item x="65787"/>
        <item x="65788"/>
        <item x="65789"/>
        <item x="65790"/>
        <item x="65791"/>
        <item x="65792"/>
        <item x="65793"/>
        <item x="65794"/>
        <item x="65795"/>
        <item x="65796"/>
        <item x="65797"/>
        <item x="65798"/>
        <item x="65799"/>
        <item x="65800"/>
        <item x="65801"/>
        <item x="65802"/>
        <item x="65803"/>
        <item x="65804"/>
        <item x="65805"/>
        <item x="65806"/>
        <item x="65807"/>
        <item x="65808"/>
        <item x="65809"/>
        <item x="65810"/>
        <item x="65811"/>
        <item x="65812"/>
        <item x="65813"/>
        <item x="65814"/>
        <item x="65815"/>
        <item x="65816"/>
        <item x="65817"/>
        <item x="65818"/>
        <item x="65819"/>
        <item x="65820"/>
        <item x="65821"/>
        <item x="65822"/>
        <item x="65823"/>
        <item x="65824"/>
        <item x="65825"/>
        <item x="65826"/>
        <item x="65827"/>
        <item x="65828"/>
        <item x="65829"/>
        <item x="65830"/>
        <item x="65831"/>
        <item x="65832"/>
        <item x="65833"/>
        <item x="65834"/>
        <item x="65835"/>
        <item x="65836"/>
        <item x="65837"/>
        <item x="65838"/>
        <item x="65839"/>
        <item x="65840"/>
        <item x="65841"/>
        <item x="65842"/>
        <item x="65843"/>
        <item x="65844"/>
        <item x="65845"/>
        <item x="65846"/>
        <item x="65847"/>
        <item x="65848"/>
        <item x="65849"/>
        <item x="65850"/>
        <item x="65851"/>
        <item x="65852"/>
        <item x="65853"/>
        <item x="65854"/>
        <item x="65855"/>
        <item x="65856"/>
        <item x="65857"/>
        <item x="65858"/>
        <item x="65859"/>
        <item x="65860"/>
        <item x="65861"/>
        <item x="65862"/>
        <item x="65863"/>
        <item x="65864"/>
        <item x="65865"/>
        <item x="65866"/>
        <item x="65867"/>
        <item x="65868"/>
        <item x="65869"/>
        <item x="65870"/>
        <item x="65871"/>
        <item x="65872"/>
        <item x="65873"/>
        <item x="65874"/>
        <item x="65875"/>
        <item x="65876"/>
        <item x="65877"/>
        <item x="65878"/>
        <item x="65879"/>
        <item x="65880"/>
        <item x="65881"/>
        <item x="65882"/>
        <item x="65883"/>
        <item x="65884"/>
        <item x="65885"/>
        <item x="65886"/>
        <item x="65887"/>
        <item x="65888"/>
        <item x="65889"/>
        <item x="65890"/>
        <item x="65891"/>
        <item x="65892"/>
        <item x="65893"/>
        <item x="65894"/>
        <item x="65895"/>
        <item x="65896"/>
        <item x="65897"/>
        <item x="65898"/>
        <item x="65899"/>
        <item x="65900"/>
        <item x="65901"/>
        <item x="65902"/>
        <item x="65903"/>
        <item x="65904"/>
        <item x="65905"/>
        <item x="65906"/>
        <item x="65907"/>
        <item x="65908"/>
        <item x="65909"/>
        <item x="65910"/>
        <item x="65911"/>
        <item x="65912"/>
        <item x="65913"/>
        <item x="65914"/>
        <item x="65915"/>
        <item x="65916"/>
        <item x="65917"/>
        <item x="65918"/>
        <item x="65919"/>
        <item x="65920"/>
        <item x="65921"/>
        <item x="65922"/>
        <item x="65923"/>
        <item x="65924"/>
        <item x="65925"/>
        <item x="65926"/>
        <item x="65927"/>
        <item x="65928"/>
        <item x="65929"/>
        <item x="65930"/>
        <item x="65931"/>
        <item x="65932"/>
        <item x="65933"/>
        <item x="65934"/>
        <item x="65935"/>
        <item x="65936"/>
        <item x="65937"/>
        <item x="65938"/>
        <item x="65939"/>
        <item x="65940"/>
        <item x="65941"/>
        <item x="65942"/>
        <item x="65943"/>
        <item x="65944"/>
        <item x="65945"/>
        <item x="65946"/>
        <item x="65947"/>
        <item x="65948"/>
        <item x="65949"/>
        <item x="65950"/>
        <item x="65951"/>
        <item x="65952"/>
        <item x="65953"/>
        <item x="65954"/>
        <item x="65955"/>
        <item x="65956"/>
        <item x="65957"/>
        <item x="65958"/>
        <item x="65959"/>
        <item x="65960"/>
        <item x="65961"/>
        <item x="65962"/>
        <item x="65963"/>
        <item x="65964"/>
        <item x="65965"/>
        <item x="65966"/>
        <item x="65967"/>
        <item x="65968"/>
        <item x="65969"/>
        <item x="65970"/>
        <item x="65971"/>
        <item x="65972"/>
        <item x="65973"/>
        <item x="65974"/>
        <item x="65975"/>
        <item x="65976"/>
        <item x="65977"/>
        <item x="65978"/>
        <item x="65979"/>
        <item x="65980"/>
        <item x="65981"/>
        <item x="65982"/>
        <item x="65983"/>
        <item x="65984"/>
        <item x="65985"/>
        <item x="65986"/>
        <item x="65987"/>
        <item x="65988"/>
        <item x="65989"/>
        <item x="65990"/>
        <item x="65991"/>
        <item x="65992"/>
        <item x="65993"/>
        <item x="65994"/>
        <item x="65995"/>
        <item x="65996"/>
        <item x="65997"/>
        <item x="65998"/>
        <item x="65999"/>
        <item x="66000"/>
        <item x="66001"/>
        <item x="66002"/>
        <item x="66003"/>
        <item x="66004"/>
        <item x="66005"/>
        <item x="66006"/>
        <item x="66007"/>
        <item x="66008"/>
        <item x="66009"/>
        <item x="66010"/>
        <item x="66011"/>
        <item x="66012"/>
        <item x="66013"/>
        <item x="66014"/>
        <item x="66015"/>
        <item x="66016"/>
        <item x="66017"/>
        <item x="66018"/>
        <item x="66019"/>
        <item x="66020"/>
        <item x="66021"/>
        <item x="66022"/>
        <item x="66023"/>
        <item x="66024"/>
        <item x="66025"/>
        <item x="66026"/>
        <item x="66027"/>
        <item x="66028"/>
        <item x="66029"/>
        <item x="66030"/>
        <item x="66031"/>
        <item x="66032"/>
        <item x="66033"/>
        <item x="66034"/>
        <item x="66035"/>
        <item x="66036"/>
        <item x="66037"/>
        <item x="66038"/>
        <item x="66039"/>
        <item x="66040"/>
        <item x="66041"/>
        <item x="66042"/>
        <item x="66043"/>
        <item x="66044"/>
        <item x="66045"/>
        <item x="66046"/>
        <item x="66047"/>
        <item x="66048"/>
        <item x="66049"/>
        <item x="66050"/>
        <item x="66051"/>
        <item x="66052"/>
        <item x="66053"/>
        <item x="66054"/>
        <item x="66055"/>
        <item x="66056"/>
        <item x="66057"/>
        <item x="66058"/>
        <item x="66059"/>
        <item x="66060"/>
        <item x="66061"/>
        <item x="66062"/>
        <item x="66063"/>
        <item x="66064"/>
        <item x="66065"/>
        <item x="66066"/>
        <item x="66067"/>
        <item x="66068"/>
        <item x="66069"/>
        <item x="66070"/>
        <item x="66071"/>
        <item x="66072"/>
        <item x="66073"/>
        <item x="66074"/>
        <item x="66075"/>
        <item x="66076"/>
        <item x="66077"/>
        <item x="66078"/>
        <item x="66079"/>
        <item x="66080"/>
        <item x="66081"/>
        <item x="66082"/>
        <item x="66083"/>
        <item x="66084"/>
        <item x="66085"/>
        <item x="66086"/>
        <item x="66087"/>
        <item x="66088"/>
        <item x="66089"/>
        <item x="66090"/>
        <item x="66091"/>
        <item x="66092"/>
        <item x="66093"/>
        <item x="66094"/>
        <item x="66095"/>
        <item x="66096"/>
        <item x="66097"/>
        <item x="66098"/>
        <item x="66099"/>
        <item x="66100"/>
        <item x="66101"/>
        <item x="66102"/>
        <item x="66103"/>
        <item x="66104"/>
        <item x="66105"/>
        <item x="66106"/>
        <item x="66107"/>
        <item x="66108"/>
        <item x="66109"/>
        <item x="66110"/>
        <item x="66111"/>
        <item x="66112"/>
        <item x="66113"/>
        <item x="66114"/>
        <item x="66115"/>
        <item x="66116"/>
        <item x="66117"/>
        <item x="66118"/>
        <item x="66119"/>
        <item x="66120"/>
        <item x="66121"/>
        <item x="66122"/>
        <item x="66123"/>
        <item x="66124"/>
        <item x="66125"/>
        <item x="66126"/>
        <item x="66127"/>
        <item x="66128"/>
        <item x="66129"/>
        <item x="66130"/>
        <item x="66131"/>
        <item x="66132"/>
        <item x="66133"/>
        <item x="66134"/>
        <item x="66135"/>
        <item x="66136"/>
        <item x="66137"/>
        <item x="66138"/>
        <item x="66139"/>
        <item x="66140"/>
        <item x="66141"/>
        <item x="66142"/>
        <item x="66143"/>
        <item x="66144"/>
        <item x="66145"/>
        <item x="66146"/>
        <item x="66147"/>
        <item x="66148"/>
        <item x="66149"/>
        <item x="66150"/>
        <item x="66151"/>
        <item x="66152"/>
        <item x="66153"/>
        <item x="66154"/>
        <item x="66155"/>
        <item x="66156"/>
        <item x="66157"/>
        <item x="66158"/>
        <item x="66159"/>
        <item x="66160"/>
        <item x="66161"/>
        <item x="66162"/>
        <item x="66163"/>
        <item x="66164"/>
        <item x="66165"/>
        <item x="66166"/>
        <item x="66167"/>
        <item x="66168"/>
        <item x="66169"/>
        <item x="66170"/>
        <item x="66171"/>
        <item x="66172"/>
        <item x="66173"/>
        <item x="66174"/>
        <item x="66175"/>
        <item x="66176"/>
        <item x="66177"/>
        <item x="66178"/>
        <item x="66179"/>
        <item x="66180"/>
        <item x="66181"/>
        <item x="66182"/>
        <item x="66183"/>
        <item x="66184"/>
        <item x="66185"/>
        <item x="66186"/>
        <item x="66187"/>
        <item x="66188"/>
        <item x="66189"/>
        <item x="66190"/>
        <item x="66191"/>
        <item x="66192"/>
        <item x="66193"/>
        <item x="66194"/>
        <item x="66195"/>
        <item x="66196"/>
        <item x="66197"/>
        <item x="66198"/>
        <item x="66199"/>
        <item x="66200"/>
        <item x="66201"/>
        <item x="66202"/>
        <item x="66203"/>
        <item x="66204"/>
        <item x="66205"/>
        <item x="66206"/>
        <item x="66207"/>
        <item x="66208"/>
        <item x="66209"/>
        <item x="66210"/>
        <item x="66211"/>
        <item x="66212"/>
        <item x="66213"/>
        <item x="66214"/>
        <item x="66215"/>
        <item x="66216"/>
        <item x="66217"/>
        <item x="66218"/>
        <item x="66219"/>
        <item x="66220"/>
        <item x="66221"/>
        <item x="66222"/>
        <item x="66223"/>
        <item x="66224"/>
        <item x="66225"/>
        <item x="66226"/>
        <item x="66227"/>
        <item x="66228"/>
        <item x="66229"/>
        <item x="66230"/>
        <item x="66231"/>
        <item x="66232"/>
        <item x="66233"/>
        <item x="66234"/>
        <item x="66235"/>
        <item x="66236"/>
        <item x="66237"/>
        <item x="66238"/>
        <item x="66239"/>
        <item x="66240"/>
        <item x="66241"/>
        <item x="66242"/>
        <item x="66243"/>
        <item x="66244"/>
        <item x="66245"/>
        <item x="66246"/>
        <item x="66247"/>
        <item x="66248"/>
        <item x="66249"/>
        <item x="66250"/>
        <item x="66251"/>
        <item x="66252"/>
        <item x="66253"/>
        <item x="66254"/>
        <item x="66255"/>
        <item x="66256"/>
        <item x="66257"/>
        <item x="66258"/>
        <item x="66259"/>
        <item x="66260"/>
        <item x="66261"/>
        <item x="66262"/>
        <item x="66263"/>
        <item x="66264"/>
        <item x="66265"/>
        <item x="66266"/>
        <item x="66267"/>
        <item x="66268"/>
        <item x="66269"/>
        <item x="66270"/>
        <item x="66271"/>
        <item x="66272"/>
        <item x="66273"/>
        <item x="66274"/>
        <item x="66275"/>
        <item x="66276"/>
        <item x="66277"/>
        <item x="66278"/>
        <item x="66279"/>
        <item x="66280"/>
        <item x="66281"/>
        <item x="66282"/>
        <item x="66283"/>
        <item x="66284"/>
        <item x="66285"/>
        <item x="66286"/>
        <item x="66287"/>
        <item x="66288"/>
        <item x="66289"/>
        <item x="66290"/>
        <item x="66291"/>
        <item x="66292"/>
        <item x="66293"/>
        <item x="66294"/>
        <item x="66295"/>
        <item x="66296"/>
        <item x="66297"/>
        <item x="66298"/>
        <item x="66299"/>
        <item x="66300"/>
        <item x="66301"/>
        <item x="66302"/>
        <item x="66303"/>
        <item x="66304"/>
        <item x="66305"/>
        <item x="66306"/>
        <item x="66307"/>
        <item x="66308"/>
        <item x="66309"/>
        <item x="66310"/>
        <item x="66311"/>
        <item x="66312"/>
        <item x="66313"/>
        <item x="66314"/>
        <item x="66315"/>
        <item x="66316"/>
        <item x="66317"/>
        <item x="66318"/>
        <item x="66319"/>
        <item x="66320"/>
        <item x="66321"/>
        <item x="66322"/>
        <item x="66323"/>
        <item x="66324"/>
        <item x="66325"/>
        <item x="66326"/>
        <item x="66327"/>
        <item x="66328"/>
        <item x="66329"/>
        <item x="66330"/>
        <item x="66331"/>
        <item x="66332"/>
        <item x="66333"/>
        <item x="66334"/>
        <item x="66335"/>
        <item x="66336"/>
        <item x="66337"/>
        <item x="66338"/>
        <item x="66339"/>
        <item x="66340"/>
        <item x="66341"/>
        <item x="66342"/>
        <item x="66343"/>
        <item x="66344"/>
        <item x="66345"/>
        <item x="66346"/>
        <item x="66347"/>
        <item x="66348"/>
        <item x="66349"/>
        <item x="66350"/>
        <item x="66351"/>
        <item x="66352"/>
        <item x="66353"/>
        <item x="66354"/>
        <item x="66355"/>
        <item x="66356"/>
        <item x="66357"/>
        <item x="66358"/>
        <item x="66359"/>
        <item x="66360"/>
        <item x="66361"/>
        <item x="66362"/>
        <item x="66363"/>
        <item x="66364"/>
        <item x="66365"/>
        <item x="66366"/>
        <item x="66367"/>
        <item x="66368"/>
        <item x="66369"/>
        <item x="66370"/>
        <item x="66371"/>
        <item x="66372"/>
        <item x="66373"/>
        <item x="66374"/>
        <item x="66375"/>
        <item x="66376"/>
        <item x="66377"/>
        <item x="66378"/>
        <item x="66379"/>
        <item x="66380"/>
        <item x="66381"/>
        <item x="66382"/>
        <item x="66383"/>
        <item x="66384"/>
        <item x="66385"/>
        <item x="66386"/>
        <item x="66387"/>
        <item x="66388"/>
        <item x="66389"/>
        <item x="66390"/>
        <item x="66391"/>
        <item x="66392"/>
        <item x="66393"/>
        <item x="66394"/>
        <item x="66395"/>
        <item x="66396"/>
        <item x="66397"/>
        <item x="66398"/>
        <item x="66399"/>
        <item x="66400"/>
        <item x="66401"/>
        <item x="66402"/>
        <item x="66403"/>
        <item x="66404"/>
        <item x="66405"/>
        <item x="66406"/>
        <item x="66407"/>
        <item x="66408"/>
        <item x="66409"/>
        <item x="66410"/>
        <item x="66411"/>
        <item x="66412"/>
        <item x="66413"/>
        <item x="66414"/>
        <item x="66415"/>
        <item x="66416"/>
        <item x="66417"/>
        <item x="66418"/>
        <item x="66419"/>
        <item x="66420"/>
        <item x="66421"/>
        <item x="66422"/>
        <item x="66423"/>
        <item x="66424"/>
        <item x="66425"/>
        <item x="66426"/>
        <item x="66427"/>
        <item x="66428"/>
        <item x="66429"/>
        <item x="66430"/>
        <item x="66431"/>
        <item x="66432"/>
        <item x="66433"/>
        <item x="66434"/>
        <item x="66435"/>
        <item x="66436"/>
        <item x="66437"/>
        <item x="66438"/>
        <item x="66439"/>
        <item x="66440"/>
        <item x="66441"/>
        <item x="66442"/>
        <item x="66443"/>
        <item x="66444"/>
        <item x="66445"/>
        <item x="66446"/>
        <item x="66447"/>
        <item x="66448"/>
        <item x="66449"/>
        <item x="66450"/>
        <item x="66451"/>
        <item x="66452"/>
        <item x="66453"/>
        <item x="66454"/>
        <item x="66455"/>
        <item x="66456"/>
        <item x="66457"/>
        <item x="66458"/>
        <item x="66459"/>
        <item x="66460"/>
        <item x="66461"/>
        <item x="66462"/>
        <item x="66463"/>
        <item x="66464"/>
        <item x="66465"/>
        <item x="66466"/>
        <item x="66467"/>
        <item x="66468"/>
        <item x="66469"/>
        <item x="66470"/>
        <item x="66471"/>
        <item x="66472"/>
        <item x="66473"/>
        <item x="66474"/>
        <item x="66475"/>
        <item x="66476"/>
        <item x="66477"/>
        <item x="66478"/>
        <item x="66479"/>
        <item x="66480"/>
        <item x="66481"/>
        <item x="66482"/>
        <item x="66483"/>
        <item x="66484"/>
        <item x="66485"/>
        <item x="66486"/>
        <item x="66487"/>
        <item x="66488"/>
        <item x="66489"/>
        <item x="66490"/>
        <item x="66491"/>
        <item x="66492"/>
        <item x="66493"/>
        <item x="66494"/>
        <item x="66495"/>
        <item x="66496"/>
        <item x="66497"/>
        <item x="66498"/>
        <item x="66499"/>
        <item x="66500"/>
        <item x="66501"/>
        <item x="66502"/>
        <item x="66503"/>
        <item x="66504"/>
        <item x="66505"/>
        <item x="66506"/>
        <item x="66507"/>
        <item x="66508"/>
        <item x="66509"/>
        <item x="66510"/>
        <item x="66511"/>
        <item x="66512"/>
        <item x="66513"/>
        <item x="66514"/>
        <item x="66515"/>
        <item x="66516"/>
        <item x="66517"/>
        <item x="66518"/>
        <item x="66519"/>
        <item x="66520"/>
        <item x="66521"/>
        <item x="66522"/>
        <item x="66523"/>
        <item x="66524"/>
        <item x="66525"/>
        <item x="66526"/>
        <item x="66527"/>
        <item x="66528"/>
        <item x="66529"/>
        <item x="66530"/>
        <item x="66531"/>
        <item x="66532"/>
        <item x="66533"/>
        <item x="66534"/>
        <item x="66535"/>
        <item x="66536"/>
        <item x="66537"/>
        <item x="66538"/>
        <item x="66539"/>
        <item x="66540"/>
        <item x="66541"/>
        <item x="66542"/>
        <item x="66543"/>
        <item x="66544"/>
        <item x="66545"/>
        <item x="66546"/>
        <item x="66547"/>
        <item x="66548"/>
        <item x="66549"/>
        <item x="66550"/>
        <item x="66551"/>
        <item x="66552"/>
        <item x="66553"/>
        <item x="66554"/>
        <item x="66555"/>
        <item x="66556"/>
        <item x="66557"/>
        <item x="66558"/>
        <item x="66559"/>
        <item x="66560"/>
        <item x="66561"/>
        <item x="66562"/>
        <item x="66563"/>
        <item x="66564"/>
        <item x="66565"/>
        <item x="66566"/>
        <item x="66567"/>
        <item x="66568"/>
        <item x="66569"/>
        <item x="66570"/>
        <item x="66571"/>
        <item x="66572"/>
        <item x="66573"/>
        <item x="66574"/>
        <item x="66575"/>
        <item x="66576"/>
        <item x="66577"/>
        <item x="66578"/>
        <item x="66579"/>
        <item x="66580"/>
        <item x="66581"/>
        <item x="66582"/>
        <item x="66583"/>
        <item x="66584"/>
        <item x="66585"/>
        <item x="66586"/>
        <item x="66587"/>
        <item x="66588"/>
        <item x="66589"/>
        <item x="66590"/>
        <item x="66591"/>
        <item x="66592"/>
        <item x="66593"/>
        <item x="66594"/>
        <item x="66595"/>
        <item x="66596"/>
        <item x="66597"/>
        <item x="66598"/>
        <item x="66599"/>
        <item x="66600"/>
        <item x="66601"/>
        <item x="66602"/>
        <item x="66603"/>
        <item x="66604"/>
        <item x="66605"/>
        <item x="66606"/>
        <item x="66607"/>
        <item x="66608"/>
        <item x="66609"/>
        <item x="66610"/>
        <item x="66611"/>
        <item x="66612"/>
        <item x="66613"/>
        <item x="66614"/>
        <item x="66615"/>
        <item x="66616"/>
        <item x="66617"/>
        <item x="66618"/>
        <item x="66619"/>
        <item x="66620"/>
        <item x="66621"/>
        <item x="66622"/>
        <item x="66623"/>
        <item x="66624"/>
        <item x="66625"/>
        <item x="66626"/>
        <item x="66627"/>
        <item x="66628"/>
        <item x="66629"/>
        <item x="66630"/>
        <item x="66631"/>
        <item x="66632"/>
        <item x="66633"/>
        <item x="66634"/>
        <item x="66635"/>
        <item x="66636"/>
        <item x="66637"/>
        <item x="66638"/>
        <item x="66639"/>
        <item x="66640"/>
        <item x="66641"/>
        <item x="66642"/>
        <item x="66643"/>
        <item x="66644"/>
        <item x="66645"/>
        <item x="66646"/>
        <item x="66647"/>
        <item x="66648"/>
        <item x="66649"/>
        <item x="66650"/>
        <item x="66651"/>
        <item x="66652"/>
        <item x="66653"/>
        <item x="66654"/>
        <item x="66655"/>
        <item x="66656"/>
        <item x="66657"/>
        <item x="66658"/>
        <item x="66659"/>
        <item x="66660"/>
        <item x="66661"/>
        <item x="66662"/>
        <item x="66663"/>
        <item x="66664"/>
        <item x="66665"/>
        <item x="66666"/>
        <item x="66667"/>
        <item x="66668"/>
        <item x="66669"/>
        <item x="66670"/>
        <item x="66671"/>
        <item x="66672"/>
        <item x="66673"/>
        <item x="66674"/>
        <item x="66675"/>
        <item x="66676"/>
        <item x="66677"/>
        <item x="66678"/>
        <item x="66679"/>
        <item x="66680"/>
        <item x="66681"/>
        <item x="66682"/>
        <item x="66683"/>
        <item x="66684"/>
        <item x="66685"/>
        <item x="66686"/>
        <item x="66687"/>
        <item x="66688"/>
        <item x="66689"/>
        <item x="66690"/>
        <item x="66691"/>
        <item x="66692"/>
        <item x="66693"/>
        <item x="66694"/>
        <item x="66695"/>
        <item x="66696"/>
        <item x="66697"/>
        <item x="66698"/>
        <item x="66699"/>
        <item x="66700"/>
        <item x="66701"/>
        <item x="66702"/>
        <item x="66703"/>
        <item x="66704"/>
        <item x="66705"/>
        <item x="66706"/>
        <item x="66707"/>
        <item x="66708"/>
        <item x="66709"/>
        <item x="66710"/>
        <item x="66711"/>
        <item x="66712"/>
        <item x="66713"/>
        <item x="66714"/>
        <item x="66715"/>
        <item x="66716"/>
        <item x="66717"/>
        <item x="66718"/>
        <item x="66719"/>
        <item x="66720"/>
        <item x="66721"/>
        <item x="66722"/>
        <item x="66723"/>
        <item x="66724"/>
        <item x="66725"/>
        <item x="66726"/>
        <item x="66727"/>
        <item x="66728"/>
        <item x="66729"/>
        <item x="66730"/>
        <item x="66731"/>
        <item x="66732"/>
        <item x="66733"/>
        <item x="66734"/>
        <item x="66735"/>
        <item x="66736"/>
        <item x="66737"/>
        <item x="66738"/>
        <item x="66739"/>
        <item x="66740"/>
        <item x="66741"/>
        <item x="66742"/>
        <item x="66743"/>
        <item x="66744"/>
        <item x="66745"/>
        <item x="66746"/>
        <item x="66747"/>
        <item x="66748"/>
        <item x="66749"/>
        <item x="66750"/>
        <item x="66751"/>
        <item x="66752"/>
        <item x="66753"/>
        <item x="66754"/>
        <item x="66755"/>
        <item x="66756"/>
        <item x="66757"/>
        <item x="66758"/>
        <item x="66759"/>
        <item x="66760"/>
        <item x="66761"/>
        <item x="66762"/>
        <item x="66763"/>
        <item x="66764"/>
        <item x="66765"/>
        <item x="66766"/>
        <item x="66767"/>
        <item x="66768"/>
        <item x="66769"/>
        <item x="66770"/>
        <item x="66771"/>
        <item x="66772"/>
        <item x="66773"/>
        <item x="66774"/>
        <item x="66775"/>
        <item x="66776"/>
        <item x="66777"/>
        <item x="66778"/>
        <item x="66779"/>
        <item x="66780"/>
        <item x="66781"/>
        <item x="66782"/>
        <item x="66783"/>
        <item x="66784"/>
        <item x="66785"/>
        <item x="66786"/>
        <item x="66787"/>
        <item x="66788"/>
        <item x="66789"/>
        <item x="66790"/>
        <item x="66791"/>
        <item x="66792"/>
        <item x="66793"/>
        <item x="66794"/>
        <item x="66795"/>
        <item x="66796"/>
        <item x="66797"/>
        <item x="66798"/>
        <item x="66799"/>
        <item x="66800"/>
        <item x="66801"/>
        <item x="66802"/>
        <item x="66803"/>
        <item x="66804"/>
        <item x="66805"/>
        <item x="66806"/>
        <item x="66807"/>
        <item x="66808"/>
        <item x="66809"/>
        <item x="66810"/>
        <item x="66811"/>
        <item x="66812"/>
        <item x="66813"/>
        <item x="66814"/>
        <item x="66815"/>
        <item x="66816"/>
        <item x="66817"/>
        <item x="66818"/>
        <item x="66819"/>
        <item x="66820"/>
        <item x="66821"/>
        <item x="66822"/>
        <item x="66823"/>
        <item x="66824"/>
        <item x="66825"/>
        <item x="66826"/>
        <item x="66827"/>
        <item x="66828"/>
        <item x="66829"/>
        <item x="66830"/>
        <item x="66831"/>
        <item x="66832"/>
        <item x="66833"/>
        <item x="66834"/>
        <item x="66835"/>
        <item x="66836"/>
        <item x="66837"/>
        <item x="66838"/>
        <item x="66839"/>
        <item x="66840"/>
        <item x="66841"/>
        <item x="66842"/>
        <item x="66843"/>
        <item x="66844"/>
        <item x="66845"/>
        <item x="66846"/>
        <item x="66847"/>
        <item x="66848"/>
        <item x="66849"/>
        <item x="66850"/>
        <item x="66851"/>
        <item x="66852"/>
        <item x="66853"/>
        <item x="66854"/>
        <item x="66855"/>
        <item x="66856"/>
        <item x="66857"/>
        <item x="66858"/>
        <item x="66859"/>
        <item x="66860"/>
        <item x="66861"/>
        <item x="66862"/>
        <item x="66863"/>
        <item x="66864"/>
        <item x="66865"/>
        <item x="66866"/>
        <item x="66867"/>
        <item x="66868"/>
        <item x="66869"/>
        <item x="66870"/>
        <item x="66871"/>
        <item x="66872"/>
        <item x="66873"/>
        <item x="66874"/>
        <item x="66875"/>
        <item x="66876"/>
        <item x="66877"/>
        <item x="66878"/>
        <item x="66879"/>
        <item x="66880"/>
        <item x="66881"/>
        <item x="66882"/>
        <item x="66883"/>
        <item x="66884"/>
        <item x="66885"/>
        <item x="66886"/>
        <item x="66887"/>
        <item x="66888"/>
        <item x="66889"/>
        <item x="66890"/>
        <item x="66891"/>
        <item x="66892"/>
        <item x="66893"/>
        <item x="66894"/>
        <item x="66895"/>
        <item x="66896"/>
        <item x="66897"/>
        <item x="66898"/>
        <item x="66899"/>
        <item x="66900"/>
        <item x="66901"/>
        <item x="66902"/>
        <item x="66903"/>
        <item x="66904"/>
        <item x="66905"/>
        <item x="66906"/>
        <item x="66907"/>
        <item x="66908"/>
        <item x="66909"/>
        <item x="66910"/>
        <item x="66911"/>
        <item x="66912"/>
        <item x="66913"/>
        <item x="66914"/>
        <item x="66915"/>
        <item x="66916"/>
        <item x="66917"/>
        <item x="66918"/>
        <item x="66919"/>
        <item x="66920"/>
        <item x="66921"/>
        <item x="66922"/>
        <item x="66923"/>
        <item x="66924"/>
        <item x="66925"/>
        <item x="66926"/>
        <item x="66927"/>
        <item x="66928"/>
        <item x="66929"/>
        <item x="66930"/>
        <item x="66931"/>
        <item x="66932"/>
        <item x="66933"/>
        <item x="66934"/>
        <item x="66935"/>
        <item x="66936"/>
        <item x="66937"/>
        <item x="66938"/>
        <item x="66939"/>
        <item x="66940"/>
        <item x="66941"/>
        <item x="66942"/>
        <item x="66943"/>
        <item x="66944"/>
        <item x="66945"/>
        <item x="66946"/>
        <item x="66947"/>
        <item x="66948"/>
        <item x="66949"/>
        <item x="66950"/>
        <item x="66951"/>
        <item x="66952"/>
        <item x="66953"/>
        <item x="66954"/>
        <item x="66955"/>
        <item x="66956"/>
        <item x="66957"/>
        <item x="66958"/>
        <item x="66959"/>
        <item x="66960"/>
        <item x="66961"/>
        <item x="66962"/>
        <item x="66963"/>
        <item x="66964"/>
        <item x="66965"/>
        <item x="66966"/>
        <item x="66967"/>
        <item x="66968"/>
        <item x="66969"/>
        <item x="66970"/>
        <item x="66971"/>
        <item x="66972"/>
        <item x="66973"/>
        <item x="66974"/>
        <item x="66975"/>
        <item x="66976"/>
        <item x="66977"/>
        <item x="66978"/>
        <item x="66979"/>
        <item x="66980"/>
        <item x="66981"/>
        <item x="66982"/>
        <item x="66983"/>
        <item x="66984"/>
        <item x="66985"/>
        <item x="66986"/>
        <item x="66987"/>
        <item x="66988"/>
        <item x="66989"/>
        <item x="66990"/>
        <item x="66991"/>
        <item x="66992"/>
        <item x="66993"/>
        <item x="66994"/>
        <item x="66995"/>
        <item x="66996"/>
        <item x="66997"/>
        <item x="66998"/>
        <item x="66999"/>
        <item x="67000"/>
        <item x="67001"/>
        <item x="67002"/>
        <item x="67003"/>
        <item x="67004"/>
        <item x="67005"/>
        <item x="67006"/>
        <item x="67007"/>
        <item x="67008"/>
        <item x="67009"/>
        <item x="67010"/>
        <item x="67011"/>
        <item x="67012"/>
        <item x="67013"/>
        <item x="67014"/>
        <item x="67015"/>
        <item x="67016"/>
        <item x="67017"/>
        <item x="67018"/>
        <item x="67019"/>
        <item x="67020"/>
        <item x="67021"/>
        <item x="67022"/>
        <item x="67023"/>
        <item x="67024"/>
        <item x="67025"/>
        <item x="67026"/>
        <item x="67027"/>
        <item x="67028"/>
        <item x="67029"/>
        <item x="67030"/>
        <item x="67031"/>
        <item x="67032"/>
        <item x="67033"/>
        <item x="67034"/>
        <item x="67035"/>
        <item x="67036"/>
        <item x="67037"/>
        <item x="67038"/>
        <item x="67039"/>
        <item x="67040"/>
        <item x="67041"/>
        <item x="67042"/>
        <item x="67043"/>
        <item x="67044"/>
        <item x="67045"/>
        <item x="67046"/>
        <item x="67047"/>
        <item x="67048"/>
        <item x="67049"/>
        <item x="67050"/>
        <item x="67051"/>
        <item x="67052"/>
        <item x="67053"/>
        <item x="67054"/>
        <item x="67055"/>
        <item x="67056"/>
        <item x="67057"/>
        <item x="67058"/>
        <item x="67059"/>
        <item x="67060"/>
        <item x="67061"/>
        <item x="67062"/>
        <item x="67063"/>
        <item x="67064"/>
        <item x="67065"/>
        <item x="67066"/>
        <item x="67067"/>
        <item x="67068"/>
        <item x="67069"/>
        <item x="67070"/>
        <item x="67071"/>
        <item x="67072"/>
        <item x="67073"/>
        <item x="67074"/>
        <item x="67075"/>
        <item x="67076"/>
        <item x="67077"/>
        <item x="67078"/>
        <item x="67079"/>
        <item x="67080"/>
        <item x="67081"/>
        <item x="67082"/>
        <item x="67083"/>
        <item x="67084"/>
        <item x="67085"/>
        <item x="67086"/>
        <item x="67087"/>
        <item x="67088"/>
        <item x="67089"/>
        <item x="67090"/>
        <item x="67091"/>
        <item x="67092"/>
        <item x="67093"/>
        <item x="67094"/>
        <item x="67095"/>
        <item x="67096"/>
        <item x="67097"/>
        <item x="67098"/>
        <item x="67099"/>
        <item x="67100"/>
        <item x="67101"/>
        <item x="67102"/>
        <item x="67103"/>
        <item x="67104"/>
        <item x="67105"/>
        <item x="67106"/>
        <item x="67107"/>
        <item x="67108"/>
        <item x="67109"/>
        <item x="67110"/>
        <item x="67111"/>
        <item x="67112"/>
        <item x="67113"/>
        <item x="67114"/>
        <item x="67115"/>
        <item x="67116"/>
        <item x="67117"/>
        <item x="67118"/>
        <item x="67119"/>
        <item x="67120"/>
        <item x="67121"/>
        <item x="67122"/>
        <item x="67123"/>
        <item x="67124"/>
        <item x="67125"/>
        <item x="67126"/>
        <item x="67127"/>
        <item x="67128"/>
        <item x="67129"/>
        <item x="67130"/>
        <item x="67131"/>
        <item x="67132"/>
        <item x="67133"/>
        <item x="67134"/>
        <item x="67135"/>
        <item x="67136"/>
        <item x="67137"/>
        <item x="67138"/>
        <item x="67139"/>
        <item x="67140"/>
        <item x="67141"/>
        <item x="67142"/>
        <item x="67143"/>
        <item x="67144"/>
        <item x="67145"/>
        <item x="67146"/>
        <item x="67147"/>
        <item x="67148"/>
        <item x="67149"/>
        <item x="67150"/>
        <item x="67151"/>
        <item x="67152"/>
        <item x="67153"/>
        <item x="67154"/>
        <item x="67155"/>
        <item x="67156"/>
        <item x="67157"/>
        <item x="67158"/>
        <item x="67159"/>
        <item x="67160"/>
        <item x="67161"/>
        <item x="67162"/>
        <item x="67163"/>
        <item x="67164"/>
        <item x="67165"/>
        <item x="67166"/>
        <item x="67167"/>
        <item x="67168"/>
        <item x="67169"/>
        <item x="67170"/>
        <item x="67171"/>
        <item x="67172"/>
        <item x="67173"/>
        <item x="67174"/>
        <item x="67175"/>
        <item x="67176"/>
        <item x="67177"/>
        <item x="67178"/>
        <item x="67179"/>
        <item x="67180"/>
        <item x="67181"/>
        <item x="67182"/>
        <item x="67183"/>
        <item x="67184"/>
        <item x="67185"/>
        <item x="67186"/>
        <item x="67187"/>
        <item x="67188"/>
        <item x="67189"/>
        <item x="67190"/>
        <item x="67191"/>
        <item x="67192"/>
        <item x="67193"/>
        <item x="67194"/>
        <item x="67195"/>
        <item x="67196"/>
        <item x="67197"/>
        <item x="67198"/>
        <item x="67199"/>
        <item x="67200"/>
        <item x="67201"/>
        <item x="67202"/>
        <item x="67203"/>
        <item x="67204"/>
        <item x="67205"/>
        <item x="67206"/>
        <item x="67207"/>
        <item x="67208"/>
        <item x="67209"/>
        <item x="67210"/>
        <item x="67211"/>
        <item x="67212"/>
        <item x="67213"/>
        <item x="67214"/>
        <item x="67215"/>
        <item x="67216"/>
        <item x="67217"/>
        <item x="67218"/>
        <item x="67219"/>
        <item x="67220"/>
        <item x="67221"/>
        <item x="67222"/>
        <item x="67223"/>
        <item x="67224"/>
        <item x="67225"/>
        <item x="67226"/>
        <item x="67227"/>
        <item x="67228"/>
        <item x="67229"/>
        <item x="67230"/>
        <item x="67231"/>
        <item x="67232"/>
        <item x="67233"/>
        <item x="67234"/>
        <item x="67235"/>
        <item x="67236"/>
        <item x="67237"/>
        <item x="67238"/>
        <item x="67239"/>
        <item x="67240"/>
        <item x="67241"/>
        <item x="67242"/>
        <item x="67243"/>
        <item x="67244"/>
        <item x="67245"/>
        <item x="67246"/>
        <item x="67247"/>
        <item x="67248"/>
        <item x="67249"/>
        <item x="67250"/>
        <item x="67251"/>
        <item x="67252"/>
        <item x="67253"/>
        <item x="67254"/>
        <item x="67255"/>
        <item x="67256"/>
        <item x="67257"/>
        <item x="67258"/>
        <item x="67259"/>
        <item x="67260"/>
        <item x="67261"/>
        <item x="67262"/>
        <item x="67263"/>
        <item x="67264"/>
        <item x="67265"/>
        <item x="67266"/>
        <item x="67267"/>
        <item x="67268"/>
        <item x="67269"/>
        <item x="67270"/>
        <item x="67271"/>
        <item x="67272"/>
        <item x="67273"/>
        <item x="67274"/>
        <item x="67275"/>
        <item x="67276"/>
        <item x="67277"/>
        <item x="67278"/>
        <item x="67279"/>
        <item x="67280"/>
        <item x="67281"/>
        <item x="67282"/>
        <item x="67283"/>
        <item x="67284"/>
        <item x="67285"/>
        <item x="67286"/>
        <item x="67287"/>
        <item x="67288"/>
        <item x="67289"/>
        <item x="67290"/>
        <item x="67291"/>
        <item x="67292"/>
        <item x="67293"/>
        <item x="67294"/>
        <item x="67295"/>
        <item x="67296"/>
        <item x="67297"/>
        <item x="67298"/>
        <item x="67299"/>
        <item x="67300"/>
        <item x="67301"/>
        <item x="67302"/>
        <item x="67303"/>
        <item x="67304"/>
        <item x="67305"/>
        <item x="67306"/>
        <item x="67307"/>
        <item x="67308"/>
        <item x="67309"/>
        <item x="67310"/>
        <item x="67311"/>
        <item x="67312"/>
        <item x="67313"/>
        <item x="67314"/>
        <item x="67315"/>
        <item x="67316"/>
        <item x="67317"/>
        <item x="67318"/>
        <item x="67319"/>
        <item x="67320"/>
        <item x="67321"/>
        <item x="67322"/>
        <item x="67323"/>
        <item x="67324"/>
        <item x="67325"/>
        <item x="67326"/>
        <item x="67327"/>
        <item x="67328"/>
        <item x="67329"/>
        <item x="67330"/>
        <item x="67331"/>
        <item x="67332"/>
        <item x="67333"/>
        <item x="67334"/>
        <item x="67335"/>
        <item x="67336"/>
        <item x="67337"/>
        <item x="67338"/>
        <item x="67339"/>
        <item x="67340"/>
        <item x="67341"/>
        <item x="67342"/>
        <item x="67343"/>
        <item x="67344"/>
        <item x="67345"/>
        <item x="67346"/>
        <item x="67347"/>
        <item x="67348"/>
        <item x="67349"/>
        <item x="67350"/>
        <item x="67351"/>
        <item x="67352"/>
        <item x="67353"/>
        <item x="67354"/>
        <item x="67355"/>
        <item x="67356"/>
        <item x="67357"/>
        <item x="67358"/>
        <item x="67359"/>
        <item x="67360"/>
        <item x="67361"/>
        <item x="67362"/>
        <item x="67363"/>
        <item x="67364"/>
        <item x="67365"/>
        <item x="67366"/>
        <item x="67367"/>
        <item x="67368"/>
        <item x="67369"/>
        <item x="67370"/>
        <item x="67371"/>
        <item x="67372"/>
        <item x="67373"/>
        <item x="67374"/>
        <item x="67375"/>
        <item x="67376"/>
        <item x="67377"/>
        <item x="67378"/>
        <item x="67379"/>
        <item x="67380"/>
        <item x="67381"/>
        <item x="67382"/>
        <item x="67383"/>
        <item x="67384"/>
        <item x="67385"/>
        <item x="67386"/>
        <item x="67387"/>
        <item x="67388"/>
        <item x="67389"/>
        <item x="67390"/>
        <item x="67391"/>
        <item x="67392"/>
        <item x="67393"/>
        <item x="67394"/>
        <item x="67395"/>
        <item x="67396"/>
        <item x="67397"/>
        <item x="67398"/>
        <item x="67399"/>
        <item x="67400"/>
        <item x="67401"/>
        <item x="67402"/>
        <item x="67403"/>
        <item x="67404"/>
        <item x="67405"/>
        <item x="67406"/>
        <item x="67407"/>
        <item x="67408"/>
        <item x="67409"/>
        <item x="67410"/>
        <item x="67411"/>
        <item x="67412"/>
        <item x="67413"/>
        <item x="67414"/>
        <item x="67415"/>
        <item x="67416"/>
        <item x="67417"/>
        <item x="67418"/>
        <item x="67419"/>
        <item x="67420"/>
        <item x="67421"/>
        <item x="67422"/>
        <item x="67423"/>
        <item x="67424"/>
        <item x="67425"/>
        <item x="67426"/>
        <item x="67427"/>
        <item x="67428"/>
        <item x="67429"/>
        <item x="67430"/>
        <item x="67431"/>
        <item x="67432"/>
        <item x="67433"/>
        <item x="67434"/>
        <item x="67435"/>
        <item x="67436"/>
        <item x="67437"/>
        <item x="67438"/>
        <item x="67439"/>
        <item x="67440"/>
        <item x="67441"/>
        <item x="67442"/>
        <item x="67443"/>
        <item x="67444"/>
        <item x="67445"/>
        <item x="67446"/>
        <item x="67447"/>
        <item x="67448"/>
        <item x="67449"/>
        <item x="67450"/>
        <item x="67451"/>
        <item x="67452"/>
        <item x="67453"/>
        <item x="67454"/>
        <item x="67455"/>
        <item x="67456"/>
        <item x="67457"/>
        <item x="67458"/>
        <item x="67459"/>
        <item x="67460"/>
        <item x="67461"/>
        <item x="67462"/>
        <item x="67463"/>
        <item x="67464"/>
        <item x="67465"/>
        <item x="67466"/>
        <item x="67467"/>
        <item x="67468"/>
        <item x="67469"/>
        <item x="67470"/>
        <item x="67471"/>
        <item x="67472"/>
        <item x="67473"/>
        <item x="67474"/>
        <item x="67475"/>
        <item x="67476"/>
        <item x="67477"/>
        <item x="67478"/>
        <item x="67479"/>
        <item x="67480"/>
        <item x="67481"/>
        <item x="67482"/>
        <item x="67483"/>
        <item x="67484"/>
        <item x="67485"/>
        <item x="67486"/>
        <item x="67487"/>
        <item x="67488"/>
        <item x="67489"/>
        <item x="67490"/>
        <item x="67491"/>
        <item x="67492"/>
        <item x="67493"/>
        <item x="67494"/>
        <item x="67495"/>
        <item x="67496"/>
        <item x="67497"/>
        <item x="67498"/>
        <item x="67499"/>
        <item x="67500"/>
        <item x="67501"/>
        <item x="67502"/>
        <item x="67503"/>
        <item x="67504"/>
        <item x="67505"/>
        <item x="67506"/>
        <item x="67507"/>
        <item x="67508"/>
        <item x="67509"/>
        <item x="67510"/>
        <item x="67511"/>
        <item x="67512"/>
        <item x="67513"/>
        <item x="67514"/>
        <item x="67515"/>
        <item x="67516"/>
        <item x="67517"/>
        <item x="67518"/>
        <item x="67519"/>
        <item x="67520"/>
        <item x="67521"/>
        <item x="67522"/>
        <item x="67523"/>
        <item x="67524"/>
        <item x="67525"/>
        <item x="67526"/>
        <item x="67527"/>
        <item x="67528"/>
        <item x="67529"/>
        <item x="67530"/>
        <item x="67531"/>
        <item x="67532"/>
        <item x="67533"/>
        <item x="67534"/>
        <item x="67535"/>
        <item x="67536"/>
        <item x="67537"/>
        <item x="67538"/>
        <item x="67539"/>
        <item x="67540"/>
        <item x="67541"/>
        <item x="67542"/>
        <item x="67543"/>
        <item x="67544"/>
        <item x="67545"/>
        <item x="67546"/>
        <item x="67547"/>
        <item x="67548"/>
        <item x="67549"/>
        <item x="67550"/>
        <item x="67551"/>
        <item x="67552"/>
        <item x="67553"/>
        <item x="67554"/>
        <item x="67555"/>
        <item x="67556"/>
        <item x="67557"/>
        <item x="67558"/>
        <item x="67559"/>
        <item x="67560"/>
        <item x="67561"/>
        <item x="67562"/>
        <item x="67563"/>
        <item x="67564"/>
        <item x="67565"/>
        <item x="67566"/>
        <item x="67567"/>
        <item x="67568"/>
        <item x="67569"/>
        <item x="67570"/>
        <item x="67571"/>
        <item x="67572"/>
        <item x="67573"/>
        <item x="67574"/>
        <item x="67575"/>
        <item x="67576"/>
        <item x="67577"/>
        <item x="67578"/>
        <item x="67579"/>
        <item x="67580"/>
        <item x="67581"/>
        <item x="67582"/>
        <item x="67583"/>
        <item x="67584"/>
        <item x="67585"/>
        <item x="67586"/>
        <item x="67587"/>
        <item x="67588"/>
        <item x="67589"/>
        <item x="67590"/>
        <item x="67591"/>
        <item x="67592"/>
        <item x="67593"/>
        <item x="67594"/>
        <item x="67595"/>
        <item x="67596"/>
        <item x="67597"/>
        <item x="67598"/>
        <item x="67599"/>
        <item x="67600"/>
        <item x="67601"/>
        <item x="67602"/>
        <item x="67603"/>
        <item x="67604"/>
        <item x="67605"/>
        <item x="67606"/>
        <item x="67607"/>
        <item x="67608"/>
        <item x="67609"/>
        <item x="67610"/>
        <item x="67611"/>
        <item x="67612"/>
        <item x="67613"/>
        <item x="67614"/>
        <item x="67615"/>
        <item x="67616"/>
        <item x="67617"/>
        <item x="67618"/>
        <item x="67619"/>
        <item x="67620"/>
        <item x="67621"/>
        <item x="67622"/>
        <item x="67623"/>
        <item x="67624"/>
        <item x="67625"/>
        <item x="67626"/>
        <item x="67627"/>
        <item x="67628"/>
        <item x="67629"/>
        <item x="67630"/>
        <item x="67631"/>
        <item x="67632"/>
        <item x="67633"/>
        <item x="67634"/>
        <item x="67635"/>
        <item x="67636"/>
        <item x="67637"/>
        <item x="67638"/>
        <item x="67639"/>
        <item x="67640"/>
        <item x="67641"/>
        <item x="67642"/>
        <item x="67643"/>
        <item x="67644"/>
        <item x="67645"/>
        <item x="67646"/>
        <item x="67647"/>
        <item x="67648"/>
        <item x="67649"/>
        <item x="67650"/>
        <item x="67651"/>
        <item x="67652"/>
        <item x="67653"/>
        <item x="67654"/>
        <item x="67655"/>
        <item x="67656"/>
        <item x="67657"/>
        <item x="67658"/>
        <item x="67659"/>
        <item x="67660"/>
        <item x="67661"/>
        <item x="67662"/>
        <item x="67663"/>
        <item x="67664"/>
        <item x="67665"/>
        <item x="67666"/>
        <item x="67667"/>
        <item x="67668"/>
        <item x="67669"/>
        <item x="67670"/>
        <item x="67671"/>
        <item x="67672"/>
        <item x="67673"/>
        <item x="67674"/>
        <item x="67675"/>
        <item x="67676"/>
        <item x="67677"/>
        <item x="67678"/>
        <item x="67679"/>
        <item x="67680"/>
        <item x="67681"/>
        <item x="67682"/>
        <item x="67683"/>
        <item x="67684"/>
        <item x="67685"/>
        <item x="67686"/>
        <item x="67687"/>
        <item x="67688"/>
        <item x="67689"/>
        <item x="67690"/>
        <item x="67691"/>
        <item x="67692"/>
        <item x="67693"/>
        <item x="67694"/>
        <item x="67695"/>
        <item x="67696"/>
        <item x="67697"/>
        <item x="67698"/>
        <item x="67699"/>
        <item x="67700"/>
        <item x="67701"/>
        <item x="67702"/>
        <item x="67703"/>
        <item x="67704"/>
        <item x="67705"/>
        <item x="67706"/>
        <item x="67707"/>
        <item x="67708"/>
        <item x="67709"/>
        <item x="67710"/>
        <item x="67711"/>
        <item x="67712"/>
        <item x="67713"/>
        <item x="67714"/>
        <item x="67715"/>
        <item x="67716"/>
        <item x="67717"/>
        <item x="67718"/>
        <item x="67719"/>
        <item x="67720"/>
        <item x="67721"/>
        <item x="67722"/>
        <item x="67723"/>
        <item x="67724"/>
        <item x="67725"/>
        <item x="67726"/>
        <item x="67727"/>
        <item x="67728"/>
        <item x="67729"/>
        <item x="67730"/>
        <item x="67731"/>
        <item x="67732"/>
        <item x="67733"/>
        <item x="67734"/>
        <item x="67735"/>
        <item x="67736"/>
        <item x="67737"/>
        <item x="67738"/>
        <item x="67739"/>
        <item x="67740"/>
        <item x="67741"/>
        <item x="67742"/>
        <item x="67743"/>
        <item x="67744"/>
        <item x="67745"/>
        <item x="67746"/>
        <item x="67747"/>
        <item x="67748"/>
        <item x="67749"/>
        <item x="67750"/>
        <item x="67751"/>
        <item x="67752"/>
        <item x="67753"/>
        <item x="67754"/>
        <item x="67755"/>
        <item x="67756"/>
        <item x="67757"/>
        <item x="67758"/>
        <item x="67759"/>
        <item x="67760"/>
        <item x="67761"/>
        <item x="67762"/>
        <item x="67763"/>
        <item x="67764"/>
        <item x="67765"/>
        <item x="67766"/>
        <item x="67767"/>
        <item x="67768"/>
        <item x="67769"/>
        <item x="67770"/>
        <item x="67771"/>
        <item x="67772"/>
        <item x="67773"/>
        <item x="67774"/>
        <item x="67775"/>
        <item x="67776"/>
        <item x="67777"/>
        <item x="67778"/>
        <item x="67779"/>
        <item x="67780"/>
        <item x="67781"/>
        <item x="67782"/>
        <item x="67783"/>
        <item x="67784"/>
        <item x="67785"/>
        <item x="67786"/>
        <item x="67787"/>
        <item x="67788"/>
        <item x="67789"/>
        <item x="67790"/>
        <item x="67791"/>
        <item x="67792"/>
        <item x="67793"/>
        <item x="67794"/>
        <item x="67795"/>
        <item x="67796"/>
        <item x="67797"/>
        <item x="67798"/>
        <item x="67799"/>
        <item x="67800"/>
        <item x="67801"/>
        <item x="67802"/>
        <item x="67803"/>
        <item x="67804"/>
        <item x="67805"/>
        <item x="67806"/>
        <item x="67807"/>
        <item x="67808"/>
        <item x="67809"/>
        <item x="67810"/>
        <item x="67811"/>
        <item x="67812"/>
        <item x="67813"/>
        <item x="67814"/>
        <item x="67815"/>
        <item x="67816"/>
        <item x="67817"/>
        <item x="67818"/>
        <item x="67819"/>
        <item x="67820"/>
        <item x="67821"/>
        <item x="67822"/>
        <item x="67823"/>
        <item x="67824"/>
        <item x="67825"/>
        <item x="67826"/>
        <item x="67827"/>
        <item x="67828"/>
        <item x="67829"/>
        <item x="67830"/>
        <item x="67831"/>
        <item x="67832"/>
        <item x="67833"/>
        <item x="67834"/>
        <item x="67835"/>
        <item x="67836"/>
        <item x="67837"/>
        <item x="67838"/>
        <item x="67839"/>
        <item x="67840"/>
        <item x="67841"/>
        <item x="67842"/>
        <item x="67843"/>
        <item x="67844"/>
        <item x="67845"/>
        <item x="67846"/>
        <item x="67847"/>
        <item x="67848"/>
        <item x="67849"/>
        <item x="67850"/>
        <item x="67851"/>
        <item x="67852"/>
        <item x="67853"/>
        <item x="67854"/>
        <item x="67855"/>
        <item x="67856"/>
        <item x="67857"/>
        <item x="67858"/>
        <item x="67859"/>
        <item x="67860"/>
        <item x="67861"/>
        <item x="67862"/>
        <item x="67863"/>
        <item x="67864"/>
        <item x="67865"/>
        <item x="67866"/>
        <item x="67867"/>
        <item x="67868"/>
        <item x="67869"/>
        <item x="67870"/>
        <item x="67871"/>
        <item x="67872"/>
        <item x="67873"/>
        <item x="67874"/>
        <item x="67875"/>
        <item x="67876"/>
        <item x="67877"/>
        <item x="67878"/>
        <item x="67879"/>
        <item x="67880"/>
        <item x="67881"/>
        <item x="67882"/>
        <item x="67883"/>
        <item x="67884"/>
        <item x="67885"/>
        <item x="67886"/>
        <item x="67887"/>
        <item x="67888"/>
        <item x="67889"/>
        <item x="67890"/>
        <item x="67891"/>
        <item x="67892"/>
        <item x="67893"/>
        <item x="67894"/>
        <item x="67895"/>
        <item x="67896"/>
        <item x="67897"/>
        <item x="67898"/>
        <item x="67899"/>
        <item x="67900"/>
        <item x="67901"/>
        <item x="67902"/>
        <item x="67903"/>
        <item x="67904"/>
        <item x="67905"/>
        <item x="67906"/>
        <item x="67907"/>
        <item x="67908"/>
        <item x="67909"/>
        <item x="67910"/>
        <item x="67911"/>
        <item x="67912"/>
        <item x="67913"/>
        <item x="67914"/>
        <item x="67915"/>
        <item x="67916"/>
        <item x="67917"/>
        <item x="67918"/>
        <item x="67919"/>
        <item x="67920"/>
        <item x="67921"/>
        <item x="67922"/>
        <item x="67923"/>
        <item x="67924"/>
        <item x="67925"/>
        <item x="67926"/>
        <item x="67927"/>
        <item x="67928"/>
        <item x="67929"/>
        <item x="67930"/>
        <item x="67931"/>
        <item x="67932"/>
        <item x="67933"/>
        <item x="67934"/>
        <item x="67935"/>
        <item x="67936"/>
        <item x="67937"/>
        <item x="67938"/>
        <item x="67939"/>
        <item x="67940"/>
        <item x="67941"/>
        <item x="67942"/>
        <item x="67943"/>
        <item x="67944"/>
        <item x="67945"/>
        <item x="67946"/>
        <item x="67947"/>
        <item x="67948"/>
        <item x="67949"/>
        <item x="67950"/>
        <item x="67951"/>
        <item x="67952"/>
        <item x="67953"/>
        <item x="67954"/>
        <item x="67955"/>
        <item x="67956"/>
        <item x="67957"/>
        <item x="67958"/>
        <item x="67959"/>
        <item x="67960"/>
        <item x="67961"/>
        <item x="67962"/>
        <item x="67963"/>
        <item x="67964"/>
        <item x="67965"/>
        <item x="67966"/>
        <item x="67967"/>
        <item x="67968"/>
        <item x="67969"/>
        <item x="67970"/>
        <item x="67971"/>
        <item x="67972"/>
        <item x="67973"/>
        <item x="67974"/>
        <item x="67975"/>
        <item x="67976"/>
        <item x="67977"/>
        <item x="67978"/>
        <item x="67979"/>
        <item x="67980"/>
        <item x="67981"/>
        <item x="67982"/>
        <item x="67983"/>
        <item x="67984"/>
        <item x="67985"/>
        <item x="67986"/>
        <item x="67987"/>
        <item x="67988"/>
        <item x="67989"/>
        <item x="67990"/>
        <item x="67991"/>
        <item x="67992"/>
        <item x="67993"/>
        <item x="67994"/>
        <item x="67995"/>
        <item x="67996"/>
        <item x="67997"/>
        <item x="67998"/>
        <item x="67999"/>
        <item x="68000"/>
        <item x="68001"/>
        <item x="68002"/>
        <item x="68003"/>
        <item x="68004"/>
        <item x="68005"/>
        <item x="68006"/>
        <item x="68007"/>
        <item x="68008"/>
        <item x="68009"/>
        <item x="68010"/>
        <item x="68011"/>
        <item x="68012"/>
        <item x="68013"/>
        <item x="68014"/>
        <item x="68015"/>
        <item x="68016"/>
        <item x="68017"/>
        <item x="68018"/>
        <item x="68019"/>
        <item x="68020"/>
        <item x="68021"/>
        <item x="68022"/>
        <item x="68023"/>
        <item x="68024"/>
        <item x="68025"/>
        <item x="68026"/>
        <item x="68027"/>
        <item x="68028"/>
        <item x="68029"/>
        <item x="68030"/>
        <item x="68031"/>
        <item x="68032"/>
        <item x="68033"/>
        <item x="68034"/>
        <item x="68035"/>
        <item x="68036"/>
        <item x="68037"/>
        <item x="68038"/>
        <item x="68039"/>
        <item x="68040"/>
        <item x="68041"/>
        <item x="68042"/>
        <item x="68043"/>
        <item x="68044"/>
        <item x="68045"/>
        <item x="68046"/>
        <item x="68047"/>
        <item x="68048"/>
        <item x="68049"/>
        <item x="68050"/>
        <item x="68051"/>
        <item x="68052"/>
        <item x="68053"/>
        <item x="68054"/>
        <item x="68055"/>
        <item x="68056"/>
        <item x="68057"/>
        <item x="68058"/>
        <item x="68059"/>
        <item x="68060"/>
        <item x="68061"/>
        <item x="68062"/>
        <item x="68063"/>
        <item x="68064"/>
        <item x="68065"/>
        <item x="68066"/>
        <item x="68067"/>
        <item x="68068"/>
        <item x="68069"/>
        <item x="68070"/>
        <item x="68071"/>
        <item x="68072"/>
        <item x="68073"/>
        <item x="68074"/>
        <item x="68075"/>
        <item x="68076"/>
        <item x="68077"/>
        <item x="68078"/>
        <item x="68079"/>
        <item x="68080"/>
        <item x="68081"/>
        <item x="68082"/>
        <item x="68083"/>
        <item x="68084"/>
        <item x="68085"/>
        <item x="68086"/>
        <item x="68087"/>
        <item x="68088"/>
        <item x="68089"/>
        <item x="68090"/>
        <item x="68091"/>
        <item x="68092"/>
        <item x="68093"/>
        <item x="68094"/>
        <item x="68095"/>
        <item x="68096"/>
        <item x="68097"/>
        <item x="68098"/>
        <item x="68099"/>
        <item x="68100"/>
        <item x="68101"/>
        <item x="68102"/>
        <item x="68103"/>
        <item x="68104"/>
        <item x="68105"/>
        <item x="68106"/>
        <item x="68107"/>
        <item x="68108"/>
        <item x="68109"/>
        <item x="68110"/>
        <item x="68111"/>
        <item x="68112"/>
        <item x="68113"/>
        <item x="68114"/>
        <item x="68115"/>
        <item x="68116"/>
        <item x="68117"/>
        <item x="68118"/>
        <item x="68119"/>
        <item x="68120"/>
        <item x="68121"/>
        <item x="68122"/>
        <item x="68123"/>
        <item x="68124"/>
        <item x="68125"/>
        <item x="68126"/>
        <item x="68127"/>
        <item x="68128"/>
        <item x="68129"/>
        <item x="68130"/>
        <item x="68131"/>
        <item x="68132"/>
        <item x="68133"/>
        <item x="68134"/>
        <item x="68135"/>
        <item x="68136"/>
        <item x="68137"/>
        <item x="68138"/>
        <item x="68139"/>
        <item x="68140"/>
        <item x="68141"/>
        <item x="68142"/>
        <item x="68143"/>
        <item x="68144"/>
        <item x="68145"/>
        <item x="68146"/>
        <item x="68147"/>
        <item x="68148"/>
        <item x="68149"/>
        <item x="68150"/>
        <item x="68151"/>
        <item x="68152"/>
        <item x="68153"/>
        <item x="68154"/>
        <item x="68155"/>
        <item x="68156"/>
        <item x="68157"/>
        <item x="68158"/>
        <item x="68159"/>
        <item x="68160"/>
        <item x="68161"/>
        <item x="68162"/>
        <item x="68163"/>
        <item x="68164"/>
        <item x="68165"/>
        <item x="68166"/>
        <item x="68167"/>
        <item x="68168"/>
        <item x="68169"/>
        <item x="68170"/>
        <item x="68171"/>
        <item x="68172"/>
        <item x="68173"/>
        <item x="68174"/>
        <item x="68175"/>
        <item x="68176"/>
        <item x="68177"/>
        <item x="68178"/>
        <item x="68179"/>
        <item x="68180"/>
        <item x="68181"/>
        <item x="68182"/>
        <item x="68183"/>
        <item x="68184"/>
        <item x="68185"/>
        <item x="68186"/>
        <item x="68187"/>
        <item x="68188"/>
        <item x="68189"/>
        <item x="68190"/>
        <item x="68191"/>
        <item x="68192"/>
        <item x="68193"/>
        <item x="68194"/>
        <item x="68195"/>
        <item x="68196"/>
        <item x="68197"/>
        <item x="68198"/>
        <item x="68199"/>
        <item x="68200"/>
        <item x="68201"/>
        <item x="68202"/>
        <item x="68203"/>
        <item x="68204"/>
        <item x="68205"/>
        <item x="68206"/>
        <item x="68207"/>
        <item x="68208"/>
        <item x="68209"/>
        <item x="68210"/>
        <item x="68211"/>
        <item x="68212"/>
        <item x="68213"/>
        <item x="68214"/>
        <item x="68215"/>
        <item x="68216"/>
        <item x="68217"/>
        <item x="68218"/>
        <item x="68219"/>
        <item x="68220"/>
        <item x="68221"/>
        <item x="68222"/>
        <item x="68223"/>
        <item x="68224"/>
        <item x="68225"/>
        <item x="68226"/>
        <item x="68227"/>
        <item x="68228"/>
        <item x="68229"/>
        <item x="68230"/>
        <item x="68231"/>
        <item x="68232"/>
        <item x="68233"/>
        <item x="68234"/>
        <item x="68235"/>
        <item x="68236"/>
        <item x="68237"/>
        <item x="68238"/>
        <item x="68239"/>
        <item x="68240"/>
        <item x="68241"/>
        <item x="68242"/>
        <item x="68243"/>
        <item x="68244"/>
        <item x="68245"/>
        <item x="68246"/>
        <item x="68247"/>
        <item x="68248"/>
        <item x="68249"/>
        <item x="68250"/>
        <item x="68251"/>
        <item x="68252"/>
        <item x="68253"/>
        <item x="68254"/>
        <item x="68255"/>
        <item x="68256"/>
        <item x="68257"/>
        <item x="68258"/>
        <item x="68259"/>
        <item x="68260"/>
        <item x="68261"/>
        <item x="68262"/>
        <item x="68263"/>
        <item x="68264"/>
        <item x="68265"/>
        <item x="68266"/>
        <item x="68267"/>
        <item x="68268"/>
        <item x="68269"/>
        <item x="68270"/>
        <item x="68271"/>
        <item x="68272"/>
        <item x="68273"/>
        <item x="68274"/>
        <item x="68275"/>
        <item x="68276"/>
        <item x="68277"/>
        <item x="68278"/>
        <item x="68279"/>
        <item x="68280"/>
        <item x="68281"/>
        <item x="68282"/>
        <item x="68283"/>
        <item x="68284"/>
        <item x="68285"/>
        <item x="68286"/>
        <item x="68287"/>
        <item x="68288"/>
        <item x="68289"/>
        <item x="68290"/>
        <item x="68291"/>
        <item x="68292"/>
        <item x="68293"/>
        <item x="68294"/>
        <item x="68295"/>
        <item x="68296"/>
        <item x="68297"/>
        <item x="68298"/>
        <item x="68299"/>
        <item x="68300"/>
        <item x="68301"/>
        <item x="68302"/>
        <item x="68303"/>
        <item x="68304"/>
        <item x="68305"/>
        <item x="68306"/>
        <item x="68307"/>
        <item x="68308"/>
        <item x="68309"/>
        <item x="68310"/>
        <item x="68311"/>
        <item x="68312"/>
        <item x="68313"/>
        <item x="68314"/>
        <item x="68315"/>
        <item x="68316"/>
        <item x="68317"/>
        <item x="68318"/>
        <item x="68319"/>
        <item x="68320"/>
        <item x="68321"/>
        <item x="68322"/>
        <item x="68323"/>
        <item x="68324"/>
        <item x="68325"/>
        <item x="68326"/>
        <item x="68327"/>
        <item x="68328"/>
        <item x="68329"/>
        <item x="68330"/>
        <item x="68331"/>
        <item x="68332"/>
        <item x="68333"/>
        <item x="68334"/>
        <item x="68335"/>
        <item x="68336"/>
        <item x="68337"/>
        <item x="68338"/>
        <item x="68339"/>
        <item x="68340"/>
        <item x="68341"/>
        <item x="68342"/>
        <item x="68343"/>
        <item x="68344"/>
        <item x="68345"/>
        <item x="68346"/>
        <item x="68347"/>
        <item x="68348"/>
        <item x="68349"/>
        <item x="68350"/>
        <item x="68351"/>
        <item x="68352"/>
        <item x="68353"/>
        <item x="68354"/>
        <item x="68355"/>
        <item x="68356"/>
        <item x="68357"/>
        <item x="68358"/>
        <item x="68359"/>
        <item x="68360"/>
        <item x="68361"/>
        <item x="68362"/>
        <item x="68363"/>
        <item x="68364"/>
        <item x="68365"/>
        <item x="68366"/>
        <item x="68367"/>
        <item x="68368"/>
        <item x="68369"/>
        <item x="68370"/>
        <item x="68371"/>
        <item x="68372"/>
        <item x="68373"/>
        <item x="68374"/>
        <item x="68375"/>
        <item x="68376"/>
        <item x="68377"/>
        <item x="68378"/>
        <item x="68379"/>
        <item x="68380"/>
        <item x="68381"/>
        <item x="68382"/>
        <item x="68383"/>
        <item x="68384"/>
        <item x="68385"/>
        <item x="68386"/>
        <item x="68387"/>
        <item x="68388"/>
        <item x="68389"/>
        <item x="68390"/>
        <item x="68391"/>
        <item x="68392"/>
        <item x="68393"/>
        <item x="68394"/>
        <item x="68395"/>
        <item x="68396"/>
        <item x="68397"/>
        <item x="68398"/>
        <item x="68399"/>
        <item x="68400"/>
        <item x="68401"/>
        <item x="68402"/>
        <item x="68403"/>
        <item x="68404"/>
        <item x="68405"/>
        <item x="68406"/>
        <item x="68407"/>
        <item x="68408"/>
        <item x="68409"/>
        <item x="68410"/>
        <item x="68411"/>
        <item x="68412"/>
        <item x="68413"/>
        <item x="68414"/>
        <item x="68415"/>
        <item x="68416"/>
        <item x="68417"/>
        <item x="68418"/>
        <item x="68419"/>
        <item x="68420"/>
        <item x="68421"/>
        <item x="68422"/>
        <item x="68423"/>
        <item x="68424"/>
        <item x="68425"/>
        <item x="68426"/>
        <item x="68427"/>
        <item x="68428"/>
        <item x="68429"/>
        <item x="68430"/>
        <item x="68431"/>
        <item x="68432"/>
        <item x="68433"/>
        <item x="68434"/>
        <item x="68435"/>
        <item x="68436"/>
        <item x="68437"/>
        <item x="68438"/>
        <item x="68439"/>
        <item x="68440"/>
        <item x="68441"/>
        <item x="68442"/>
        <item x="68443"/>
        <item x="68444"/>
        <item x="68445"/>
        <item x="68446"/>
        <item x="68447"/>
        <item x="68448"/>
        <item x="68449"/>
        <item x="68450"/>
        <item x="68451"/>
        <item x="68452"/>
        <item x="68453"/>
        <item x="68454"/>
        <item x="68455"/>
        <item x="68456"/>
        <item x="68457"/>
        <item x="68458"/>
        <item x="68459"/>
        <item x="68460"/>
        <item x="68461"/>
        <item x="68462"/>
        <item x="68463"/>
        <item x="68464"/>
        <item x="68465"/>
        <item x="68466"/>
        <item x="68467"/>
        <item x="68468"/>
        <item x="68469"/>
        <item x="68470"/>
        <item x="68471"/>
        <item x="68472"/>
        <item x="68473"/>
        <item x="68474"/>
        <item x="68475"/>
        <item x="68476"/>
        <item x="68477"/>
        <item x="68478"/>
        <item x="68479"/>
        <item x="68480"/>
        <item x="68481"/>
        <item x="68482"/>
        <item x="68483"/>
        <item x="68484"/>
        <item x="68485"/>
        <item x="68486"/>
        <item x="68487"/>
        <item x="68488"/>
        <item x="68489"/>
        <item x="68490"/>
        <item x="68491"/>
        <item x="68492"/>
        <item x="68493"/>
        <item x="68494"/>
        <item x="68495"/>
        <item x="68496"/>
        <item x="68497"/>
        <item x="68498"/>
        <item x="68499"/>
        <item x="68500"/>
        <item x="68501"/>
        <item x="68502"/>
        <item x="68503"/>
        <item x="68504"/>
        <item x="68505"/>
        <item x="68506"/>
        <item x="68507"/>
        <item x="68508"/>
        <item x="68509"/>
        <item x="68510"/>
        <item x="68511"/>
        <item x="68512"/>
        <item x="68513"/>
        <item x="68514"/>
        <item x="68515"/>
        <item x="68516"/>
        <item x="68517"/>
        <item x="68518"/>
        <item x="68519"/>
        <item x="68520"/>
        <item x="68521"/>
        <item x="68522"/>
        <item x="68523"/>
        <item x="68524"/>
        <item x="68525"/>
        <item x="68526"/>
        <item x="68527"/>
        <item x="68528"/>
        <item x="68529"/>
        <item x="68530"/>
        <item x="68531"/>
        <item x="68532"/>
        <item x="68533"/>
        <item x="68534"/>
        <item x="68535"/>
        <item x="68536"/>
        <item x="68537"/>
        <item x="68538"/>
        <item x="68539"/>
        <item x="68540"/>
        <item x="68541"/>
        <item x="68542"/>
        <item x="68543"/>
        <item x="68544"/>
        <item x="68545"/>
        <item x="68546"/>
        <item x="68547"/>
        <item x="68548"/>
        <item x="68549"/>
        <item x="68550"/>
        <item x="68551"/>
        <item x="68552"/>
        <item x="68553"/>
        <item x="68554"/>
        <item x="68555"/>
        <item x="68556"/>
        <item x="68557"/>
        <item x="68558"/>
        <item x="68559"/>
        <item x="68560"/>
        <item x="68561"/>
        <item x="68562"/>
        <item x="68563"/>
        <item x="68564"/>
        <item x="68565"/>
        <item x="68566"/>
        <item x="68567"/>
        <item x="68568"/>
        <item x="68569"/>
        <item x="68570"/>
        <item x="68571"/>
        <item x="68572"/>
        <item x="68573"/>
        <item x="68574"/>
        <item x="68575"/>
        <item x="68576"/>
        <item x="68577"/>
        <item x="68578"/>
        <item x="68579"/>
        <item x="68580"/>
        <item x="68581"/>
        <item x="68582"/>
        <item x="68583"/>
        <item x="68584"/>
        <item x="68585"/>
        <item x="68586"/>
        <item x="68587"/>
        <item x="68588"/>
        <item x="68589"/>
        <item x="68590"/>
        <item x="68591"/>
        <item x="68592"/>
        <item x="68593"/>
        <item x="68594"/>
        <item x="68595"/>
        <item x="68596"/>
        <item x="68597"/>
        <item x="68598"/>
        <item x="68599"/>
        <item x="68600"/>
        <item x="68601"/>
        <item x="68602"/>
        <item x="68603"/>
        <item x="68604"/>
        <item x="68605"/>
        <item x="68606"/>
        <item x="68607"/>
        <item x="68608"/>
        <item x="68609"/>
        <item x="68610"/>
        <item x="68611"/>
        <item x="68612"/>
        <item x="68613"/>
        <item x="68614"/>
        <item x="68615"/>
        <item x="68616"/>
        <item x="68617"/>
        <item x="68618"/>
        <item x="68619"/>
        <item x="68620"/>
        <item x="68621"/>
        <item x="68622"/>
        <item x="68623"/>
        <item x="68624"/>
        <item x="68625"/>
        <item x="68626"/>
        <item x="68627"/>
        <item x="68628"/>
        <item x="68629"/>
        <item x="68630"/>
        <item x="68631"/>
        <item x="68632"/>
        <item x="68633"/>
        <item x="68634"/>
        <item x="68635"/>
        <item x="68636"/>
        <item x="68637"/>
        <item x="68638"/>
        <item x="68639"/>
        <item x="68640"/>
        <item x="68641"/>
        <item x="68642"/>
        <item x="68643"/>
        <item x="68644"/>
        <item x="68645"/>
        <item x="68646"/>
        <item x="68647"/>
        <item x="68648"/>
        <item x="68649"/>
        <item x="68650"/>
        <item x="68651"/>
        <item x="68652"/>
        <item x="68653"/>
        <item x="68654"/>
        <item x="68655"/>
        <item x="68656"/>
        <item x="68657"/>
        <item x="68658"/>
        <item x="68659"/>
        <item x="68660"/>
        <item x="68661"/>
        <item x="68662"/>
        <item x="68663"/>
        <item x="68664"/>
        <item x="68665"/>
        <item x="68666"/>
        <item x="68667"/>
        <item x="68668"/>
        <item x="68669"/>
        <item x="68670"/>
        <item x="68671"/>
        <item x="68672"/>
        <item x="68673"/>
        <item x="68674"/>
        <item x="68675"/>
        <item x="68676"/>
        <item x="68677"/>
        <item x="68678"/>
        <item x="68679"/>
        <item x="68680"/>
        <item x="68681"/>
        <item x="68682"/>
        <item x="68683"/>
        <item x="68684"/>
        <item x="68685"/>
        <item x="68686"/>
        <item x="68687"/>
        <item x="68688"/>
        <item x="68689"/>
        <item x="68690"/>
        <item x="68691"/>
        <item x="68692"/>
        <item x="68693"/>
        <item x="68694"/>
        <item x="68695"/>
        <item x="68696"/>
        <item x="68697"/>
        <item x="68698"/>
        <item x="68699"/>
        <item x="68700"/>
        <item x="68701"/>
        <item x="68702"/>
        <item x="68703"/>
        <item x="68704"/>
        <item x="68705"/>
        <item x="68706"/>
        <item x="68707"/>
        <item x="68708"/>
        <item x="68709"/>
        <item x="68710"/>
        <item x="68711"/>
        <item x="68712"/>
        <item x="68713"/>
        <item x="68714"/>
        <item x="68715"/>
        <item x="68716"/>
        <item x="68717"/>
        <item x="68718"/>
        <item x="68719"/>
        <item x="68720"/>
        <item x="68721"/>
        <item x="68722"/>
        <item x="68723"/>
        <item x="68724"/>
        <item x="68725"/>
        <item x="68726"/>
        <item x="68727"/>
        <item x="68728"/>
        <item x="68729"/>
        <item x="68730"/>
        <item x="68731"/>
        <item x="68732"/>
        <item x="68733"/>
        <item x="68734"/>
        <item x="68735"/>
        <item x="68736"/>
        <item x="68737"/>
        <item x="68738"/>
        <item x="68739"/>
        <item x="68740"/>
        <item x="68741"/>
        <item x="68742"/>
        <item x="68743"/>
        <item x="68744"/>
        <item x="68745"/>
        <item x="68746"/>
        <item x="68747"/>
        <item x="68748"/>
        <item x="68749"/>
        <item x="68750"/>
        <item x="68751"/>
        <item x="68752"/>
        <item x="68753"/>
        <item x="68754"/>
        <item x="68755"/>
        <item x="68756"/>
        <item x="68757"/>
        <item x="68758"/>
        <item x="68759"/>
        <item x="68760"/>
        <item x="68761"/>
        <item x="68762"/>
        <item x="68763"/>
        <item x="68764"/>
        <item x="68765"/>
        <item x="68766"/>
        <item x="68767"/>
        <item x="68768"/>
        <item x="68769"/>
        <item x="68770"/>
        <item x="68771"/>
        <item x="68772"/>
        <item x="68773"/>
        <item x="68774"/>
        <item x="68775"/>
        <item x="68776"/>
        <item x="68777"/>
        <item x="68778"/>
        <item x="68779"/>
        <item x="68780"/>
        <item x="68781"/>
        <item x="68782"/>
        <item x="68783"/>
        <item x="68784"/>
        <item x="68785"/>
        <item x="68786"/>
        <item x="68787"/>
        <item x="68788"/>
        <item x="68789"/>
        <item x="68790"/>
        <item x="68791"/>
        <item x="68792"/>
        <item x="68793"/>
        <item x="68794"/>
        <item x="68795"/>
        <item x="68796"/>
        <item x="68797"/>
        <item x="68798"/>
        <item x="68799"/>
        <item x="68800"/>
        <item x="68801"/>
        <item x="68802"/>
        <item x="68803"/>
        <item x="68804"/>
        <item x="68805"/>
        <item x="68806"/>
        <item x="68807"/>
        <item x="68808"/>
        <item x="68809"/>
        <item x="68810"/>
        <item x="68811"/>
        <item x="68812"/>
        <item x="68813"/>
        <item x="68814"/>
        <item x="68815"/>
        <item x="68816"/>
        <item x="68817"/>
        <item x="68818"/>
        <item x="68819"/>
        <item x="68820"/>
        <item x="68821"/>
        <item x="68822"/>
        <item x="68823"/>
        <item x="68824"/>
        <item x="68825"/>
        <item x="68826"/>
        <item x="68827"/>
        <item x="68828"/>
        <item x="68829"/>
        <item x="68830"/>
        <item x="68831"/>
        <item x="68832"/>
        <item x="68833"/>
        <item x="68834"/>
        <item x="68835"/>
        <item x="68836"/>
        <item x="68837"/>
        <item x="68838"/>
        <item x="68839"/>
        <item x="68840"/>
        <item x="68841"/>
        <item x="68842"/>
        <item x="68843"/>
        <item x="68844"/>
        <item x="68845"/>
        <item x="68846"/>
        <item x="68847"/>
        <item x="68848"/>
        <item x="68849"/>
        <item x="68850"/>
        <item x="68851"/>
        <item x="68852"/>
        <item x="68853"/>
        <item x="68854"/>
        <item x="68855"/>
        <item x="68856"/>
        <item x="68857"/>
        <item x="68858"/>
        <item x="68859"/>
        <item x="68860"/>
        <item x="68861"/>
        <item x="68862"/>
        <item x="68863"/>
        <item x="68864"/>
        <item x="68865"/>
        <item x="68866"/>
        <item x="68867"/>
        <item x="68868"/>
        <item x="68869"/>
        <item x="68870"/>
        <item x="68871"/>
        <item x="68872"/>
        <item x="68873"/>
        <item x="68874"/>
        <item x="68875"/>
        <item x="68876"/>
        <item x="68877"/>
        <item x="68878"/>
        <item x="68879"/>
        <item x="68880"/>
        <item x="68881"/>
        <item x="68882"/>
        <item x="68883"/>
        <item x="68884"/>
        <item x="68885"/>
        <item x="68886"/>
        <item x="68887"/>
        <item x="68888"/>
        <item x="68889"/>
        <item x="68890"/>
        <item x="68891"/>
        <item x="68892"/>
        <item x="68893"/>
        <item x="68894"/>
        <item x="68895"/>
        <item x="68896"/>
        <item x="68897"/>
        <item x="68898"/>
        <item x="68899"/>
        <item x="68900"/>
        <item x="68901"/>
        <item x="68902"/>
        <item x="68903"/>
        <item x="68904"/>
        <item x="68905"/>
        <item x="68906"/>
        <item x="68907"/>
        <item x="68908"/>
        <item x="68909"/>
        <item x="68910"/>
        <item x="68911"/>
        <item x="68912"/>
        <item x="68913"/>
        <item x="68914"/>
        <item x="68915"/>
        <item x="68916"/>
        <item x="68917"/>
        <item x="68918"/>
        <item x="68919"/>
        <item x="68920"/>
        <item x="68921"/>
        <item x="68922"/>
        <item x="68923"/>
        <item x="68924"/>
        <item x="68925"/>
        <item x="68926"/>
        <item x="68927"/>
        <item x="68928"/>
        <item x="68929"/>
        <item x="68930"/>
        <item x="68931"/>
        <item x="68932"/>
        <item x="68933"/>
        <item x="68934"/>
        <item x="68935"/>
        <item x="68936"/>
        <item x="68937"/>
        <item x="68938"/>
        <item x="68939"/>
        <item x="68940"/>
        <item x="68941"/>
        <item x="68942"/>
        <item x="68943"/>
        <item x="68944"/>
        <item x="68945"/>
        <item x="68946"/>
        <item x="68947"/>
        <item x="68948"/>
        <item x="68949"/>
        <item x="68950"/>
        <item x="68951"/>
        <item x="68952"/>
        <item x="68953"/>
        <item x="68954"/>
        <item x="68955"/>
        <item x="68956"/>
        <item x="68957"/>
        <item x="68958"/>
        <item x="68959"/>
        <item x="68960"/>
        <item x="68961"/>
        <item x="68962"/>
        <item x="68963"/>
        <item x="68964"/>
        <item x="68965"/>
        <item x="68966"/>
        <item x="68967"/>
        <item x="68968"/>
        <item x="68969"/>
        <item x="68970"/>
        <item x="68971"/>
        <item x="68972"/>
        <item x="68973"/>
        <item x="68974"/>
        <item x="68975"/>
        <item x="68976"/>
        <item x="68977"/>
        <item x="68978"/>
        <item x="68979"/>
        <item x="68980"/>
        <item x="68981"/>
        <item x="68982"/>
        <item x="68983"/>
        <item x="68984"/>
        <item x="68985"/>
        <item x="68986"/>
        <item x="68987"/>
        <item x="68988"/>
        <item x="68989"/>
        <item x="68990"/>
        <item x="68991"/>
        <item x="68992"/>
        <item x="68993"/>
        <item x="68994"/>
        <item x="68995"/>
        <item x="68996"/>
        <item x="68997"/>
        <item x="68998"/>
        <item x="68999"/>
        <item x="69000"/>
        <item x="69001"/>
        <item x="69002"/>
        <item x="69003"/>
        <item x="69004"/>
        <item x="69005"/>
        <item x="69006"/>
        <item x="69007"/>
        <item x="69008"/>
        <item x="69009"/>
        <item x="69010"/>
        <item x="69011"/>
        <item x="69012"/>
        <item x="69013"/>
        <item x="69014"/>
        <item x="69015"/>
        <item x="69016"/>
        <item x="69017"/>
        <item x="69018"/>
        <item x="69019"/>
        <item x="69020"/>
        <item x="69021"/>
        <item x="69022"/>
        <item x="69023"/>
        <item x="69024"/>
        <item x="69025"/>
        <item x="69026"/>
        <item x="69027"/>
        <item x="69028"/>
        <item x="69029"/>
        <item x="69030"/>
        <item x="69031"/>
        <item x="69032"/>
        <item x="69033"/>
        <item x="69034"/>
        <item x="69035"/>
        <item x="69036"/>
        <item x="69037"/>
        <item x="69038"/>
        <item x="69039"/>
        <item x="69040"/>
        <item x="69041"/>
        <item x="69042"/>
        <item x="69043"/>
        <item x="69044"/>
        <item x="69045"/>
        <item x="69046"/>
        <item x="69047"/>
        <item x="69048"/>
        <item x="69049"/>
        <item x="69050"/>
        <item x="69051"/>
        <item x="69052"/>
        <item x="69053"/>
        <item x="69054"/>
        <item x="69055"/>
        <item x="69056"/>
        <item x="69057"/>
        <item x="69058"/>
        <item x="69059"/>
        <item x="69060"/>
        <item x="69061"/>
        <item x="69062"/>
        <item x="69063"/>
        <item x="69064"/>
        <item x="69065"/>
        <item x="69066"/>
        <item x="69067"/>
        <item x="69068"/>
        <item x="69069"/>
        <item x="69070"/>
        <item x="69071"/>
        <item x="69072"/>
        <item x="69073"/>
        <item x="69074"/>
        <item x="69075"/>
        <item x="69076"/>
        <item x="69077"/>
        <item x="69078"/>
        <item x="69079"/>
        <item x="69080"/>
        <item x="69081"/>
        <item x="69082"/>
        <item x="69083"/>
        <item x="69084"/>
        <item x="69085"/>
        <item x="69086"/>
        <item x="69087"/>
        <item x="69088"/>
        <item x="69089"/>
        <item x="69090"/>
        <item x="69091"/>
        <item x="69092"/>
        <item x="69093"/>
        <item x="69094"/>
        <item x="69095"/>
        <item x="69096"/>
        <item x="69097"/>
        <item x="69098"/>
        <item x="69099"/>
        <item x="69100"/>
        <item x="69101"/>
        <item x="69102"/>
        <item x="69103"/>
        <item x="69104"/>
        <item x="69105"/>
        <item x="69106"/>
        <item x="69107"/>
        <item x="69108"/>
        <item x="69109"/>
        <item x="69110"/>
        <item x="69111"/>
        <item x="69112"/>
        <item x="69113"/>
        <item x="69114"/>
        <item x="69115"/>
        <item x="69116"/>
        <item x="69117"/>
        <item x="69118"/>
        <item x="69119"/>
        <item x="69120"/>
        <item x="69121"/>
        <item x="69122"/>
        <item x="69123"/>
        <item x="69124"/>
        <item x="69125"/>
        <item x="69126"/>
        <item x="69127"/>
        <item x="69128"/>
        <item x="69129"/>
        <item x="69130"/>
        <item x="69131"/>
        <item x="69132"/>
        <item x="69133"/>
        <item x="69134"/>
        <item x="69135"/>
        <item x="69136"/>
        <item x="69137"/>
        <item x="69138"/>
        <item x="69139"/>
        <item x="69140"/>
        <item x="69141"/>
        <item x="69142"/>
        <item x="69143"/>
        <item x="69144"/>
        <item x="69145"/>
        <item x="69146"/>
        <item x="69147"/>
        <item x="69148"/>
        <item x="69149"/>
        <item x="69150"/>
        <item x="69151"/>
        <item x="69152"/>
        <item x="69153"/>
        <item x="69154"/>
        <item x="69155"/>
        <item x="69156"/>
        <item x="69157"/>
        <item x="69158"/>
        <item x="69159"/>
        <item x="69160"/>
        <item x="69161"/>
        <item x="69162"/>
        <item x="69163"/>
        <item x="69164"/>
        <item x="69165"/>
        <item x="69166"/>
        <item x="69167"/>
        <item x="69168"/>
        <item x="69169"/>
        <item x="69170"/>
        <item x="69171"/>
        <item x="69172"/>
        <item x="69173"/>
        <item x="69174"/>
        <item x="69175"/>
        <item x="69176"/>
        <item x="69177"/>
        <item x="69178"/>
        <item x="69179"/>
        <item x="69180"/>
        <item x="69181"/>
        <item x="69182"/>
        <item x="69183"/>
        <item x="69184"/>
        <item x="69185"/>
        <item x="69186"/>
        <item x="69187"/>
        <item x="69188"/>
        <item x="69189"/>
        <item x="69190"/>
        <item x="69191"/>
        <item x="69192"/>
        <item x="69193"/>
        <item x="69194"/>
        <item x="69195"/>
        <item x="69196"/>
        <item x="69197"/>
        <item x="69198"/>
        <item x="69199"/>
        <item x="69200"/>
        <item x="69201"/>
        <item x="69202"/>
        <item x="69203"/>
        <item x="69204"/>
        <item x="69205"/>
        <item x="69206"/>
        <item x="69207"/>
        <item x="69208"/>
        <item x="69209"/>
        <item x="69210"/>
        <item x="69211"/>
        <item x="69212"/>
        <item x="69213"/>
        <item x="69214"/>
        <item x="69215"/>
        <item x="69216"/>
        <item x="69217"/>
        <item x="69218"/>
        <item x="69219"/>
        <item x="69220"/>
        <item x="69221"/>
        <item x="69222"/>
        <item x="69223"/>
        <item x="69224"/>
        <item x="69225"/>
        <item x="69226"/>
        <item x="69227"/>
        <item x="69228"/>
        <item x="69229"/>
        <item x="69230"/>
        <item x="69231"/>
        <item x="69232"/>
        <item x="69233"/>
        <item x="69234"/>
        <item x="69235"/>
        <item x="69236"/>
        <item x="69237"/>
        <item x="69238"/>
        <item x="69239"/>
        <item x="69240"/>
        <item x="69241"/>
        <item x="69242"/>
        <item x="69243"/>
        <item x="69244"/>
        <item x="69245"/>
        <item x="69246"/>
        <item x="69247"/>
        <item x="69248"/>
        <item x="69249"/>
        <item x="69250"/>
        <item x="69251"/>
        <item x="69252"/>
        <item x="69253"/>
        <item x="69254"/>
        <item x="69255"/>
        <item x="69256"/>
        <item x="69257"/>
        <item x="69258"/>
        <item x="69259"/>
        <item x="69260"/>
        <item x="69261"/>
        <item x="69262"/>
        <item x="69263"/>
        <item x="69264"/>
        <item x="69265"/>
        <item x="69266"/>
        <item x="69267"/>
        <item x="69268"/>
        <item x="69269"/>
        <item x="69270"/>
        <item x="69271"/>
        <item x="69272"/>
        <item x="69273"/>
        <item x="69274"/>
        <item x="69275"/>
        <item x="69276"/>
        <item x="69277"/>
        <item x="69278"/>
        <item x="69279"/>
        <item x="69280"/>
        <item x="69281"/>
        <item x="69282"/>
        <item x="69283"/>
        <item x="69284"/>
        <item x="69285"/>
        <item x="69286"/>
        <item x="69287"/>
        <item x="69288"/>
        <item x="69289"/>
        <item x="69290"/>
        <item x="69291"/>
        <item x="69292"/>
        <item x="69293"/>
        <item x="69294"/>
        <item x="69295"/>
        <item x="69296"/>
        <item x="69297"/>
        <item x="69298"/>
        <item x="69299"/>
        <item x="69300"/>
        <item x="69301"/>
        <item x="69302"/>
        <item x="69303"/>
        <item x="69304"/>
        <item x="69305"/>
        <item x="69306"/>
        <item x="69307"/>
        <item x="69308"/>
        <item x="69309"/>
        <item x="69310"/>
        <item x="69311"/>
        <item x="69312"/>
        <item x="69313"/>
        <item x="69314"/>
        <item x="69315"/>
        <item x="69316"/>
        <item x="69317"/>
        <item x="69318"/>
        <item x="69319"/>
        <item x="69320"/>
        <item x="69321"/>
        <item x="69322"/>
        <item x="69323"/>
        <item x="69324"/>
        <item x="69325"/>
        <item x="69326"/>
        <item x="69327"/>
        <item x="69328"/>
        <item x="69329"/>
        <item x="69330"/>
        <item x="69331"/>
        <item x="69332"/>
        <item x="69333"/>
        <item x="69334"/>
        <item x="69335"/>
        <item x="69336"/>
        <item x="69337"/>
        <item x="69338"/>
        <item x="69339"/>
        <item x="69340"/>
        <item x="69341"/>
        <item x="69342"/>
        <item x="69343"/>
        <item x="69344"/>
        <item x="69345"/>
        <item x="69346"/>
        <item x="69347"/>
        <item x="69348"/>
        <item x="69349"/>
        <item x="69350"/>
        <item x="69351"/>
        <item x="69352"/>
        <item x="69353"/>
        <item x="69354"/>
        <item x="69355"/>
        <item x="69356"/>
        <item x="69357"/>
        <item x="69358"/>
        <item x="69359"/>
        <item x="69360"/>
        <item x="69361"/>
        <item x="69362"/>
        <item x="69363"/>
        <item x="69364"/>
        <item x="69365"/>
        <item x="69366"/>
        <item x="69367"/>
        <item x="69368"/>
        <item x="69369"/>
        <item x="69370"/>
        <item x="69371"/>
        <item x="69372"/>
        <item x="69373"/>
        <item x="69374"/>
        <item x="69375"/>
        <item x="69376"/>
        <item x="69377"/>
        <item x="69378"/>
        <item x="69379"/>
        <item x="69380"/>
        <item x="69381"/>
        <item x="69382"/>
        <item x="69383"/>
        <item x="69384"/>
        <item x="69385"/>
        <item x="69386"/>
        <item x="69387"/>
        <item x="69388"/>
        <item x="69389"/>
        <item x="69390"/>
        <item x="69391"/>
        <item x="69392"/>
        <item x="69393"/>
        <item x="69394"/>
        <item x="69395"/>
        <item x="69396"/>
        <item x="69397"/>
        <item x="69398"/>
        <item x="69399"/>
        <item x="69400"/>
        <item x="69401"/>
        <item x="69402"/>
        <item x="69403"/>
        <item x="69404"/>
        <item x="69405"/>
        <item x="69406"/>
        <item x="69407"/>
        <item x="69408"/>
        <item x="69409"/>
        <item x="69410"/>
        <item x="69411"/>
        <item x="69412"/>
        <item x="69413"/>
        <item x="69414"/>
        <item x="69415"/>
        <item x="69416"/>
        <item x="69417"/>
        <item x="69418"/>
        <item x="69419"/>
        <item x="69420"/>
        <item x="69421"/>
        <item x="69422"/>
        <item x="69423"/>
        <item x="69424"/>
        <item x="69425"/>
        <item x="69426"/>
        <item x="69427"/>
        <item x="69428"/>
        <item x="69429"/>
        <item x="69430"/>
        <item x="69431"/>
        <item x="69432"/>
        <item x="69433"/>
        <item x="69434"/>
        <item x="69435"/>
        <item x="69436"/>
        <item x="69437"/>
        <item x="69438"/>
        <item x="69439"/>
        <item x="69440"/>
        <item x="69441"/>
        <item x="69442"/>
        <item x="69443"/>
        <item x="69444"/>
        <item x="69445"/>
        <item x="69446"/>
        <item x="69447"/>
        <item x="69448"/>
        <item x="69449"/>
        <item x="69450"/>
        <item x="69451"/>
        <item x="69452"/>
        <item x="69453"/>
        <item x="69454"/>
        <item x="69455"/>
        <item x="69456"/>
        <item x="69457"/>
        <item x="69458"/>
        <item x="69459"/>
        <item x="69460"/>
        <item x="69461"/>
        <item x="69462"/>
        <item x="69463"/>
        <item x="69464"/>
        <item x="69465"/>
        <item x="69466"/>
        <item x="69467"/>
        <item x="69468"/>
        <item x="69469"/>
        <item x="69470"/>
        <item x="69471"/>
        <item x="69472"/>
        <item x="69473"/>
        <item x="69474"/>
        <item x="69475"/>
        <item x="69476"/>
        <item x="69477"/>
        <item x="69478"/>
        <item x="69479"/>
        <item x="69480"/>
        <item x="69481"/>
        <item x="69482"/>
        <item x="69483"/>
        <item x="69484"/>
        <item x="69485"/>
        <item x="69486"/>
        <item x="69487"/>
        <item x="69488"/>
        <item x="69489"/>
        <item x="69490"/>
        <item x="69491"/>
        <item x="69492"/>
        <item x="69493"/>
        <item x="69494"/>
        <item x="69495"/>
        <item x="69496"/>
        <item x="69497"/>
        <item x="69498"/>
        <item x="69499"/>
        <item x="69500"/>
        <item x="69501"/>
        <item x="69502"/>
        <item x="69503"/>
        <item x="69504"/>
        <item x="69505"/>
        <item x="69506"/>
        <item x="69507"/>
        <item x="69508"/>
        <item x="69509"/>
        <item x="69510"/>
        <item x="69511"/>
        <item x="69512"/>
        <item x="69513"/>
        <item x="69514"/>
        <item x="69515"/>
        <item x="69516"/>
        <item x="69517"/>
        <item x="69518"/>
        <item x="69519"/>
        <item x="69520"/>
        <item x="69521"/>
        <item x="69522"/>
        <item x="69523"/>
        <item x="69524"/>
        <item x="69525"/>
        <item x="69526"/>
        <item x="69527"/>
        <item x="69528"/>
        <item x="69529"/>
        <item x="69530"/>
        <item x="69531"/>
        <item x="69532"/>
        <item x="69533"/>
        <item x="69534"/>
        <item x="69535"/>
        <item x="69536"/>
        <item x="69537"/>
        <item x="69538"/>
        <item x="69539"/>
        <item x="69540"/>
        <item x="69541"/>
        <item x="69542"/>
        <item x="69543"/>
        <item x="69544"/>
        <item x="69545"/>
        <item x="69546"/>
        <item x="69547"/>
        <item x="69548"/>
        <item x="69549"/>
        <item x="69550"/>
        <item x="69551"/>
        <item x="69552"/>
        <item x="69553"/>
        <item x="69554"/>
        <item x="69555"/>
        <item x="69556"/>
        <item x="69557"/>
        <item x="69558"/>
        <item x="69559"/>
        <item x="69560"/>
        <item x="69561"/>
        <item x="69562"/>
        <item x="69563"/>
        <item x="69564"/>
        <item x="69565"/>
        <item x="69566"/>
        <item x="69567"/>
        <item x="69568"/>
        <item x="69569"/>
        <item x="69570"/>
        <item x="69571"/>
        <item x="69572"/>
        <item x="69573"/>
        <item x="69574"/>
        <item x="69575"/>
        <item x="69576"/>
        <item x="69577"/>
        <item x="69578"/>
        <item x="69579"/>
        <item x="69580"/>
        <item x="69581"/>
        <item x="69582"/>
        <item x="69583"/>
        <item x="69584"/>
        <item x="69585"/>
        <item x="69586"/>
        <item x="69587"/>
        <item x="69588"/>
        <item x="69589"/>
        <item x="69590"/>
        <item x="69591"/>
        <item x="69592"/>
        <item x="69593"/>
        <item x="69594"/>
        <item x="69595"/>
        <item x="69596"/>
        <item x="69597"/>
        <item x="69598"/>
        <item x="69599"/>
        <item x="69600"/>
        <item x="69601"/>
        <item x="69602"/>
        <item x="69603"/>
        <item x="69604"/>
        <item x="69605"/>
        <item x="69606"/>
        <item x="69607"/>
        <item x="69608"/>
        <item x="69609"/>
        <item x="69610"/>
        <item x="69611"/>
        <item x="69612"/>
        <item x="69613"/>
        <item x="69614"/>
        <item x="69615"/>
        <item x="69616"/>
        <item x="69617"/>
        <item x="69618"/>
        <item x="69619"/>
        <item x="69620"/>
        <item x="69621"/>
        <item x="69622"/>
        <item x="69623"/>
        <item x="69624"/>
        <item x="69625"/>
        <item x="69626"/>
        <item x="69627"/>
        <item x="69628"/>
        <item x="69629"/>
        <item x="69630"/>
        <item x="69631"/>
        <item x="69632"/>
        <item x="69633"/>
        <item x="69634"/>
        <item x="69635"/>
        <item x="69636"/>
        <item x="69637"/>
        <item x="69638"/>
        <item x="69639"/>
        <item x="69640"/>
        <item x="69641"/>
        <item x="69642"/>
        <item x="69643"/>
        <item x="69644"/>
        <item x="69645"/>
        <item x="69646"/>
        <item x="69647"/>
        <item x="69648"/>
        <item x="69649"/>
        <item x="69650"/>
        <item x="69651"/>
        <item x="69652"/>
        <item x="69653"/>
        <item x="69654"/>
        <item x="69655"/>
        <item x="69656"/>
        <item x="69657"/>
        <item x="69658"/>
        <item x="69659"/>
        <item x="69660"/>
        <item x="69661"/>
        <item x="69662"/>
        <item x="69663"/>
        <item x="69664"/>
        <item x="69665"/>
        <item x="69666"/>
        <item x="69667"/>
        <item x="69668"/>
        <item x="69669"/>
        <item x="69670"/>
        <item x="69671"/>
        <item x="69672"/>
        <item x="69673"/>
        <item x="69674"/>
        <item x="69675"/>
        <item x="69676"/>
        <item x="69677"/>
        <item x="69678"/>
        <item x="69679"/>
        <item x="69680"/>
        <item x="69681"/>
        <item x="69682"/>
        <item x="69683"/>
        <item x="69684"/>
        <item x="69685"/>
        <item x="69686"/>
        <item x="69687"/>
        <item x="69688"/>
        <item x="69689"/>
        <item x="69690"/>
        <item x="69691"/>
        <item x="69692"/>
        <item x="69693"/>
        <item x="69694"/>
        <item x="69695"/>
        <item x="69696"/>
        <item x="69697"/>
        <item x="69698"/>
        <item x="69699"/>
        <item x="69700"/>
        <item x="69701"/>
        <item x="69702"/>
        <item x="69703"/>
        <item x="69704"/>
        <item x="69705"/>
        <item x="69706"/>
        <item x="69707"/>
        <item x="69708"/>
        <item x="69709"/>
        <item x="69710"/>
        <item x="69711"/>
        <item x="69712"/>
        <item x="69713"/>
        <item x="69714"/>
        <item x="69715"/>
        <item x="69716"/>
        <item x="69717"/>
        <item x="69718"/>
        <item x="69719"/>
        <item x="69720"/>
        <item x="69721"/>
        <item x="69722"/>
        <item x="69723"/>
        <item x="69724"/>
        <item x="69725"/>
        <item x="69726"/>
        <item x="69727"/>
        <item x="69728"/>
        <item x="69729"/>
        <item x="69730"/>
        <item x="69731"/>
        <item x="69732"/>
        <item x="69733"/>
        <item x="69734"/>
        <item x="69735"/>
        <item x="69736"/>
        <item x="69737"/>
        <item x="69738"/>
        <item x="69739"/>
        <item x="69740"/>
        <item x="69741"/>
        <item x="69742"/>
        <item x="69743"/>
        <item x="69744"/>
        <item x="69745"/>
        <item x="69746"/>
        <item x="69747"/>
        <item x="69748"/>
        <item x="69749"/>
        <item x="69750"/>
        <item x="69751"/>
        <item x="69752"/>
        <item x="69753"/>
        <item x="69754"/>
        <item x="69755"/>
        <item x="69756"/>
        <item x="69757"/>
        <item x="69758"/>
        <item x="69759"/>
        <item x="69760"/>
        <item x="69761"/>
        <item x="69762"/>
        <item x="69763"/>
        <item x="69764"/>
        <item x="69765"/>
        <item x="69766"/>
        <item x="69767"/>
        <item x="69768"/>
        <item x="69769"/>
        <item x="69770"/>
        <item x="69771"/>
        <item x="69772"/>
        <item x="69773"/>
        <item x="69774"/>
        <item x="69775"/>
        <item x="69776"/>
        <item x="69777"/>
        <item x="69778"/>
        <item x="69779"/>
        <item x="69780"/>
        <item x="69781"/>
        <item x="69782"/>
        <item x="69783"/>
        <item x="69784"/>
        <item x="69785"/>
        <item x="69786"/>
        <item x="69787"/>
        <item x="69788"/>
        <item x="69789"/>
        <item x="69790"/>
        <item x="69791"/>
        <item x="69792"/>
        <item x="69793"/>
        <item x="69794"/>
        <item x="69795"/>
        <item x="69796"/>
        <item x="69797"/>
        <item x="69798"/>
        <item x="69799"/>
        <item x="69800"/>
        <item x="69801"/>
        <item x="69802"/>
        <item x="69803"/>
        <item x="69804"/>
        <item x="69805"/>
        <item x="69806"/>
        <item x="69807"/>
        <item x="69808"/>
        <item x="69809"/>
        <item x="69810"/>
        <item x="69811"/>
        <item x="69812"/>
        <item x="69813"/>
        <item x="69814"/>
        <item x="69815"/>
        <item x="69816"/>
        <item x="69817"/>
        <item x="69818"/>
        <item x="69819"/>
        <item x="69820"/>
        <item x="69821"/>
        <item x="69822"/>
        <item x="69823"/>
        <item x="69824"/>
        <item x="69825"/>
        <item x="69826"/>
        <item x="69827"/>
        <item x="69828"/>
        <item x="69829"/>
        <item x="69830"/>
        <item x="69831"/>
        <item x="69832"/>
        <item x="69833"/>
        <item x="69834"/>
        <item x="69835"/>
        <item x="69836"/>
        <item x="69837"/>
        <item x="69838"/>
        <item x="69839"/>
        <item x="69840"/>
        <item x="69841"/>
        <item x="69842"/>
        <item x="69843"/>
        <item x="69844"/>
        <item x="69845"/>
        <item x="69846"/>
        <item x="69847"/>
        <item x="69848"/>
        <item x="69849"/>
        <item x="69850"/>
        <item x="69851"/>
        <item x="69852"/>
        <item x="69853"/>
        <item x="69854"/>
        <item x="69855"/>
        <item x="69856"/>
        <item x="69857"/>
        <item x="69858"/>
        <item x="69859"/>
        <item x="69860"/>
        <item x="69861"/>
        <item x="69862"/>
        <item x="69863"/>
        <item x="69864"/>
        <item x="69865"/>
        <item x="69866"/>
        <item x="69867"/>
        <item x="69868"/>
        <item x="69869"/>
        <item x="69870"/>
        <item x="69871"/>
        <item x="69872"/>
        <item x="69873"/>
        <item x="69874"/>
        <item x="69875"/>
        <item x="69876"/>
        <item x="69877"/>
        <item x="69878"/>
        <item x="69879"/>
        <item x="69880"/>
        <item x="69881"/>
        <item x="69882"/>
        <item x="69883"/>
        <item x="69884"/>
        <item x="69885"/>
        <item x="69886"/>
        <item x="69887"/>
        <item x="69888"/>
        <item x="69889"/>
        <item x="69890"/>
        <item x="69891"/>
        <item x="69892"/>
        <item x="69893"/>
        <item x="69894"/>
        <item x="69895"/>
        <item x="69896"/>
        <item x="69897"/>
        <item x="69898"/>
        <item x="69899"/>
        <item x="69900"/>
        <item x="69901"/>
        <item x="69902"/>
        <item x="69903"/>
        <item x="69904"/>
        <item x="69905"/>
        <item x="69906"/>
        <item x="69907"/>
        <item x="69908"/>
        <item x="69909"/>
        <item x="69910"/>
        <item x="69911"/>
        <item x="69912"/>
        <item x="69913"/>
        <item x="69914"/>
        <item x="69915"/>
        <item x="69916"/>
        <item x="69917"/>
        <item x="69918"/>
        <item x="69919"/>
        <item x="69920"/>
        <item x="69921"/>
        <item x="69922"/>
        <item x="69923"/>
        <item x="69924"/>
        <item x="69925"/>
        <item x="69926"/>
        <item x="69927"/>
        <item x="69928"/>
        <item x="69929"/>
        <item x="69930"/>
        <item x="69931"/>
        <item x="69932"/>
        <item x="69933"/>
        <item x="69934"/>
        <item x="69935"/>
        <item x="69936"/>
        <item x="69937"/>
        <item x="69938"/>
        <item x="69939"/>
        <item x="69940"/>
        <item x="69941"/>
        <item x="69942"/>
        <item x="69943"/>
        <item x="69944"/>
        <item x="69945"/>
        <item x="69946"/>
        <item x="69947"/>
        <item x="69948"/>
        <item x="69949"/>
        <item x="69950"/>
        <item x="69951"/>
        <item x="69952"/>
        <item x="69953"/>
        <item x="69954"/>
        <item x="69955"/>
        <item x="69956"/>
        <item x="69957"/>
        <item x="69958"/>
        <item x="69959"/>
        <item x="69960"/>
        <item x="69961"/>
        <item x="69962"/>
        <item x="69963"/>
        <item x="69964"/>
        <item x="69965"/>
        <item x="69966"/>
        <item x="69967"/>
        <item x="69968"/>
        <item x="69969"/>
        <item x="69970"/>
        <item x="69971"/>
        <item x="69972"/>
        <item x="69973"/>
        <item x="69974"/>
        <item x="69975"/>
        <item x="69976"/>
        <item x="69977"/>
        <item x="69978"/>
        <item x="69979"/>
        <item x="69980"/>
        <item x="69981"/>
        <item x="69982"/>
        <item x="69983"/>
        <item x="69984"/>
        <item x="69985"/>
        <item x="69986"/>
        <item x="69987"/>
        <item x="69988"/>
        <item x="69989"/>
        <item x="69990"/>
        <item x="69991"/>
        <item x="69992"/>
        <item x="69993"/>
        <item x="69994"/>
        <item x="69995"/>
        <item x="69996"/>
        <item x="69997"/>
        <item x="69998"/>
        <item x="69999"/>
        <item x="70000"/>
        <item x="70001"/>
        <item x="70002"/>
        <item x="70003"/>
        <item x="70004"/>
        <item x="70005"/>
        <item x="70006"/>
        <item x="70007"/>
        <item x="70008"/>
        <item x="70009"/>
        <item x="70010"/>
        <item x="70011"/>
        <item x="70012"/>
        <item x="70013"/>
        <item x="70014"/>
        <item x="70015"/>
        <item x="70016"/>
        <item x="70017"/>
        <item x="70018"/>
        <item x="70019"/>
        <item x="70020"/>
        <item x="70021"/>
        <item x="70022"/>
        <item x="70023"/>
        <item x="70024"/>
        <item x="70025"/>
        <item x="70026"/>
        <item x="70027"/>
        <item x="70028"/>
        <item x="70029"/>
        <item x="70030"/>
        <item x="70031"/>
        <item x="70032"/>
        <item x="70033"/>
        <item x="70034"/>
        <item x="70035"/>
        <item x="70036"/>
        <item x="70037"/>
        <item x="70038"/>
        <item x="70039"/>
        <item x="70040"/>
        <item x="70041"/>
        <item x="70042"/>
        <item x="70043"/>
        <item x="70044"/>
        <item x="70045"/>
        <item x="70046"/>
        <item x="70047"/>
        <item x="70048"/>
        <item x="70049"/>
        <item x="70050"/>
        <item x="70051"/>
        <item x="70052"/>
        <item x="70053"/>
        <item x="70054"/>
        <item x="70055"/>
        <item x="70056"/>
        <item x="70057"/>
        <item x="70058"/>
        <item x="70059"/>
        <item x="70060"/>
        <item x="70061"/>
        <item x="70062"/>
        <item x="70063"/>
        <item x="70064"/>
        <item x="70065"/>
        <item x="70066"/>
        <item x="70067"/>
        <item x="70068"/>
        <item x="70069"/>
        <item x="70070"/>
        <item x="70071"/>
        <item x="70072"/>
        <item x="70073"/>
        <item x="70074"/>
        <item x="70075"/>
        <item x="70076"/>
        <item x="70077"/>
        <item x="70078"/>
        <item x="70079"/>
        <item x="70080"/>
        <item x="70081"/>
        <item x="70082"/>
        <item x="70083"/>
        <item x="70084"/>
        <item x="70085"/>
        <item x="70086"/>
        <item x="70087"/>
        <item x="70088"/>
        <item x="70089"/>
        <item x="70090"/>
        <item x="70091"/>
        <item x="70092"/>
        <item x="70093"/>
        <item x="70094"/>
        <item x="70095"/>
        <item x="70096"/>
        <item x="70097"/>
        <item x="70098"/>
        <item x="70099"/>
        <item x="70100"/>
        <item x="70101"/>
        <item x="70102"/>
        <item x="70103"/>
        <item x="70104"/>
        <item x="70105"/>
        <item x="70106"/>
        <item x="70107"/>
        <item x="70108"/>
        <item x="70109"/>
        <item x="70110"/>
        <item x="70111"/>
        <item x="70112"/>
        <item x="70113"/>
        <item x="70114"/>
        <item x="70115"/>
        <item x="70116"/>
        <item x="70117"/>
        <item x="70118"/>
        <item x="70119"/>
        <item x="70120"/>
        <item x="70121"/>
        <item x="70122"/>
        <item x="70123"/>
        <item x="70124"/>
        <item x="70125"/>
        <item x="70126"/>
        <item x="70127"/>
        <item x="70128"/>
        <item x="70129"/>
        <item x="70130"/>
        <item x="70131"/>
        <item x="70132"/>
        <item x="70133"/>
        <item x="70134"/>
        <item x="70135"/>
        <item x="70136"/>
        <item x="70137"/>
        <item x="70138"/>
        <item x="70139"/>
        <item x="70140"/>
        <item x="70141"/>
        <item x="70142"/>
        <item x="70143"/>
        <item x="70144"/>
        <item x="70145"/>
        <item x="70146"/>
        <item x="70147"/>
        <item x="70148"/>
        <item x="70149"/>
        <item x="70150"/>
        <item x="70151"/>
        <item x="70152"/>
        <item x="70153"/>
        <item x="70154"/>
        <item x="70155"/>
        <item x="70156"/>
        <item x="70157"/>
        <item x="70158"/>
        <item x="70159"/>
        <item x="70160"/>
        <item x="70161"/>
        <item x="70162"/>
        <item x="70163"/>
        <item x="70164"/>
        <item x="70165"/>
        <item x="70166"/>
        <item x="70167"/>
        <item x="70168"/>
        <item x="70169"/>
        <item x="70170"/>
        <item x="70171"/>
        <item x="70172"/>
        <item x="70173"/>
        <item x="70174"/>
        <item x="70175"/>
        <item x="70176"/>
        <item x="70177"/>
        <item x="70178"/>
        <item x="70179"/>
        <item x="70180"/>
        <item x="70181"/>
        <item x="70182"/>
        <item x="70183"/>
        <item x="70184"/>
        <item x="70185"/>
        <item x="70186"/>
        <item x="70187"/>
        <item x="70188"/>
        <item x="70189"/>
        <item x="70190"/>
        <item x="70191"/>
        <item x="70192"/>
        <item x="70193"/>
        <item x="70194"/>
        <item x="70195"/>
        <item x="70196"/>
        <item x="70197"/>
        <item x="70198"/>
        <item x="70199"/>
        <item x="70200"/>
        <item x="70201"/>
        <item x="70202"/>
        <item x="70203"/>
        <item x="70204"/>
        <item x="70205"/>
        <item x="70206"/>
        <item x="70207"/>
        <item x="70208"/>
        <item x="70209"/>
        <item x="70210"/>
        <item x="70211"/>
        <item x="70212"/>
        <item x="70213"/>
        <item x="70214"/>
        <item x="70215"/>
        <item x="70216"/>
        <item x="70217"/>
        <item x="70218"/>
        <item x="70219"/>
        <item x="70220"/>
        <item x="70221"/>
        <item x="70222"/>
        <item x="70223"/>
        <item x="70224"/>
        <item x="70225"/>
        <item x="70226"/>
        <item x="70227"/>
        <item x="70228"/>
        <item x="70229"/>
        <item x="70230"/>
        <item x="70231"/>
        <item x="70232"/>
        <item x="70233"/>
        <item x="70234"/>
        <item x="70235"/>
        <item x="70236"/>
        <item x="70237"/>
        <item x="70238"/>
        <item x="70239"/>
        <item x="70240"/>
        <item x="70241"/>
        <item x="70242"/>
        <item x="70243"/>
        <item x="70244"/>
        <item x="70245"/>
        <item x="70246"/>
        <item x="70247"/>
        <item x="70248"/>
        <item x="70249"/>
        <item x="70250"/>
        <item x="70251"/>
        <item x="70252"/>
        <item x="70253"/>
        <item x="70254"/>
        <item x="70255"/>
        <item x="70256"/>
        <item x="70257"/>
        <item x="70258"/>
        <item x="70259"/>
        <item x="70260"/>
        <item x="70261"/>
        <item x="70262"/>
        <item x="70263"/>
        <item x="70264"/>
        <item x="70265"/>
        <item x="70266"/>
        <item x="70267"/>
        <item x="70268"/>
        <item x="70269"/>
        <item x="70270"/>
        <item x="70271"/>
        <item x="70272"/>
        <item x="70273"/>
        <item x="70274"/>
        <item x="70275"/>
        <item x="70276"/>
        <item x="70277"/>
        <item x="70278"/>
        <item x="70279"/>
        <item x="70280"/>
        <item x="70281"/>
        <item x="70282"/>
        <item x="70283"/>
        <item x="70284"/>
        <item x="70285"/>
        <item x="70286"/>
        <item x="70287"/>
        <item x="70288"/>
        <item x="70289"/>
        <item x="70290"/>
        <item x="70291"/>
        <item x="70292"/>
        <item x="70293"/>
        <item x="70294"/>
        <item x="70295"/>
        <item x="70296"/>
        <item x="70297"/>
        <item x="70298"/>
        <item x="70299"/>
        <item x="70300"/>
        <item x="70301"/>
        <item x="70302"/>
        <item x="70303"/>
        <item x="70304"/>
        <item x="70305"/>
        <item x="70306"/>
        <item x="70307"/>
        <item x="70308"/>
        <item x="70309"/>
        <item x="70310"/>
        <item x="70311"/>
        <item x="70312"/>
        <item x="70313"/>
        <item x="70314"/>
        <item x="70315"/>
        <item x="70316"/>
        <item x="70317"/>
        <item x="70318"/>
        <item x="70319"/>
        <item x="70320"/>
        <item x="70321"/>
        <item x="70322"/>
        <item x="70323"/>
        <item x="70324"/>
        <item x="70325"/>
        <item x="70326"/>
        <item x="70327"/>
        <item x="70328"/>
        <item x="70329"/>
        <item x="70330"/>
        <item x="70331"/>
        <item x="70332"/>
        <item x="70333"/>
        <item x="70334"/>
        <item x="70335"/>
        <item x="70336"/>
        <item x="70337"/>
        <item x="70338"/>
        <item x="70339"/>
        <item x="70340"/>
        <item x="70341"/>
        <item x="70342"/>
        <item x="70343"/>
        <item x="70344"/>
        <item x="70345"/>
        <item x="70346"/>
        <item x="70347"/>
        <item x="70348"/>
        <item x="70349"/>
        <item x="70350"/>
        <item x="70351"/>
        <item x="70352"/>
        <item x="70353"/>
        <item x="70354"/>
        <item x="70355"/>
        <item x="70356"/>
        <item x="70357"/>
        <item x="70358"/>
        <item x="70359"/>
        <item x="70360"/>
        <item x="70361"/>
        <item x="70362"/>
        <item x="70363"/>
        <item x="70364"/>
        <item x="70365"/>
        <item x="70366"/>
        <item x="70367"/>
        <item x="70368"/>
        <item x="70369"/>
        <item x="70370"/>
        <item x="70371"/>
        <item x="70372"/>
        <item x="70373"/>
        <item x="70374"/>
        <item x="70375"/>
        <item x="70376"/>
        <item x="70377"/>
        <item x="70378"/>
        <item x="70379"/>
        <item x="70380"/>
        <item x="70381"/>
        <item x="70382"/>
        <item x="70383"/>
        <item x="70384"/>
        <item x="70385"/>
        <item x="70386"/>
        <item x="70387"/>
        <item x="70388"/>
        <item x="70389"/>
        <item x="70390"/>
        <item x="70391"/>
        <item x="70392"/>
        <item x="70393"/>
        <item x="70394"/>
        <item x="70395"/>
        <item x="70396"/>
        <item x="70397"/>
        <item x="70398"/>
        <item x="70399"/>
        <item x="70400"/>
        <item x="70401"/>
        <item x="70402"/>
        <item x="70403"/>
        <item x="70404"/>
        <item x="70405"/>
        <item x="70406"/>
        <item x="70407"/>
        <item x="70408"/>
        <item x="70409"/>
        <item x="70410"/>
        <item x="70411"/>
        <item x="70412"/>
        <item x="70413"/>
        <item x="70414"/>
        <item x="70415"/>
        <item x="70416"/>
        <item x="70417"/>
        <item x="70418"/>
        <item x="70419"/>
        <item x="70420"/>
        <item x="70421"/>
        <item x="70422"/>
        <item x="70423"/>
        <item x="70424"/>
        <item x="70425"/>
        <item x="70426"/>
        <item x="70427"/>
        <item x="70428"/>
        <item x="70429"/>
        <item x="70430"/>
        <item x="70431"/>
        <item x="70432"/>
        <item x="70433"/>
        <item x="70434"/>
        <item x="70435"/>
        <item x="70436"/>
        <item x="70437"/>
        <item x="70438"/>
        <item x="70439"/>
        <item x="70440"/>
        <item x="70441"/>
        <item x="70442"/>
        <item x="70443"/>
        <item x="70444"/>
        <item x="70445"/>
        <item x="70446"/>
        <item x="70447"/>
        <item x="70448"/>
        <item x="70449"/>
        <item x="70450"/>
        <item x="70451"/>
        <item x="70452"/>
        <item x="70453"/>
        <item x="70454"/>
        <item x="70455"/>
        <item x="70456"/>
        <item x="70457"/>
        <item x="70458"/>
        <item x="70459"/>
        <item x="70460"/>
        <item x="70461"/>
        <item x="70462"/>
        <item x="70463"/>
        <item x="70464"/>
        <item x="70465"/>
        <item x="70466"/>
        <item x="70467"/>
        <item x="70468"/>
        <item x="70469"/>
        <item x="70470"/>
        <item x="70471"/>
        <item x="70472"/>
        <item x="70473"/>
        <item x="70474"/>
        <item x="70475"/>
        <item x="70476"/>
        <item x="70477"/>
        <item x="70478"/>
        <item x="70479"/>
        <item x="70480"/>
        <item x="70481"/>
        <item x="70482"/>
        <item x="70483"/>
        <item x="70484"/>
        <item x="70485"/>
        <item x="70486"/>
        <item x="70487"/>
        <item x="70488"/>
        <item x="70489"/>
        <item x="70490"/>
        <item x="70491"/>
        <item x="70492"/>
        <item x="70493"/>
        <item x="70494"/>
        <item x="70495"/>
        <item x="70496"/>
        <item x="70497"/>
        <item x="70498"/>
        <item x="70499"/>
        <item x="70500"/>
        <item x="70501"/>
        <item x="70502"/>
        <item x="70503"/>
        <item x="70504"/>
        <item x="70505"/>
        <item x="70506"/>
        <item x="70507"/>
        <item x="70508"/>
        <item x="70509"/>
        <item x="70510"/>
        <item x="70511"/>
        <item x="70512"/>
        <item x="70513"/>
        <item x="70514"/>
        <item x="70515"/>
        <item x="70516"/>
        <item x="70517"/>
        <item x="70518"/>
        <item x="70519"/>
        <item x="70520"/>
        <item x="70521"/>
        <item x="70522"/>
        <item x="70523"/>
        <item x="70524"/>
        <item x="70525"/>
        <item x="70526"/>
        <item x="70527"/>
        <item x="70528"/>
        <item x="70529"/>
        <item x="70530"/>
        <item x="70531"/>
        <item x="70532"/>
        <item x="70533"/>
        <item x="70534"/>
        <item x="70535"/>
        <item x="70536"/>
        <item x="70537"/>
        <item x="70538"/>
        <item x="70539"/>
        <item x="70540"/>
        <item x="70541"/>
        <item x="70542"/>
        <item x="70543"/>
        <item x="70544"/>
        <item x="70545"/>
        <item x="70546"/>
        <item x="70547"/>
        <item x="70548"/>
        <item x="70549"/>
        <item x="70550"/>
        <item x="70551"/>
        <item x="70552"/>
        <item x="70553"/>
        <item x="70554"/>
        <item x="70555"/>
        <item x="70556"/>
        <item x="70557"/>
        <item x="70558"/>
        <item x="70559"/>
        <item x="70560"/>
        <item x="70561"/>
        <item x="70562"/>
        <item x="70563"/>
        <item x="70564"/>
        <item x="70565"/>
        <item x="70566"/>
        <item x="70567"/>
        <item x="70568"/>
        <item x="70569"/>
        <item x="70570"/>
        <item x="70571"/>
        <item x="70572"/>
        <item x="70573"/>
        <item x="70574"/>
        <item x="70575"/>
        <item x="70576"/>
        <item x="70577"/>
        <item x="70578"/>
        <item x="70579"/>
        <item x="70580"/>
        <item x="70581"/>
        <item x="70582"/>
        <item x="70583"/>
        <item x="70584"/>
        <item x="70585"/>
        <item x="70586"/>
        <item x="70587"/>
        <item x="70588"/>
        <item x="70589"/>
        <item x="70590"/>
        <item x="70591"/>
        <item x="70592"/>
        <item x="70593"/>
        <item x="70594"/>
        <item x="70595"/>
        <item x="70596"/>
        <item x="70597"/>
        <item x="70598"/>
        <item x="70599"/>
        <item x="70600"/>
        <item x="70601"/>
        <item x="70602"/>
        <item x="70603"/>
        <item x="70604"/>
        <item x="70605"/>
        <item x="70606"/>
        <item x="70607"/>
        <item x="70608"/>
        <item x="70609"/>
        <item x="70610"/>
        <item x="70611"/>
        <item x="70612"/>
        <item x="70613"/>
        <item x="70614"/>
        <item x="70615"/>
        <item x="70616"/>
        <item x="70617"/>
        <item x="70618"/>
        <item x="70619"/>
        <item x="70620"/>
        <item x="70621"/>
        <item x="70622"/>
        <item x="70623"/>
        <item x="70624"/>
        <item x="70625"/>
        <item x="70626"/>
        <item x="70627"/>
        <item x="70628"/>
        <item x="70629"/>
        <item x="70630"/>
        <item x="70631"/>
        <item x="70632"/>
        <item x="70633"/>
        <item x="70634"/>
        <item x="70635"/>
        <item x="70636"/>
        <item x="70637"/>
        <item x="70638"/>
        <item x="70639"/>
        <item x="70640"/>
        <item x="70641"/>
        <item x="70642"/>
        <item x="70643"/>
        <item x="70644"/>
        <item x="70645"/>
        <item x="70646"/>
        <item x="70647"/>
        <item x="70648"/>
        <item x="70649"/>
        <item x="70650"/>
        <item x="70651"/>
        <item x="70652"/>
        <item x="70653"/>
        <item x="70654"/>
        <item x="70655"/>
        <item x="70656"/>
        <item x="70657"/>
        <item x="70658"/>
        <item x="70659"/>
        <item x="70660"/>
        <item x="70661"/>
        <item x="70662"/>
        <item x="70663"/>
        <item x="70664"/>
        <item x="70665"/>
        <item x="70666"/>
        <item x="70667"/>
        <item x="70668"/>
        <item x="70669"/>
        <item x="70670"/>
        <item x="70671"/>
        <item x="70672"/>
        <item x="70673"/>
        <item x="70674"/>
        <item x="70675"/>
        <item x="70676"/>
        <item x="70677"/>
        <item x="70678"/>
        <item x="70679"/>
        <item x="70680"/>
        <item x="70681"/>
        <item x="70682"/>
        <item x="70683"/>
        <item x="70684"/>
        <item x="70685"/>
        <item x="70686"/>
        <item x="70687"/>
        <item x="70688"/>
        <item x="70689"/>
        <item x="70690"/>
        <item x="70691"/>
        <item x="70692"/>
        <item x="70693"/>
        <item x="70694"/>
        <item x="70695"/>
        <item x="70696"/>
        <item x="70697"/>
        <item x="70698"/>
        <item x="70699"/>
        <item x="70700"/>
        <item x="70701"/>
        <item x="70702"/>
        <item x="70703"/>
        <item x="70704"/>
        <item x="70705"/>
        <item x="70706"/>
        <item x="70707"/>
        <item x="70708"/>
        <item x="70709"/>
        <item x="70710"/>
        <item x="70711"/>
        <item x="70712"/>
        <item x="70713"/>
        <item x="70714"/>
        <item x="70715"/>
        <item x="70716"/>
        <item x="70717"/>
        <item x="70718"/>
        <item x="70719"/>
        <item x="70720"/>
        <item x="70721"/>
        <item x="70722"/>
        <item x="70723"/>
        <item x="70724"/>
        <item x="70725"/>
        <item x="70726"/>
        <item x="70727"/>
        <item x="70728"/>
        <item x="70729"/>
        <item x="70730"/>
        <item x="70731"/>
        <item x="70732"/>
        <item x="70733"/>
        <item x="70734"/>
        <item x="70735"/>
        <item x="70736"/>
        <item x="70737"/>
        <item x="70738"/>
        <item x="70739"/>
        <item x="70740"/>
        <item x="70741"/>
        <item x="70742"/>
        <item x="70743"/>
        <item x="70744"/>
        <item x="70745"/>
        <item x="70746"/>
        <item x="70747"/>
        <item x="70748"/>
        <item x="70749"/>
        <item x="70750"/>
        <item x="70751"/>
        <item x="70752"/>
        <item x="70753"/>
        <item x="70754"/>
        <item x="70755"/>
        <item x="70756"/>
        <item x="70757"/>
        <item x="70758"/>
        <item x="70759"/>
        <item x="70760"/>
        <item x="70761"/>
        <item x="70762"/>
        <item x="70763"/>
        <item x="70764"/>
        <item x="70765"/>
        <item x="70766"/>
        <item x="70767"/>
        <item x="70768"/>
        <item x="70769"/>
        <item x="70770"/>
        <item x="70771"/>
        <item x="70772"/>
        <item x="70773"/>
        <item x="70774"/>
        <item x="70775"/>
        <item x="70776"/>
        <item x="70777"/>
        <item x="70778"/>
        <item x="70779"/>
        <item x="70780"/>
        <item x="70781"/>
        <item x="70782"/>
        <item x="70783"/>
        <item x="70784"/>
        <item x="70785"/>
        <item x="70786"/>
        <item x="70787"/>
        <item x="70788"/>
        <item x="70789"/>
        <item x="70790"/>
        <item x="70791"/>
        <item x="70792"/>
        <item x="70793"/>
        <item x="70794"/>
        <item x="70795"/>
        <item x="70796"/>
        <item x="70797"/>
        <item x="70798"/>
        <item x="70799"/>
        <item x="70800"/>
        <item x="70801"/>
        <item x="70802"/>
        <item x="70803"/>
        <item x="70804"/>
        <item x="70805"/>
        <item x="70806"/>
        <item x="70807"/>
        <item x="70808"/>
        <item x="70809"/>
        <item x="70810"/>
        <item x="70811"/>
        <item x="70812"/>
        <item x="70813"/>
        <item x="70814"/>
        <item x="70815"/>
        <item x="70816"/>
        <item x="70817"/>
        <item x="70818"/>
        <item x="70819"/>
        <item x="70820"/>
        <item x="70821"/>
        <item x="70822"/>
        <item x="70823"/>
        <item x="70824"/>
        <item x="70825"/>
        <item x="70826"/>
        <item x="70827"/>
        <item x="70828"/>
        <item x="70829"/>
        <item x="70830"/>
        <item x="70831"/>
        <item x="70832"/>
        <item x="70833"/>
        <item x="70834"/>
        <item x="70835"/>
        <item x="70836"/>
        <item x="70837"/>
        <item x="70838"/>
        <item x="70839"/>
        <item x="70840"/>
        <item x="70841"/>
        <item x="70842"/>
        <item x="70843"/>
        <item x="70844"/>
        <item x="70845"/>
        <item x="70846"/>
        <item x="70847"/>
        <item x="70848"/>
        <item x="70849"/>
        <item x="70850"/>
        <item x="70851"/>
        <item x="70852"/>
        <item x="70853"/>
        <item x="70854"/>
        <item x="70855"/>
        <item x="70856"/>
        <item x="70857"/>
        <item x="70858"/>
        <item x="70859"/>
        <item x="70860"/>
        <item x="70861"/>
        <item x="70862"/>
        <item x="70863"/>
        <item x="70864"/>
        <item x="70865"/>
        <item x="70866"/>
        <item x="70867"/>
        <item x="70868"/>
        <item x="70869"/>
        <item x="70870"/>
        <item x="70871"/>
        <item x="70872"/>
        <item x="70873"/>
        <item x="70874"/>
        <item x="70875"/>
        <item x="70876"/>
        <item x="70877"/>
        <item x="70878"/>
        <item x="70879"/>
        <item x="70880"/>
        <item x="70881"/>
        <item x="70882"/>
        <item x="70883"/>
        <item x="70884"/>
        <item x="70885"/>
        <item x="70886"/>
        <item x="70887"/>
        <item x="70888"/>
        <item x="70889"/>
        <item x="70890"/>
        <item x="70891"/>
        <item x="70892"/>
        <item x="70893"/>
        <item x="70894"/>
        <item x="70895"/>
        <item x="70896"/>
        <item x="70897"/>
        <item x="70898"/>
        <item x="70899"/>
        <item x="70900"/>
        <item x="70901"/>
        <item x="70902"/>
        <item x="70903"/>
        <item x="70904"/>
        <item x="70905"/>
        <item x="70906"/>
        <item x="70907"/>
        <item x="70908"/>
        <item x="70909"/>
        <item x="70910"/>
        <item x="70911"/>
        <item x="70912"/>
        <item x="70913"/>
        <item x="70914"/>
        <item x="70915"/>
        <item x="70916"/>
        <item x="70917"/>
        <item x="70918"/>
        <item x="70919"/>
        <item x="70920"/>
        <item x="70921"/>
        <item x="70922"/>
        <item x="70923"/>
        <item x="70924"/>
        <item x="70925"/>
        <item x="70926"/>
        <item x="70927"/>
        <item x="70928"/>
        <item x="70929"/>
        <item x="70930"/>
        <item x="70931"/>
        <item x="70932"/>
        <item x="70933"/>
        <item x="70934"/>
        <item x="70935"/>
        <item x="70936"/>
        <item x="70937"/>
        <item x="70938"/>
        <item x="70939"/>
        <item x="70940"/>
        <item x="70941"/>
        <item x="70942"/>
        <item x="70943"/>
        <item x="70944"/>
        <item x="70945"/>
        <item x="70946"/>
        <item x="70947"/>
        <item x="70948"/>
        <item x="70949"/>
        <item x="70950"/>
        <item x="70951"/>
        <item x="70952"/>
        <item x="70953"/>
        <item x="70954"/>
        <item x="70955"/>
        <item x="70956"/>
        <item x="70957"/>
        <item x="70958"/>
        <item x="70959"/>
        <item x="70960"/>
        <item x="70961"/>
        <item x="70962"/>
        <item x="70963"/>
        <item x="70964"/>
        <item x="70965"/>
        <item x="70966"/>
        <item x="70967"/>
        <item x="70968"/>
        <item x="70969"/>
        <item x="70970"/>
        <item x="70971"/>
        <item x="70972"/>
        <item x="70973"/>
        <item x="70974"/>
        <item x="70975"/>
        <item x="70976"/>
        <item x="70977"/>
        <item x="70978"/>
        <item x="70979"/>
        <item x="70980"/>
        <item x="70981"/>
        <item x="70982"/>
        <item x="70983"/>
        <item x="70984"/>
        <item x="70985"/>
        <item x="70986"/>
        <item x="70987"/>
        <item x="70988"/>
        <item x="70989"/>
        <item x="70990"/>
        <item x="70991"/>
        <item x="70992"/>
        <item x="70993"/>
        <item x="70994"/>
        <item x="70995"/>
        <item x="70996"/>
        <item x="70997"/>
        <item x="70998"/>
        <item x="70999"/>
        <item x="71000"/>
        <item x="71001"/>
        <item x="71002"/>
        <item x="71003"/>
        <item x="71004"/>
        <item x="71005"/>
        <item x="71006"/>
        <item x="71007"/>
        <item x="71008"/>
        <item x="71009"/>
        <item x="71010"/>
        <item x="71011"/>
        <item x="71012"/>
        <item x="71013"/>
        <item x="71014"/>
        <item x="71015"/>
        <item x="71016"/>
        <item x="71017"/>
        <item x="71018"/>
        <item x="71019"/>
        <item x="71020"/>
        <item x="71021"/>
        <item x="71022"/>
        <item x="71023"/>
        <item x="71024"/>
        <item x="71025"/>
        <item x="71026"/>
        <item x="71027"/>
        <item x="71028"/>
        <item x="71029"/>
        <item x="71030"/>
        <item x="71031"/>
        <item x="71032"/>
        <item x="71033"/>
        <item x="71034"/>
        <item x="71035"/>
        <item x="71036"/>
        <item x="71037"/>
        <item x="71038"/>
        <item x="71039"/>
        <item x="71040"/>
        <item x="71041"/>
        <item x="71042"/>
        <item x="71043"/>
        <item x="71044"/>
        <item x="71045"/>
        <item x="71046"/>
        <item x="71047"/>
        <item x="71048"/>
        <item x="71049"/>
        <item x="71050"/>
        <item x="71051"/>
        <item x="71052"/>
        <item x="71053"/>
        <item x="71054"/>
        <item x="71055"/>
        <item x="71056"/>
        <item x="71057"/>
        <item x="71058"/>
        <item x="71059"/>
        <item x="71060"/>
        <item x="71061"/>
        <item x="71062"/>
        <item x="71063"/>
        <item x="71064"/>
        <item x="71065"/>
        <item x="71066"/>
        <item x="71067"/>
        <item x="71068"/>
        <item x="71069"/>
        <item x="71070"/>
        <item x="71071"/>
        <item x="71072"/>
        <item x="71073"/>
        <item x="71074"/>
        <item x="71075"/>
        <item x="71076"/>
        <item x="71077"/>
        <item x="71078"/>
        <item x="71079"/>
        <item x="71080"/>
        <item x="71081"/>
        <item x="71082"/>
        <item x="71083"/>
        <item x="71084"/>
        <item x="71085"/>
        <item x="71086"/>
        <item x="71087"/>
        <item x="71088"/>
        <item x="71089"/>
        <item x="71090"/>
        <item x="71091"/>
        <item x="71092"/>
        <item x="71093"/>
        <item x="71094"/>
        <item x="71095"/>
        <item x="71096"/>
        <item x="71097"/>
        <item x="71098"/>
        <item x="71099"/>
        <item x="71100"/>
        <item x="71101"/>
        <item x="71102"/>
        <item x="71103"/>
        <item x="71104"/>
        <item x="71105"/>
        <item x="71106"/>
        <item x="71107"/>
        <item x="71108"/>
        <item x="71109"/>
        <item x="71110"/>
        <item x="71111"/>
        <item x="71112"/>
        <item x="71113"/>
        <item x="71114"/>
        <item x="71115"/>
        <item x="71116"/>
        <item x="71117"/>
        <item x="71118"/>
        <item x="71119"/>
        <item x="71120"/>
        <item x="71121"/>
        <item x="71122"/>
        <item x="71123"/>
        <item x="71124"/>
        <item x="71125"/>
        <item x="71126"/>
        <item x="71127"/>
        <item x="71128"/>
        <item x="71129"/>
        <item x="71130"/>
        <item x="71131"/>
        <item x="71132"/>
        <item x="71133"/>
        <item x="71134"/>
        <item x="71135"/>
        <item x="71136"/>
        <item x="71137"/>
        <item x="71138"/>
        <item x="71139"/>
        <item x="71140"/>
        <item x="71141"/>
        <item x="71142"/>
        <item x="71143"/>
        <item x="71144"/>
        <item x="71145"/>
        <item x="71146"/>
        <item x="71147"/>
        <item x="71148"/>
        <item x="71149"/>
        <item x="71150"/>
        <item x="71151"/>
        <item x="71152"/>
        <item x="71153"/>
        <item x="71154"/>
        <item x="71155"/>
        <item x="71156"/>
        <item x="71157"/>
        <item x="71158"/>
        <item x="71159"/>
        <item x="71160"/>
        <item x="71161"/>
        <item x="71162"/>
        <item x="71163"/>
        <item x="71164"/>
        <item x="71165"/>
        <item x="71166"/>
        <item x="71167"/>
        <item x="71168"/>
        <item x="71169"/>
        <item x="71170"/>
        <item x="71171"/>
        <item x="71172"/>
        <item x="71173"/>
        <item x="71174"/>
        <item x="71175"/>
        <item x="71176"/>
        <item x="71177"/>
        <item x="71178"/>
        <item x="71179"/>
        <item x="71180"/>
        <item x="71181"/>
        <item x="71182"/>
        <item x="71183"/>
        <item x="71184"/>
        <item x="71185"/>
        <item x="71186"/>
        <item x="71187"/>
        <item x="71188"/>
        <item x="71189"/>
        <item x="71190"/>
        <item x="71191"/>
        <item x="71192"/>
        <item x="71193"/>
        <item x="71194"/>
        <item x="71195"/>
        <item x="71196"/>
        <item x="71197"/>
        <item x="71198"/>
        <item x="71199"/>
        <item x="71200"/>
        <item x="71201"/>
        <item x="71202"/>
        <item x="71203"/>
        <item x="71204"/>
        <item x="71205"/>
        <item x="71206"/>
        <item x="71207"/>
        <item x="71208"/>
        <item x="71209"/>
        <item x="71210"/>
        <item x="71211"/>
        <item x="71212"/>
        <item x="71213"/>
        <item x="71214"/>
        <item x="71215"/>
        <item x="71216"/>
        <item x="71217"/>
        <item x="71218"/>
        <item x="71219"/>
        <item x="71220"/>
        <item x="71221"/>
        <item x="71222"/>
        <item x="71223"/>
        <item x="71224"/>
        <item x="71225"/>
        <item x="71226"/>
        <item x="71227"/>
        <item x="71228"/>
        <item x="71229"/>
        <item x="71230"/>
        <item x="71231"/>
        <item x="71232"/>
        <item x="71233"/>
        <item x="71234"/>
        <item x="71235"/>
        <item x="71236"/>
        <item x="71237"/>
        <item x="71238"/>
        <item x="71239"/>
        <item x="71240"/>
        <item x="71241"/>
        <item x="71242"/>
        <item x="71243"/>
        <item x="71244"/>
        <item x="71245"/>
        <item x="71246"/>
        <item x="71247"/>
        <item x="71248"/>
        <item x="71249"/>
        <item x="71250"/>
        <item x="71251"/>
        <item x="71252"/>
        <item x="71253"/>
        <item x="71254"/>
        <item x="71255"/>
        <item x="71256"/>
        <item x="71257"/>
        <item x="71258"/>
        <item x="71259"/>
        <item x="71260"/>
        <item x="71261"/>
        <item x="71262"/>
        <item x="71263"/>
        <item x="71264"/>
        <item x="71265"/>
        <item x="71266"/>
        <item x="71267"/>
        <item x="71268"/>
        <item x="71269"/>
        <item x="71270"/>
        <item x="71271"/>
        <item x="71272"/>
        <item x="71273"/>
        <item x="71274"/>
        <item x="71275"/>
        <item x="71276"/>
        <item x="71277"/>
        <item x="71278"/>
        <item x="71279"/>
        <item x="71280"/>
        <item x="71281"/>
        <item x="71282"/>
        <item x="71283"/>
        <item x="71284"/>
        <item x="71285"/>
        <item x="71286"/>
        <item x="71287"/>
        <item x="71288"/>
        <item x="71289"/>
        <item x="71290"/>
        <item x="71291"/>
        <item x="71292"/>
        <item x="71293"/>
        <item x="71294"/>
        <item x="71295"/>
        <item x="71296"/>
        <item x="71297"/>
        <item x="71298"/>
        <item x="71299"/>
        <item x="71300"/>
        <item x="71301"/>
        <item x="71302"/>
        <item x="71303"/>
        <item x="71304"/>
        <item x="71305"/>
        <item x="71306"/>
        <item x="71307"/>
        <item x="71308"/>
        <item x="71309"/>
        <item x="71310"/>
        <item x="71311"/>
        <item x="71312"/>
        <item x="71313"/>
        <item x="71314"/>
        <item x="71315"/>
        <item x="71316"/>
        <item x="71317"/>
        <item x="71318"/>
        <item x="71319"/>
        <item x="71320"/>
        <item x="71321"/>
        <item x="71322"/>
        <item x="71323"/>
        <item x="71324"/>
        <item x="71325"/>
        <item x="71326"/>
        <item x="71327"/>
        <item x="71328"/>
        <item x="71329"/>
        <item x="71330"/>
        <item x="71331"/>
        <item x="71332"/>
        <item x="71333"/>
        <item x="71334"/>
        <item x="71335"/>
        <item x="71336"/>
        <item x="71337"/>
        <item x="71338"/>
        <item x="71339"/>
        <item x="71340"/>
        <item x="71341"/>
        <item x="71342"/>
        <item x="71343"/>
        <item x="71344"/>
        <item x="71345"/>
        <item x="71346"/>
        <item x="71347"/>
        <item x="71348"/>
        <item x="71349"/>
        <item x="71350"/>
        <item x="71351"/>
        <item x="71352"/>
        <item x="71353"/>
        <item x="71354"/>
        <item x="71355"/>
        <item x="71356"/>
        <item x="71357"/>
        <item x="71358"/>
        <item x="71359"/>
        <item x="71360"/>
        <item x="71361"/>
        <item x="71362"/>
        <item x="71363"/>
        <item x="71364"/>
        <item x="71365"/>
        <item x="71366"/>
        <item x="71367"/>
        <item x="71368"/>
        <item x="71369"/>
        <item x="71370"/>
        <item x="71371"/>
        <item x="71372"/>
        <item x="71373"/>
        <item x="71374"/>
        <item x="71375"/>
        <item x="71376"/>
        <item x="71377"/>
        <item x="71378"/>
        <item x="71379"/>
        <item x="71380"/>
        <item x="71381"/>
        <item x="71382"/>
        <item x="71383"/>
        <item x="71384"/>
        <item x="71385"/>
        <item x="71386"/>
        <item x="71387"/>
        <item x="71388"/>
        <item x="71389"/>
        <item x="71390"/>
        <item x="71391"/>
        <item x="71392"/>
        <item x="71393"/>
        <item x="71394"/>
        <item x="71395"/>
        <item x="71396"/>
        <item x="71397"/>
        <item x="71398"/>
        <item x="71399"/>
        <item x="71400"/>
        <item x="71401"/>
        <item x="71402"/>
        <item x="71403"/>
        <item x="71404"/>
        <item x="71405"/>
        <item x="71406"/>
        <item x="71407"/>
        <item x="71408"/>
        <item x="71409"/>
        <item x="71410"/>
        <item x="71411"/>
        <item x="71412"/>
        <item x="71413"/>
        <item x="71414"/>
        <item x="71415"/>
        <item x="71416"/>
        <item x="71417"/>
        <item x="71418"/>
        <item x="71419"/>
        <item x="71420"/>
        <item x="71421"/>
        <item x="71422"/>
        <item x="71423"/>
        <item x="71424"/>
        <item x="71425"/>
        <item x="71426"/>
        <item x="71427"/>
        <item x="71428"/>
        <item x="71429"/>
        <item x="71430"/>
        <item x="71431"/>
        <item x="71432"/>
        <item x="71433"/>
        <item x="71434"/>
        <item x="71435"/>
        <item x="71436"/>
        <item x="71437"/>
        <item x="71438"/>
        <item x="71439"/>
        <item x="71440"/>
        <item x="71441"/>
        <item x="71442"/>
        <item x="71443"/>
        <item x="71444"/>
        <item x="71445"/>
        <item x="71446"/>
        <item x="71447"/>
        <item x="71448"/>
        <item x="71449"/>
        <item x="71450"/>
        <item x="71451"/>
        <item x="71452"/>
        <item x="71453"/>
        <item x="71454"/>
        <item x="71455"/>
        <item x="71456"/>
        <item x="71457"/>
        <item x="71458"/>
        <item x="71459"/>
        <item x="71460"/>
        <item x="71461"/>
        <item x="71462"/>
        <item x="71463"/>
        <item x="71464"/>
        <item x="71465"/>
        <item x="71466"/>
        <item x="71467"/>
        <item x="71468"/>
        <item x="71469"/>
        <item x="71470"/>
        <item x="71471"/>
        <item x="71472"/>
        <item x="71473"/>
        <item x="71474"/>
        <item x="71475"/>
        <item x="71476"/>
        <item x="71477"/>
        <item x="71478"/>
        <item x="71479"/>
        <item x="71480"/>
        <item x="71481"/>
        <item x="71482"/>
        <item x="71483"/>
        <item x="71484"/>
        <item x="71485"/>
        <item x="71486"/>
        <item x="71487"/>
        <item x="71488"/>
        <item x="71489"/>
        <item x="71490"/>
        <item x="71491"/>
        <item x="71492"/>
        <item x="71493"/>
        <item x="71494"/>
        <item x="71495"/>
        <item x="71496"/>
        <item x="71497"/>
        <item x="71498"/>
        <item x="71499"/>
        <item x="71500"/>
        <item x="71501"/>
        <item x="71502"/>
        <item x="71503"/>
        <item x="71504"/>
        <item x="71505"/>
        <item x="71506"/>
        <item x="71507"/>
        <item x="71508"/>
        <item x="71509"/>
        <item x="71510"/>
        <item x="71511"/>
        <item x="71512"/>
        <item x="71513"/>
        <item x="71514"/>
        <item x="71515"/>
        <item x="71516"/>
        <item x="71517"/>
        <item x="71518"/>
        <item x="71519"/>
        <item x="71520"/>
        <item x="71521"/>
        <item x="71522"/>
        <item x="71523"/>
        <item x="71524"/>
        <item x="71525"/>
        <item x="71526"/>
        <item x="71527"/>
        <item x="71528"/>
        <item x="71529"/>
        <item x="71530"/>
        <item x="71531"/>
        <item x="71532"/>
        <item x="71533"/>
        <item x="71534"/>
        <item x="71535"/>
        <item x="71536"/>
        <item x="71537"/>
        <item x="71538"/>
        <item x="71539"/>
        <item x="71540"/>
        <item x="71541"/>
        <item x="71542"/>
        <item x="71543"/>
        <item x="71544"/>
        <item x="71545"/>
        <item x="71546"/>
        <item x="71547"/>
        <item x="71548"/>
        <item x="71549"/>
        <item x="71550"/>
        <item x="71551"/>
        <item x="71552"/>
        <item x="71553"/>
        <item x="71554"/>
        <item x="71555"/>
        <item x="71556"/>
        <item x="71557"/>
        <item x="71558"/>
        <item x="71559"/>
        <item x="71560"/>
        <item x="71561"/>
        <item x="71562"/>
        <item x="71563"/>
        <item x="71564"/>
        <item x="71565"/>
        <item x="71566"/>
        <item x="71567"/>
        <item x="71568"/>
        <item x="71569"/>
        <item x="71570"/>
        <item x="71571"/>
        <item x="71572"/>
        <item x="71573"/>
        <item x="71574"/>
        <item x="71575"/>
        <item x="71576"/>
        <item x="71577"/>
        <item x="71578"/>
        <item x="71579"/>
        <item x="71580"/>
        <item x="71581"/>
        <item x="71582"/>
        <item x="71583"/>
        <item x="71584"/>
        <item x="71585"/>
        <item x="71586"/>
        <item x="71587"/>
        <item x="71588"/>
        <item x="71589"/>
        <item x="71590"/>
        <item x="71591"/>
        <item x="71592"/>
        <item x="71593"/>
        <item x="71594"/>
        <item x="71595"/>
        <item x="71596"/>
        <item x="71597"/>
        <item x="71598"/>
        <item x="71599"/>
        <item x="71600"/>
        <item x="71601"/>
        <item x="71602"/>
        <item x="71603"/>
        <item x="71604"/>
        <item x="71605"/>
        <item x="71606"/>
        <item x="71607"/>
        <item x="71608"/>
        <item x="71609"/>
        <item x="71610"/>
        <item x="71611"/>
        <item x="71612"/>
        <item x="71613"/>
        <item x="71614"/>
        <item x="71615"/>
        <item x="71616"/>
        <item x="71617"/>
        <item x="71618"/>
        <item x="71619"/>
        <item x="71620"/>
        <item x="71621"/>
        <item x="71622"/>
        <item x="71623"/>
        <item x="71624"/>
        <item x="71625"/>
        <item x="71626"/>
        <item x="71627"/>
        <item x="71628"/>
        <item x="71629"/>
        <item x="71630"/>
        <item x="71631"/>
        <item x="71632"/>
        <item x="71633"/>
        <item x="71634"/>
        <item x="71635"/>
        <item x="71636"/>
        <item x="71637"/>
        <item x="71638"/>
        <item x="71639"/>
        <item x="71640"/>
        <item x="71641"/>
        <item x="71642"/>
        <item x="71643"/>
        <item x="71644"/>
        <item x="71645"/>
        <item x="71646"/>
        <item x="71647"/>
        <item x="71648"/>
        <item x="71649"/>
        <item x="71650"/>
        <item x="71651"/>
        <item x="71652"/>
        <item x="71653"/>
        <item x="71654"/>
        <item x="71655"/>
        <item x="71656"/>
        <item x="71657"/>
        <item x="71658"/>
        <item x="71659"/>
        <item x="71660"/>
        <item x="71661"/>
        <item x="71662"/>
        <item x="71663"/>
        <item x="71664"/>
        <item x="71665"/>
        <item x="71666"/>
        <item x="71667"/>
        <item x="71668"/>
        <item x="71669"/>
        <item x="71670"/>
        <item x="71671"/>
        <item x="71672"/>
        <item x="71673"/>
        <item x="71674"/>
        <item x="71675"/>
        <item x="71676"/>
        <item x="71677"/>
        <item x="71678"/>
        <item x="71679"/>
        <item x="71680"/>
        <item x="71681"/>
        <item x="71682"/>
        <item x="71683"/>
        <item x="71684"/>
        <item x="71685"/>
        <item x="71686"/>
        <item x="71687"/>
        <item x="71688"/>
        <item x="71689"/>
        <item x="71690"/>
        <item x="71691"/>
        <item x="71692"/>
        <item x="71693"/>
        <item x="71694"/>
        <item x="71695"/>
        <item x="71696"/>
        <item x="71697"/>
        <item x="71698"/>
        <item x="71699"/>
        <item x="71700"/>
        <item x="71701"/>
        <item x="71702"/>
        <item x="71703"/>
        <item x="71704"/>
        <item x="71705"/>
        <item x="71706"/>
        <item x="71707"/>
        <item x="71708"/>
        <item x="71709"/>
        <item x="71710"/>
        <item x="71711"/>
        <item x="71712"/>
        <item x="71713"/>
        <item x="71714"/>
        <item x="71715"/>
        <item x="71716"/>
        <item x="71717"/>
        <item x="71718"/>
        <item x="71719"/>
        <item x="71720"/>
        <item x="71721"/>
        <item x="71722"/>
        <item x="71723"/>
        <item x="71724"/>
        <item x="71725"/>
        <item x="71726"/>
        <item x="71727"/>
        <item x="71728"/>
        <item x="71729"/>
        <item x="71730"/>
        <item x="71731"/>
        <item x="71732"/>
        <item x="71733"/>
        <item x="71734"/>
        <item x="71735"/>
        <item x="71736"/>
        <item x="71737"/>
        <item x="71738"/>
        <item x="71739"/>
        <item x="71740"/>
        <item x="71741"/>
        <item x="71742"/>
        <item x="71743"/>
        <item x="71744"/>
        <item x="71745"/>
        <item x="71746"/>
        <item x="71747"/>
        <item x="71748"/>
        <item x="71749"/>
        <item x="71750"/>
        <item x="71751"/>
        <item x="71752"/>
        <item x="71753"/>
        <item x="71754"/>
        <item x="71755"/>
        <item x="71756"/>
        <item x="71757"/>
        <item x="71758"/>
        <item x="71759"/>
        <item x="71760"/>
        <item x="71761"/>
        <item x="71762"/>
        <item x="71763"/>
        <item x="71764"/>
        <item x="71765"/>
        <item x="71766"/>
        <item x="71767"/>
        <item x="71768"/>
        <item x="71769"/>
        <item x="71770"/>
        <item x="71771"/>
        <item x="71772"/>
        <item x="71773"/>
        <item x="71774"/>
        <item x="71775"/>
        <item x="71776"/>
        <item x="71777"/>
        <item x="71778"/>
        <item x="71779"/>
        <item x="71780"/>
        <item x="71781"/>
        <item x="71782"/>
        <item x="71783"/>
        <item x="71784"/>
        <item x="71785"/>
        <item x="71786"/>
        <item x="71787"/>
        <item x="71788"/>
        <item x="71789"/>
        <item x="71790"/>
        <item x="71791"/>
        <item x="71792"/>
        <item x="71793"/>
        <item x="71794"/>
        <item x="71795"/>
        <item x="71796"/>
        <item x="71797"/>
        <item x="71798"/>
        <item x="71799"/>
        <item x="71800"/>
        <item x="71801"/>
        <item x="71802"/>
        <item x="71803"/>
        <item x="71804"/>
        <item x="71805"/>
        <item x="71806"/>
        <item x="71807"/>
        <item x="71808"/>
        <item x="71809"/>
        <item x="71810"/>
        <item x="71811"/>
        <item x="71812"/>
        <item x="71813"/>
        <item x="71814"/>
        <item x="71815"/>
        <item x="71816"/>
        <item x="71817"/>
        <item x="71818"/>
        <item x="71819"/>
        <item x="71820"/>
        <item x="71821"/>
        <item x="71822"/>
        <item x="71823"/>
        <item x="71824"/>
        <item x="71825"/>
        <item x="71826"/>
        <item x="71827"/>
        <item x="71828"/>
        <item x="71829"/>
        <item x="71830"/>
        <item x="71831"/>
        <item x="71832"/>
        <item x="71833"/>
        <item x="71834"/>
        <item x="71835"/>
        <item x="71836"/>
        <item x="71837"/>
        <item x="71838"/>
        <item x="71839"/>
        <item x="71840"/>
        <item x="71841"/>
        <item x="71842"/>
        <item x="71843"/>
        <item x="71844"/>
        <item x="71845"/>
        <item x="71846"/>
        <item x="71847"/>
        <item x="71848"/>
        <item x="71849"/>
        <item x="71850"/>
        <item x="71851"/>
        <item x="71852"/>
        <item x="71853"/>
        <item x="71854"/>
        <item x="71855"/>
        <item x="71856"/>
        <item x="71857"/>
        <item x="71858"/>
        <item x="71859"/>
        <item x="71860"/>
        <item x="71861"/>
        <item x="71862"/>
        <item x="71863"/>
        <item x="71864"/>
        <item x="71865"/>
        <item x="71866"/>
        <item x="71867"/>
        <item x="71868"/>
        <item x="71869"/>
        <item x="71870"/>
        <item x="71871"/>
        <item x="71872"/>
        <item x="71873"/>
        <item x="71874"/>
        <item x="71875"/>
        <item x="71876"/>
        <item x="71877"/>
        <item x="71878"/>
        <item x="71879"/>
        <item x="71880"/>
        <item x="71881"/>
        <item x="71882"/>
        <item x="71883"/>
        <item x="71884"/>
        <item x="71885"/>
        <item x="71886"/>
        <item x="71887"/>
        <item x="71888"/>
        <item x="71889"/>
        <item x="71890"/>
        <item x="71891"/>
        <item x="71892"/>
        <item x="71893"/>
        <item x="71894"/>
        <item x="71895"/>
        <item x="71896"/>
        <item x="71897"/>
        <item x="71898"/>
        <item x="71899"/>
        <item x="71900"/>
        <item x="71901"/>
        <item x="71902"/>
        <item x="71903"/>
        <item x="71904"/>
        <item x="71905"/>
        <item x="71906"/>
        <item x="71907"/>
        <item x="71908"/>
        <item x="71909"/>
        <item x="71910"/>
        <item x="71911"/>
        <item x="71912"/>
        <item x="71913"/>
        <item x="71914"/>
        <item x="71915"/>
        <item x="71916"/>
        <item x="71917"/>
        <item x="71918"/>
        <item x="71919"/>
        <item x="71920"/>
        <item x="71921"/>
        <item x="71922"/>
        <item x="71923"/>
        <item x="71924"/>
        <item x="71925"/>
        <item x="71926"/>
        <item x="71927"/>
        <item x="71928"/>
        <item x="71929"/>
        <item x="71930"/>
        <item x="71931"/>
        <item x="71932"/>
        <item x="71933"/>
        <item x="71934"/>
        <item x="71935"/>
        <item x="71936"/>
        <item x="71937"/>
        <item x="71938"/>
        <item x="71939"/>
        <item x="71940"/>
        <item x="71941"/>
        <item x="71942"/>
        <item x="71943"/>
        <item x="71944"/>
        <item x="71945"/>
        <item x="71946"/>
        <item x="71947"/>
        <item x="71948"/>
        <item x="71949"/>
        <item x="71950"/>
        <item x="71951"/>
        <item x="71952"/>
        <item x="71953"/>
        <item x="71954"/>
        <item x="71955"/>
        <item x="71956"/>
        <item x="71957"/>
        <item x="71958"/>
        <item x="71959"/>
        <item x="71960"/>
        <item x="71961"/>
        <item x="71962"/>
        <item x="71963"/>
        <item x="71964"/>
        <item x="71965"/>
        <item x="71966"/>
        <item x="71967"/>
        <item x="71968"/>
        <item x="71969"/>
        <item x="71970"/>
        <item x="71971"/>
        <item x="71972"/>
        <item x="71973"/>
        <item x="71974"/>
        <item x="71975"/>
        <item x="71976"/>
        <item x="71977"/>
        <item x="71978"/>
        <item x="71979"/>
        <item x="71980"/>
        <item x="71981"/>
        <item x="71982"/>
        <item x="71983"/>
        <item x="71984"/>
        <item x="71985"/>
        <item x="71986"/>
        <item x="71987"/>
        <item x="71988"/>
        <item x="71989"/>
        <item x="71990"/>
        <item x="71991"/>
        <item x="71992"/>
        <item x="71993"/>
        <item x="71994"/>
        <item x="71995"/>
        <item x="71996"/>
        <item x="71997"/>
        <item x="71998"/>
        <item x="71999"/>
        <item x="72000"/>
        <item x="72001"/>
        <item x="72002"/>
        <item x="72003"/>
        <item x="72004"/>
        <item x="72005"/>
        <item x="72006"/>
        <item x="72007"/>
        <item x="72008"/>
        <item x="72009"/>
        <item x="72010"/>
        <item x="72011"/>
        <item x="72012"/>
        <item x="72013"/>
        <item x="72014"/>
        <item x="72015"/>
        <item x="72016"/>
        <item x="72017"/>
        <item x="72018"/>
        <item x="72019"/>
        <item x="72020"/>
        <item x="72021"/>
        <item x="72022"/>
        <item x="72023"/>
        <item x="72024"/>
        <item x="72025"/>
        <item x="72026"/>
        <item x="72027"/>
        <item x="72028"/>
        <item x="72029"/>
        <item x="72030"/>
        <item x="72031"/>
        <item x="72032"/>
        <item x="72033"/>
        <item x="72034"/>
        <item x="72035"/>
        <item x="72036"/>
        <item x="72037"/>
        <item x="72038"/>
        <item x="72039"/>
        <item x="72040"/>
        <item x="72041"/>
        <item x="72042"/>
        <item x="72043"/>
        <item x="72044"/>
        <item x="72045"/>
        <item x="72046"/>
        <item x="72047"/>
        <item x="72048"/>
        <item x="72049"/>
        <item x="72050"/>
        <item x="72051"/>
        <item x="72052"/>
        <item x="72053"/>
        <item x="72054"/>
        <item x="72055"/>
        <item x="72056"/>
        <item x="72057"/>
        <item x="72058"/>
        <item x="72059"/>
        <item x="72060"/>
        <item x="72061"/>
        <item x="72062"/>
        <item x="72063"/>
        <item x="72064"/>
        <item x="72065"/>
        <item x="72066"/>
        <item x="72067"/>
        <item x="72068"/>
        <item x="72069"/>
        <item x="72070"/>
        <item x="72071"/>
        <item x="72072"/>
        <item x="72073"/>
        <item x="72074"/>
        <item x="72075"/>
        <item x="72076"/>
        <item x="72077"/>
        <item x="72078"/>
        <item x="72079"/>
        <item x="72080"/>
        <item x="72081"/>
        <item x="72082"/>
        <item x="72083"/>
        <item x="72084"/>
        <item x="72085"/>
        <item x="72086"/>
        <item x="72087"/>
        <item x="72088"/>
        <item x="72089"/>
        <item x="72090"/>
        <item x="72091"/>
        <item x="72092"/>
        <item x="72093"/>
        <item x="72094"/>
        <item x="72095"/>
        <item x="72096"/>
        <item x="72097"/>
        <item x="72098"/>
        <item x="72099"/>
        <item x="72100"/>
        <item x="72101"/>
        <item x="72102"/>
        <item x="72103"/>
        <item x="72104"/>
        <item x="72105"/>
        <item x="72106"/>
        <item x="72107"/>
        <item x="72108"/>
        <item x="72109"/>
        <item x="72110"/>
        <item x="72111"/>
        <item x="72112"/>
        <item x="72113"/>
        <item x="72114"/>
        <item x="72115"/>
        <item x="72116"/>
        <item x="72117"/>
        <item x="72118"/>
        <item x="72119"/>
        <item x="72120"/>
        <item x="72121"/>
        <item x="72122"/>
        <item x="72123"/>
        <item x="72124"/>
        <item x="72125"/>
        <item x="72126"/>
        <item x="72127"/>
        <item x="72128"/>
        <item x="72129"/>
        <item x="72130"/>
        <item x="72131"/>
        <item x="72132"/>
        <item x="72133"/>
        <item x="72134"/>
        <item x="72135"/>
        <item x="72136"/>
        <item x="72137"/>
        <item x="72138"/>
        <item x="72139"/>
        <item x="72140"/>
        <item x="72141"/>
        <item x="72142"/>
        <item x="72143"/>
        <item x="72144"/>
        <item x="72145"/>
        <item x="72146"/>
        <item x="72147"/>
        <item x="72148"/>
        <item x="72149"/>
        <item x="72150"/>
        <item x="72151"/>
        <item x="72152"/>
        <item x="72153"/>
        <item x="72154"/>
        <item x="72155"/>
        <item x="72156"/>
        <item x="72157"/>
        <item x="72158"/>
        <item x="72159"/>
        <item x="72160"/>
        <item x="72161"/>
        <item x="72162"/>
        <item x="72163"/>
        <item x="72164"/>
        <item x="72165"/>
        <item x="72166"/>
        <item x="72167"/>
        <item x="72168"/>
        <item x="72169"/>
        <item x="72170"/>
        <item x="72171"/>
        <item x="72172"/>
        <item x="72173"/>
        <item x="72174"/>
        <item x="72175"/>
        <item x="72176"/>
        <item x="72177"/>
        <item x="72178"/>
        <item x="72179"/>
        <item x="72180"/>
        <item x="72181"/>
        <item x="72182"/>
        <item x="72183"/>
        <item x="72184"/>
        <item x="72185"/>
        <item x="72186"/>
        <item x="72187"/>
        <item x="72188"/>
        <item x="72189"/>
        <item x="72190"/>
        <item x="72191"/>
        <item x="72192"/>
        <item x="72193"/>
        <item x="72194"/>
        <item x="72195"/>
        <item x="72196"/>
        <item x="72197"/>
        <item x="72198"/>
        <item x="72199"/>
        <item x="72200"/>
        <item x="72201"/>
        <item x="72202"/>
        <item x="72203"/>
        <item x="72204"/>
        <item x="72205"/>
        <item x="72206"/>
        <item x="72207"/>
        <item x="72208"/>
        <item x="72209"/>
        <item x="72210"/>
        <item x="72211"/>
        <item x="72212"/>
        <item x="72213"/>
        <item x="72214"/>
        <item x="72215"/>
        <item x="72216"/>
        <item x="72217"/>
        <item x="72218"/>
        <item x="72219"/>
        <item x="72220"/>
        <item x="72221"/>
        <item x="72222"/>
        <item x="72223"/>
        <item x="72224"/>
        <item x="72225"/>
        <item x="72226"/>
        <item x="72227"/>
        <item x="72228"/>
        <item x="72229"/>
        <item x="72230"/>
        <item x="72231"/>
        <item x="72232"/>
        <item x="72233"/>
        <item x="72234"/>
        <item x="72235"/>
        <item x="72236"/>
        <item x="72237"/>
        <item x="72238"/>
        <item x="72239"/>
        <item x="72240"/>
        <item x="72241"/>
        <item x="72242"/>
        <item x="72243"/>
        <item x="72244"/>
        <item x="72245"/>
        <item x="72246"/>
        <item x="72247"/>
        <item x="72248"/>
        <item x="72249"/>
        <item x="72250"/>
        <item x="72251"/>
        <item x="72252"/>
        <item x="72253"/>
        <item x="72254"/>
        <item x="72255"/>
        <item x="72256"/>
        <item x="72257"/>
        <item x="72258"/>
        <item x="72259"/>
        <item x="72260"/>
        <item x="72261"/>
        <item x="72262"/>
        <item x="72263"/>
        <item x="72264"/>
        <item x="72265"/>
        <item x="72266"/>
        <item x="72267"/>
        <item x="72268"/>
        <item x="72269"/>
        <item x="72270"/>
        <item x="72271"/>
        <item x="72272"/>
        <item x="72273"/>
        <item x="72274"/>
        <item x="72275"/>
        <item x="72276"/>
        <item x="72277"/>
        <item x="72278"/>
        <item x="72279"/>
        <item x="72280"/>
        <item x="72281"/>
        <item x="72282"/>
        <item x="72283"/>
        <item x="72284"/>
        <item x="72285"/>
        <item x="72286"/>
        <item x="72287"/>
        <item x="72288"/>
        <item x="72289"/>
        <item x="72290"/>
        <item x="72291"/>
        <item x="72292"/>
        <item x="72293"/>
        <item x="72294"/>
        <item x="72295"/>
        <item x="72296"/>
        <item x="72297"/>
        <item x="72298"/>
        <item x="72299"/>
        <item x="72300"/>
        <item x="72301"/>
        <item x="72302"/>
        <item x="72303"/>
        <item x="72304"/>
        <item x="72305"/>
        <item x="72306"/>
        <item x="72307"/>
        <item x="72308"/>
        <item x="72309"/>
        <item x="72310"/>
        <item x="72311"/>
        <item x="72312"/>
        <item x="72313"/>
        <item x="72314"/>
        <item x="72315"/>
        <item x="72316"/>
        <item x="72317"/>
        <item x="72318"/>
        <item x="72319"/>
        <item x="72320"/>
        <item x="72321"/>
        <item x="72322"/>
        <item x="72323"/>
        <item x="72324"/>
        <item x="72325"/>
        <item x="72326"/>
        <item x="72327"/>
        <item x="72328"/>
        <item x="72329"/>
        <item x="72330"/>
        <item x="72331"/>
        <item x="72332"/>
        <item x="72333"/>
        <item x="72334"/>
        <item x="72335"/>
        <item x="72336"/>
        <item x="72337"/>
        <item x="72338"/>
        <item x="72339"/>
        <item x="72340"/>
        <item x="72341"/>
        <item x="72342"/>
        <item x="72343"/>
        <item x="72344"/>
        <item x="72345"/>
        <item x="72346"/>
        <item x="72347"/>
        <item x="72348"/>
        <item x="72349"/>
        <item x="72350"/>
        <item x="72351"/>
        <item x="72352"/>
        <item x="72353"/>
        <item x="72354"/>
        <item x="72355"/>
        <item x="72356"/>
        <item x="72357"/>
        <item x="72358"/>
        <item x="72359"/>
        <item x="72360"/>
        <item x="72361"/>
        <item x="72362"/>
        <item x="72363"/>
        <item x="72364"/>
        <item x="72365"/>
        <item x="72366"/>
        <item x="72367"/>
        <item x="72368"/>
        <item x="72369"/>
        <item x="72370"/>
        <item x="72371"/>
        <item x="72372"/>
        <item x="72373"/>
        <item x="72374"/>
        <item x="72375"/>
        <item x="72376"/>
        <item x="72377"/>
        <item x="72378"/>
        <item x="72379"/>
        <item x="72380"/>
        <item x="72381"/>
        <item x="72382"/>
        <item x="72383"/>
        <item x="72384"/>
        <item x="72385"/>
        <item x="72386"/>
        <item x="72387"/>
        <item x="72388"/>
        <item x="72389"/>
        <item x="72390"/>
        <item x="72391"/>
        <item x="72392"/>
        <item x="72393"/>
        <item x="72394"/>
        <item x="72395"/>
        <item x="72396"/>
        <item x="72397"/>
        <item x="72398"/>
        <item x="72399"/>
        <item x="72400"/>
        <item x="72401"/>
        <item x="72402"/>
        <item x="72403"/>
        <item x="72404"/>
        <item x="72405"/>
        <item x="72406"/>
        <item x="72407"/>
        <item x="72408"/>
        <item x="72409"/>
        <item x="72410"/>
        <item x="72411"/>
        <item x="72412"/>
        <item x="72413"/>
        <item x="72414"/>
        <item x="72415"/>
        <item x="72416"/>
        <item x="72417"/>
        <item x="72418"/>
        <item x="72419"/>
        <item x="72420"/>
        <item x="72421"/>
        <item x="72422"/>
        <item x="72423"/>
        <item x="72424"/>
        <item x="72425"/>
        <item x="72426"/>
        <item x="72427"/>
        <item x="72428"/>
        <item x="72429"/>
        <item x="72430"/>
        <item x="72431"/>
        <item x="72432"/>
        <item x="72433"/>
        <item x="72434"/>
        <item x="72435"/>
        <item x="72436"/>
        <item x="72437"/>
        <item x="72438"/>
        <item x="72439"/>
        <item x="72440"/>
        <item x="72441"/>
        <item x="72442"/>
        <item x="72443"/>
        <item x="72444"/>
        <item x="72445"/>
        <item x="72446"/>
        <item x="72447"/>
        <item x="72448"/>
        <item x="72449"/>
        <item x="72450"/>
        <item x="72451"/>
        <item x="72452"/>
        <item x="72453"/>
        <item x="72454"/>
        <item x="72455"/>
        <item x="72456"/>
        <item x="72457"/>
        <item x="72458"/>
        <item x="72459"/>
        <item x="72460"/>
        <item x="72461"/>
        <item x="72462"/>
        <item x="72463"/>
        <item x="72464"/>
        <item x="72465"/>
        <item x="72466"/>
        <item x="72467"/>
        <item x="72468"/>
        <item x="72469"/>
        <item x="72470"/>
        <item x="72471"/>
        <item x="72472"/>
        <item x="72473"/>
        <item x="72474"/>
        <item x="72475"/>
        <item x="72476"/>
        <item x="72477"/>
        <item x="72478"/>
        <item x="72479"/>
        <item x="72480"/>
        <item x="72481"/>
        <item x="72482"/>
        <item x="72483"/>
        <item x="72484"/>
        <item x="72485"/>
        <item x="72486"/>
        <item x="72487"/>
        <item x="72488"/>
        <item x="72489"/>
        <item x="72490"/>
        <item x="72491"/>
        <item x="72492"/>
        <item x="72493"/>
        <item x="72494"/>
        <item x="72495"/>
        <item x="72496"/>
        <item x="72497"/>
        <item x="72498"/>
        <item x="72499"/>
        <item x="72500"/>
        <item x="72501"/>
        <item x="72502"/>
        <item x="72503"/>
        <item x="72504"/>
        <item x="72505"/>
        <item x="72506"/>
        <item x="72507"/>
        <item x="72508"/>
        <item x="72509"/>
        <item x="72510"/>
        <item x="72511"/>
        <item x="72512"/>
        <item x="72513"/>
        <item x="72514"/>
        <item x="72515"/>
        <item x="72516"/>
        <item x="72517"/>
        <item x="72518"/>
        <item x="72519"/>
        <item x="72520"/>
        <item x="72521"/>
        <item x="72522"/>
        <item x="72523"/>
        <item x="72524"/>
        <item x="72525"/>
        <item x="72526"/>
        <item x="72527"/>
        <item x="72528"/>
        <item x="72529"/>
        <item x="72530"/>
        <item x="72531"/>
        <item x="72532"/>
        <item x="72533"/>
        <item x="72534"/>
        <item x="72535"/>
        <item x="72536"/>
        <item x="72537"/>
        <item x="72538"/>
        <item x="72539"/>
        <item x="72540"/>
        <item x="72541"/>
        <item x="72542"/>
        <item x="72543"/>
        <item x="72544"/>
        <item x="72545"/>
        <item x="72546"/>
        <item x="72547"/>
        <item x="72548"/>
        <item x="72549"/>
        <item x="72550"/>
        <item x="72551"/>
        <item x="72552"/>
        <item x="72553"/>
        <item x="72554"/>
        <item x="72555"/>
        <item x="72556"/>
        <item x="72557"/>
        <item x="72558"/>
        <item x="72559"/>
        <item x="72560"/>
        <item x="72561"/>
        <item x="72562"/>
        <item x="72563"/>
        <item x="72564"/>
        <item x="72565"/>
        <item x="72566"/>
        <item x="72567"/>
        <item x="72568"/>
        <item x="72569"/>
        <item x="72570"/>
        <item x="72571"/>
        <item x="72572"/>
        <item x="72573"/>
        <item x="72574"/>
        <item x="72575"/>
        <item x="72576"/>
        <item x="72577"/>
        <item x="72578"/>
        <item x="72579"/>
        <item x="72580"/>
        <item x="72581"/>
        <item x="72582"/>
        <item x="72583"/>
        <item x="72584"/>
        <item x="72585"/>
        <item x="72586"/>
        <item x="72587"/>
        <item x="72588"/>
        <item x="72589"/>
        <item x="72590"/>
        <item x="72591"/>
        <item x="72592"/>
        <item x="72593"/>
        <item x="72594"/>
        <item x="72595"/>
        <item x="72596"/>
        <item x="72597"/>
        <item x="72598"/>
        <item x="72599"/>
        <item x="72600"/>
        <item x="72601"/>
        <item x="72602"/>
        <item x="72603"/>
        <item x="72604"/>
        <item x="72605"/>
        <item x="72606"/>
        <item x="72607"/>
        <item x="72608"/>
        <item x="72609"/>
        <item x="72610"/>
        <item x="72611"/>
        <item x="72612"/>
        <item x="72613"/>
        <item x="72614"/>
        <item x="72615"/>
        <item x="72616"/>
        <item x="72617"/>
        <item x="72618"/>
        <item x="72619"/>
        <item x="72620"/>
        <item x="72621"/>
        <item x="72622"/>
        <item x="72623"/>
        <item x="72624"/>
        <item x="72625"/>
        <item x="72626"/>
        <item x="72627"/>
        <item x="72628"/>
        <item x="72629"/>
        <item x="72630"/>
        <item x="72631"/>
        <item x="72632"/>
        <item x="72633"/>
        <item x="72634"/>
        <item x="72635"/>
        <item x="72636"/>
        <item x="72637"/>
        <item x="72638"/>
        <item x="72639"/>
        <item x="72640"/>
        <item x="72641"/>
        <item x="72642"/>
        <item x="72643"/>
        <item x="72644"/>
        <item x="72645"/>
        <item x="72646"/>
        <item x="72647"/>
        <item x="72648"/>
        <item x="72649"/>
        <item x="72650"/>
        <item x="72651"/>
        <item x="72652"/>
        <item x="72653"/>
        <item x="72654"/>
        <item x="72655"/>
        <item x="72656"/>
        <item x="72657"/>
        <item x="72658"/>
        <item x="72659"/>
        <item x="72660"/>
        <item x="72661"/>
        <item x="72662"/>
        <item x="72663"/>
        <item x="72664"/>
        <item x="72665"/>
        <item x="72666"/>
        <item x="72667"/>
        <item x="72668"/>
        <item x="72669"/>
        <item x="72670"/>
        <item x="72671"/>
        <item x="72672"/>
        <item x="72673"/>
        <item x="72674"/>
        <item x="72675"/>
        <item x="72676"/>
        <item x="72677"/>
        <item x="72678"/>
        <item x="72679"/>
        <item x="72680"/>
        <item x="72681"/>
        <item x="72682"/>
        <item x="72683"/>
        <item x="72684"/>
        <item x="72685"/>
        <item x="72686"/>
        <item x="72687"/>
        <item x="72688"/>
        <item x="72689"/>
        <item x="72690"/>
        <item x="72691"/>
        <item x="72692"/>
        <item x="72693"/>
        <item x="72694"/>
        <item x="72695"/>
        <item x="72696"/>
        <item x="72697"/>
        <item x="72698"/>
        <item x="72699"/>
        <item x="72700"/>
        <item x="72701"/>
        <item x="72702"/>
        <item x="72703"/>
        <item x="72704"/>
        <item x="72705"/>
        <item x="72706"/>
        <item x="72707"/>
        <item x="72708"/>
        <item x="72709"/>
        <item x="72710"/>
        <item x="72711"/>
        <item x="72712"/>
        <item x="72713"/>
        <item x="72714"/>
        <item x="72715"/>
        <item x="72716"/>
        <item x="72717"/>
        <item x="72718"/>
        <item x="72719"/>
        <item x="72720"/>
        <item x="72721"/>
        <item x="72722"/>
        <item x="72723"/>
        <item x="72724"/>
        <item x="72725"/>
        <item x="72726"/>
        <item x="72727"/>
        <item x="72728"/>
        <item x="72729"/>
        <item x="72730"/>
        <item x="72731"/>
        <item x="72732"/>
        <item x="72733"/>
        <item x="72734"/>
        <item x="72735"/>
        <item x="72736"/>
        <item x="72737"/>
        <item x="72738"/>
        <item x="72739"/>
        <item x="72740"/>
        <item x="72741"/>
        <item x="72742"/>
        <item x="72743"/>
        <item x="72744"/>
        <item x="72745"/>
        <item x="72746"/>
        <item x="72747"/>
        <item x="72748"/>
        <item x="72749"/>
        <item x="72750"/>
        <item x="72751"/>
        <item x="72752"/>
        <item x="72753"/>
        <item x="72754"/>
        <item x="72755"/>
        <item x="72756"/>
        <item x="72757"/>
        <item x="72758"/>
        <item x="72759"/>
        <item x="72760"/>
        <item x="72761"/>
        <item x="72762"/>
        <item x="72763"/>
        <item x="72764"/>
        <item x="72765"/>
        <item x="72766"/>
        <item x="72767"/>
        <item x="72768"/>
        <item x="72769"/>
        <item x="72770"/>
        <item x="72771"/>
        <item x="72772"/>
        <item x="72773"/>
        <item x="72774"/>
        <item x="72775"/>
        <item x="72776"/>
        <item x="72777"/>
        <item x="72778"/>
        <item x="72779"/>
        <item x="72780"/>
        <item x="72781"/>
        <item x="72782"/>
        <item x="72783"/>
        <item x="72784"/>
        <item x="72785"/>
        <item x="72786"/>
        <item x="72787"/>
        <item x="72788"/>
        <item x="72789"/>
        <item x="72790"/>
        <item x="72791"/>
        <item x="72792"/>
        <item x="72793"/>
        <item x="72794"/>
        <item x="72795"/>
        <item x="72796"/>
        <item x="72797"/>
        <item x="72798"/>
        <item x="72799"/>
        <item x="72800"/>
        <item x="72801"/>
        <item x="72802"/>
        <item x="72803"/>
        <item x="72804"/>
        <item x="72805"/>
        <item x="72806"/>
        <item x="72807"/>
        <item x="72808"/>
        <item x="72809"/>
        <item x="72810"/>
        <item x="72811"/>
        <item x="72812"/>
        <item x="72813"/>
        <item x="72814"/>
        <item x="72815"/>
        <item x="72816"/>
        <item x="72817"/>
        <item x="72818"/>
        <item x="72819"/>
        <item x="72820"/>
        <item x="72821"/>
        <item x="72822"/>
        <item x="72823"/>
        <item x="72824"/>
        <item x="72825"/>
        <item x="72826"/>
        <item x="72827"/>
        <item x="72828"/>
        <item x="72829"/>
        <item x="72830"/>
        <item x="72831"/>
        <item x="72832"/>
        <item x="72833"/>
        <item x="72834"/>
        <item x="72835"/>
        <item x="72836"/>
        <item x="72837"/>
        <item x="72838"/>
        <item x="72839"/>
        <item x="72840"/>
        <item x="72841"/>
        <item x="72842"/>
        <item x="72843"/>
        <item x="72844"/>
        <item x="72845"/>
        <item x="72846"/>
        <item x="72847"/>
        <item x="72848"/>
        <item x="72849"/>
        <item x="72850"/>
        <item x="72851"/>
        <item x="72852"/>
        <item x="72853"/>
        <item x="72854"/>
        <item x="72855"/>
        <item x="72856"/>
        <item x="72857"/>
        <item x="72858"/>
        <item x="72859"/>
        <item x="72860"/>
        <item x="72861"/>
        <item x="72862"/>
        <item x="72863"/>
        <item x="72864"/>
        <item x="72865"/>
        <item x="72866"/>
        <item x="72867"/>
        <item x="72868"/>
        <item x="72869"/>
        <item x="72870"/>
        <item x="72871"/>
        <item x="72872"/>
        <item x="72873"/>
        <item x="72874"/>
        <item x="72875"/>
        <item x="72876"/>
        <item x="72877"/>
        <item x="72878"/>
        <item x="72879"/>
        <item x="72880"/>
        <item x="72881"/>
        <item x="72882"/>
        <item x="72883"/>
        <item x="72884"/>
        <item x="72885"/>
        <item x="72886"/>
        <item x="72887"/>
        <item x="72888"/>
        <item x="72889"/>
        <item x="72890"/>
        <item x="72891"/>
        <item x="72892"/>
        <item x="72893"/>
        <item x="72894"/>
        <item x="72895"/>
        <item x="72896"/>
        <item x="72897"/>
        <item x="72898"/>
        <item x="72899"/>
        <item x="72900"/>
        <item x="72901"/>
        <item x="72902"/>
        <item x="72903"/>
        <item x="72904"/>
        <item x="72905"/>
        <item x="72906"/>
        <item x="72907"/>
        <item x="72908"/>
        <item x="72909"/>
        <item x="72910"/>
        <item x="72911"/>
        <item x="72912"/>
        <item x="72913"/>
        <item x="72914"/>
        <item x="72915"/>
        <item x="72916"/>
        <item x="72917"/>
        <item x="72918"/>
        <item x="72919"/>
        <item x="72920"/>
        <item x="72921"/>
        <item x="72922"/>
        <item x="72923"/>
        <item x="72924"/>
        <item x="72925"/>
        <item x="72926"/>
        <item x="72927"/>
        <item x="72928"/>
        <item x="72929"/>
        <item x="72930"/>
        <item x="72931"/>
        <item x="72932"/>
        <item x="72933"/>
        <item x="72934"/>
        <item x="72935"/>
        <item x="72936"/>
        <item x="72937"/>
        <item x="72938"/>
        <item x="72939"/>
        <item x="72940"/>
        <item x="72941"/>
        <item x="72942"/>
        <item x="72943"/>
        <item x="72944"/>
        <item x="72945"/>
        <item x="72946"/>
        <item x="72947"/>
        <item x="72948"/>
        <item x="72949"/>
        <item x="72950"/>
        <item x="72951"/>
        <item x="72952"/>
        <item x="72953"/>
        <item x="72954"/>
        <item x="72955"/>
        <item x="72956"/>
        <item x="72957"/>
        <item x="72958"/>
        <item x="72959"/>
        <item x="72960"/>
        <item x="72961"/>
        <item x="72962"/>
        <item x="72963"/>
        <item x="72964"/>
        <item x="72965"/>
        <item x="72966"/>
        <item x="72967"/>
        <item x="72968"/>
        <item x="72969"/>
        <item x="72970"/>
        <item x="72971"/>
        <item x="72972"/>
        <item x="72973"/>
        <item x="72974"/>
        <item x="72975"/>
        <item x="72976"/>
        <item x="72977"/>
        <item x="72978"/>
        <item x="72979"/>
        <item x="72980"/>
        <item x="72981"/>
        <item x="72982"/>
        <item x="72983"/>
        <item x="72984"/>
        <item x="72985"/>
        <item x="72986"/>
        <item x="72987"/>
        <item x="72988"/>
        <item x="72989"/>
        <item x="72990"/>
        <item x="72991"/>
        <item x="72992"/>
        <item x="72993"/>
        <item x="72994"/>
        <item x="72995"/>
        <item x="72996"/>
        <item x="72997"/>
        <item x="72998"/>
        <item x="72999"/>
        <item x="73000"/>
        <item x="73001"/>
        <item x="73002"/>
        <item x="73003"/>
        <item x="73004"/>
        <item x="73005"/>
        <item x="73006"/>
        <item x="73007"/>
        <item x="73008"/>
        <item x="73009"/>
        <item x="73010"/>
        <item x="73011"/>
        <item x="73012"/>
        <item x="73013"/>
        <item x="73014"/>
        <item x="73015"/>
        <item x="73016"/>
        <item x="73017"/>
        <item x="73018"/>
        <item x="73019"/>
        <item x="73020"/>
        <item x="73021"/>
        <item x="73022"/>
        <item x="73023"/>
        <item x="73024"/>
        <item x="73025"/>
        <item x="73026"/>
        <item x="73027"/>
        <item x="73028"/>
        <item x="73029"/>
        <item x="73030"/>
        <item x="73031"/>
        <item x="73032"/>
        <item x="73033"/>
        <item x="73034"/>
        <item x="73035"/>
        <item x="73036"/>
        <item x="73037"/>
        <item x="73038"/>
        <item x="73039"/>
        <item x="73040"/>
        <item x="73041"/>
        <item x="73042"/>
        <item x="73043"/>
        <item x="73044"/>
        <item x="73045"/>
        <item x="73046"/>
        <item x="73047"/>
        <item x="73048"/>
        <item x="73049"/>
        <item x="73050"/>
        <item x="73051"/>
        <item x="73052"/>
        <item x="73053"/>
        <item x="73054"/>
        <item x="73055"/>
        <item x="73056"/>
        <item x="73057"/>
        <item x="73058"/>
        <item x="73059"/>
        <item x="73060"/>
        <item x="73061"/>
        <item x="73062"/>
        <item x="73063"/>
        <item x="73064"/>
        <item x="73065"/>
        <item x="73066"/>
        <item x="73067"/>
        <item x="73068"/>
        <item x="73069"/>
        <item x="73070"/>
        <item x="73071"/>
        <item x="73072"/>
        <item x="73073"/>
        <item x="73074"/>
        <item x="73075"/>
        <item x="73076"/>
        <item x="73077"/>
        <item x="73078"/>
        <item x="73079"/>
        <item x="73080"/>
        <item x="73081"/>
        <item x="73082"/>
        <item x="73083"/>
        <item x="73084"/>
        <item x="73085"/>
        <item x="73086"/>
        <item x="73087"/>
        <item x="73088"/>
        <item x="73089"/>
        <item x="73090"/>
        <item x="73091"/>
        <item x="73092"/>
        <item x="73093"/>
        <item x="73094"/>
        <item x="73095"/>
        <item x="73096"/>
        <item x="73097"/>
        <item x="73098"/>
        <item x="73099"/>
        <item x="73100"/>
        <item x="73101"/>
        <item x="73102"/>
        <item x="73103"/>
        <item x="73104"/>
        <item x="73105"/>
        <item x="73106"/>
        <item x="73107"/>
        <item x="73108"/>
        <item x="73109"/>
        <item x="73110"/>
        <item x="73111"/>
        <item x="73112"/>
        <item x="73113"/>
        <item x="73114"/>
        <item x="73115"/>
        <item x="73116"/>
        <item x="73117"/>
        <item x="73118"/>
        <item x="73119"/>
        <item x="73120"/>
        <item x="73121"/>
        <item x="73122"/>
        <item x="73123"/>
        <item x="73124"/>
        <item x="73125"/>
        <item x="73126"/>
        <item x="73127"/>
        <item x="73128"/>
        <item x="73129"/>
        <item x="73130"/>
        <item x="73131"/>
        <item x="73132"/>
        <item x="73133"/>
        <item x="73134"/>
        <item x="73135"/>
        <item x="73136"/>
        <item x="73137"/>
        <item x="73138"/>
        <item x="73139"/>
        <item x="73140"/>
        <item x="73141"/>
        <item x="73142"/>
        <item x="73143"/>
        <item x="73144"/>
        <item x="73145"/>
        <item x="73146"/>
        <item x="73147"/>
        <item x="73148"/>
        <item x="73149"/>
        <item x="73150"/>
        <item x="73151"/>
        <item x="73152"/>
        <item x="73153"/>
        <item x="73154"/>
        <item x="73155"/>
        <item x="73156"/>
        <item x="73157"/>
        <item x="73158"/>
        <item x="73159"/>
        <item x="73160"/>
        <item x="73161"/>
        <item x="73162"/>
        <item x="73163"/>
        <item x="73164"/>
        <item x="73165"/>
        <item x="73166"/>
        <item x="73167"/>
        <item x="73168"/>
        <item x="73169"/>
        <item x="73170"/>
        <item x="73171"/>
        <item x="73172"/>
        <item x="73173"/>
        <item x="73174"/>
        <item x="73175"/>
        <item x="73176"/>
        <item x="73177"/>
        <item x="73178"/>
        <item x="73179"/>
        <item x="73180"/>
        <item x="73181"/>
        <item x="73182"/>
        <item x="73183"/>
        <item x="73184"/>
        <item x="73185"/>
        <item x="73186"/>
        <item x="73187"/>
        <item x="73188"/>
        <item x="73189"/>
        <item x="73190"/>
        <item x="73191"/>
        <item x="73192"/>
        <item x="73193"/>
        <item x="73194"/>
        <item x="73195"/>
        <item x="73196"/>
        <item x="73197"/>
        <item x="73198"/>
        <item x="73199"/>
        <item x="73200"/>
        <item x="73201"/>
        <item x="73202"/>
        <item x="73203"/>
        <item x="73204"/>
        <item x="73205"/>
        <item x="73206"/>
        <item x="73207"/>
        <item x="73208"/>
        <item x="73209"/>
        <item x="73210"/>
        <item x="73211"/>
        <item x="73212"/>
        <item x="73213"/>
        <item x="73214"/>
        <item x="73215"/>
        <item x="73216"/>
        <item x="73217"/>
        <item x="73218"/>
        <item x="73219"/>
        <item x="73220"/>
        <item x="73221"/>
        <item x="73222"/>
        <item x="73223"/>
        <item x="73224"/>
        <item x="73225"/>
        <item x="73226"/>
        <item x="73227"/>
        <item x="73228"/>
        <item x="73229"/>
        <item x="73230"/>
        <item x="73231"/>
        <item x="73232"/>
        <item x="73233"/>
        <item x="73234"/>
        <item x="73235"/>
        <item x="73236"/>
        <item x="73237"/>
        <item x="73238"/>
        <item x="73239"/>
        <item x="73240"/>
        <item x="73241"/>
        <item x="73242"/>
        <item x="73243"/>
        <item x="73244"/>
        <item x="73245"/>
        <item x="73246"/>
        <item x="73247"/>
        <item x="73248"/>
        <item x="73249"/>
        <item x="73250"/>
        <item x="73251"/>
        <item x="73252"/>
        <item x="73253"/>
        <item x="73254"/>
        <item x="73255"/>
        <item x="73256"/>
        <item x="73257"/>
        <item x="73258"/>
        <item x="73259"/>
        <item x="73260"/>
        <item x="73261"/>
        <item x="73262"/>
        <item x="73263"/>
        <item x="73264"/>
        <item x="73265"/>
        <item x="73266"/>
        <item x="73267"/>
        <item x="73268"/>
        <item x="73269"/>
        <item x="73270"/>
        <item x="73271"/>
        <item x="73272"/>
        <item x="73273"/>
        <item x="73274"/>
        <item x="73275"/>
        <item x="73276"/>
        <item x="73277"/>
        <item x="73278"/>
        <item x="73279"/>
        <item x="73280"/>
        <item x="73281"/>
        <item x="73282"/>
        <item x="73283"/>
        <item x="73284"/>
        <item x="73285"/>
        <item x="73286"/>
        <item x="73287"/>
        <item x="73288"/>
        <item x="73289"/>
        <item x="73290"/>
        <item x="73291"/>
        <item x="73292"/>
        <item x="73293"/>
        <item x="73294"/>
        <item x="73295"/>
        <item x="73296"/>
        <item x="73297"/>
        <item x="73298"/>
        <item x="73299"/>
        <item x="73300"/>
        <item x="73301"/>
        <item x="73302"/>
        <item x="73303"/>
        <item x="73304"/>
        <item x="73305"/>
        <item x="73306"/>
        <item x="73307"/>
        <item x="73308"/>
        <item x="73309"/>
        <item x="73310"/>
        <item x="73311"/>
        <item x="73312"/>
        <item x="73313"/>
        <item x="73314"/>
        <item x="73315"/>
        <item x="73316"/>
        <item x="73317"/>
        <item x="73318"/>
        <item x="73319"/>
        <item x="73320"/>
        <item x="73321"/>
        <item x="73322"/>
        <item x="73323"/>
        <item x="73324"/>
        <item x="73325"/>
        <item x="73326"/>
        <item x="73327"/>
        <item x="73328"/>
        <item x="73329"/>
        <item x="73330"/>
        <item x="73331"/>
        <item x="73332"/>
        <item x="73333"/>
        <item x="73334"/>
        <item x="73335"/>
        <item x="73336"/>
        <item x="73337"/>
        <item x="73338"/>
        <item x="73339"/>
        <item x="73340"/>
        <item x="73341"/>
        <item x="73342"/>
        <item x="73343"/>
        <item x="73344"/>
        <item x="73345"/>
        <item x="73346"/>
        <item x="73347"/>
        <item x="73348"/>
        <item x="73349"/>
        <item x="73350"/>
        <item x="73351"/>
        <item x="73352"/>
        <item x="73353"/>
        <item x="73354"/>
        <item x="73355"/>
        <item x="73356"/>
        <item x="73357"/>
        <item x="73358"/>
        <item x="73359"/>
        <item x="73360"/>
        <item x="73361"/>
        <item x="73362"/>
        <item x="73363"/>
        <item x="73364"/>
        <item x="73365"/>
        <item x="73366"/>
        <item x="73367"/>
        <item x="73368"/>
        <item x="73369"/>
        <item x="73370"/>
        <item x="73371"/>
        <item x="73372"/>
        <item x="73373"/>
        <item x="73374"/>
        <item x="73375"/>
        <item x="73376"/>
        <item x="73377"/>
        <item x="73378"/>
        <item x="73379"/>
        <item x="73380"/>
        <item x="73381"/>
        <item x="73382"/>
        <item x="73383"/>
        <item x="73384"/>
        <item x="73385"/>
        <item x="73386"/>
        <item x="73387"/>
        <item x="73388"/>
        <item x="73389"/>
        <item x="73390"/>
        <item x="73391"/>
        <item x="73392"/>
        <item x="73393"/>
        <item x="73394"/>
        <item x="73395"/>
        <item x="73396"/>
        <item x="73397"/>
        <item x="73398"/>
        <item x="73399"/>
        <item x="73400"/>
        <item x="73401"/>
        <item x="73402"/>
        <item x="73403"/>
        <item x="73404"/>
        <item x="73405"/>
        <item x="73406"/>
        <item x="73407"/>
        <item x="73408"/>
        <item x="73409"/>
        <item x="73410"/>
        <item x="73411"/>
        <item x="73412"/>
        <item x="73413"/>
        <item x="73414"/>
        <item x="73415"/>
        <item x="73416"/>
        <item x="73417"/>
        <item x="73418"/>
        <item x="73419"/>
        <item x="73420"/>
        <item x="73421"/>
        <item x="73422"/>
        <item x="73423"/>
        <item x="73424"/>
        <item x="73425"/>
        <item x="73426"/>
        <item x="73427"/>
        <item x="73428"/>
        <item x="73429"/>
        <item x="73430"/>
        <item x="73431"/>
        <item x="73432"/>
        <item x="73433"/>
        <item x="73434"/>
        <item x="73435"/>
        <item x="73436"/>
        <item x="73437"/>
        <item x="73438"/>
        <item x="73439"/>
        <item x="73440"/>
        <item x="73441"/>
        <item x="73442"/>
        <item x="73443"/>
        <item x="73444"/>
        <item x="73445"/>
        <item x="73446"/>
        <item x="73447"/>
        <item x="73448"/>
        <item x="73449"/>
        <item x="73450"/>
        <item x="73451"/>
        <item x="73452"/>
        <item x="73453"/>
        <item x="73454"/>
        <item x="73455"/>
        <item x="73456"/>
        <item x="73457"/>
        <item x="73458"/>
        <item x="73459"/>
        <item x="73460"/>
        <item x="73461"/>
        <item x="73462"/>
        <item x="73463"/>
        <item x="73464"/>
        <item x="73465"/>
        <item x="73466"/>
        <item x="73467"/>
        <item x="73468"/>
        <item x="73469"/>
        <item x="73470"/>
        <item x="73471"/>
        <item x="73472"/>
        <item x="73473"/>
        <item x="73474"/>
        <item x="73475"/>
        <item x="73476"/>
        <item x="73477"/>
        <item x="73478"/>
        <item x="73479"/>
        <item x="73480"/>
        <item x="73481"/>
        <item x="73482"/>
        <item x="73483"/>
        <item x="73484"/>
        <item x="73485"/>
        <item x="73486"/>
        <item x="73487"/>
        <item x="73488"/>
        <item x="73489"/>
        <item x="73490"/>
        <item x="73491"/>
        <item x="73492"/>
        <item x="73493"/>
        <item x="73494"/>
        <item x="73495"/>
        <item x="73496"/>
        <item x="73497"/>
        <item x="73498"/>
        <item x="73499"/>
        <item x="73500"/>
        <item x="73501"/>
        <item x="73502"/>
        <item x="73503"/>
        <item x="73504"/>
        <item x="73505"/>
        <item x="73506"/>
        <item x="73507"/>
        <item x="73508"/>
        <item x="73509"/>
        <item x="73510"/>
        <item x="73511"/>
        <item x="73512"/>
        <item x="73513"/>
        <item x="73514"/>
        <item x="73515"/>
        <item x="73516"/>
        <item x="73517"/>
        <item x="73518"/>
        <item x="73519"/>
        <item x="73520"/>
        <item x="73521"/>
        <item x="73522"/>
        <item x="73523"/>
        <item x="73524"/>
        <item x="73525"/>
        <item x="73526"/>
        <item x="73527"/>
        <item x="73528"/>
        <item x="73529"/>
        <item x="73530"/>
        <item x="73531"/>
        <item x="73532"/>
        <item x="73533"/>
        <item x="73534"/>
        <item x="73535"/>
        <item x="73536"/>
        <item x="73537"/>
        <item x="73538"/>
        <item x="73539"/>
        <item x="73540"/>
        <item x="73541"/>
        <item x="73542"/>
        <item x="73543"/>
        <item x="73544"/>
        <item x="73545"/>
        <item x="73546"/>
        <item x="73547"/>
        <item x="73548"/>
        <item x="73549"/>
        <item x="73550"/>
        <item x="73551"/>
        <item x="73552"/>
        <item x="73553"/>
        <item x="73554"/>
        <item x="73555"/>
        <item x="73556"/>
        <item x="73557"/>
        <item x="73558"/>
        <item x="73559"/>
        <item x="73560"/>
        <item x="73561"/>
        <item x="73562"/>
        <item x="73563"/>
        <item x="73564"/>
        <item x="73565"/>
        <item x="73566"/>
        <item x="73567"/>
        <item x="73568"/>
        <item x="73569"/>
        <item x="73570"/>
        <item x="73571"/>
        <item x="73572"/>
        <item x="73573"/>
        <item x="73574"/>
        <item x="73575"/>
        <item x="73576"/>
        <item x="73577"/>
        <item x="73578"/>
        <item x="73579"/>
        <item x="73580"/>
        <item x="73581"/>
        <item x="73582"/>
        <item x="73583"/>
        <item x="73584"/>
        <item x="73585"/>
        <item x="73586"/>
        <item x="73587"/>
        <item x="73588"/>
        <item x="73589"/>
        <item x="73590"/>
        <item x="73591"/>
        <item x="73592"/>
        <item x="73593"/>
        <item x="73594"/>
        <item x="73595"/>
        <item x="73596"/>
        <item x="73597"/>
        <item x="73598"/>
        <item x="73599"/>
        <item x="73600"/>
        <item x="73601"/>
        <item x="73602"/>
        <item x="73603"/>
        <item x="73604"/>
        <item x="73605"/>
        <item x="73606"/>
        <item x="73607"/>
        <item x="73608"/>
        <item x="73609"/>
        <item x="73610"/>
        <item x="73611"/>
        <item x="73612"/>
        <item x="73613"/>
        <item x="73614"/>
        <item x="73615"/>
        <item x="73616"/>
        <item x="73617"/>
        <item x="73618"/>
        <item x="73619"/>
        <item x="73620"/>
        <item x="73621"/>
        <item x="73622"/>
        <item x="73623"/>
        <item x="73624"/>
        <item x="73625"/>
        <item x="73626"/>
        <item x="73627"/>
        <item x="73628"/>
        <item x="73629"/>
        <item x="73630"/>
        <item x="73631"/>
        <item x="73632"/>
        <item x="73633"/>
        <item x="73634"/>
        <item x="73635"/>
        <item x="73636"/>
        <item x="73637"/>
        <item x="73638"/>
        <item x="73639"/>
        <item x="73640"/>
        <item x="73641"/>
        <item x="73642"/>
        <item x="73643"/>
        <item x="73644"/>
        <item x="73645"/>
        <item x="73646"/>
        <item x="73647"/>
        <item x="73648"/>
        <item x="73649"/>
        <item x="73650"/>
        <item x="73651"/>
        <item x="73652"/>
        <item x="73653"/>
        <item x="73654"/>
        <item x="73655"/>
        <item x="73656"/>
        <item x="73657"/>
        <item x="73658"/>
        <item x="73659"/>
        <item x="73660"/>
        <item x="73661"/>
        <item x="73662"/>
        <item x="73663"/>
        <item x="73664"/>
        <item x="73665"/>
        <item x="73666"/>
        <item x="73667"/>
        <item x="73668"/>
        <item x="73669"/>
        <item x="73670"/>
        <item x="73671"/>
        <item x="73672"/>
        <item x="73673"/>
        <item x="73674"/>
        <item x="73675"/>
        <item x="73676"/>
        <item x="73677"/>
        <item x="73678"/>
        <item x="73679"/>
        <item x="73680"/>
        <item x="73681"/>
        <item x="73682"/>
        <item x="73683"/>
        <item x="73684"/>
        <item x="73685"/>
        <item x="73686"/>
        <item x="73687"/>
        <item x="73688"/>
        <item x="73689"/>
        <item x="73690"/>
        <item x="73691"/>
        <item x="73692"/>
        <item x="73693"/>
        <item x="73694"/>
        <item x="73695"/>
        <item x="73696"/>
        <item x="73697"/>
        <item x="73698"/>
        <item x="73699"/>
        <item x="73700"/>
        <item x="73701"/>
        <item x="73702"/>
        <item x="73703"/>
        <item x="73704"/>
        <item x="73705"/>
        <item x="73706"/>
        <item x="73707"/>
        <item x="73708"/>
        <item x="73709"/>
        <item x="73710"/>
        <item x="73711"/>
        <item x="73712"/>
        <item x="73713"/>
        <item x="73714"/>
        <item x="73715"/>
        <item x="73716"/>
        <item x="73717"/>
        <item x="73718"/>
        <item x="73719"/>
        <item x="73720"/>
        <item x="73721"/>
        <item x="73722"/>
        <item x="73723"/>
        <item x="73724"/>
        <item x="73725"/>
        <item x="73726"/>
        <item x="73727"/>
        <item x="73728"/>
        <item x="73729"/>
        <item x="73730"/>
        <item x="73731"/>
        <item x="73732"/>
        <item x="73733"/>
        <item x="73734"/>
        <item x="73735"/>
        <item x="73736"/>
        <item x="73737"/>
        <item x="73738"/>
        <item x="73739"/>
        <item x="73740"/>
        <item x="73741"/>
        <item x="73742"/>
        <item x="73743"/>
        <item x="73744"/>
        <item x="73745"/>
        <item x="73746"/>
        <item x="73747"/>
        <item x="73748"/>
        <item x="73749"/>
        <item x="73750"/>
        <item x="73751"/>
        <item x="73752"/>
        <item x="73753"/>
        <item x="73754"/>
        <item x="73755"/>
        <item x="73756"/>
        <item x="73757"/>
        <item x="73758"/>
        <item x="73759"/>
        <item x="73760"/>
        <item x="73761"/>
        <item x="73762"/>
        <item x="73763"/>
        <item x="73764"/>
        <item x="73765"/>
        <item x="73766"/>
        <item x="73767"/>
        <item x="73768"/>
        <item x="73769"/>
        <item x="73770"/>
        <item x="73771"/>
        <item x="73772"/>
        <item x="73773"/>
        <item x="73774"/>
        <item x="73775"/>
        <item x="73776"/>
        <item x="73777"/>
        <item x="73778"/>
        <item x="73779"/>
        <item x="73780"/>
        <item x="73781"/>
        <item x="73782"/>
        <item x="73783"/>
        <item x="73784"/>
        <item x="73785"/>
        <item x="73786"/>
        <item x="73787"/>
        <item x="73788"/>
        <item x="73789"/>
        <item x="73790"/>
        <item x="73791"/>
        <item x="73792"/>
        <item x="73793"/>
        <item x="73794"/>
        <item x="73795"/>
        <item x="73796"/>
        <item x="73797"/>
        <item x="73798"/>
        <item x="73799"/>
        <item x="73800"/>
        <item x="73801"/>
        <item x="73802"/>
        <item x="73803"/>
        <item x="73804"/>
        <item x="73805"/>
        <item x="73806"/>
        <item x="73807"/>
        <item x="73808"/>
        <item x="73809"/>
        <item x="73810"/>
        <item x="73811"/>
        <item x="73812"/>
        <item x="73813"/>
        <item x="73814"/>
        <item x="73815"/>
        <item x="73816"/>
        <item x="73817"/>
        <item x="73818"/>
        <item x="73819"/>
        <item x="73820"/>
        <item x="73821"/>
        <item x="73822"/>
        <item x="73823"/>
        <item x="73824"/>
        <item x="73825"/>
        <item x="73826"/>
        <item x="73827"/>
        <item x="73828"/>
        <item x="73829"/>
        <item x="73830"/>
        <item x="73831"/>
        <item x="73832"/>
        <item x="73833"/>
        <item x="73834"/>
        <item x="73835"/>
        <item x="73836"/>
        <item x="73837"/>
        <item x="73838"/>
        <item x="73839"/>
        <item x="73840"/>
        <item x="73841"/>
        <item x="73842"/>
        <item x="73843"/>
        <item x="73844"/>
        <item x="73845"/>
        <item x="73846"/>
        <item x="73847"/>
        <item x="73848"/>
        <item x="73849"/>
        <item x="73850"/>
        <item x="73851"/>
        <item x="73852"/>
        <item x="73853"/>
        <item x="73854"/>
        <item x="73855"/>
        <item x="73856"/>
        <item x="73857"/>
        <item x="73858"/>
        <item x="73859"/>
        <item x="73860"/>
        <item x="73861"/>
        <item x="73862"/>
        <item x="73863"/>
        <item x="73864"/>
        <item x="73865"/>
        <item x="73866"/>
        <item x="73867"/>
        <item x="73868"/>
        <item x="73869"/>
        <item x="73870"/>
        <item x="73871"/>
        <item x="73872"/>
        <item x="73873"/>
        <item x="73874"/>
        <item x="73875"/>
        <item x="73876"/>
        <item x="73877"/>
        <item x="73878"/>
        <item x="73879"/>
        <item x="73880"/>
        <item x="73881"/>
        <item x="73882"/>
        <item x="73883"/>
        <item x="73884"/>
        <item x="73885"/>
        <item x="73886"/>
        <item x="73887"/>
        <item x="73888"/>
        <item x="73889"/>
        <item x="73890"/>
        <item x="73891"/>
        <item x="73892"/>
        <item x="73893"/>
        <item x="73894"/>
        <item x="73895"/>
        <item x="73896"/>
        <item x="73897"/>
        <item x="73898"/>
        <item x="73899"/>
        <item x="73900"/>
        <item x="73901"/>
        <item x="73902"/>
        <item x="73903"/>
        <item x="73904"/>
        <item x="73905"/>
        <item x="73906"/>
        <item x="73907"/>
        <item x="73908"/>
        <item x="73909"/>
        <item x="73910"/>
        <item x="73911"/>
        <item x="73912"/>
        <item x="73913"/>
        <item x="73914"/>
        <item x="73915"/>
        <item x="73916"/>
        <item x="73917"/>
        <item x="73918"/>
        <item x="73919"/>
        <item x="73920"/>
        <item x="73921"/>
        <item x="73922"/>
        <item x="73923"/>
        <item x="73924"/>
        <item x="73925"/>
        <item x="73926"/>
        <item x="73927"/>
        <item x="73928"/>
        <item x="73929"/>
        <item x="73930"/>
        <item x="73931"/>
        <item x="73932"/>
        <item x="73933"/>
        <item x="73934"/>
        <item x="73935"/>
        <item x="73936"/>
        <item x="73937"/>
        <item x="73938"/>
        <item x="73939"/>
        <item x="73940"/>
        <item x="73941"/>
        <item x="73942"/>
        <item x="73943"/>
        <item x="73944"/>
        <item x="73945"/>
        <item x="73946"/>
        <item x="73947"/>
        <item x="73948"/>
        <item x="73949"/>
        <item x="73950"/>
        <item x="73951"/>
        <item x="73952"/>
        <item x="73953"/>
        <item x="73954"/>
        <item x="73955"/>
        <item x="73956"/>
        <item x="73957"/>
        <item x="73958"/>
        <item x="73959"/>
        <item x="73960"/>
        <item x="73961"/>
        <item x="73962"/>
        <item x="73963"/>
        <item x="73964"/>
        <item x="73965"/>
        <item x="73966"/>
        <item x="73967"/>
        <item x="73968"/>
        <item x="73969"/>
        <item x="73970"/>
        <item x="73971"/>
        <item x="73972"/>
        <item x="73973"/>
        <item x="73974"/>
        <item x="73975"/>
        <item x="73976"/>
        <item x="73977"/>
        <item x="73978"/>
        <item x="73979"/>
        <item x="73980"/>
        <item x="73981"/>
        <item x="73982"/>
        <item x="73983"/>
        <item x="73984"/>
        <item x="73985"/>
        <item x="73986"/>
        <item x="73987"/>
        <item x="73988"/>
        <item x="73989"/>
        <item x="73990"/>
        <item x="73991"/>
        <item x="73992"/>
        <item x="73993"/>
        <item x="73994"/>
        <item x="73995"/>
        <item x="73996"/>
        <item x="73997"/>
        <item x="73998"/>
        <item x="73999"/>
        <item x="74000"/>
        <item x="74001"/>
        <item x="74002"/>
        <item x="74003"/>
        <item x="74004"/>
        <item x="74005"/>
        <item x="74006"/>
        <item x="74007"/>
        <item x="74008"/>
        <item x="74009"/>
        <item x="74010"/>
        <item x="74011"/>
        <item x="74012"/>
        <item x="74013"/>
        <item x="74014"/>
        <item x="74015"/>
        <item x="74016"/>
        <item x="74017"/>
        <item x="74018"/>
        <item x="74019"/>
        <item x="74020"/>
        <item x="74021"/>
        <item x="74022"/>
        <item x="74023"/>
        <item x="74024"/>
        <item x="74025"/>
        <item x="74026"/>
        <item x="74027"/>
        <item x="74028"/>
        <item x="74029"/>
        <item x="74030"/>
        <item x="74031"/>
        <item x="74032"/>
        <item x="74033"/>
        <item x="74034"/>
        <item x="74035"/>
        <item x="74036"/>
        <item x="74037"/>
        <item x="74038"/>
        <item x="74039"/>
        <item x="74040"/>
        <item x="74041"/>
        <item x="74042"/>
        <item x="74043"/>
        <item x="74044"/>
        <item x="74045"/>
        <item x="74046"/>
        <item x="74047"/>
        <item x="74048"/>
        <item x="74049"/>
        <item x="74050"/>
        <item x="74051"/>
        <item x="74052"/>
        <item x="74053"/>
        <item x="74054"/>
        <item x="74055"/>
        <item x="74056"/>
        <item x="74057"/>
        <item x="74058"/>
        <item x="74059"/>
        <item x="74060"/>
        <item x="74061"/>
        <item x="74062"/>
        <item x="74063"/>
        <item x="74064"/>
        <item x="74065"/>
        <item x="74066"/>
        <item x="74067"/>
        <item x="74068"/>
        <item x="74069"/>
        <item x="74070"/>
        <item x="74071"/>
        <item x="74072"/>
        <item x="74073"/>
        <item x="74074"/>
        <item x="74075"/>
        <item x="74076"/>
        <item x="74077"/>
        <item x="74078"/>
        <item x="74079"/>
        <item x="74080"/>
        <item x="74081"/>
        <item x="74082"/>
        <item x="74083"/>
        <item x="74084"/>
        <item x="74085"/>
        <item x="74086"/>
        <item x="74087"/>
        <item x="74088"/>
        <item x="74089"/>
        <item x="74090"/>
        <item x="74091"/>
        <item x="74092"/>
        <item x="74093"/>
        <item x="74094"/>
        <item x="74095"/>
        <item x="74096"/>
        <item x="74097"/>
        <item x="74098"/>
        <item x="74099"/>
        <item x="74100"/>
        <item x="74101"/>
        <item x="74102"/>
        <item x="74103"/>
        <item x="74104"/>
        <item x="74105"/>
        <item x="74106"/>
        <item x="74107"/>
        <item x="74108"/>
        <item x="74109"/>
        <item x="74110"/>
        <item x="74111"/>
        <item x="74112"/>
        <item x="74113"/>
        <item x="74114"/>
        <item x="74115"/>
        <item x="74116"/>
        <item x="74117"/>
        <item x="74118"/>
        <item x="74119"/>
        <item x="74120"/>
        <item x="74121"/>
        <item x="74122"/>
        <item x="74123"/>
        <item x="74124"/>
        <item x="74125"/>
        <item x="74126"/>
        <item x="74127"/>
        <item x="74128"/>
        <item x="74129"/>
        <item x="74130"/>
        <item x="74131"/>
        <item x="74132"/>
        <item x="74133"/>
        <item x="74134"/>
        <item x="74135"/>
        <item x="74136"/>
        <item x="74137"/>
        <item x="74138"/>
        <item x="74139"/>
        <item x="74140"/>
        <item x="74141"/>
        <item x="74142"/>
        <item x="74143"/>
        <item x="74144"/>
        <item x="74145"/>
        <item x="74146"/>
        <item x="74147"/>
        <item x="74148"/>
        <item x="74149"/>
        <item x="74150"/>
        <item x="74151"/>
        <item x="74152"/>
        <item x="74153"/>
        <item x="74154"/>
        <item x="74155"/>
        <item x="74156"/>
        <item x="74157"/>
        <item x="74158"/>
        <item x="74159"/>
        <item x="74160"/>
        <item x="74161"/>
        <item x="74162"/>
        <item x="74163"/>
        <item x="74164"/>
        <item x="74165"/>
        <item x="74166"/>
        <item x="74167"/>
        <item x="74168"/>
        <item x="74169"/>
        <item x="74170"/>
        <item x="74171"/>
        <item x="74172"/>
        <item x="74173"/>
        <item x="74174"/>
        <item x="74175"/>
        <item x="74176"/>
        <item x="74177"/>
        <item x="74178"/>
        <item x="74179"/>
        <item x="74180"/>
        <item x="74181"/>
        <item x="74182"/>
        <item x="74183"/>
        <item x="74184"/>
        <item x="74185"/>
        <item x="74186"/>
        <item x="74187"/>
        <item x="74188"/>
        <item x="74189"/>
        <item x="74190"/>
        <item x="74191"/>
        <item x="74192"/>
        <item x="74193"/>
        <item x="74194"/>
        <item x="74195"/>
        <item x="74196"/>
        <item x="74197"/>
        <item x="74198"/>
        <item x="74199"/>
        <item x="74200"/>
        <item x="74201"/>
        <item x="74202"/>
        <item x="74203"/>
        <item x="74204"/>
        <item x="74205"/>
        <item x="74206"/>
        <item x="74207"/>
        <item x="74208"/>
        <item x="74209"/>
        <item x="74210"/>
        <item x="74211"/>
        <item x="74212"/>
        <item x="74213"/>
        <item x="74214"/>
        <item x="74215"/>
        <item x="74216"/>
        <item x="74217"/>
        <item x="74218"/>
        <item x="74219"/>
        <item x="74220"/>
        <item x="74221"/>
        <item x="74222"/>
        <item x="74223"/>
        <item x="74224"/>
        <item x="74225"/>
        <item x="74226"/>
        <item x="74227"/>
        <item x="74228"/>
        <item x="74229"/>
        <item x="74230"/>
        <item x="74231"/>
        <item x="74232"/>
        <item x="74233"/>
        <item x="74234"/>
        <item x="74235"/>
        <item x="74236"/>
        <item x="74237"/>
        <item x="74238"/>
        <item x="74239"/>
        <item x="74240"/>
        <item x="74241"/>
        <item x="74242"/>
        <item x="74243"/>
        <item x="74244"/>
        <item x="74245"/>
        <item x="74246"/>
        <item x="74247"/>
        <item x="74248"/>
        <item x="74249"/>
        <item x="74250"/>
        <item x="74251"/>
        <item x="74252"/>
        <item x="74253"/>
        <item x="74254"/>
        <item x="74255"/>
        <item x="74256"/>
        <item x="74257"/>
        <item x="74258"/>
        <item x="74259"/>
        <item x="74260"/>
        <item x="74261"/>
        <item x="74262"/>
        <item x="74263"/>
        <item x="74264"/>
        <item x="74265"/>
        <item x="74266"/>
        <item x="74267"/>
        <item x="74268"/>
        <item x="74269"/>
        <item x="74270"/>
        <item x="74271"/>
        <item x="74272"/>
        <item x="74273"/>
        <item x="74274"/>
        <item x="74275"/>
        <item x="74276"/>
        <item x="74277"/>
        <item x="74278"/>
        <item x="74279"/>
        <item x="74280"/>
        <item x="74281"/>
        <item x="74282"/>
        <item x="74283"/>
        <item x="74284"/>
        <item x="74285"/>
        <item x="74286"/>
        <item x="74287"/>
        <item x="74288"/>
        <item x="74289"/>
        <item x="74290"/>
        <item x="74291"/>
        <item x="74292"/>
        <item x="74293"/>
        <item x="74294"/>
        <item x="74295"/>
        <item x="74296"/>
        <item x="74297"/>
        <item x="74298"/>
        <item x="74299"/>
        <item x="74300"/>
        <item x="74301"/>
        <item x="74302"/>
        <item x="74303"/>
        <item x="74304"/>
        <item x="74305"/>
        <item x="74306"/>
        <item x="74307"/>
        <item x="74308"/>
        <item x="74309"/>
        <item x="74310"/>
        <item x="74311"/>
        <item x="74312"/>
        <item x="74313"/>
        <item x="74314"/>
        <item x="74315"/>
        <item x="74316"/>
        <item x="74317"/>
        <item x="74318"/>
        <item x="74319"/>
        <item x="74320"/>
        <item x="74321"/>
        <item x="74322"/>
        <item x="74323"/>
        <item x="74324"/>
        <item x="74325"/>
        <item x="74326"/>
        <item x="74327"/>
        <item x="74328"/>
        <item x="74329"/>
        <item x="74330"/>
        <item x="74331"/>
        <item x="74332"/>
        <item x="74333"/>
        <item x="74334"/>
        <item x="74335"/>
        <item x="74336"/>
        <item x="74337"/>
        <item x="74338"/>
        <item x="74339"/>
        <item x="74340"/>
        <item x="74341"/>
        <item x="74342"/>
        <item x="74343"/>
        <item x="74344"/>
        <item x="74345"/>
        <item x="74346"/>
        <item x="74347"/>
        <item x="74348"/>
        <item x="74349"/>
        <item x="74350"/>
        <item x="74351"/>
        <item x="74352"/>
        <item x="74353"/>
        <item x="74354"/>
        <item x="74355"/>
        <item x="74356"/>
        <item x="74357"/>
        <item x="74358"/>
        <item x="74359"/>
        <item x="74360"/>
        <item x="74361"/>
        <item x="74362"/>
        <item x="74363"/>
        <item x="74364"/>
        <item x="74365"/>
        <item x="74366"/>
        <item x="74367"/>
        <item x="74368"/>
        <item x="74369"/>
        <item x="74370"/>
        <item x="74371"/>
        <item x="74372"/>
        <item x="74373"/>
        <item x="74374"/>
        <item x="74375"/>
        <item x="74376"/>
        <item x="74377"/>
        <item x="74378"/>
        <item x="74379"/>
        <item x="74380"/>
        <item x="74381"/>
        <item x="74382"/>
        <item x="74383"/>
        <item x="74384"/>
        <item x="74385"/>
        <item x="74386"/>
        <item x="74387"/>
        <item x="74388"/>
        <item x="74389"/>
        <item x="74390"/>
        <item x="74391"/>
        <item x="74392"/>
        <item x="74393"/>
        <item x="74394"/>
        <item x="74395"/>
        <item x="74396"/>
        <item x="74397"/>
        <item x="74398"/>
        <item x="74399"/>
        <item x="74400"/>
        <item x="74401"/>
        <item x="74402"/>
        <item x="74403"/>
        <item x="74404"/>
        <item x="74405"/>
        <item x="74406"/>
        <item x="74407"/>
        <item x="74408"/>
        <item x="74409"/>
        <item x="74410"/>
        <item x="74411"/>
        <item x="74412"/>
        <item x="74413"/>
        <item x="74414"/>
        <item x="74415"/>
        <item x="74416"/>
        <item x="74417"/>
        <item x="74418"/>
        <item x="74419"/>
        <item x="74420"/>
        <item x="74421"/>
        <item x="74422"/>
        <item x="74423"/>
        <item x="74424"/>
        <item x="74425"/>
        <item x="74426"/>
        <item x="74427"/>
        <item x="74428"/>
        <item x="74429"/>
        <item x="74430"/>
        <item x="74431"/>
        <item x="74432"/>
        <item x="74433"/>
        <item x="74434"/>
        <item x="74435"/>
        <item x="74436"/>
        <item x="74437"/>
        <item x="74438"/>
        <item x="74439"/>
        <item x="74440"/>
        <item x="74441"/>
        <item x="74442"/>
        <item x="74443"/>
        <item x="74444"/>
        <item x="74445"/>
        <item x="74446"/>
        <item x="74447"/>
        <item x="74448"/>
        <item x="74449"/>
        <item x="74450"/>
        <item x="74451"/>
        <item x="74452"/>
        <item x="74453"/>
        <item x="74454"/>
        <item x="74455"/>
        <item x="74456"/>
        <item x="74457"/>
        <item x="74458"/>
        <item x="74459"/>
        <item x="74460"/>
        <item x="74461"/>
        <item x="74462"/>
        <item x="74463"/>
        <item x="74464"/>
        <item x="74465"/>
        <item x="74466"/>
        <item x="74467"/>
        <item x="74468"/>
        <item x="74469"/>
        <item x="74470"/>
        <item x="74471"/>
        <item x="74472"/>
        <item x="74473"/>
        <item x="74474"/>
        <item x="74475"/>
        <item x="74476"/>
        <item x="74477"/>
        <item x="74478"/>
        <item x="74479"/>
        <item x="74480"/>
        <item x="74481"/>
        <item x="74482"/>
        <item x="74483"/>
        <item x="74484"/>
        <item x="74485"/>
        <item x="74486"/>
        <item x="74487"/>
        <item x="74488"/>
        <item x="74489"/>
        <item x="74490"/>
        <item x="74491"/>
        <item x="74492"/>
        <item x="74493"/>
        <item x="74494"/>
        <item x="74495"/>
        <item x="74496"/>
        <item x="74497"/>
        <item x="74498"/>
        <item x="74499"/>
        <item x="74500"/>
        <item x="74501"/>
        <item x="74502"/>
        <item x="74503"/>
        <item x="74504"/>
        <item x="74505"/>
        <item x="74506"/>
        <item x="74507"/>
        <item x="74508"/>
        <item x="74509"/>
        <item x="74510"/>
        <item x="74511"/>
        <item x="74512"/>
        <item x="74513"/>
        <item x="74514"/>
        <item x="74515"/>
        <item x="74516"/>
        <item x="74517"/>
        <item x="74518"/>
        <item x="74519"/>
        <item x="74520"/>
        <item x="74521"/>
        <item x="74522"/>
        <item x="74523"/>
        <item x="74524"/>
        <item x="74525"/>
        <item x="74526"/>
        <item x="74527"/>
        <item x="74528"/>
        <item x="74529"/>
        <item x="74530"/>
        <item x="74531"/>
        <item x="74532"/>
        <item x="74533"/>
        <item x="74534"/>
        <item x="74535"/>
        <item x="74536"/>
        <item x="74537"/>
        <item x="74538"/>
        <item x="74539"/>
        <item x="74540"/>
        <item x="74541"/>
        <item x="74542"/>
        <item x="74543"/>
        <item x="74544"/>
        <item x="74545"/>
        <item x="74546"/>
        <item x="74547"/>
        <item x="74548"/>
        <item x="74549"/>
        <item x="74550"/>
        <item x="74551"/>
        <item x="74552"/>
        <item x="74553"/>
        <item x="74554"/>
        <item x="74555"/>
        <item x="74556"/>
        <item x="74557"/>
        <item x="74558"/>
        <item x="74559"/>
        <item x="74560"/>
        <item x="74561"/>
        <item x="74562"/>
        <item x="74563"/>
        <item x="74564"/>
        <item x="74565"/>
        <item x="74566"/>
        <item x="74567"/>
        <item x="74568"/>
        <item x="74569"/>
        <item x="74570"/>
        <item x="74571"/>
        <item x="74572"/>
        <item x="74573"/>
        <item x="74574"/>
        <item x="74575"/>
        <item x="74576"/>
        <item x="74577"/>
        <item x="74578"/>
        <item x="74579"/>
        <item x="74580"/>
        <item x="74581"/>
        <item x="74582"/>
        <item x="74583"/>
        <item x="74584"/>
        <item x="74585"/>
        <item x="74586"/>
        <item x="74587"/>
        <item x="74588"/>
        <item x="74589"/>
        <item x="74590"/>
        <item x="74591"/>
        <item x="74592"/>
        <item x="74593"/>
        <item x="74594"/>
        <item x="74595"/>
        <item x="74596"/>
        <item x="74597"/>
        <item x="74598"/>
        <item x="74599"/>
        <item x="74600"/>
        <item x="74601"/>
        <item x="74602"/>
        <item x="74603"/>
        <item x="74604"/>
        <item x="74605"/>
        <item x="74606"/>
        <item x="74607"/>
        <item x="74608"/>
        <item x="74609"/>
        <item x="74610"/>
        <item x="74611"/>
        <item x="74612"/>
        <item x="74613"/>
        <item x="74614"/>
        <item x="74615"/>
        <item x="74616"/>
        <item x="74617"/>
        <item x="74618"/>
        <item x="74619"/>
        <item x="74620"/>
        <item x="74621"/>
        <item x="74622"/>
        <item x="74623"/>
        <item x="74624"/>
        <item x="74625"/>
        <item x="74626"/>
        <item x="74627"/>
        <item x="74628"/>
        <item x="74629"/>
        <item x="74630"/>
        <item x="74631"/>
        <item x="74632"/>
        <item x="74633"/>
        <item x="74634"/>
        <item x="74635"/>
        <item x="74636"/>
        <item x="74637"/>
        <item x="74638"/>
        <item x="74639"/>
        <item x="74640"/>
        <item x="74641"/>
        <item x="74642"/>
        <item x="74643"/>
        <item x="74644"/>
        <item x="74645"/>
        <item x="74646"/>
        <item x="74647"/>
        <item x="74648"/>
        <item x="74649"/>
        <item x="74650"/>
        <item x="74651"/>
        <item x="74652"/>
        <item x="74653"/>
        <item x="74654"/>
        <item x="74655"/>
        <item x="74656"/>
        <item x="74657"/>
        <item x="74658"/>
        <item x="74659"/>
        <item x="74660"/>
        <item x="74661"/>
        <item x="74662"/>
        <item x="74663"/>
        <item x="74664"/>
        <item x="74665"/>
        <item x="74666"/>
        <item x="74667"/>
        <item x="74668"/>
        <item x="74669"/>
        <item x="74670"/>
        <item x="74671"/>
        <item x="74672"/>
        <item x="74673"/>
        <item x="74674"/>
        <item x="74675"/>
        <item x="74676"/>
        <item x="74677"/>
        <item x="74678"/>
        <item x="74679"/>
        <item x="74680"/>
        <item x="74681"/>
        <item x="74682"/>
        <item x="74683"/>
        <item x="74684"/>
        <item x="74685"/>
        <item x="74686"/>
        <item x="74687"/>
        <item x="74688"/>
        <item x="74689"/>
        <item x="74690"/>
        <item x="74691"/>
        <item x="74692"/>
        <item x="74693"/>
        <item x="74694"/>
        <item x="74695"/>
        <item x="74696"/>
        <item x="74697"/>
        <item x="74698"/>
        <item x="74699"/>
        <item x="74700"/>
        <item x="74701"/>
        <item x="74702"/>
        <item x="74703"/>
        <item x="74704"/>
        <item x="74705"/>
        <item x="74706"/>
        <item x="74707"/>
        <item x="74708"/>
        <item x="74709"/>
        <item x="74710"/>
        <item x="74711"/>
        <item x="74712"/>
        <item x="74713"/>
        <item x="74714"/>
        <item x="74715"/>
        <item x="74716"/>
        <item x="74717"/>
        <item x="74718"/>
        <item x="74719"/>
        <item x="74720"/>
        <item x="74721"/>
        <item x="74722"/>
        <item x="74723"/>
        <item x="74724"/>
        <item x="74725"/>
        <item x="74726"/>
        <item x="74727"/>
        <item x="74728"/>
        <item x="74729"/>
        <item x="74730"/>
        <item x="74731"/>
        <item x="74732"/>
        <item x="74733"/>
        <item x="74734"/>
        <item x="74735"/>
        <item x="74736"/>
        <item x="74737"/>
        <item x="74738"/>
        <item x="74739"/>
        <item x="74740"/>
        <item x="74741"/>
        <item x="74742"/>
        <item x="74743"/>
        <item x="74744"/>
        <item x="74745"/>
        <item x="74746"/>
        <item x="74747"/>
        <item x="74748"/>
        <item x="74749"/>
        <item x="74750"/>
        <item x="74751"/>
        <item x="74752"/>
        <item x="74753"/>
        <item x="74754"/>
        <item x="74755"/>
        <item x="74756"/>
        <item x="74757"/>
        <item x="74758"/>
        <item x="74759"/>
        <item x="74760"/>
        <item x="74761"/>
        <item x="74762"/>
        <item x="74763"/>
        <item x="74764"/>
        <item x="74765"/>
        <item x="74766"/>
        <item x="74767"/>
        <item x="74768"/>
        <item x="74769"/>
        <item x="74770"/>
        <item x="74771"/>
        <item x="74772"/>
        <item x="74773"/>
        <item x="74774"/>
        <item x="74775"/>
        <item x="74776"/>
        <item x="74777"/>
        <item x="74778"/>
        <item x="74779"/>
        <item x="74780"/>
        <item x="74781"/>
        <item x="74782"/>
        <item x="74783"/>
        <item x="74784"/>
        <item x="74785"/>
        <item x="74786"/>
        <item x="74787"/>
        <item x="74788"/>
        <item x="74789"/>
        <item x="74790"/>
        <item x="74791"/>
        <item x="74792"/>
        <item x="74793"/>
        <item x="74794"/>
        <item x="74795"/>
        <item x="74796"/>
        <item x="74797"/>
        <item x="74798"/>
        <item x="74799"/>
        <item x="74800"/>
        <item x="74801"/>
        <item x="74802"/>
        <item x="74803"/>
        <item x="74804"/>
        <item x="74805"/>
        <item x="74806"/>
        <item x="74807"/>
        <item x="74808"/>
        <item x="74809"/>
        <item x="74810"/>
        <item x="74811"/>
        <item x="74812"/>
        <item x="74813"/>
        <item x="74814"/>
        <item x="74815"/>
        <item x="74816"/>
        <item x="74817"/>
        <item x="74818"/>
        <item x="74819"/>
        <item x="74820"/>
        <item x="74821"/>
        <item x="74822"/>
        <item x="74823"/>
        <item x="74824"/>
        <item x="74825"/>
        <item x="74826"/>
        <item x="74827"/>
        <item x="74828"/>
        <item x="74829"/>
        <item x="74830"/>
        <item x="74831"/>
        <item x="74832"/>
        <item x="74833"/>
        <item x="74834"/>
        <item x="74835"/>
        <item x="74836"/>
        <item x="74837"/>
        <item x="74838"/>
        <item x="74839"/>
        <item x="74840"/>
        <item x="74841"/>
        <item x="74842"/>
        <item x="74843"/>
        <item x="74844"/>
        <item x="74845"/>
        <item x="74846"/>
        <item x="74847"/>
        <item x="74848"/>
        <item x="74849"/>
        <item x="74850"/>
        <item x="74851"/>
        <item x="74852"/>
        <item x="74853"/>
        <item x="74854"/>
        <item x="74855"/>
        <item x="74856"/>
        <item x="74857"/>
        <item x="74858"/>
        <item x="74859"/>
        <item x="74860"/>
        <item x="74861"/>
        <item x="74862"/>
        <item x="74863"/>
        <item x="74864"/>
        <item x="74865"/>
        <item x="74866"/>
        <item x="74867"/>
        <item x="74868"/>
        <item x="74869"/>
        <item x="74870"/>
        <item x="74871"/>
        <item x="74872"/>
        <item x="74873"/>
        <item x="74874"/>
        <item x="74875"/>
        <item x="74876"/>
        <item x="74877"/>
        <item x="74878"/>
        <item x="74879"/>
        <item x="74880"/>
        <item x="74881"/>
        <item x="74882"/>
        <item x="74883"/>
        <item x="74884"/>
        <item x="74885"/>
        <item x="74886"/>
        <item x="74887"/>
        <item x="74888"/>
        <item x="74889"/>
        <item x="74890"/>
        <item x="74891"/>
        <item x="74892"/>
        <item x="74893"/>
        <item x="74894"/>
        <item x="74895"/>
        <item x="74896"/>
        <item x="74897"/>
        <item x="74898"/>
        <item x="74899"/>
        <item x="74900"/>
        <item x="74901"/>
        <item x="74902"/>
        <item x="74903"/>
        <item x="74904"/>
        <item x="74905"/>
        <item x="74906"/>
        <item x="74907"/>
        <item x="74908"/>
        <item x="74909"/>
        <item x="74910"/>
        <item x="74911"/>
        <item x="74912"/>
        <item x="74913"/>
        <item x="74914"/>
        <item x="74915"/>
        <item x="74916"/>
        <item x="74917"/>
        <item x="74918"/>
        <item x="74919"/>
        <item x="74920"/>
        <item x="74921"/>
        <item x="74922"/>
        <item x="74923"/>
        <item x="74924"/>
        <item x="74925"/>
        <item x="74926"/>
        <item x="74927"/>
        <item x="74928"/>
        <item x="74929"/>
        <item x="74930"/>
        <item x="74931"/>
        <item x="74932"/>
        <item x="74933"/>
        <item x="74934"/>
        <item x="74935"/>
        <item x="74936"/>
        <item x="74937"/>
        <item x="74938"/>
        <item x="74939"/>
        <item x="74940"/>
        <item x="74941"/>
        <item x="74942"/>
        <item x="74943"/>
        <item x="74944"/>
        <item x="74945"/>
        <item x="74946"/>
        <item x="74947"/>
        <item x="74948"/>
        <item x="74949"/>
        <item x="74950"/>
        <item x="74951"/>
        <item x="74952"/>
        <item x="74953"/>
        <item x="74954"/>
        <item x="74955"/>
        <item x="74956"/>
        <item x="74957"/>
        <item x="74958"/>
        <item x="74959"/>
        <item x="74960"/>
        <item x="74961"/>
        <item x="74962"/>
        <item x="74963"/>
        <item x="74964"/>
        <item x="74965"/>
        <item x="74966"/>
        <item x="74967"/>
        <item x="74968"/>
        <item x="74969"/>
        <item x="74970"/>
        <item x="74971"/>
        <item x="74972"/>
        <item x="74973"/>
        <item x="74974"/>
        <item x="74975"/>
        <item x="74976"/>
        <item x="74977"/>
        <item x="74978"/>
        <item x="74979"/>
        <item x="74980"/>
        <item x="74981"/>
        <item x="74982"/>
        <item x="74983"/>
        <item x="74984"/>
        <item x="74985"/>
        <item x="74986"/>
        <item x="74987"/>
        <item x="74988"/>
        <item x="74989"/>
        <item x="74990"/>
        <item x="74991"/>
        <item x="74992"/>
        <item x="74993"/>
        <item x="74994"/>
        <item x="74995"/>
        <item x="74996"/>
        <item x="74997"/>
        <item x="74998"/>
        <item x="74999"/>
        <item x="75000"/>
        <item x="75001"/>
        <item x="75002"/>
        <item x="75003"/>
        <item x="75004"/>
        <item x="75005"/>
        <item x="75006"/>
        <item x="75007"/>
        <item x="75008"/>
        <item x="75009"/>
        <item x="75010"/>
        <item x="75011"/>
        <item x="75012"/>
        <item x="75013"/>
        <item x="75014"/>
        <item x="75015"/>
        <item x="75016"/>
        <item x="75017"/>
        <item x="75018"/>
        <item x="75019"/>
        <item x="75020"/>
        <item x="75021"/>
        <item x="75022"/>
        <item x="75023"/>
        <item x="75024"/>
        <item x="75025"/>
        <item x="75026"/>
        <item x="75027"/>
        <item x="75028"/>
        <item x="75029"/>
        <item x="75030"/>
        <item x="75031"/>
        <item x="75032"/>
        <item x="75033"/>
        <item x="75034"/>
        <item x="75035"/>
        <item x="75036"/>
        <item x="75037"/>
        <item x="75038"/>
        <item x="75039"/>
        <item x="75040"/>
        <item x="75041"/>
        <item x="75042"/>
        <item x="75043"/>
        <item x="75044"/>
        <item x="75045"/>
        <item x="75046"/>
        <item x="75047"/>
        <item x="75048"/>
        <item x="75049"/>
        <item x="75050"/>
        <item x="75051"/>
        <item x="75052"/>
        <item x="75053"/>
        <item x="75054"/>
        <item x="75055"/>
        <item x="75056"/>
        <item x="75057"/>
        <item x="75058"/>
        <item x="75059"/>
        <item x="75060"/>
        <item x="75061"/>
        <item x="75062"/>
        <item x="75063"/>
        <item x="75064"/>
        <item x="75065"/>
        <item x="75066"/>
        <item x="75067"/>
        <item x="75068"/>
        <item x="75069"/>
        <item x="75070"/>
        <item x="75071"/>
        <item x="75072"/>
        <item x="75073"/>
        <item x="75074"/>
        <item x="75075"/>
        <item x="75076"/>
        <item x="75077"/>
        <item x="75078"/>
        <item x="75079"/>
        <item x="75080"/>
        <item x="75081"/>
        <item x="75082"/>
        <item x="75083"/>
        <item x="75084"/>
        <item x="75085"/>
        <item x="75086"/>
        <item x="75087"/>
        <item x="75088"/>
        <item x="75089"/>
        <item x="75090"/>
        <item x="75091"/>
        <item x="75092"/>
        <item x="75093"/>
        <item x="75094"/>
        <item x="75095"/>
        <item x="75096"/>
        <item x="75097"/>
        <item x="75098"/>
        <item x="75099"/>
        <item x="75100"/>
        <item x="75101"/>
        <item x="75102"/>
        <item x="75103"/>
        <item x="75104"/>
        <item x="75105"/>
        <item x="75106"/>
        <item x="75107"/>
        <item x="75108"/>
        <item x="75109"/>
        <item x="75110"/>
        <item x="75111"/>
        <item x="75112"/>
        <item x="75113"/>
        <item x="75114"/>
        <item x="75115"/>
        <item x="75116"/>
        <item x="75117"/>
        <item x="75118"/>
        <item x="75119"/>
        <item x="75120"/>
        <item x="75121"/>
        <item x="75122"/>
        <item x="75123"/>
        <item x="75124"/>
        <item x="75125"/>
        <item x="75126"/>
        <item x="75127"/>
        <item x="75128"/>
        <item x="75129"/>
        <item x="75130"/>
        <item x="75131"/>
        <item x="75132"/>
        <item x="75133"/>
        <item x="75134"/>
        <item x="75135"/>
        <item x="75136"/>
        <item x="75137"/>
        <item x="75138"/>
        <item x="75139"/>
        <item x="75140"/>
        <item x="75141"/>
        <item x="75142"/>
        <item x="75143"/>
        <item x="75144"/>
        <item x="75145"/>
        <item x="75146"/>
        <item x="75147"/>
        <item x="75148"/>
        <item x="75149"/>
        <item x="75150"/>
        <item x="75151"/>
        <item x="75152"/>
        <item x="75153"/>
        <item x="75154"/>
        <item x="75155"/>
        <item x="75156"/>
        <item x="75157"/>
        <item x="75158"/>
        <item x="75159"/>
        <item x="75160"/>
        <item x="75161"/>
        <item x="75162"/>
        <item x="75163"/>
        <item x="75164"/>
        <item x="75165"/>
        <item x="75166"/>
        <item x="75167"/>
        <item x="75168"/>
        <item x="75169"/>
        <item x="75170"/>
        <item x="75171"/>
        <item x="75172"/>
        <item x="75173"/>
        <item x="75174"/>
        <item x="75175"/>
        <item x="75176"/>
        <item x="75177"/>
        <item x="75178"/>
        <item x="75179"/>
        <item x="75180"/>
        <item x="75181"/>
        <item x="75182"/>
        <item x="75183"/>
        <item x="75184"/>
        <item x="75185"/>
        <item x="75186"/>
        <item x="75187"/>
        <item x="75188"/>
        <item x="75189"/>
        <item x="75190"/>
        <item x="75191"/>
        <item x="75192"/>
        <item x="75193"/>
        <item x="75194"/>
        <item x="75195"/>
        <item x="75196"/>
        <item x="75197"/>
        <item x="75198"/>
        <item x="75199"/>
        <item x="75200"/>
        <item x="75201"/>
        <item x="75202"/>
        <item x="75203"/>
        <item x="75204"/>
        <item x="75205"/>
        <item x="75206"/>
        <item x="75207"/>
        <item x="75208"/>
        <item x="75209"/>
        <item x="75210"/>
        <item x="75211"/>
        <item x="75212"/>
        <item x="75213"/>
        <item x="75214"/>
        <item x="75215"/>
        <item x="75216"/>
        <item x="75217"/>
        <item x="75218"/>
        <item x="75219"/>
        <item x="75220"/>
        <item x="75221"/>
        <item x="75222"/>
        <item x="75223"/>
        <item x="75224"/>
        <item x="75225"/>
        <item x="75226"/>
        <item x="75227"/>
        <item x="75228"/>
        <item x="75229"/>
        <item x="75230"/>
        <item x="75231"/>
        <item x="75232"/>
        <item x="75233"/>
        <item x="75234"/>
        <item x="75235"/>
        <item x="75236"/>
        <item x="75237"/>
        <item x="75238"/>
        <item x="75239"/>
        <item x="75240"/>
        <item x="75241"/>
        <item x="75242"/>
        <item x="75243"/>
        <item x="75244"/>
        <item x="75245"/>
        <item x="75246"/>
        <item x="75247"/>
        <item x="75248"/>
        <item x="75249"/>
        <item x="75250"/>
        <item x="75251"/>
        <item x="75252"/>
        <item x="75253"/>
        <item x="75254"/>
        <item x="75255"/>
        <item x="75256"/>
        <item x="75257"/>
        <item x="75258"/>
        <item x="75259"/>
        <item x="75260"/>
        <item x="75261"/>
        <item x="75262"/>
        <item x="75263"/>
        <item x="75264"/>
        <item x="75265"/>
        <item x="75266"/>
        <item x="75267"/>
        <item x="75268"/>
        <item x="75269"/>
        <item x="75270"/>
        <item x="75271"/>
        <item x="75272"/>
        <item x="75273"/>
        <item x="75274"/>
        <item x="75275"/>
        <item x="75276"/>
        <item x="75277"/>
        <item x="75278"/>
        <item x="75279"/>
        <item x="75280"/>
        <item x="75281"/>
        <item x="75282"/>
        <item x="75283"/>
        <item x="75284"/>
        <item x="75285"/>
        <item x="75286"/>
        <item x="75287"/>
        <item x="75288"/>
        <item x="75289"/>
        <item x="75290"/>
        <item x="75291"/>
        <item x="75292"/>
        <item x="75293"/>
        <item x="75294"/>
        <item x="75295"/>
        <item x="75296"/>
        <item x="75297"/>
        <item x="75298"/>
        <item x="75299"/>
        <item x="75300"/>
        <item x="75301"/>
        <item x="75302"/>
        <item x="75303"/>
        <item x="75304"/>
        <item x="75305"/>
        <item x="75306"/>
        <item x="75307"/>
        <item x="75308"/>
        <item x="75309"/>
        <item x="75310"/>
        <item x="75311"/>
        <item x="75312"/>
        <item x="75313"/>
        <item x="75314"/>
        <item x="75315"/>
        <item x="75316"/>
        <item x="75317"/>
        <item x="75318"/>
        <item x="75319"/>
        <item x="75320"/>
        <item x="75321"/>
        <item x="75322"/>
        <item x="75323"/>
        <item x="75324"/>
        <item x="75325"/>
        <item x="75326"/>
        <item x="75327"/>
        <item x="75328"/>
        <item x="75329"/>
        <item x="75330"/>
        <item x="75331"/>
        <item x="75332"/>
        <item x="75333"/>
        <item x="75334"/>
        <item x="75335"/>
        <item x="75336"/>
        <item x="75337"/>
        <item x="75338"/>
        <item x="75339"/>
        <item x="75340"/>
        <item x="75341"/>
        <item x="75342"/>
        <item x="75343"/>
        <item x="75344"/>
        <item x="75345"/>
        <item x="75346"/>
        <item x="75347"/>
        <item x="75348"/>
        <item x="75349"/>
        <item x="75350"/>
        <item x="75351"/>
        <item x="75352"/>
        <item x="75353"/>
        <item x="75354"/>
        <item x="75355"/>
        <item x="75356"/>
        <item x="75357"/>
        <item x="75358"/>
        <item x="75359"/>
        <item x="75360"/>
        <item x="75361"/>
        <item x="75362"/>
        <item x="75363"/>
        <item x="75364"/>
        <item x="75365"/>
        <item x="75366"/>
        <item x="75367"/>
        <item x="75368"/>
        <item x="75369"/>
        <item x="75370"/>
        <item x="75371"/>
        <item x="75372"/>
        <item x="75373"/>
        <item x="75374"/>
        <item x="75375"/>
        <item x="75376"/>
        <item x="75377"/>
        <item x="75378"/>
        <item x="75379"/>
        <item x="75380"/>
        <item x="75381"/>
        <item x="75382"/>
        <item x="75383"/>
        <item x="75384"/>
        <item x="75385"/>
        <item x="75386"/>
        <item x="75387"/>
        <item x="75388"/>
        <item x="75389"/>
        <item x="75390"/>
        <item x="75391"/>
        <item x="75392"/>
        <item x="75393"/>
        <item x="75394"/>
        <item x="75395"/>
        <item x="75396"/>
        <item x="75397"/>
        <item x="75398"/>
        <item x="75399"/>
        <item x="75400"/>
        <item x="75401"/>
        <item x="75402"/>
        <item x="75403"/>
        <item x="75404"/>
        <item x="75405"/>
        <item x="75406"/>
        <item x="75407"/>
        <item x="75408"/>
        <item x="75409"/>
        <item x="75410"/>
        <item x="75411"/>
        <item x="75412"/>
        <item x="75413"/>
        <item x="75414"/>
        <item x="75415"/>
        <item x="75416"/>
        <item x="75417"/>
        <item x="75418"/>
        <item x="75419"/>
        <item x="75420"/>
        <item x="75421"/>
        <item x="75422"/>
        <item x="75423"/>
        <item x="75424"/>
        <item x="75425"/>
        <item x="75426"/>
        <item x="75427"/>
        <item x="75428"/>
        <item x="75429"/>
        <item x="75430"/>
        <item x="75431"/>
        <item x="75432"/>
        <item x="75433"/>
        <item x="75434"/>
        <item x="75435"/>
        <item x="75436"/>
        <item x="75437"/>
        <item x="75438"/>
        <item x="75439"/>
        <item x="75440"/>
        <item x="75441"/>
        <item x="75442"/>
        <item x="75443"/>
        <item x="75444"/>
        <item x="75445"/>
        <item x="75446"/>
        <item x="75447"/>
        <item x="75448"/>
        <item x="75449"/>
        <item x="75450"/>
        <item x="75451"/>
        <item x="75452"/>
        <item x="75453"/>
        <item x="75454"/>
        <item x="75455"/>
        <item x="75456"/>
        <item x="75457"/>
        <item x="75458"/>
        <item x="75459"/>
        <item x="75460"/>
        <item x="75461"/>
        <item x="75462"/>
        <item x="75463"/>
        <item x="75464"/>
        <item x="75465"/>
        <item x="75466"/>
        <item x="75467"/>
        <item x="75468"/>
        <item x="75469"/>
        <item x="75470"/>
        <item x="75471"/>
        <item x="75472"/>
        <item x="75473"/>
        <item x="75474"/>
        <item x="75475"/>
        <item x="75476"/>
        <item x="75477"/>
        <item x="75478"/>
        <item x="75479"/>
        <item x="75480"/>
        <item x="75481"/>
        <item x="75482"/>
        <item x="75483"/>
        <item x="75484"/>
        <item x="75485"/>
        <item x="75486"/>
        <item x="75487"/>
        <item x="75488"/>
        <item x="75489"/>
        <item x="75490"/>
        <item x="75491"/>
        <item x="75492"/>
        <item x="75493"/>
        <item x="75494"/>
        <item x="75495"/>
        <item x="75496"/>
        <item x="75497"/>
        <item x="75498"/>
        <item x="75499"/>
        <item x="75500"/>
        <item x="75501"/>
        <item x="75502"/>
        <item x="75503"/>
        <item x="75504"/>
        <item x="75505"/>
        <item x="75506"/>
        <item x="75507"/>
        <item x="75508"/>
        <item x="75509"/>
        <item x="75510"/>
        <item x="75511"/>
        <item x="75512"/>
        <item x="75513"/>
        <item x="75514"/>
        <item x="75515"/>
        <item x="75516"/>
        <item x="75517"/>
        <item x="75518"/>
        <item x="75519"/>
        <item x="75520"/>
        <item x="75521"/>
        <item x="75522"/>
        <item x="75523"/>
        <item x="75524"/>
        <item x="75525"/>
        <item x="75526"/>
        <item x="75527"/>
        <item x="75528"/>
        <item x="75529"/>
        <item x="75530"/>
        <item x="75531"/>
        <item x="75532"/>
        <item x="75533"/>
        <item x="75534"/>
        <item x="75535"/>
        <item x="75536"/>
        <item x="75537"/>
        <item x="75538"/>
        <item x="75539"/>
        <item x="75540"/>
        <item x="75541"/>
        <item x="75542"/>
        <item x="75543"/>
        <item x="75544"/>
        <item x="75545"/>
        <item x="75546"/>
        <item x="75547"/>
        <item x="75548"/>
        <item x="75549"/>
        <item x="75550"/>
        <item x="75551"/>
        <item x="75552"/>
        <item x="75553"/>
        <item x="75554"/>
        <item x="75555"/>
        <item x="75556"/>
        <item x="75557"/>
        <item x="75558"/>
        <item x="75559"/>
        <item x="75560"/>
        <item x="75561"/>
        <item x="75562"/>
        <item x="75563"/>
        <item x="75564"/>
        <item x="75565"/>
        <item x="75566"/>
        <item x="75567"/>
        <item x="75568"/>
        <item x="75569"/>
        <item x="75570"/>
        <item x="75571"/>
        <item x="75572"/>
        <item x="75573"/>
        <item x="75574"/>
        <item x="75575"/>
        <item x="75576"/>
        <item x="75577"/>
        <item x="75578"/>
        <item x="75579"/>
        <item x="75580"/>
        <item x="75581"/>
        <item x="75582"/>
        <item x="75583"/>
        <item x="75584"/>
        <item x="75585"/>
        <item x="75586"/>
        <item x="75587"/>
        <item x="75588"/>
        <item x="75589"/>
        <item x="75590"/>
        <item x="75591"/>
        <item x="75592"/>
        <item x="75593"/>
        <item x="75594"/>
        <item x="75595"/>
        <item x="75596"/>
        <item x="75597"/>
        <item x="75598"/>
        <item x="75599"/>
        <item x="75600"/>
        <item x="75601"/>
        <item x="75602"/>
        <item x="75603"/>
        <item x="75604"/>
        <item x="75605"/>
        <item x="75606"/>
        <item x="75607"/>
        <item x="75608"/>
        <item x="75609"/>
        <item x="75610"/>
        <item x="75611"/>
        <item x="75612"/>
        <item x="75613"/>
        <item x="75614"/>
        <item x="75615"/>
        <item x="75616"/>
        <item x="75617"/>
        <item x="75618"/>
        <item x="75619"/>
        <item x="75620"/>
        <item x="75621"/>
        <item x="75622"/>
        <item x="75623"/>
        <item x="75624"/>
        <item x="75625"/>
        <item x="75626"/>
        <item x="75627"/>
        <item x="75628"/>
        <item x="75629"/>
        <item x="75630"/>
        <item x="75631"/>
        <item x="75632"/>
        <item x="75633"/>
        <item x="75634"/>
        <item x="75635"/>
        <item x="75636"/>
        <item x="75637"/>
        <item x="75638"/>
        <item x="75639"/>
        <item x="75640"/>
        <item x="75641"/>
        <item x="75642"/>
        <item x="75643"/>
        <item x="75644"/>
        <item x="75645"/>
        <item x="75646"/>
        <item x="75647"/>
        <item x="75648"/>
        <item x="75649"/>
        <item x="75650"/>
        <item x="75651"/>
        <item x="75652"/>
        <item x="75653"/>
        <item x="75654"/>
        <item x="75655"/>
        <item x="75656"/>
        <item x="75657"/>
        <item x="75658"/>
        <item x="75659"/>
        <item x="75660"/>
        <item x="75661"/>
        <item x="75662"/>
        <item x="75663"/>
        <item x="75664"/>
        <item x="75665"/>
        <item x="75666"/>
        <item x="75667"/>
        <item x="75668"/>
        <item x="75669"/>
        <item x="75670"/>
        <item x="75671"/>
        <item x="75672"/>
        <item x="75673"/>
        <item x="75674"/>
        <item x="75675"/>
        <item x="75676"/>
        <item x="75677"/>
        <item x="75678"/>
        <item x="75679"/>
        <item x="75680"/>
        <item x="75681"/>
        <item x="75682"/>
        <item x="75683"/>
        <item x="75684"/>
        <item x="75685"/>
        <item x="75686"/>
        <item x="75687"/>
        <item x="75688"/>
        <item x="75689"/>
        <item x="75690"/>
        <item x="75691"/>
        <item x="75692"/>
        <item x="75693"/>
        <item x="75694"/>
        <item x="75695"/>
        <item x="75696"/>
        <item x="75697"/>
        <item x="75698"/>
        <item x="75699"/>
        <item x="75700"/>
        <item x="75701"/>
        <item x="75702"/>
        <item x="75703"/>
        <item x="75704"/>
        <item x="75705"/>
        <item x="75706"/>
        <item x="75707"/>
        <item x="75708"/>
        <item x="75709"/>
        <item x="75710"/>
        <item x="75711"/>
        <item x="75712"/>
        <item x="75713"/>
        <item x="75714"/>
        <item x="75715"/>
        <item x="75716"/>
        <item x="75717"/>
        <item x="75718"/>
        <item x="75719"/>
        <item x="75720"/>
        <item x="75721"/>
        <item x="75722"/>
        <item x="75723"/>
        <item x="75724"/>
        <item x="75725"/>
        <item x="75726"/>
        <item x="75727"/>
        <item x="75728"/>
        <item x="75729"/>
        <item x="75730"/>
        <item x="75731"/>
        <item x="75732"/>
        <item x="75733"/>
        <item x="75734"/>
        <item x="75735"/>
        <item x="75736"/>
        <item x="75737"/>
        <item x="75738"/>
        <item x="75739"/>
        <item x="75740"/>
        <item x="75741"/>
        <item x="75742"/>
        <item x="75743"/>
        <item x="75744"/>
        <item x="75745"/>
        <item x="75746"/>
        <item x="75747"/>
        <item x="75748"/>
        <item x="75749"/>
        <item x="75750"/>
        <item x="75751"/>
        <item x="75752"/>
        <item x="75753"/>
        <item x="75754"/>
        <item x="75755"/>
        <item x="75756"/>
        <item x="75757"/>
        <item x="75758"/>
        <item x="75759"/>
        <item x="75760"/>
        <item x="75761"/>
        <item x="75762"/>
        <item x="75763"/>
        <item x="75764"/>
        <item x="75765"/>
        <item x="75766"/>
        <item x="75767"/>
        <item x="75768"/>
        <item x="75769"/>
        <item x="75770"/>
        <item x="75771"/>
        <item x="75772"/>
        <item x="75773"/>
        <item x="75774"/>
        <item x="75775"/>
        <item x="75776"/>
        <item x="75777"/>
        <item x="75778"/>
        <item x="75779"/>
        <item x="75780"/>
        <item x="75781"/>
        <item x="75782"/>
        <item x="75783"/>
        <item x="75784"/>
        <item x="75785"/>
        <item x="75786"/>
        <item x="75787"/>
        <item x="75788"/>
        <item x="75789"/>
        <item x="75790"/>
        <item x="75791"/>
        <item x="75792"/>
        <item x="75793"/>
        <item x="75794"/>
        <item x="75795"/>
        <item x="75796"/>
        <item x="75797"/>
        <item x="75798"/>
        <item x="75799"/>
        <item x="75800"/>
        <item x="75801"/>
        <item x="75802"/>
        <item x="75803"/>
        <item x="75804"/>
        <item x="75805"/>
        <item x="75806"/>
        <item x="75807"/>
        <item x="75808"/>
        <item x="75809"/>
        <item x="75810"/>
        <item x="75811"/>
        <item x="75812"/>
        <item x="75813"/>
        <item x="75814"/>
        <item x="75815"/>
        <item x="75816"/>
        <item x="75817"/>
        <item x="75818"/>
        <item x="75819"/>
        <item x="75820"/>
        <item x="75821"/>
        <item x="75822"/>
        <item x="75823"/>
        <item x="75824"/>
        <item x="75825"/>
        <item x="75826"/>
        <item x="75827"/>
        <item x="75828"/>
        <item x="75829"/>
        <item x="75830"/>
        <item x="75831"/>
        <item x="75832"/>
        <item x="75833"/>
        <item x="75834"/>
        <item x="75835"/>
        <item x="75836"/>
        <item x="75837"/>
        <item x="75838"/>
        <item x="75839"/>
        <item x="75840"/>
        <item x="75841"/>
        <item x="75842"/>
        <item x="75843"/>
        <item x="75844"/>
        <item x="75845"/>
        <item x="75846"/>
        <item x="75847"/>
        <item x="75848"/>
        <item x="75849"/>
        <item x="75850"/>
        <item x="75851"/>
        <item x="75852"/>
        <item x="75853"/>
        <item x="75854"/>
        <item x="75855"/>
        <item x="75856"/>
        <item x="75857"/>
        <item x="75858"/>
        <item x="75859"/>
        <item x="75860"/>
        <item x="75861"/>
        <item x="75862"/>
        <item x="75863"/>
        <item x="75864"/>
        <item x="75865"/>
        <item x="75866"/>
        <item x="75867"/>
        <item x="75868"/>
        <item x="75869"/>
        <item x="75870"/>
        <item x="75871"/>
        <item x="75872"/>
        <item x="75873"/>
        <item x="75874"/>
        <item x="75875"/>
        <item x="75876"/>
        <item x="75877"/>
        <item x="75878"/>
        <item x="75879"/>
        <item x="75880"/>
        <item x="75881"/>
        <item x="75882"/>
        <item x="75883"/>
        <item x="75884"/>
        <item x="75885"/>
        <item x="75886"/>
        <item x="75887"/>
        <item x="75888"/>
        <item x="75889"/>
        <item x="75890"/>
        <item x="75891"/>
        <item x="75892"/>
        <item x="75893"/>
        <item x="75894"/>
        <item x="75895"/>
        <item x="75896"/>
        <item x="75897"/>
        <item x="75898"/>
        <item x="75899"/>
        <item x="75900"/>
        <item x="75901"/>
        <item x="75902"/>
        <item x="75903"/>
        <item x="75904"/>
        <item x="75905"/>
        <item x="75906"/>
        <item x="75907"/>
        <item x="75908"/>
        <item x="75909"/>
        <item x="75910"/>
        <item x="75911"/>
        <item x="75912"/>
        <item x="75913"/>
        <item x="75914"/>
        <item x="75915"/>
        <item x="75916"/>
        <item x="75917"/>
        <item x="75918"/>
        <item x="75919"/>
        <item x="75920"/>
        <item x="75921"/>
        <item x="75922"/>
        <item x="75923"/>
        <item x="75924"/>
        <item x="75925"/>
        <item x="75926"/>
        <item x="75927"/>
        <item x="75928"/>
        <item x="75929"/>
        <item x="75930"/>
        <item x="75931"/>
        <item x="75932"/>
        <item x="75933"/>
        <item x="75934"/>
        <item x="75935"/>
        <item x="75936"/>
        <item x="75937"/>
        <item x="75938"/>
        <item x="75939"/>
        <item x="75940"/>
        <item x="75941"/>
        <item x="75942"/>
        <item x="75943"/>
        <item x="75944"/>
        <item x="75945"/>
        <item x="75946"/>
        <item x="75947"/>
        <item x="75948"/>
        <item x="75949"/>
        <item x="75950"/>
        <item x="75951"/>
        <item x="75952"/>
        <item x="75953"/>
        <item x="75954"/>
        <item x="75955"/>
        <item x="75956"/>
        <item x="75957"/>
        <item x="75958"/>
        <item x="75959"/>
        <item x="75960"/>
        <item x="75961"/>
        <item x="75962"/>
        <item x="75963"/>
        <item x="75964"/>
        <item x="75965"/>
        <item x="75966"/>
        <item x="75967"/>
        <item x="75968"/>
        <item x="75969"/>
        <item x="75970"/>
        <item x="75971"/>
        <item x="75972"/>
        <item x="75973"/>
        <item x="75974"/>
        <item x="75975"/>
        <item x="75976"/>
        <item x="75977"/>
        <item x="75978"/>
        <item x="75979"/>
        <item x="75980"/>
        <item x="75981"/>
        <item x="75982"/>
        <item x="75983"/>
        <item x="75984"/>
        <item x="75985"/>
        <item x="75986"/>
        <item x="75987"/>
        <item x="75988"/>
        <item x="75989"/>
        <item x="75990"/>
        <item x="75991"/>
        <item x="75992"/>
        <item x="75993"/>
        <item x="75994"/>
        <item x="75995"/>
        <item x="75996"/>
        <item x="75997"/>
        <item x="75998"/>
        <item x="75999"/>
        <item x="76000"/>
        <item x="76001"/>
        <item x="76002"/>
        <item x="76003"/>
        <item x="76004"/>
        <item x="76005"/>
        <item x="76006"/>
        <item x="76007"/>
        <item x="76008"/>
        <item x="76009"/>
        <item x="76010"/>
        <item x="76011"/>
        <item x="76012"/>
        <item x="76013"/>
        <item x="76014"/>
        <item x="76015"/>
        <item x="76016"/>
        <item x="76017"/>
        <item x="76018"/>
        <item x="76019"/>
        <item x="76020"/>
        <item x="76021"/>
        <item x="76022"/>
        <item x="76023"/>
        <item x="76024"/>
        <item x="76025"/>
        <item x="76026"/>
        <item x="76027"/>
        <item x="76028"/>
        <item x="76029"/>
        <item x="76030"/>
        <item x="76031"/>
        <item x="76032"/>
        <item x="76033"/>
        <item x="76034"/>
        <item x="76035"/>
        <item x="76036"/>
        <item x="76037"/>
        <item x="76038"/>
        <item x="76039"/>
        <item x="76040"/>
        <item x="76041"/>
        <item x="76042"/>
        <item x="76043"/>
        <item x="76044"/>
        <item x="76045"/>
        <item x="76046"/>
        <item x="76047"/>
        <item x="76048"/>
        <item x="76049"/>
        <item x="76050"/>
        <item x="76051"/>
        <item x="76052"/>
        <item x="76053"/>
        <item x="76054"/>
        <item x="76055"/>
        <item x="76056"/>
        <item x="76057"/>
        <item x="76058"/>
        <item x="76059"/>
        <item x="76060"/>
        <item x="76061"/>
        <item x="76062"/>
        <item x="76063"/>
        <item x="76064"/>
        <item x="76065"/>
        <item x="76066"/>
        <item x="76067"/>
        <item x="76068"/>
        <item x="76069"/>
        <item x="76070"/>
        <item x="76071"/>
        <item x="76072"/>
        <item x="76073"/>
        <item x="76074"/>
        <item x="76075"/>
        <item x="76076"/>
        <item x="76077"/>
        <item x="76078"/>
        <item x="76079"/>
        <item x="76080"/>
        <item x="76081"/>
        <item x="76082"/>
        <item x="76083"/>
        <item x="76084"/>
        <item x="76085"/>
        <item x="76086"/>
        <item x="76087"/>
        <item x="76088"/>
        <item x="76089"/>
        <item x="76090"/>
        <item x="76091"/>
        <item x="76092"/>
        <item x="76093"/>
        <item x="76094"/>
        <item x="76095"/>
        <item x="76096"/>
        <item x="76097"/>
        <item x="76098"/>
        <item x="76099"/>
        <item x="76100"/>
        <item x="76101"/>
        <item x="76102"/>
        <item x="76103"/>
        <item x="76104"/>
        <item x="76105"/>
        <item x="76106"/>
        <item x="76107"/>
        <item x="76108"/>
        <item x="76109"/>
        <item x="76110"/>
        <item x="76111"/>
        <item x="76112"/>
        <item x="76113"/>
        <item x="76114"/>
        <item x="76115"/>
        <item x="76116"/>
        <item x="76117"/>
        <item x="76118"/>
        <item x="76119"/>
        <item x="76120"/>
        <item x="76121"/>
        <item x="76122"/>
        <item x="76123"/>
        <item x="76124"/>
        <item x="76125"/>
        <item x="76126"/>
        <item x="76127"/>
        <item x="76128"/>
        <item x="76129"/>
        <item x="76130"/>
        <item x="76131"/>
        <item x="76132"/>
        <item x="76133"/>
        <item x="76134"/>
        <item x="76135"/>
        <item x="76136"/>
        <item x="76137"/>
        <item x="76138"/>
        <item x="76139"/>
        <item x="76140"/>
        <item x="76141"/>
        <item x="76142"/>
        <item x="76143"/>
        <item x="76144"/>
        <item x="76145"/>
        <item x="76146"/>
        <item x="76147"/>
        <item x="76148"/>
        <item x="76149"/>
        <item x="76150"/>
        <item x="76151"/>
        <item x="76152"/>
        <item x="76153"/>
        <item x="76154"/>
        <item x="76155"/>
        <item x="76156"/>
        <item x="76157"/>
        <item x="76158"/>
        <item x="76159"/>
        <item x="76160"/>
        <item x="76161"/>
        <item x="76162"/>
        <item x="76163"/>
        <item x="76164"/>
        <item x="76165"/>
        <item x="76166"/>
        <item x="76167"/>
        <item x="76168"/>
        <item x="76169"/>
        <item x="76170"/>
        <item x="76171"/>
        <item x="76172"/>
        <item x="76173"/>
        <item x="76174"/>
        <item x="76175"/>
        <item x="76176"/>
        <item x="76177"/>
        <item x="76178"/>
        <item x="76179"/>
        <item x="76180"/>
        <item x="76181"/>
        <item x="76182"/>
        <item x="76183"/>
        <item x="76184"/>
        <item x="76185"/>
        <item x="76186"/>
        <item x="76187"/>
        <item x="76188"/>
        <item x="76189"/>
        <item x="76190"/>
        <item x="76191"/>
        <item x="76192"/>
        <item x="76193"/>
        <item x="76194"/>
        <item x="76195"/>
        <item x="76196"/>
        <item x="76197"/>
        <item x="76198"/>
        <item x="76199"/>
        <item x="76200"/>
        <item x="76201"/>
        <item x="76202"/>
        <item x="76203"/>
        <item x="76204"/>
        <item x="76205"/>
        <item x="76206"/>
        <item x="76207"/>
        <item x="76208"/>
        <item x="76209"/>
        <item x="76210"/>
        <item x="76211"/>
        <item x="76212"/>
        <item x="76213"/>
        <item x="76214"/>
        <item x="76215"/>
        <item x="76216"/>
        <item x="76217"/>
        <item x="76218"/>
        <item x="76219"/>
        <item x="76220"/>
        <item x="76221"/>
        <item x="76222"/>
        <item x="76223"/>
        <item x="76224"/>
        <item x="76225"/>
        <item x="76226"/>
        <item x="76227"/>
        <item x="76228"/>
        <item x="76229"/>
        <item x="76230"/>
        <item x="76231"/>
        <item x="76232"/>
        <item x="76233"/>
        <item x="76234"/>
        <item x="76235"/>
        <item x="76236"/>
        <item x="76237"/>
        <item x="76238"/>
        <item x="76239"/>
        <item x="76240"/>
        <item x="76241"/>
        <item x="76242"/>
        <item x="76243"/>
        <item x="76244"/>
        <item x="76245"/>
        <item x="76246"/>
        <item x="76247"/>
        <item x="76248"/>
        <item x="76249"/>
        <item x="76250"/>
        <item x="76251"/>
        <item x="76252"/>
        <item x="76253"/>
        <item x="76254"/>
        <item x="76255"/>
        <item x="76256"/>
        <item x="76257"/>
        <item x="76258"/>
        <item x="76259"/>
        <item x="76260"/>
        <item x="76261"/>
        <item x="76262"/>
        <item x="76263"/>
        <item x="76264"/>
        <item x="76265"/>
        <item x="76266"/>
        <item x="76267"/>
        <item x="76268"/>
        <item x="76269"/>
        <item x="76270"/>
        <item x="76271"/>
        <item x="76272"/>
        <item x="76273"/>
        <item x="76274"/>
        <item x="76275"/>
        <item x="76276"/>
        <item x="76277"/>
        <item x="76278"/>
        <item x="76279"/>
        <item x="76280"/>
        <item x="76281"/>
        <item x="76282"/>
        <item x="76283"/>
        <item x="76284"/>
        <item x="76285"/>
        <item x="76286"/>
        <item x="76287"/>
        <item x="76288"/>
        <item x="76289"/>
        <item x="76290"/>
        <item x="76291"/>
        <item x="76292"/>
        <item x="76293"/>
        <item x="76294"/>
        <item x="76295"/>
        <item x="76296"/>
        <item x="76297"/>
        <item x="76298"/>
        <item x="76299"/>
        <item x="76300"/>
        <item x="76301"/>
        <item x="76302"/>
        <item x="76303"/>
        <item x="76304"/>
        <item x="76305"/>
        <item x="76306"/>
        <item x="76307"/>
        <item x="76308"/>
        <item x="76309"/>
        <item x="76310"/>
        <item x="76311"/>
        <item x="76312"/>
        <item x="76313"/>
        <item x="76314"/>
        <item x="76315"/>
        <item x="76316"/>
        <item x="76317"/>
        <item x="76318"/>
        <item x="76319"/>
        <item x="76320"/>
        <item x="76321"/>
        <item x="76322"/>
        <item x="76323"/>
        <item x="76324"/>
        <item x="76325"/>
        <item x="76326"/>
        <item x="76327"/>
        <item x="76328"/>
        <item x="76329"/>
        <item x="76330"/>
        <item x="76331"/>
        <item x="76332"/>
        <item x="76333"/>
        <item x="76334"/>
        <item x="76335"/>
        <item x="76336"/>
        <item x="76337"/>
        <item x="76338"/>
        <item x="76339"/>
        <item x="76340"/>
        <item x="76341"/>
        <item x="76342"/>
        <item x="76343"/>
        <item x="76344"/>
        <item x="76345"/>
        <item x="76346"/>
        <item x="76347"/>
        <item x="76348"/>
        <item x="76349"/>
        <item x="76350"/>
        <item x="76351"/>
        <item x="76352"/>
        <item x="76353"/>
        <item x="76354"/>
        <item x="76355"/>
        <item x="76356"/>
        <item x="76357"/>
        <item x="76358"/>
        <item x="76359"/>
        <item x="76360"/>
        <item x="76361"/>
        <item x="76362"/>
        <item x="76363"/>
        <item x="76364"/>
        <item x="76365"/>
        <item x="76366"/>
        <item x="76367"/>
        <item x="76368"/>
        <item x="76369"/>
        <item x="76370"/>
        <item x="76371"/>
        <item x="76372"/>
        <item x="76373"/>
        <item x="76374"/>
        <item x="76375"/>
        <item x="76376"/>
        <item x="76377"/>
        <item x="76378"/>
        <item x="76379"/>
        <item x="76380"/>
        <item x="76381"/>
        <item x="76382"/>
        <item x="76383"/>
        <item x="76384"/>
        <item x="76385"/>
        <item x="76386"/>
        <item x="76387"/>
        <item x="76388"/>
        <item x="76389"/>
        <item x="76390"/>
        <item x="76391"/>
        <item x="76392"/>
        <item x="76393"/>
        <item x="76394"/>
        <item x="76395"/>
        <item x="76396"/>
        <item x="76397"/>
        <item x="76398"/>
        <item x="76399"/>
        <item x="76400"/>
        <item x="76401"/>
        <item x="76402"/>
        <item x="76403"/>
        <item x="76404"/>
        <item x="76405"/>
        <item x="76406"/>
        <item x="76407"/>
        <item x="76408"/>
        <item x="76409"/>
        <item x="76410"/>
        <item x="76411"/>
        <item x="76412"/>
        <item x="76413"/>
        <item x="76414"/>
        <item x="76415"/>
        <item x="76416"/>
        <item x="76417"/>
        <item x="76418"/>
        <item x="76419"/>
        <item x="76420"/>
        <item x="76421"/>
        <item x="76422"/>
        <item x="76423"/>
        <item x="76424"/>
        <item x="76425"/>
        <item x="76426"/>
        <item x="76427"/>
        <item x="76428"/>
        <item x="76429"/>
        <item x="76430"/>
        <item x="76431"/>
        <item x="76432"/>
        <item x="76433"/>
        <item x="76434"/>
        <item x="76435"/>
        <item x="76436"/>
        <item x="76437"/>
        <item x="76438"/>
        <item x="76439"/>
        <item x="76440"/>
        <item x="76441"/>
        <item x="76442"/>
        <item x="76443"/>
        <item x="76444"/>
        <item x="76445"/>
        <item x="76446"/>
        <item x="76447"/>
        <item x="76448"/>
        <item x="76449"/>
        <item x="76450"/>
        <item x="76451"/>
        <item x="76452"/>
        <item x="76453"/>
        <item x="76454"/>
        <item x="76455"/>
        <item x="76456"/>
        <item x="76457"/>
        <item x="76458"/>
        <item x="76459"/>
        <item x="76460"/>
        <item x="76461"/>
        <item x="76462"/>
        <item x="76463"/>
        <item x="76464"/>
        <item x="76465"/>
        <item x="76466"/>
        <item x="76467"/>
        <item x="76468"/>
        <item x="76469"/>
        <item x="76470"/>
        <item x="76471"/>
        <item x="76472"/>
        <item x="76473"/>
        <item x="76474"/>
        <item x="76475"/>
        <item x="76476"/>
        <item x="76477"/>
        <item x="76478"/>
        <item x="76479"/>
        <item x="76480"/>
        <item x="76481"/>
        <item x="76482"/>
        <item x="76483"/>
        <item x="76484"/>
        <item x="76485"/>
        <item x="76486"/>
        <item x="76487"/>
        <item x="76488"/>
        <item x="76489"/>
        <item x="76490"/>
        <item x="76491"/>
        <item x="76492"/>
        <item x="76493"/>
        <item x="76494"/>
        <item x="76495"/>
        <item x="76496"/>
        <item x="76497"/>
        <item x="76498"/>
        <item x="76499"/>
        <item x="76500"/>
        <item x="76501"/>
        <item x="76502"/>
        <item x="76503"/>
        <item x="76504"/>
        <item x="76505"/>
        <item x="76506"/>
        <item x="76507"/>
        <item x="76508"/>
        <item x="76509"/>
        <item x="76510"/>
        <item x="76511"/>
        <item x="76512"/>
        <item x="76513"/>
        <item x="76514"/>
        <item x="76515"/>
        <item x="76516"/>
        <item x="76517"/>
        <item x="76518"/>
        <item x="76519"/>
        <item x="76520"/>
        <item x="76521"/>
        <item x="76522"/>
        <item x="76523"/>
        <item x="76524"/>
        <item x="76525"/>
        <item x="76526"/>
        <item x="76527"/>
        <item x="76528"/>
        <item x="76529"/>
        <item x="76530"/>
        <item x="76531"/>
        <item x="76532"/>
        <item x="76533"/>
        <item x="76534"/>
        <item x="76535"/>
        <item x="76536"/>
        <item x="76537"/>
        <item x="76538"/>
        <item x="76539"/>
        <item x="76540"/>
        <item x="76541"/>
        <item x="76542"/>
        <item x="76543"/>
        <item x="76544"/>
        <item x="76545"/>
        <item x="76546"/>
        <item x="76547"/>
        <item x="76548"/>
        <item x="76549"/>
        <item x="76550"/>
        <item x="76551"/>
        <item x="76552"/>
        <item x="76553"/>
        <item x="76554"/>
        <item x="76555"/>
        <item x="76556"/>
        <item x="76557"/>
        <item x="76558"/>
        <item x="76559"/>
        <item x="76560"/>
        <item x="76561"/>
        <item x="76562"/>
        <item x="76563"/>
        <item x="76564"/>
        <item x="76565"/>
        <item x="76566"/>
        <item x="76567"/>
        <item x="76568"/>
        <item x="76569"/>
        <item x="76570"/>
        <item x="76571"/>
        <item x="76572"/>
        <item x="76573"/>
        <item x="76574"/>
        <item x="76575"/>
        <item x="76576"/>
        <item x="76577"/>
        <item x="76578"/>
        <item x="76579"/>
        <item x="76580"/>
        <item x="76581"/>
        <item x="76582"/>
        <item x="76583"/>
        <item x="76584"/>
        <item x="76585"/>
        <item x="76586"/>
        <item x="76587"/>
        <item x="76588"/>
        <item x="76589"/>
        <item x="76590"/>
        <item x="76591"/>
        <item x="76592"/>
        <item x="76593"/>
        <item x="76594"/>
        <item x="76595"/>
        <item x="76596"/>
        <item x="76597"/>
        <item x="76598"/>
        <item x="76599"/>
        <item x="76600"/>
        <item x="76601"/>
        <item x="76602"/>
        <item x="76603"/>
        <item x="76604"/>
        <item x="76605"/>
        <item x="76606"/>
        <item x="76607"/>
        <item x="76608"/>
        <item x="76609"/>
        <item x="76610"/>
        <item x="76611"/>
        <item x="76612"/>
        <item x="76613"/>
        <item x="76614"/>
        <item x="76615"/>
        <item x="76616"/>
        <item x="76617"/>
        <item x="76618"/>
        <item x="76619"/>
        <item x="76620"/>
        <item x="76621"/>
        <item x="76622"/>
        <item x="76623"/>
        <item x="76624"/>
        <item x="76625"/>
        <item x="76626"/>
        <item x="76627"/>
        <item x="76628"/>
        <item x="76629"/>
        <item x="76630"/>
        <item x="76631"/>
        <item x="76632"/>
        <item x="76633"/>
        <item x="76634"/>
        <item x="76635"/>
        <item x="76636"/>
        <item x="76637"/>
        <item x="76638"/>
        <item x="76639"/>
        <item x="76640"/>
        <item x="76641"/>
        <item x="76642"/>
        <item x="76643"/>
        <item x="76644"/>
        <item x="76645"/>
        <item x="76646"/>
        <item x="76647"/>
        <item x="76648"/>
        <item x="76649"/>
        <item x="76650"/>
        <item x="76651"/>
        <item x="76652"/>
        <item x="76653"/>
        <item x="76654"/>
        <item x="76655"/>
        <item x="76656"/>
        <item x="76657"/>
        <item x="76658"/>
        <item x="76659"/>
        <item x="76660"/>
        <item x="76661"/>
        <item x="76662"/>
        <item x="76663"/>
        <item x="76664"/>
        <item x="76665"/>
        <item x="76666"/>
        <item x="76667"/>
        <item x="76668"/>
        <item x="76669"/>
        <item x="76670"/>
        <item x="76671"/>
        <item x="76672"/>
        <item x="76673"/>
        <item x="76674"/>
        <item x="76675"/>
        <item x="76676"/>
        <item x="76677"/>
        <item x="76678"/>
        <item x="76679"/>
        <item x="76680"/>
        <item x="76681"/>
        <item x="76682"/>
        <item x="76683"/>
        <item x="76684"/>
        <item x="76685"/>
        <item x="76686"/>
        <item x="76687"/>
        <item x="76688"/>
        <item x="76689"/>
        <item x="76690"/>
        <item x="76691"/>
        <item x="76692"/>
        <item x="76693"/>
        <item x="76694"/>
        <item x="76695"/>
        <item x="76696"/>
        <item x="76697"/>
        <item x="76698"/>
        <item x="76699"/>
        <item x="76700"/>
        <item x="76701"/>
        <item x="76702"/>
        <item x="76703"/>
        <item x="76704"/>
        <item x="76705"/>
        <item x="76706"/>
        <item x="76707"/>
        <item x="76708"/>
        <item x="76709"/>
        <item x="76710"/>
        <item x="76711"/>
        <item x="76712"/>
        <item x="76713"/>
        <item x="76714"/>
        <item x="76715"/>
        <item x="76716"/>
        <item x="76717"/>
        <item x="76718"/>
        <item x="76719"/>
        <item x="76720"/>
        <item x="76721"/>
        <item x="76722"/>
        <item x="76723"/>
        <item x="76724"/>
        <item x="76725"/>
        <item x="76726"/>
        <item x="76727"/>
        <item x="76728"/>
        <item x="76729"/>
        <item x="76730"/>
        <item x="76731"/>
        <item x="76732"/>
        <item x="76733"/>
        <item x="76734"/>
        <item x="76735"/>
        <item x="76736"/>
        <item x="76737"/>
        <item x="76738"/>
        <item x="76739"/>
        <item x="76740"/>
        <item x="76741"/>
        <item x="76742"/>
        <item x="76743"/>
        <item x="76744"/>
        <item x="76745"/>
        <item x="76746"/>
        <item x="76747"/>
        <item x="76748"/>
        <item x="76749"/>
        <item x="76750"/>
        <item x="76751"/>
        <item x="76752"/>
        <item x="76753"/>
        <item x="76754"/>
        <item x="76755"/>
        <item x="76756"/>
        <item x="76757"/>
        <item x="76758"/>
        <item x="76759"/>
        <item x="76760"/>
        <item x="76761"/>
        <item x="76762"/>
        <item x="76763"/>
        <item x="76764"/>
        <item x="76765"/>
        <item x="76766"/>
        <item x="76767"/>
        <item x="76768"/>
        <item x="76769"/>
        <item x="76770"/>
        <item x="76771"/>
        <item x="76772"/>
        <item x="76773"/>
        <item x="76774"/>
        <item x="76775"/>
        <item x="76776"/>
        <item x="76777"/>
        <item x="76778"/>
        <item x="76779"/>
        <item x="76780"/>
        <item x="76781"/>
        <item x="76782"/>
        <item x="76783"/>
        <item x="76784"/>
        <item x="76785"/>
        <item x="76786"/>
        <item x="76787"/>
        <item x="76788"/>
        <item x="76789"/>
        <item x="76790"/>
        <item x="76791"/>
        <item x="76792"/>
        <item x="76793"/>
        <item x="76794"/>
        <item x="76795"/>
        <item x="76796"/>
        <item x="76797"/>
        <item x="76798"/>
        <item x="76799"/>
        <item x="76800"/>
        <item x="76801"/>
        <item x="76802"/>
        <item x="76803"/>
        <item x="76804"/>
        <item x="76805"/>
        <item x="76806"/>
        <item x="76807"/>
        <item x="76808"/>
        <item x="76809"/>
        <item x="76810"/>
        <item x="76811"/>
        <item x="76812"/>
        <item x="76813"/>
        <item x="76814"/>
        <item x="76815"/>
        <item x="76816"/>
        <item x="76817"/>
        <item x="76818"/>
        <item x="76819"/>
        <item x="76820"/>
        <item x="76821"/>
        <item x="76822"/>
        <item x="76823"/>
        <item x="76824"/>
        <item x="76825"/>
        <item x="76826"/>
        <item x="76827"/>
        <item x="76828"/>
        <item x="76829"/>
        <item x="76830"/>
        <item x="76831"/>
        <item x="76832"/>
        <item x="76833"/>
        <item x="76834"/>
        <item x="76835"/>
        <item x="76836"/>
        <item x="76837"/>
        <item x="76838"/>
        <item x="76839"/>
        <item x="76840"/>
        <item x="76841"/>
        <item x="76842"/>
        <item x="76843"/>
        <item x="76844"/>
        <item x="76845"/>
        <item x="76846"/>
        <item x="76847"/>
        <item x="76848"/>
        <item x="76849"/>
        <item x="76850"/>
        <item x="76851"/>
        <item x="76852"/>
        <item x="76853"/>
        <item x="76854"/>
        <item x="76855"/>
        <item x="76856"/>
        <item x="76857"/>
        <item x="76858"/>
        <item x="76859"/>
        <item x="76860"/>
        <item x="76861"/>
        <item x="76862"/>
        <item x="76863"/>
        <item x="76864"/>
        <item x="76865"/>
        <item x="76866"/>
        <item x="76867"/>
        <item x="76868"/>
        <item x="76869"/>
        <item x="76870"/>
        <item x="76871"/>
        <item x="76872"/>
        <item x="76873"/>
        <item x="76874"/>
        <item x="76875"/>
        <item x="76876"/>
        <item x="76877"/>
        <item x="76878"/>
        <item x="76879"/>
        <item x="76880"/>
        <item x="76881"/>
        <item x="76882"/>
        <item x="76883"/>
        <item x="76884"/>
        <item x="76885"/>
        <item x="76886"/>
        <item x="76887"/>
        <item x="76888"/>
        <item x="76889"/>
        <item x="76890"/>
        <item x="76891"/>
        <item x="76892"/>
        <item x="76893"/>
        <item x="76894"/>
        <item x="76895"/>
        <item x="76896"/>
        <item x="76897"/>
        <item x="76898"/>
        <item x="76899"/>
        <item x="76900"/>
        <item x="76901"/>
        <item x="76902"/>
        <item x="76903"/>
        <item x="76904"/>
        <item x="76905"/>
        <item x="76906"/>
        <item x="76907"/>
        <item x="76908"/>
        <item x="76909"/>
        <item x="76910"/>
        <item x="76911"/>
        <item x="76912"/>
        <item x="76913"/>
        <item x="76914"/>
        <item x="76915"/>
        <item x="76916"/>
        <item x="76917"/>
        <item x="76918"/>
        <item x="76919"/>
        <item x="76920"/>
        <item x="76921"/>
        <item x="76922"/>
        <item x="76923"/>
        <item x="76924"/>
        <item x="76925"/>
        <item x="76926"/>
        <item x="76927"/>
        <item x="76928"/>
        <item x="76929"/>
        <item x="76930"/>
        <item x="76931"/>
        <item x="76932"/>
        <item x="76933"/>
        <item x="76934"/>
        <item x="76935"/>
        <item x="76936"/>
        <item x="76937"/>
        <item x="76938"/>
        <item x="76939"/>
        <item x="76940"/>
        <item x="76941"/>
        <item x="76942"/>
        <item x="76943"/>
        <item x="76944"/>
        <item x="76945"/>
        <item x="76946"/>
        <item x="76947"/>
        <item x="76948"/>
        <item x="76949"/>
        <item x="76950"/>
        <item x="76951"/>
        <item x="76952"/>
        <item x="76953"/>
        <item x="76954"/>
        <item x="76955"/>
        <item x="76956"/>
        <item x="76957"/>
        <item x="76958"/>
        <item x="76959"/>
        <item x="76960"/>
        <item x="76961"/>
        <item x="76962"/>
        <item x="76963"/>
        <item x="76964"/>
        <item x="76965"/>
        <item x="76966"/>
        <item x="76967"/>
        <item x="76968"/>
        <item x="76969"/>
        <item x="76970"/>
        <item x="76971"/>
        <item x="76972"/>
        <item x="76973"/>
        <item x="76974"/>
        <item x="76975"/>
        <item x="76976"/>
        <item x="76977"/>
        <item x="76978"/>
        <item x="76979"/>
        <item x="76980"/>
        <item x="76981"/>
        <item x="76982"/>
        <item x="76983"/>
        <item x="76984"/>
        <item x="76985"/>
        <item x="76986"/>
        <item x="76987"/>
        <item x="76988"/>
        <item x="76989"/>
        <item x="76990"/>
        <item x="76991"/>
        <item x="76992"/>
        <item x="76993"/>
        <item x="76994"/>
        <item x="76995"/>
        <item x="76996"/>
        <item x="76997"/>
        <item x="76998"/>
        <item x="76999"/>
        <item x="77000"/>
        <item x="77001"/>
        <item x="77002"/>
        <item x="77003"/>
        <item x="77004"/>
        <item x="77005"/>
        <item x="77006"/>
        <item x="77007"/>
        <item x="77008"/>
        <item x="77009"/>
        <item x="77010"/>
        <item x="77011"/>
        <item x="77012"/>
        <item x="77013"/>
        <item x="77014"/>
        <item x="77015"/>
        <item x="77016"/>
        <item x="77017"/>
        <item x="77018"/>
        <item x="77019"/>
        <item x="77020"/>
        <item x="77021"/>
        <item x="77022"/>
        <item x="77023"/>
        <item x="77024"/>
        <item x="77025"/>
        <item x="77026"/>
        <item x="77027"/>
        <item x="77028"/>
        <item x="77029"/>
        <item x="77030"/>
        <item x="77031"/>
        <item x="77032"/>
        <item x="77033"/>
        <item x="77034"/>
        <item x="77035"/>
        <item x="77036"/>
        <item x="77037"/>
        <item x="77038"/>
        <item x="77039"/>
        <item x="77040"/>
        <item x="77041"/>
        <item x="77042"/>
        <item x="77043"/>
        <item x="77044"/>
        <item x="77045"/>
        <item x="77046"/>
        <item x="77047"/>
        <item x="77048"/>
        <item x="77049"/>
        <item x="77050"/>
        <item x="77051"/>
        <item x="77052"/>
        <item x="77053"/>
        <item x="77054"/>
        <item x="77055"/>
        <item x="77056"/>
        <item x="77057"/>
        <item x="77058"/>
        <item x="77059"/>
        <item x="77060"/>
        <item x="77061"/>
        <item x="77062"/>
        <item x="77063"/>
        <item x="77064"/>
        <item x="77065"/>
        <item x="77066"/>
        <item x="77067"/>
        <item x="77068"/>
        <item x="77069"/>
        <item x="77070"/>
        <item x="77071"/>
        <item x="77072"/>
        <item x="77073"/>
        <item x="77074"/>
        <item x="77075"/>
        <item x="77076"/>
        <item x="77077"/>
        <item x="77078"/>
        <item x="77079"/>
        <item x="77080"/>
        <item x="77081"/>
        <item x="77082"/>
        <item x="77083"/>
        <item x="77084"/>
        <item x="77085"/>
        <item x="77086"/>
        <item x="77087"/>
        <item x="77088"/>
        <item x="77089"/>
        <item x="77090"/>
        <item x="77091"/>
        <item x="77092"/>
        <item x="77093"/>
        <item x="77094"/>
        <item x="77095"/>
        <item x="77096"/>
        <item x="77097"/>
        <item x="77098"/>
        <item x="77099"/>
        <item x="77100"/>
        <item x="77101"/>
        <item x="77102"/>
        <item x="77103"/>
        <item x="77104"/>
        <item x="77105"/>
        <item x="77106"/>
        <item x="77107"/>
        <item x="77108"/>
        <item x="77109"/>
        <item x="77110"/>
        <item x="77111"/>
        <item x="77112"/>
        <item x="77113"/>
        <item x="77114"/>
        <item x="77115"/>
        <item x="77116"/>
        <item x="77117"/>
        <item x="77118"/>
        <item x="77119"/>
        <item x="77120"/>
        <item x="77121"/>
        <item x="77122"/>
        <item x="77123"/>
        <item x="77124"/>
        <item x="77125"/>
        <item x="77126"/>
        <item x="77127"/>
        <item x="77128"/>
        <item x="77129"/>
        <item x="77130"/>
        <item x="77131"/>
        <item x="77132"/>
        <item x="77133"/>
        <item x="77134"/>
        <item x="77135"/>
        <item x="77136"/>
        <item x="77137"/>
        <item x="77138"/>
        <item x="77139"/>
        <item x="77140"/>
        <item x="77141"/>
        <item x="77142"/>
        <item x="77143"/>
        <item x="77144"/>
        <item x="77145"/>
        <item x="77146"/>
        <item x="77147"/>
        <item x="77148"/>
        <item x="77149"/>
        <item x="77150"/>
        <item x="77151"/>
        <item x="77152"/>
        <item x="77153"/>
        <item x="77154"/>
        <item x="77155"/>
        <item x="77156"/>
        <item x="77157"/>
        <item x="77158"/>
        <item x="77159"/>
        <item x="77160"/>
        <item x="77161"/>
        <item x="77162"/>
        <item x="77163"/>
        <item x="77164"/>
        <item x="77165"/>
        <item x="77166"/>
        <item x="77167"/>
        <item x="77168"/>
        <item x="77169"/>
        <item x="77170"/>
        <item x="77171"/>
        <item x="77172"/>
        <item x="77173"/>
        <item x="77174"/>
        <item x="77175"/>
        <item x="77176"/>
        <item x="77177"/>
        <item x="77178"/>
        <item x="77179"/>
        <item x="77180"/>
        <item x="77181"/>
        <item x="77182"/>
        <item x="77183"/>
        <item x="77184"/>
        <item x="77185"/>
        <item x="77186"/>
        <item x="77187"/>
        <item x="77188"/>
        <item x="77189"/>
        <item x="77190"/>
        <item x="77191"/>
        <item x="77192"/>
        <item x="77193"/>
        <item x="77194"/>
        <item x="77195"/>
        <item x="77196"/>
        <item x="77197"/>
        <item x="77198"/>
        <item x="77199"/>
        <item x="77200"/>
        <item x="77201"/>
        <item x="77202"/>
        <item x="77203"/>
        <item x="77204"/>
        <item x="77205"/>
        <item x="77206"/>
        <item x="77207"/>
        <item x="77208"/>
        <item x="77209"/>
        <item x="77210"/>
        <item x="77211"/>
        <item x="77212"/>
        <item x="77213"/>
        <item x="77214"/>
        <item x="77215"/>
        <item x="77216"/>
        <item x="77217"/>
        <item x="77218"/>
        <item x="77219"/>
        <item x="77220"/>
        <item x="77221"/>
        <item x="77222"/>
        <item x="77223"/>
        <item x="77224"/>
        <item x="77225"/>
        <item x="77226"/>
        <item x="77227"/>
        <item x="77228"/>
        <item x="77229"/>
        <item x="77230"/>
        <item x="77231"/>
        <item x="77232"/>
        <item x="77233"/>
        <item x="77234"/>
        <item x="77235"/>
        <item x="77236"/>
        <item x="77237"/>
        <item x="77238"/>
        <item x="77239"/>
        <item x="77240"/>
        <item x="77241"/>
        <item x="77242"/>
        <item x="77243"/>
        <item x="77244"/>
        <item x="77245"/>
        <item x="77246"/>
        <item x="77247"/>
        <item x="77248"/>
        <item x="77249"/>
        <item x="77250"/>
        <item x="77251"/>
        <item x="77252"/>
        <item x="77253"/>
        <item x="77254"/>
        <item x="77255"/>
        <item x="77256"/>
        <item x="77257"/>
        <item x="77258"/>
        <item x="77259"/>
        <item x="77260"/>
        <item x="77261"/>
        <item x="77262"/>
        <item x="77263"/>
        <item x="77264"/>
        <item x="77265"/>
        <item x="77266"/>
        <item x="77267"/>
        <item x="77268"/>
        <item x="77269"/>
        <item x="77270"/>
        <item x="77271"/>
        <item x="77272"/>
        <item x="77273"/>
        <item x="77274"/>
        <item x="77275"/>
        <item x="77276"/>
        <item x="77277"/>
        <item x="77278"/>
        <item x="77279"/>
        <item x="77280"/>
        <item x="77281"/>
        <item x="77282"/>
        <item x="77283"/>
        <item x="77284"/>
        <item x="77285"/>
        <item x="77286"/>
        <item x="77287"/>
        <item x="77288"/>
        <item x="77289"/>
        <item x="77290"/>
        <item x="77291"/>
        <item x="77292"/>
        <item x="77293"/>
        <item x="77294"/>
        <item x="77295"/>
        <item x="77296"/>
        <item x="77297"/>
        <item x="77298"/>
        <item x="77299"/>
        <item x="77300"/>
        <item x="77301"/>
        <item x="77302"/>
        <item x="77303"/>
        <item x="77304"/>
        <item x="77305"/>
        <item x="77306"/>
        <item x="77307"/>
        <item x="77308"/>
        <item x="77309"/>
        <item x="77310"/>
        <item x="77311"/>
        <item x="77312"/>
        <item x="77313"/>
        <item x="77314"/>
        <item x="77315"/>
        <item x="77316"/>
        <item x="77317"/>
        <item x="77318"/>
        <item x="77319"/>
        <item x="77320"/>
        <item x="77321"/>
        <item x="77322"/>
        <item x="77323"/>
        <item x="77324"/>
        <item x="77325"/>
        <item x="77326"/>
        <item x="77327"/>
        <item x="77328"/>
        <item x="77329"/>
        <item x="77330"/>
        <item x="77331"/>
        <item x="77332"/>
        <item x="77333"/>
        <item x="77334"/>
        <item x="77335"/>
        <item x="77336"/>
        <item x="77337"/>
        <item x="77338"/>
        <item x="77339"/>
        <item x="77340"/>
        <item x="77341"/>
        <item x="77342"/>
        <item x="77343"/>
        <item x="77344"/>
        <item x="77345"/>
        <item x="77346"/>
        <item x="77347"/>
        <item x="77348"/>
        <item x="77349"/>
        <item x="77350"/>
        <item x="77351"/>
        <item x="77352"/>
        <item x="77353"/>
        <item x="77354"/>
        <item x="77355"/>
        <item x="77356"/>
        <item x="77357"/>
        <item x="77358"/>
        <item x="77359"/>
        <item x="77360"/>
        <item x="77361"/>
        <item x="77362"/>
        <item x="77363"/>
        <item x="77364"/>
        <item x="77365"/>
        <item x="77366"/>
        <item x="77367"/>
        <item x="77368"/>
        <item x="77369"/>
        <item x="77370"/>
        <item x="77371"/>
        <item x="77372"/>
        <item x="77373"/>
        <item x="77374"/>
        <item x="77375"/>
        <item x="77376"/>
        <item x="77377"/>
        <item x="77378"/>
        <item x="77379"/>
        <item x="77380"/>
        <item x="77381"/>
        <item x="77382"/>
        <item x="77383"/>
        <item x="77384"/>
        <item x="77385"/>
        <item x="77386"/>
        <item x="77387"/>
        <item x="77388"/>
        <item x="77389"/>
        <item x="77390"/>
        <item x="77391"/>
        <item x="77392"/>
        <item x="77393"/>
        <item x="77394"/>
        <item x="77395"/>
        <item x="77396"/>
        <item x="77397"/>
        <item x="77398"/>
        <item x="77399"/>
        <item x="77400"/>
        <item x="77401"/>
        <item x="77402"/>
        <item x="77403"/>
        <item x="77404"/>
        <item x="77405"/>
        <item x="77406"/>
        <item x="77407"/>
        <item x="77408"/>
        <item x="77409"/>
        <item x="77410"/>
        <item x="77411"/>
        <item x="77412"/>
        <item x="77413"/>
        <item x="77414"/>
        <item x="77415"/>
        <item x="77416"/>
        <item x="77417"/>
        <item x="77418"/>
        <item x="77419"/>
        <item x="77420"/>
        <item x="77421"/>
        <item x="77422"/>
        <item x="77423"/>
        <item x="77424"/>
        <item x="77425"/>
        <item x="77426"/>
        <item x="77427"/>
        <item x="77428"/>
        <item x="77429"/>
        <item x="77430"/>
        <item x="77431"/>
        <item x="77432"/>
        <item x="77433"/>
        <item x="77434"/>
        <item x="77435"/>
        <item x="77436"/>
        <item x="77437"/>
        <item x="77438"/>
        <item x="77439"/>
        <item x="77440"/>
        <item x="77441"/>
        <item x="77442"/>
        <item x="77443"/>
        <item x="77444"/>
        <item x="77445"/>
        <item x="77446"/>
        <item x="77447"/>
        <item x="77448"/>
        <item x="77449"/>
        <item x="77450"/>
        <item x="77451"/>
        <item x="77452"/>
        <item x="77453"/>
        <item x="77454"/>
        <item x="77455"/>
        <item x="77456"/>
        <item x="77457"/>
        <item x="77458"/>
        <item x="77459"/>
        <item x="77460"/>
        <item x="77461"/>
        <item x="77462"/>
        <item x="77463"/>
        <item x="77464"/>
        <item x="77465"/>
        <item x="77466"/>
        <item x="77467"/>
        <item x="77468"/>
        <item x="77469"/>
        <item x="77470"/>
        <item x="77471"/>
        <item x="77472"/>
        <item x="77473"/>
        <item x="77474"/>
        <item x="77475"/>
        <item x="77476"/>
        <item x="77477"/>
        <item x="77478"/>
        <item x="77479"/>
        <item x="77480"/>
        <item x="77481"/>
        <item x="77482"/>
        <item x="77483"/>
        <item x="77484"/>
        <item x="77485"/>
        <item x="77486"/>
        <item x="77487"/>
        <item x="77488"/>
        <item x="77489"/>
        <item x="77490"/>
        <item x="77491"/>
        <item x="77492"/>
        <item x="77493"/>
        <item x="77494"/>
        <item x="77495"/>
        <item x="77496"/>
        <item x="77497"/>
        <item x="77498"/>
        <item x="77499"/>
        <item x="77500"/>
        <item x="77501"/>
        <item x="77502"/>
        <item x="77503"/>
        <item x="77504"/>
        <item x="77505"/>
        <item x="77506"/>
        <item x="77507"/>
        <item x="77508"/>
        <item x="77509"/>
        <item x="77510"/>
        <item x="77511"/>
        <item x="77512"/>
        <item x="77513"/>
        <item x="77514"/>
        <item x="77515"/>
        <item x="77516"/>
        <item x="77517"/>
        <item x="77518"/>
        <item x="77519"/>
        <item x="77520"/>
        <item x="77521"/>
        <item x="77522"/>
        <item x="77523"/>
        <item x="77524"/>
        <item x="77525"/>
        <item x="77526"/>
        <item x="77527"/>
        <item x="77528"/>
        <item x="77529"/>
        <item x="77530"/>
        <item x="77531"/>
        <item x="77532"/>
        <item x="77533"/>
        <item x="77534"/>
        <item x="77535"/>
        <item x="77536"/>
        <item x="77537"/>
        <item x="77538"/>
        <item x="77539"/>
        <item x="77540"/>
        <item x="77541"/>
        <item x="77542"/>
        <item x="77543"/>
        <item x="77544"/>
        <item x="77545"/>
        <item x="77546"/>
        <item x="77547"/>
        <item x="77548"/>
        <item x="77549"/>
        <item x="77550"/>
        <item x="77551"/>
        <item x="77552"/>
        <item x="77553"/>
        <item x="77554"/>
        <item x="77555"/>
        <item x="77556"/>
        <item x="77557"/>
        <item x="77558"/>
        <item x="77559"/>
        <item x="77560"/>
        <item x="77561"/>
        <item x="77562"/>
        <item x="77563"/>
        <item x="77564"/>
        <item x="77565"/>
        <item x="77566"/>
        <item x="77567"/>
        <item x="77568"/>
        <item x="77569"/>
        <item x="77570"/>
        <item x="77571"/>
        <item x="77572"/>
        <item x="77573"/>
        <item x="77574"/>
        <item x="77575"/>
        <item x="77576"/>
        <item x="77577"/>
        <item x="77578"/>
        <item x="77579"/>
        <item x="77580"/>
        <item x="77581"/>
        <item x="77582"/>
        <item x="77583"/>
        <item x="77584"/>
        <item x="77585"/>
        <item x="77586"/>
        <item x="77587"/>
        <item x="77588"/>
        <item x="77589"/>
        <item x="77590"/>
        <item x="77591"/>
        <item x="77592"/>
        <item x="77593"/>
        <item x="77594"/>
        <item x="77595"/>
        <item x="77596"/>
        <item x="77597"/>
        <item x="77598"/>
        <item x="77599"/>
        <item x="77600"/>
        <item x="77601"/>
        <item x="77602"/>
        <item x="77603"/>
        <item x="77604"/>
        <item x="77605"/>
        <item x="77606"/>
        <item x="77607"/>
        <item x="77608"/>
        <item x="77609"/>
        <item x="77610"/>
        <item x="77611"/>
        <item x="77612"/>
        <item x="77613"/>
        <item x="77614"/>
        <item x="77615"/>
        <item x="77616"/>
        <item x="77617"/>
        <item x="77618"/>
        <item x="77619"/>
        <item x="77620"/>
        <item x="77621"/>
        <item x="77622"/>
        <item x="77623"/>
        <item x="77624"/>
        <item x="77625"/>
        <item x="77626"/>
        <item x="77627"/>
        <item x="77628"/>
        <item x="77629"/>
        <item x="77630"/>
        <item x="77631"/>
        <item x="77632"/>
        <item x="77633"/>
        <item x="77634"/>
        <item x="77635"/>
        <item x="77636"/>
        <item x="77637"/>
        <item x="77638"/>
        <item x="77639"/>
        <item x="77640"/>
        <item x="77641"/>
        <item x="77642"/>
        <item x="77643"/>
        <item x="77644"/>
        <item x="77645"/>
        <item x="77646"/>
        <item x="77647"/>
        <item x="77648"/>
        <item x="77649"/>
        <item x="77650"/>
        <item x="77651"/>
        <item x="77652"/>
        <item x="77653"/>
        <item x="77654"/>
        <item x="77655"/>
        <item x="77656"/>
        <item x="77657"/>
        <item x="77658"/>
        <item x="77659"/>
        <item x="77660"/>
        <item x="77661"/>
        <item x="77662"/>
        <item x="77663"/>
        <item x="77664"/>
        <item x="77665"/>
        <item x="77666"/>
        <item x="77667"/>
        <item x="77668"/>
        <item x="77669"/>
        <item x="77670"/>
        <item x="77671"/>
        <item x="77672"/>
        <item x="77673"/>
        <item x="77674"/>
        <item x="77675"/>
        <item x="77676"/>
        <item x="77677"/>
        <item x="77678"/>
        <item x="77679"/>
        <item x="77680"/>
        <item x="77681"/>
        <item x="77682"/>
        <item x="77683"/>
        <item x="77684"/>
        <item x="77685"/>
        <item x="77686"/>
        <item x="77687"/>
        <item x="77688"/>
        <item x="77689"/>
        <item x="77690"/>
        <item x="77691"/>
        <item x="77692"/>
        <item x="77693"/>
        <item x="77694"/>
        <item x="77695"/>
        <item x="77696"/>
        <item x="77697"/>
        <item x="77698"/>
        <item x="77699"/>
        <item x="77700"/>
        <item x="77701"/>
        <item x="77702"/>
        <item x="77703"/>
        <item x="77704"/>
        <item x="77705"/>
        <item x="77706"/>
        <item x="77707"/>
        <item x="77708"/>
        <item x="77709"/>
        <item x="77710"/>
        <item x="77711"/>
        <item x="77712"/>
        <item x="77713"/>
        <item x="77714"/>
        <item x="77715"/>
        <item x="77716"/>
        <item x="77717"/>
        <item x="77718"/>
        <item x="77719"/>
        <item x="77720"/>
        <item x="77721"/>
        <item x="77722"/>
        <item x="77723"/>
        <item x="77724"/>
        <item x="77725"/>
        <item x="77726"/>
        <item x="77727"/>
        <item x="77728"/>
        <item x="77729"/>
        <item x="77730"/>
        <item x="77731"/>
        <item x="77732"/>
        <item x="77733"/>
        <item x="77734"/>
        <item x="77735"/>
        <item x="77736"/>
        <item x="77737"/>
        <item x="77738"/>
        <item x="77739"/>
        <item x="77740"/>
        <item x="77741"/>
        <item x="77742"/>
        <item x="77743"/>
        <item x="77744"/>
        <item x="77745"/>
        <item x="77746"/>
        <item x="77747"/>
        <item x="77748"/>
        <item x="77749"/>
        <item x="77750"/>
        <item x="77751"/>
        <item x="77752"/>
        <item x="77753"/>
        <item x="77754"/>
        <item x="77755"/>
        <item x="77756"/>
        <item x="77757"/>
        <item x="77758"/>
        <item x="77759"/>
        <item x="77760"/>
        <item x="77761"/>
        <item x="77762"/>
        <item x="77763"/>
        <item x="77764"/>
        <item x="77765"/>
        <item x="77766"/>
        <item x="77767"/>
        <item x="77768"/>
        <item x="77769"/>
        <item x="77770"/>
        <item x="77771"/>
        <item x="77772"/>
        <item x="77773"/>
        <item x="77774"/>
        <item x="77775"/>
        <item x="77776"/>
        <item x="77777"/>
        <item x="77778"/>
        <item x="77779"/>
        <item x="77780"/>
        <item x="77781"/>
        <item x="77782"/>
        <item x="77783"/>
        <item x="77784"/>
        <item x="77785"/>
        <item x="77786"/>
        <item x="77787"/>
        <item x="77788"/>
        <item x="77789"/>
        <item x="77790"/>
        <item x="77791"/>
        <item x="77792"/>
        <item x="77793"/>
        <item x="77794"/>
        <item x="77795"/>
        <item x="77796"/>
        <item x="77797"/>
        <item x="77798"/>
        <item x="77799"/>
        <item x="77800"/>
        <item x="77801"/>
        <item x="77802"/>
        <item x="77803"/>
        <item x="77804"/>
        <item x="77805"/>
        <item x="77806"/>
        <item x="77807"/>
        <item x="77808"/>
        <item x="77809"/>
        <item x="77810"/>
        <item x="77811"/>
        <item x="77812"/>
        <item x="77813"/>
        <item x="77814"/>
        <item x="77815"/>
        <item x="77816"/>
        <item x="77817"/>
        <item x="77818"/>
        <item x="77819"/>
        <item x="77820"/>
        <item x="77821"/>
        <item x="77822"/>
        <item x="77823"/>
        <item x="77824"/>
        <item x="77825"/>
        <item x="77826"/>
        <item x="77827"/>
        <item x="77828"/>
        <item x="77829"/>
        <item x="77830"/>
        <item x="77831"/>
        <item x="77832"/>
        <item x="77833"/>
        <item x="77834"/>
        <item x="77835"/>
        <item x="77836"/>
        <item x="77837"/>
        <item x="77838"/>
        <item x="77839"/>
        <item x="77840"/>
        <item x="77841"/>
        <item x="77842"/>
        <item x="77843"/>
        <item x="77844"/>
        <item x="77845"/>
        <item x="77846"/>
        <item x="77847"/>
        <item x="77848"/>
        <item x="77849"/>
        <item x="77850"/>
        <item x="77851"/>
        <item x="77852"/>
        <item x="77853"/>
        <item x="77854"/>
        <item x="77855"/>
        <item x="77856"/>
        <item x="77857"/>
        <item x="77858"/>
        <item x="77859"/>
        <item x="77860"/>
        <item x="77861"/>
        <item x="77862"/>
        <item x="77863"/>
        <item x="77864"/>
        <item x="77865"/>
        <item x="77866"/>
        <item x="77867"/>
        <item x="77868"/>
        <item x="77869"/>
        <item x="77870"/>
        <item x="77871"/>
        <item x="77872"/>
        <item x="77873"/>
        <item x="77874"/>
        <item x="77875"/>
        <item x="77876"/>
        <item x="77877"/>
        <item x="77878"/>
        <item x="77879"/>
        <item x="77880"/>
        <item x="77881"/>
        <item x="77882"/>
        <item x="77883"/>
        <item x="77884"/>
        <item x="77885"/>
        <item x="77886"/>
        <item x="77887"/>
        <item x="77888"/>
        <item x="77889"/>
        <item x="77890"/>
        <item x="77891"/>
        <item x="77892"/>
        <item x="77893"/>
        <item x="77894"/>
        <item x="77895"/>
        <item x="77896"/>
        <item x="77897"/>
        <item x="77898"/>
        <item x="77899"/>
        <item x="77900"/>
        <item x="77901"/>
        <item x="77902"/>
        <item x="77903"/>
        <item x="77904"/>
        <item x="77905"/>
        <item x="77906"/>
        <item x="77907"/>
        <item x="77908"/>
        <item x="77909"/>
        <item x="77910"/>
        <item x="77911"/>
        <item x="77912"/>
        <item x="77913"/>
        <item x="77914"/>
        <item x="77915"/>
        <item x="77916"/>
        <item x="77917"/>
        <item x="77918"/>
        <item x="77919"/>
        <item x="77920"/>
        <item x="77921"/>
        <item x="77922"/>
        <item x="77923"/>
        <item x="77924"/>
        <item x="77925"/>
        <item x="77926"/>
        <item x="77927"/>
        <item x="77928"/>
        <item x="77929"/>
        <item x="77930"/>
        <item x="77931"/>
        <item x="77932"/>
        <item x="77933"/>
        <item x="77934"/>
        <item x="77935"/>
        <item x="77936"/>
        <item x="77937"/>
        <item x="77938"/>
        <item x="77939"/>
        <item x="77940"/>
        <item x="77941"/>
        <item x="77942"/>
        <item x="77943"/>
        <item x="77944"/>
        <item x="77945"/>
        <item x="77946"/>
        <item x="77947"/>
        <item x="77948"/>
        <item x="77949"/>
        <item x="77950"/>
        <item x="77951"/>
        <item x="77952"/>
        <item x="77953"/>
        <item x="77954"/>
        <item x="77955"/>
        <item x="77956"/>
        <item x="77957"/>
        <item x="77958"/>
        <item x="77959"/>
        <item x="77960"/>
        <item x="77961"/>
        <item x="77962"/>
        <item x="77963"/>
        <item x="77964"/>
        <item x="77965"/>
        <item x="77966"/>
        <item x="77967"/>
        <item x="77968"/>
        <item x="77969"/>
        <item x="77970"/>
        <item x="77971"/>
        <item x="77972"/>
        <item x="77973"/>
        <item x="77974"/>
        <item x="77975"/>
        <item x="77976"/>
        <item x="77977"/>
        <item x="77978"/>
        <item x="77979"/>
        <item x="77980"/>
        <item x="77981"/>
        <item x="77982"/>
        <item x="77983"/>
        <item x="77984"/>
        <item x="77985"/>
        <item x="77986"/>
        <item x="77987"/>
        <item x="77988"/>
        <item x="77989"/>
        <item x="77990"/>
        <item x="77991"/>
        <item x="77992"/>
        <item x="77993"/>
        <item x="77994"/>
        <item x="77995"/>
        <item x="77996"/>
        <item x="77997"/>
        <item x="77998"/>
        <item x="77999"/>
        <item x="78000"/>
        <item x="78001"/>
        <item x="78002"/>
        <item x="78003"/>
        <item x="78004"/>
        <item x="78005"/>
        <item x="78006"/>
        <item x="78007"/>
        <item x="78008"/>
        <item x="78009"/>
        <item x="78010"/>
        <item x="78011"/>
        <item x="78012"/>
        <item x="78013"/>
        <item x="78014"/>
        <item x="78015"/>
        <item x="78016"/>
        <item x="78017"/>
        <item x="78018"/>
        <item x="78019"/>
        <item x="78020"/>
        <item x="78021"/>
        <item x="78022"/>
        <item x="78023"/>
        <item x="78024"/>
        <item x="78025"/>
        <item x="78026"/>
        <item x="78027"/>
        <item x="78028"/>
        <item x="78029"/>
        <item x="78030"/>
        <item x="78031"/>
        <item x="78032"/>
        <item x="78033"/>
        <item x="78034"/>
        <item x="78035"/>
        <item x="78036"/>
        <item x="78037"/>
        <item x="78038"/>
        <item x="78039"/>
        <item x="78040"/>
        <item x="78041"/>
        <item x="78042"/>
        <item x="78043"/>
        <item x="78044"/>
        <item x="78045"/>
        <item x="78046"/>
        <item x="78047"/>
        <item x="78048"/>
        <item x="78049"/>
        <item x="78050"/>
        <item x="78051"/>
        <item x="78052"/>
        <item x="78053"/>
        <item x="78054"/>
        <item x="78055"/>
        <item x="78056"/>
        <item x="78057"/>
        <item x="78058"/>
        <item x="78059"/>
        <item x="78060"/>
        <item x="78061"/>
        <item x="78062"/>
        <item x="78063"/>
        <item x="78064"/>
        <item x="78065"/>
        <item x="78066"/>
        <item x="78067"/>
        <item x="78068"/>
        <item x="78069"/>
        <item x="78070"/>
        <item x="78071"/>
        <item x="78072"/>
        <item x="78073"/>
        <item x="78074"/>
        <item x="78075"/>
        <item x="78076"/>
        <item x="78077"/>
        <item x="78078"/>
        <item x="78079"/>
        <item x="78080"/>
        <item x="78081"/>
        <item x="78082"/>
        <item x="78083"/>
        <item x="78084"/>
        <item x="78085"/>
        <item x="78086"/>
        <item x="78087"/>
        <item x="78088"/>
        <item x="78089"/>
        <item x="78090"/>
        <item x="78091"/>
        <item x="78092"/>
        <item x="78093"/>
        <item x="78094"/>
        <item x="78095"/>
        <item x="78096"/>
        <item x="78097"/>
        <item x="78098"/>
        <item x="78099"/>
        <item x="78100"/>
        <item x="78101"/>
        <item x="78102"/>
        <item x="78103"/>
        <item x="78104"/>
        <item x="78105"/>
        <item x="78106"/>
        <item x="78107"/>
        <item x="78108"/>
        <item x="78109"/>
        <item x="78110"/>
        <item x="78111"/>
        <item x="78112"/>
        <item x="78113"/>
        <item x="78114"/>
        <item x="78115"/>
        <item x="78116"/>
        <item x="78117"/>
        <item x="78118"/>
        <item x="78119"/>
        <item x="78120"/>
        <item x="78121"/>
        <item x="78122"/>
        <item x="78123"/>
        <item x="78124"/>
        <item x="78125"/>
        <item x="78126"/>
        <item x="78127"/>
        <item x="78128"/>
        <item x="78129"/>
        <item x="78130"/>
        <item x="78131"/>
        <item x="78132"/>
        <item x="78133"/>
        <item x="78134"/>
        <item x="78135"/>
        <item x="78136"/>
        <item x="78137"/>
        <item x="78138"/>
        <item x="78139"/>
        <item x="78140"/>
        <item x="78141"/>
        <item x="78142"/>
        <item x="78143"/>
        <item x="78144"/>
        <item x="78145"/>
        <item x="78146"/>
        <item x="78147"/>
        <item x="78148"/>
        <item x="78149"/>
        <item x="78150"/>
        <item x="78151"/>
        <item x="78152"/>
        <item x="78153"/>
        <item x="78154"/>
        <item x="78155"/>
        <item x="78156"/>
        <item x="78157"/>
        <item x="78158"/>
        <item x="78159"/>
        <item x="78160"/>
        <item x="78161"/>
        <item x="78162"/>
        <item x="78163"/>
        <item x="78164"/>
        <item x="78165"/>
        <item x="78166"/>
        <item x="78167"/>
        <item x="78168"/>
        <item x="78169"/>
        <item x="78170"/>
        <item x="78171"/>
        <item x="78172"/>
        <item x="78173"/>
        <item x="78174"/>
        <item x="78175"/>
        <item x="78176"/>
        <item x="78177"/>
        <item x="78178"/>
        <item x="78179"/>
        <item x="78180"/>
        <item x="78181"/>
        <item x="78182"/>
        <item x="78183"/>
        <item x="78184"/>
        <item x="78185"/>
        <item x="78186"/>
        <item x="78187"/>
        <item x="78188"/>
        <item x="78189"/>
        <item x="78190"/>
        <item x="78191"/>
        <item x="78192"/>
        <item x="78193"/>
        <item x="78194"/>
        <item x="78195"/>
        <item x="78196"/>
        <item x="78197"/>
        <item x="78198"/>
        <item x="78199"/>
        <item x="78200"/>
        <item x="78201"/>
        <item x="78202"/>
        <item x="78203"/>
        <item x="78204"/>
        <item x="78205"/>
        <item x="78206"/>
        <item x="78207"/>
        <item x="78208"/>
        <item x="78209"/>
        <item x="78210"/>
        <item x="78211"/>
        <item x="78212"/>
        <item x="78213"/>
        <item x="78214"/>
        <item x="78215"/>
        <item x="78216"/>
        <item x="78217"/>
        <item x="78218"/>
        <item x="78219"/>
        <item x="78220"/>
        <item x="78221"/>
        <item x="78222"/>
        <item x="78223"/>
        <item x="78224"/>
        <item x="78225"/>
        <item x="78226"/>
        <item x="78227"/>
        <item x="78228"/>
        <item x="78229"/>
        <item x="78230"/>
        <item x="78231"/>
        <item x="78232"/>
        <item x="78233"/>
        <item x="78234"/>
        <item x="78235"/>
        <item x="78236"/>
        <item x="78237"/>
        <item x="78238"/>
        <item x="78239"/>
        <item x="78240"/>
        <item x="78241"/>
        <item x="78242"/>
        <item x="78243"/>
        <item x="78244"/>
        <item x="78245"/>
        <item x="78246"/>
        <item x="78247"/>
        <item x="78248"/>
        <item x="78249"/>
        <item x="78250"/>
        <item x="78251"/>
        <item x="78252"/>
        <item x="78253"/>
        <item x="78254"/>
        <item x="78255"/>
        <item x="78256"/>
        <item x="78257"/>
        <item x="78258"/>
        <item x="78259"/>
        <item x="78260"/>
        <item x="78261"/>
        <item x="78262"/>
        <item x="78263"/>
        <item x="78264"/>
        <item x="78265"/>
        <item x="78266"/>
        <item x="78267"/>
        <item x="78268"/>
        <item x="78269"/>
        <item x="78270"/>
        <item x="78271"/>
        <item x="78272"/>
        <item x="78273"/>
        <item x="78274"/>
        <item x="78275"/>
        <item x="78276"/>
        <item x="78277"/>
        <item x="78278"/>
        <item x="78279"/>
        <item x="78280"/>
        <item x="78281"/>
        <item x="78282"/>
        <item x="78283"/>
        <item x="78284"/>
        <item x="78285"/>
        <item x="78286"/>
        <item x="78287"/>
        <item x="78288"/>
        <item x="78289"/>
        <item x="78290"/>
        <item x="78291"/>
        <item x="78292"/>
        <item x="78293"/>
        <item x="78294"/>
        <item x="78295"/>
        <item x="78296"/>
        <item x="78297"/>
        <item x="78298"/>
        <item x="78299"/>
        <item x="78300"/>
        <item x="78301"/>
        <item x="78302"/>
        <item x="78303"/>
        <item x="78304"/>
        <item x="78305"/>
        <item x="78306"/>
        <item x="78307"/>
        <item x="78308"/>
        <item x="78309"/>
        <item x="78310"/>
        <item x="78311"/>
        <item x="78312"/>
        <item x="78313"/>
        <item x="78314"/>
        <item x="78315"/>
        <item x="78316"/>
        <item x="78317"/>
        <item x="78318"/>
        <item x="78319"/>
        <item x="78320"/>
        <item x="78321"/>
        <item x="78322"/>
        <item x="78323"/>
        <item x="78324"/>
        <item x="78325"/>
        <item x="78326"/>
        <item x="78327"/>
        <item x="78328"/>
        <item x="78329"/>
        <item x="78330"/>
        <item x="78331"/>
        <item x="78332"/>
        <item x="78333"/>
        <item x="78334"/>
        <item x="78335"/>
        <item x="78336"/>
        <item x="78337"/>
        <item x="78338"/>
        <item x="78339"/>
        <item x="78340"/>
        <item x="78341"/>
        <item x="78342"/>
        <item x="78343"/>
        <item x="78344"/>
        <item x="78345"/>
        <item x="78346"/>
        <item x="78347"/>
        <item x="78348"/>
        <item x="78349"/>
        <item x="78350"/>
        <item x="78351"/>
        <item x="78352"/>
        <item x="78353"/>
        <item x="78354"/>
        <item x="78355"/>
        <item x="78356"/>
        <item x="78357"/>
        <item x="78358"/>
        <item x="78359"/>
        <item x="78360"/>
        <item x="78361"/>
        <item x="78362"/>
        <item x="78363"/>
        <item x="78364"/>
        <item x="78365"/>
        <item x="78366"/>
        <item x="78367"/>
        <item x="78368"/>
        <item x="78369"/>
        <item x="78370"/>
        <item x="78371"/>
        <item x="78372"/>
        <item x="78373"/>
        <item x="78374"/>
        <item x="78375"/>
        <item x="78376"/>
        <item x="78377"/>
        <item x="78378"/>
        <item x="78379"/>
        <item x="78380"/>
        <item x="78381"/>
        <item x="78382"/>
        <item x="78383"/>
        <item x="78384"/>
        <item x="78385"/>
        <item x="78386"/>
        <item x="78387"/>
        <item x="78388"/>
        <item x="78389"/>
        <item x="78390"/>
        <item x="78391"/>
        <item x="78392"/>
        <item x="78393"/>
        <item x="78394"/>
        <item x="78395"/>
        <item x="78396"/>
        <item x="78397"/>
        <item x="78398"/>
        <item x="78399"/>
        <item x="78400"/>
        <item x="78401"/>
        <item x="78402"/>
        <item x="78403"/>
        <item x="78404"/>
        <item x="78405"/>
        <item x="78406"/>
        <item x="78407"/>
        <item x="78408"/>
        <item x="78409"/>
        <item x="78410"/>
        <item x="78411"/>
        <item x="78412"/>
        <item x="78413"/>
        <item x="78414"/>
        <item x="78415"/>
        <item x="78416"/>
        <item x="78417"/>
        <item x="78418"/>
        <item x="78419"/>
        <item x="78420"/>
        <item x="78421"/>
        <item x="78422"/>
        <item x="78423"/>
        <item x="78424"/>
        <item x="78425"/>
        <item x="78426"/>
        <item x="78427"/>
        <item x="78428"/>
        <item x="78429"/>
        <item x="78430"/>
        <item x="78431"/>
        <item x="78432"/>
        <item x="78433"/>
        <item x="78434"/>
        <item x="78435"/>
        <item x="78436"/>
        <item x="78437"/>
        <item x="78438"/>
        <item x="78439"/>
        <item x="78440"/>
        <item x="78441"/>
        <item x="78442"/>
        <item x="78443"/>
        <item x="78444"/>
        <item x="78445"/>
        <item x="78446"/>
        <item x="78447"/>
        <item x="78448"/>
        <item x="78449"/>
        <item x="78450"/>
        <item x="78451"/>
        <item x="78452"/>
        <item x="78453"/>
        <item x="78454"/>
        <item x="78455"/>
        <item x="78456"/>
        <item x="78457"/>
        <item x="78458"/>
        <item x="78459"/>
        <item x="78460"/>
        <item x="78461"/>
        <item x="78462"/>
        <item x="78463"/>
        <item x="78464"/>
        <item x="78465"/>
        <item x="78466"/>
        <item x="78467"/>
        <item x="78468"/>
        <item x="78469"/>
        <item x="78470"/>
        <item x="78471"/>
        <item x="78472"/>
        <item x="78473"/>
        <item x="78474"/>
        <item x="78475"/>
        <item x="78476"/>
        <item x="78477"/>
        <item x="78478"/>
        <item x="78479"/>
        <item x="78480"/>
        <item x="78481"/>
        <item x="78482"/>
        <item x="78483"/>
        <item x="78484"/>
        <item x="78485"/>
        <item x="78486"/>
        <item x="78487"/>
        <item x="78488"/>
        <item x="78489"/>
        <item x="78490"/>
        <item x="78491"/>
        <item x="78492"/>
        <item x="78493"/>
        <item x="78494"/>
        <item x="78495"/>
        <item x="78496"/>
        <item x="78497"/>
        <item x="78498"/>
        <item x="78499"/>
        <item x="78500"/>
        <item x="78501"/>
        <item x="78502"/>
        <item x="78503"/>
        <item x="78504"/>
        <item x="78505"/>
        <item x="78506"/>
        <item x="78507"/>
        <item x="78508"/>
        <item x="78509"/>
        <item x="78510"/>
        <item x="78511"/>
        <item x="78512"/>
        <item x="78513"/>
        <item x="78514"/>
        <item x="78515"/>
        <item x="78516"/>
        <item x="78517"/>
        <item x="78518"/>
        <item x="78519"/>
        <item x="78520"/>
        <item x="78521"/>
        <item x="78522"/>
        <item x="78523"/>
        <item x="78524"/>
        <item x="78525"/>
        <item x="78526"/>
        <item x="78527"/>
        <item x="78528"/>
        <item x="78529"/>
        <item x="78530"/>
        <item x="78531"/>
        <item x="78532"/>
        <item x="78533"/>
        <item x="78534"/>
        <item x="78535"/>
        <item x="78536"/>
        <item x="78537"/>
        <item x="78538"/>
        <item x="78539"/>
        <item x="78540"/>
        <item x="78541"/>
        <item x="78542"/>
        <item x="78543"/>
        <item x="78544"/>
        <item x="78545"/>
        <item x="78546"/>
        <item x="78547"/>
        <item x="78548"/>
        <item x="78549"/>
        <item x="78550"/>
        <item x="78551"/>
        <item x="78552"/>
        <item x="78553"/>
        <item x="78554"/>
        <item x="78555"/>
        <item x="78556"/>
        <item x="78557"/>
        <item x="78558"/>
        <item x="78559"/>
        <item x="78560"/>
        <item x="78561"/>
        <item x="78562"/>
        <item x="78563"/>
        <item x="78564"/>
        <item x="78565"/>
        <item x="78566"/>
        <item x="78567"/>
        <item x="78568"/>
        <item x="78569"/>
        <item x="78570"/>
        <item x="78571"/>
        <item x="78572"/>
        <item x="78573"/>
        <item x="78574"/>
        <item x="78575"/>
        <item x="78576"/>
        <item x="78577"/>
        <item x="78578"/>
        <item x="78579"/>
        <item x="78580"/>
        <item x="78581"/>
        <item x="78582"/>
        <item x="78583"/>
        <item x="78584"/>
        <item x="78585"/>
        <item x="78586"/>
        <item x="78587"/>
        <item x="78588"/>
        <item x="78589"/>
        <item x="78590"/>
        <item x="78591"/>
        <item x="78592"/>
        <item x="78593"/>
        <item x="78594"/>
        <item x="78595"/>
        <item x="78596"/>
        <item x="78597"/>
        <item x="78598"/>
        <item x="78599"/>
        <item x="78600"/>
        <item x="78601"/>
        <item x="78602"/>
        <item x="78603"/>
        <item x="78604"/>
        <item x="78605"/>
        <item x="78606"/>
        <item x="78607"/>
        <item x="78608"/>
        <item x="78609"/>
        <item x="78610"/>
        <item x="78611"/>
        <item x="78612"/>
        <item x="78613"/>
        <item x="78614"/>
        <item x="78615"/>
        <item x="78616"/>
        <item x="78617"/>
        <item x="78618"/>
        <item x="78619"/>
        <item x="78620"/>
        <item x="78621"/>
        <item x="78622"/>
        <item x="78623"/>
        <item x="78624"/>
        <item x="78625"/>
        <item x="78626"/>
        <item x="78627"/>
        <item x="78628"/>
        <item x="78629"/>
        <item x="78630"/>
        <item x="78631"/>
        <item x="78632"/>
        <item x="78633"/>
        <item x="78634"/>
        <item x="78635"/>
        <item x="78636"/>
        <item x="78637"/>
        <item x="78638"/>
        <item x="78639"/>
        <item x="78640"/>
        <item x="78641"/>
        <item x="78642"/>
        <item x="78643"/>
        <item x="78644"/>
        <item x="78645"/>
        <item x="78646"/>
        <item x="78647"/>
        <item x="78648"/>
        <item x="78649"/>
        <item x="78650"/>
        <item x="78651"/>
        <item x="78652"/>
        <item x="78653"/>
        <item x="78654"/>
        <item x="78655"/>
        <item x="78656"/>
        <item x="78657"/>
        <item x="78658"/>
        <item x="78659"/>
        <item x="78660"/>
        <item x="78661"/>
        <item x="78662"/>
        <item x="78663"/>
        <item x="78664"/>
        <item x="78665"/>
        <item x="78666"/>
        <item x="78667"/>
        <item x="78668"/>
        <item x="78669"/>
        <item x="78670"/>
        <item x="78671"/>
        <item x="78672"/>
        <item x="78673"/>
        <item x="78674"/>
        <item x="78675"/>
        <item x="78676"/>
        <item x="78677"/>
        <item x="78678"/>
        <item x="78679"/>
        <item x="78680"/>
        <item x="78681"/>
        <item x="78682"/>
        <item x="78683"/>
        <item x="78684"/>
        <item x="78685"/>
        <item x="78686"/>
        <item x="78687"/>
        <item x="78688"/>
        <item x="78689"/>
        <item x="78690"/>
        <item x="78691"/>
        <item x="78692"/>
        <item x="78693"/>
        <item x="78694"/>
        <item x="78695"/>
        <item x="78696"/>
        <item x="78697"/>
        <item x="78698"/>
        <item x="78699"/>
        <item x="78700"/>
        <item x="78701"/>
        <item x="78702"/>
        <item x="78703"/>
        <item x="78704"/>
        <item x="78705"/>
        <item x="78706"/>
        <item x="78707"/>
        <item x="78708"/>
        <item x="78709"/>
        <item x="78710"/>
        <item x="78711"/>
        <item x="78712"/>
        <item x="78713"/>
        <item x="78714"/>
        <item x="78715"/>
        <item x="78716"/>
        <item x="78717"/>
        <item x="78718"/>
        <item x="78719"/>
        <item x="78720"/>
        <item x="78721"/>
        <item x="78722"/>
        <item x="78723"/>
        <item x="78724"/>
        <item x="78725"/>
        <item x="78726"/>
        <item x="78727"/>
        <item x="78728"/>
        <item x="78729"/>
        <item x="78730"/>
        <item x="78731"/>
        <item x="78732"/>
        <item x="78733"/>
        <item x="78734"/>
        <item x="78735"/>
        <item x="78736"/>
        <item x="78737"/>
        <item x="78738"/>
        <item x="78739"/>
        <item x="78740"/>
        <item x="78741"/>
        <item x="78742"/>
        <item x="78743"/>
        <item x="78744"/>
        <item x="78745"/>
        <item x="78746"/>
        <item x="78747"/>
        <item x="78748"/>
        <item x="78749"/>
        <item x="78750"/>
        <item x="78751"/>
        <item x="78752"/>
        <item x="78753"/>
        <item x="78754"/>
        <item x="78755"/>
        <item x="78756"/>
        <item x="78757"/>
        <item x="78758"/>
        <item x="78759"/>
        <item x="78760"/>
        <item x="78761"/>
        <item x="78762"/>
        <item x="78763"/>
        <item x="78764"/>
        <item x="78765"/>
        <item x="78766"/>
        <item x="78767"/>
        <item x="78768"/>
        <item x="78769"/>
        <item x="78770"/>
        <item x="78771"/>
        <item x="78772"/>
        <item x="78773"/>
        <item x="78774"/>
        <item x="78775"/>
        <item x="78776"/>
        <item x="78777"/>
        <item x="78778"/>
        <item x="78779"/>
        <item x="78780"/>
        <item x="78781"/>
        <item x="78782"/>
        <item x="78783"/>
        <item x="78784"/>
        <item x="78785"/>
        <item x="78786"/>
        <item x="78787"/>
        <item x="78788"/>
        <item x="78789"/>
        <item x="78790"/>
        <item x="78791"/>
        <item x="78792"/>
        <item x="78793"/>
        <item x="78794"/>
        <item x="78795"/>
        <item x="78796"/>
        <item x="78797"/>
        <item x="78798"/>
        <item x="78799"/>
        <item x="78800"/>
        <item x="78801"/>
        <item x="78802"/>
        <item x="78803"/>
        <item x="78804"/>
        <item x="78805"/>
        <item x="78806"/>
        <item x="78807"/>
        <item x="78808"/>
        <item x="78809"/>
        <item x="78810"/>
        <item x="78811"/>
        <item x="78812"/>
        <item x="78813"/>
        <item x="78814"/>
        <item x="78815"/>
        <item x="78816"/>
        <item x="78817"/>
        <item x="78818"/>
        <item x="78819"/>
        <item x="78820"/>
        <item x="78821"/>
        <item x="78822"/>
        <item x="78823"/>
        <item x="78824"/>
        <item x="78825"/>
        <item x="78826"/>
        <item x="78827"/>
        <item x="78828"/>
        <item x="78829"/>
        <item x="78830"/>
        <item x="78831"/>
        <item x="78832"/>
        <item x="78833"/>
        <item x="78834"/>
        <item x="78835"/>
        <item x="78836"/>
        <item x="78837"/>
        <item x="78838"/>
        <item x="78839"/>
        <item x="78840"/>
        <item x="78841"/>
        <item x="78842"/>
        <item x="78843"/>
        <item x="78844"/>
        <item x="78845"/>
        <item x="78846"/>
        <item x="78847"/>
        <item x="78848"/>
        <item x="78849"/>
        <item x="78850"/>
        <item x="78851"/>
        <item x="78852"/>
        <item x="78853"/>
        <item x="78854"/>
        <item x="78855"/>
        <item x="78856"/>
        <item x="78857"/>
        <item x="78858"/>
        <item x="78859"/>
        <item x="78860"/>
        <item x="78861"/>
        <item x="78862"/>
        <item x="78863"/>
        <item x="78864"/>
        <item x="78865"/>
        <item x="78866"/>
        <item x="78867"/>
        <item x="78868"/>
        <item x="78869"/>
        <item x="78870"/>
        <item x="78871"/>
        <item x="78872"/>
        <item x="78873"/>
        <item x="78874"/>
        <item x="78875"/>
        <item x="78876"/>
        <item x="78877"/>
        <item x="78878"/>
        <item x="78879"/>
        <item x="78880"/>
        <item x="78881"/>
        <item x="78882"/>
        <item x="78883"/>
        <item x="78884"/>
        <item x="78885"/>
        <item x="78886"/>
        <item x="78887"/>
        <item x="78888"/>
        <item x="78889"/>
        <item x="78890"/>
        <item x="78891"/>
        <item x="78892"/>
        <item x="78893"/>
        <item x="78894"/>
        <item x="78895"/>
        <item x="78896"/>
        <item x="78897"/>
        <item x="78898"/>
        <item x="78899"/>
        <item x="78900"/>
        <item x="78901"/>
        <item x="78902"/>
        <item x="78903"/>
        <item x="78904"/>
        <item x="78905"/>
        <item x="78906"/>
        <item x="78907"/>
        <item x="78908"/>
        <item x="78909"/>
        <item x="78910"/>
        <item x="78911"/>
        <item x="78912"/>
        <item x="78913"/>
        <item x="78914"/>
        <item x="78915"/>
        <item x="78916"/>
        <item x="78917"/>
        <item x="78918"/>
        <item x="78919"/>
        <item x="78920"/>
        <item x="78921"/>
        <item x="78922"/>
        <item x="78923"/>
        <item x="78924"/>
        <item x="78925"/>
        <item x="78926"/>
        <item x="78927"/>
        <item x="78928"/>
        <item x="78929"/>
        <item x="78930"/>
        <item x="78931"/>
        <item x="78932"/>
        <item x="78933"/>
        <item x="78934"/>
        <item x="78935"/>
        <item x="78936"/>
        <item x="78937"/>
        <item x="78938"/>
        <item x="78939"/>
        <item x="78940"/>
        <item x="78941"/>
        <item x="78942"/>
        <item x="78943"/>
        <item x="78944"/>
        <item x="78945"/>
        <item x="78946"/>
        <item x="78947"/>
        <item x="78948"/>
        <item x="78949"/>
        <item x="78950"/>
        <item x="78951"/>
        <item x="78952"/>
        <item x="78953"/>
        <item x="78954"/>
        <item x="78955"/>
        <item x="78956"/>
        <item x="78957"/>
        <item x="78958"/>
        <item x="78959"/>
        <item x="78960"/>
        <item x="78961"/>
        <item x="78962"/>
        <item x="78963"/>
        <item x="78964"/>
        <item x="78965"/>
        <item x="78966"/>
        <item x="78967"/>
        <item x="78968"/>
        <item x="78969"/>
        <item x="78970"/>
        <item x="78971"/>
        <item x="78972"/>
        <item x="78973"/>
        <item x="78974"/>
        <item x="78975"/>
        <item x="78976"/>
        <item x="78977"/>
        <item x="78978"/>
        <item x="78979"/>
        <item x="78980"/>
        <item x="78981"/>
        <item x="78982"/>
        <item x="78983"/>
        <item x="78984"/>
        <item x="78985"/>
        <item x="78986"/>
        <item x="78987"/>
        <item x="78988"/>
        <item x="78989"/>
        <item x="78990"/>
        <item x="78991"/>
        <item x="78992"/>
        <item x="78993"/>
        <item x="78994"/>
        <item x="78995"/>
        <item x="78996"/>
        <item x="78997"/>
        <item x="78998"/>
        <item x="78999"/>
        <item x="79000"/>
        <item x="79001"/>
        <item x="79002"/>
        <item x="79003"/>
        <item x="79004"/>
        <item x="79005"/>
        <item x="79006"/>
        <item x="79007"/>
        <item x="79008"/>
        <item x="79009"/>
        <item x="79010"/>
        <item x="79011"/>
        <item x="79012"/>
        <item x="79013"/>
        <item x="79014"/>
        <item x="79015"/>
        <item x="79016"/>
        <item x="79017"/>
        <item x="79018"/>
        <item x="79019"/>
        <item x="79020"/>
        <item x="79021"/>
        <item x="79022"/>
        <item x="79023"/>
        <item x="79024"/>
        <item x="79025"/>
        <item x="79026"/>
        <item x="79027"/>
        <item x="79028"/>
        <item x="79029"/>
        <item x="79030"/>
        <item x="79031"/>
        <item x="79032"/>
        <item x="79033"/>
        <item x="79034"/>
        <item x="79035"/>
        <item x="79036"/>
        <item x="79037"/>
        <item x="79038"/>
        <item x="79039"/>
        <item x="79040"/>
        <item x="79041"/>
        <item x="79042"/>
        <item x="79043"/>
        <item x="79044"/>
        <item x="79045"/>
        <item x="79046"/>
        <item x="79047"/>
        <item x="79048"/>
        <item x="79049"/>
        <item x="79050"/>
        <item x="79051"/>
        <item x="79052"/>
        <item x="79053"/>
        <item x="79054"/>
        <item x="79055"/>
        <item x="79056"/>
        <item x="79057"/>
        <item x="79058"/>
        <item x="79059"/>
        <item x="79060"/>
        <item x="79061"/>
        <item x="79062"/>
        <item x="79063"/>
        <item x="79064"/>
        <item x="79065"/>
        <item x="79066"/>
        <item x="79067"/>
        <item x="79068"/>
        <item x="79069"/>
        <item x="79070"/>
        <item x="79071"/>
        <item x="79072"/>
        <item x="79073"/>
        <item x="79074"/>
        <item x="79075"/>
        <item x="79076"/>
        <item x="79077"/>
        <item x="79078"/>
        <item x="79079"/>
        <item x="79080"/>
        <item x="79081"/>
        <item x="79082"/>
        <item x="79083"/>
        <item x="79084"/>
        <item x="79085"/>
        <item x="79086"/>
        <item x="79087"/>
        <item x="79088"/>
        <item x="79089"/>
        <item x="79090"/>
        <item x="79091"/>
        <item x="79092"/>
        <item x="79093"/>
        <item x="79094"/>
        <item x="79095"/>
        <item x="79096"/>
        <item x="79097"/>
        <item x="79098"/>
        <item x="79099"/>
        <item x="79100"/>
        <item x="79101"/>
        <item x="79102"/>
        <item x="79103"/>
        <item x="79104"/>
        <item x="79105"/>
        <item x="79106"/>
        <item x="79107"/>
        <item x="79108"/>
        <item x="79109"/>
        <item x="79110"/>
        <item x="79111"/>
        <item x="79112"/>
        <item x="79113"/>
        <item x="79114"/>
        <item x="79115"/>
        <item x="79116"/>
        <item x="79117"/>
        <item x="79118"/>
        <item x="79119"/>
        <item x="79120"/>
        <item x="79121"/>
        <item x="79122"/>
        <item x="79123"/>
        <item x="79124"/>
        <item x="79125"/>
        <item x="79126"/>
        <item x="79127"/>
        <item x="79128"/>
        <item x="79129"/>
        <item x="79130"/>
        <item x="79131"/>
        <item x="79132"/>
        <item x="79133"/>
        <item x="79134"/>
        <item x="79135"/>
        <item x="79136"/>
        <item x="79137"/>
        <item x="79138"/>
        <item x="79139"/>
        <item x="79140"/>
        <item x="79141"/>
        <item x="79142"/>
        <item x="79143"/>
        <item x="79144"/>
        <item x="79145"/>
        <item x="79146"/>
        <item x="79147"/>
        <item x="79148"/>
        <item x="79149"/>
        <item x="79150"/>
        <item x="79151"/>
        <item x="79152"/>
        <item x="79153"/>
        <item x="79154"/>
        <item x="79155"/>
        <item x="79156"/>
        <item x="79157"/>
        <item x="79158"/>
        <item x="79159"/>
        <item x="79160"/>
        <item x="79161"/>
        <item x="79162"/>
        <item x="79163"/>
        <item x="79164"/>
        <item x="79165"/>
        <item x="79166"/>
        <item x="79167"/>
        <item x="79168"/>
        <item x="79169"/>
        <item x="79170"/>
        <item x="79171"/>
        <item x="79172"/>
        <item x="79173"/>
        <item x="79174"/>
        <item x="79175"/>
        <item x="79176"/>
        <item x="79177"/>
        <item x="79178"/>
        <item x="79179"/>
        <item x="79180"/>
        <item x="79181"/>
        <item x="79182"/>
        <item x="79183"/>
        <item x="79184"/>
        <item x="79185"/>
        <item x="79186"/>
        <item x="79187"/>
        <item x="79188"/>
        <item x="79189"/>
        <item x="79190"/>
        <item x="79191"/>
        <item x="79192"/>
        <item x="79193"/>
        <item x="79194"/>
        <item x="79195"/>
        <item x="79196"/>
        <item x="79197"/>
        <item x="79198"/>
        <item x="79199"/>
        <item x="79200"/>
        <item x="79201"/>
        <item x="79202"/>
        <item x="79203"/>
        <item x="79204"/>
        <item x="79205"/>
        <item x="79206"/>
        <item x="79207"/>
        <item x="79208"/>
        <item x="79209"/>
        <item x="79210"/>
        <item x="79211"/>
        <item x="79212"/>
        <item x="79213"/>
        <item x="79214"/>
        <item x="79215"/>
        <item x="79216"/>
        <item x="79217"/>
        <item x="79218"/>
        <item x="79219"/>
        <item x="79220"/>
        <item x="79221"/>
        <item x="79222"/>
        <item x="79223"/>
        <item x="79224"/>
        <item x="79225"/>
        <item x="79226"/>
        <item x="79227"/>
        <item x="79228"/>
        <item x="79229"/>
        <item x="79230"/>
        <item x="79231"/>
        <item x="79232"/>
        <item x="79233"/>
        <item x="79234"/>
        <item x="79235"/>
        <item x="79236"/>
        <item x="79237"/>
        <item x="79238"/>
        <item x="79239"/>
        <item x="79240"/>
        <item x="79241"/>
        <item x="79242"/>
        <item x="79243"/>
        <item x="79244"/>
        <item x="79245"/>
        <item x="79246"/>
        <item x="79247"/>
        <item x="79248"/>
        <item x="79249"/>
        <item x="79250"/>
        <item x="79251"/>
        <item x="79252"/>
        <item x="79253"/>
        <item x="79254"/>
        <item x="79255"/>
        <item x="79256"/>
        <item x="79257"/>
        <item x="79258"/>
        <item x="79259"/>
        <item x="79260"/>
        <item x="79261"/>
        <item x="79262"/>
        <item x="79263"/>
        <item x="79264"/>
        <item x="79265"/>
        <item x="79266"/>
        <item x="79267"/>
        <item x="79268"/>
        <item x="79269"/>
        <item x="79270"/>
        <item x="79271"/>
        <item x="79272"/>
        <item x="79273"/>
        <item x="79274"/>
        <item x="79275"/>
        <item x="79276"/>
        <item x="79277"/>
        <item x="79278"/>
        <item x="79279"/>
        <item x="79280"/>
        <item x="79281"/>
        <item x="79282"/>
        <item x="79283"/>
        <item x="79284"/>
        <item x="79285"/>
        <item x="79286"/>
        <item x="79287"/>
        <item x="79288"/>
        <item x="79289"/>
        <item x="79290"/>
        <item x="79291"/>
        <item x="79292"/>
        <item x="79293"/>
        <item x="79294"/>
        <item x="79295"/>
        <item x="79296"/>
        <item x="79297"/>
        <item x="79298"/>
        <item x="79299"/>
        <item x="79300"/>
        <item x="79301"/>
        <item x="79302"/>
        <item x="79303"/>
        <item x="79304"/>
        <item x="79305"/>
        <item x="79306"/>
        <item x="79307"/>
        <item x="79308"/>
        <item x="79309"/>
        <item x="79310"/>
        <item x="79311"/>
        <item x="79312"/>
        <item x="79313"/>
        <item x="79314"/>
        <item x="79315"/>
        <item x="79316"/>
        <item x="79317"/>
        <item x="79318"/>
        <item x="79319"/>
        <item x="79320"/>
        <item x="79321"/>
        <item x="79322"/>
        <item x="79323"/>
        <item x="79324"/>
        <item x="79325"/>
        <item x="79326"/>
        <item x="79327"/>
        <item x="79328"/>
        <item x="79329"/>
        <item x="79330"/>
        <item x="79331"/>
        <item x="79332"/>
        <item x="79333"/>
        <item x="79334"/>
        <item x="79335"/>
        <item x="79336"/>
        <item x="79337"/>
        <item x="79338"/>
        <item x="79339"/>
        <item x="79340"/>
        <item x="79341"/>
        <item x="79342"/>
        <item x="79343"/>
        <item x="79344"/>
        <item x="79345"/>
        <item x="79346"/>
        <item x="79347"/>
        <item x="79348"/>
        <item x="79349"/>
        <item x="79350"/>
        <item x="79351"/>
        <item x="79352"/>
        <item x="79353"/>
        <item x="79354"/>
        <item x="79355"/>
        <item x="79356"/>
        <item x="79357"/>
        <item x="79358"/>
        <item x="79359"/>
        <item x="79360"/>
        <item x="79361"/>
        <item x="79362"/>
        <item x="79363"/>
        <item x="79364"/>
        <item x="79365"/>
        <item x="79366"/>
        <item x="79367"/>
        <item x="79368"/>
        <item x="79369"/>
        <item x="79370"/>
        <item x="79371"/>
        <item x="79372"/>
        <item x="79373"/>
        <item x="79374"/>
        <item x="79375"/>
        <item x="79376"/>
        <item x="79377"/>
        <item x="79378"/>
        <item x="79379"/>
        <item x="79380"/>
        <item x="79381"/>
        <item x="79382"/>
        <item x="79383"/>
        <item x="79384"/>
        <item x="79385"/>
        <item x="79386"/>
        <item x="79387"/>
        <item x="79388"/>
        <item x="79389"/>
        <item x="79390"/>
        <item x="79391"/>
        <item x="79392"/>
        <item x="79393"/>
        <item x="79394"/>
        <item x="79395"/>
        <item x="79396"/>
        <item x="79397"/>
        <item x="79398"/>
        <item x="79399"/>
        <item x="79400"/>
        <item x="79401"/>
        <item x="79402"/>
        <item x="79403"/>
        <item x="79404"/>
        <item x="79405"/>
        <item x="79406"/>
        <item x="79407"/>
        <item x="79408"/>
        <item x="79409"/>
        <item x="79410"/>
        <item x="79411"/>
        <item x="79412"/>
        <item x="79413"/>
        <item x="79414"/>
        <item x="79415"/>
        <item x="79416"/>
        <item x="79417"/>
        <item x="79418"/>
        <item x="79419"/>
        <item x="79420"/>
        <item x="79421"/>
        <item x="79422"/>
        <item x="79423"/>
        <item x="79424"/>
        <item x="79425"/>
        <item x="79426"/>
        <item x="79427"/>
        <item x="79428"/>
        <item x="79429"/>
        <item x="79430"/>
        <item x="79431"/>
        <item x="79432"/>
        <item x="79433"/>
        <item x="79434"/>
        <item x="79435"/>
        <item x="79436"/>
        <item x="79437"/>
        <item x="79438"/>
        <item x="79439"/>
        <item x="79440"/>
        <item x="79441"/>
        <item x="79442"/>
        <item x="79443"/>
        <item x="79444"/>
        <item x="79445"/>
        <item x="79446"/>
        <item x="79447"/>
        <item x="79448"/>
        <item x="79449"/>
        <item x="79450"/>
        <item x="79451"/>
        <item x="79452"/>
        <item x="79453"/>
        <item x="79454"/>
        <item x="79455"/>
        <item x="79456"/>
        <item x="79457"/>
        <item x="79458"/>
        <item x="79459"/>
        <item x="79460"/>
        <item x="79461"/>
        <item x="79462"/>
        <item x="79463"/>
        <item x="79464"/>
        <item x="79465"/>
        <item x="79466"/>
        <item x="79467"/>
        <item x="79468"/>
        <item x="79469"/>
        <item x="79470"/>
        <item x="79471"/>
        <item x="79472"/>
        <item x="79473"/>
        <item x="79474"/>
        <item x="79475"/>
        <item x="79476"/>
        <item x="79477"/>
        <item x="79478"/>
        <item x="79479"/>
        <item x="79480"/>
        <item x="79481"/>
        <item x="79482"/>
        <item x="79483"/>
        <item x="79484"/>
        <item x="79485"/>
        <item x="79486"/>
        <item x="79487"/>
        <item x="79488"/>
        <item x="79489"/>
        <item x="79490"/>
        <item x="79491"/>
        <item x="79492"/>
        <item x="79493"/>
        <item x="79494"/>
        <item x="79495"/>
        <item x="79496"/>
        <item x="79497"/>
        <item x="79498"/>
        <item x="79499"/>
        <item x="79500"/>
        <item x="79501"/>
        <item x="79502"/>
        <item x="79503"/>
        <item x="79504"/>
        <item x="79505"/>
        <item x="79506"/>
        <item x="79507"/>
        <item x="79508"/>
        <item x="79509"/>
        <item x="79510"/>
        <item x="79511"/>
        <item x="79512"/>
        <item x="79513"/>
        <item x="79514"/>
        <item x="79515"/>
        <item x="79516"/>
        <item x="79517"/>
        <item x="79518"/>
        <item x="79519"/>
        <item x="79520"/>
        <item x="79521"/>
        <item x="79522"/>
        <item x="79523"/>
        <item x="79524"/>
        <item x="79525"/>
        <item x="79526"/>
        <item x="79527"/>
        <item x="79528"/>
        <item x="79529"/>
        <item x="79530"/>
        <item x="79531"/>
        <item x="79532"/>
        <item x="79533"/>
        <item x="79534"/>
        <item x="79535"/>
        <item x="79536"/>
        <item x="79537"/>
        <item x="79538"/>
        <item x="79539"/>
        <item x="79540"/>
        <item x="79541"/>
        <item x="79542"/>
        <item x="79543"/>
        <item x="79544"/>
        <item x="79545"/>
        <item x="79546"/>
        <item x="79547"/>
        <item x="79548"/>
        <item x="79549"/>
        <item x="79550"/>
        <item x="79551"/>
        <item x="79552"/>
        <item x="79553"/>
        <item x="79554"/>
        <item x="79555"/>
        <item x="79556"/>
        <item x="79557"/>
        <item x="79558"/>
        <item x="79559"/>
        <item x="79560"/>
        <item x="79561"/>
        <item x="79562"/>
        <item x="79563"/>
        <item x="79564"/>
        <item x="79565"/>
        <item x="79566"/>
        <item x="79567"/>
        <item x="79568"/>
        <item x="79569"/>
        <item x="79570"/>
        <item x="79571"/>
        <item x="79572"/>
        <item x="79573"/>
        <item x="79574"/>
        <item x="79575"/>
        <item x="79576"/>
        <item x="79577"/>
        <item x="79578"/>
        <item x="79579"/>
        <item x="79580"/>
        <item x="79581"/>
        <item x="79582"/>
        <item x="79583"/>
        <item x="79584"/>
        <item x="79585"/>
        <item x="79586"/>
        <item x="79587"/>
        <item x="79588"/>
        <item x="79589"/>
        <item x="79590"/>
        <item x="79591"/>
        <item x="79592"/>
        <item x="79593"/>
        <item x="79594"/>
        <item x="79595"/>
        <item x="79596"/>
        <item x="79597"/>
        <item x="79598"/>
        <item x="79599"/>
        <item x="79600"/>
        <item x="79601"/>
        <item x="79602"/>
        <item x="79603"/>
        <item x="79604"/>
        <item x="79605"/>
        <item x="79606"/>
        <item x="79607"/>
        <item x="79608"/>
        <item x="79609"/>
        <item x="79610"/>
        <item x="79611"/>
        <item x="79612"/>
        <item x="79613"/>
        <item x="79614"/>
        <item x="79615"/>
        <item x="79616"/>
        <item x="79617"/>
        <item x="79618"/>
        <item x="79619"/>
        <item x="79620"/>
        <item x="79621"/>
        <item x="79622"/>
        <item x="79623"/>
        <item x="79624"/>
        <item x="79625"/>
        <item x="79626"/>
        <item x="79627"/>
        <item x="79628"/>
        <item x="79629"/>
        <item x="79630"/>
        <item x="79631"/>
        <item x="79632"/>
        <item x="79633"/>
        <item x="79634"/>
        <item x="79635"/>
        <item x="79636"/>
        <item x="79637"/>
        <item x="79638"/>
        <item x="79639"/>
        <item x="79640"/>
        <item x="79641"/>
        <item x="79642"/>
        <item x="79643"/>
        <item x="79644"/>
        <item x="79645"/>
        <item x="79646"/>
        <item x="79647"/>
        <item x="79648"/>
        <item x="79649"/>
        <item x="79650"/>
        <item x="79651"/>
        <item x="79652"/>
        <item x="79653"/>
        <item x="79654"/>
        <item x="79655"/>
        <item x="79656"/>
        <item x="79657"/>
        <item x="79658"/>
        <item x="79659"/>
        <item x="79660"/>
        <item x="79661"/>
        <item x="79662"/>
        <item x="79663"/>
        <item x="79664"/>
        <item x="79665"/>
        <item x="79666"/>
        <item x="79667"/>
        <item x="79668"/>
        <item x="79669"/>
        <item x="79670"/>
        <item x="79671"/>
        <item x="79672"/>
        <item x="79673"/>
        <item x="79674"/>
        <item x="79675"/>
        <item x="79676"/>
        <item x="79677"/>
        <item x="79678"/>
        <item x="79679"/>
        <item x="79680"/>
        <item x="79681"/>
        <item x="79682"/>
        <item x="79683"/>
        <item x="79684"/>
        <item x="79685"/>
        <item x="79686"/>
        <item x="79687"/>
        <item x="79688"/>
        <item x="79689"/>
        <item x="79690"/>
        <item x="79691"/>
        <item x="79692"/>
        <item x="79693"/>
        <item x="79694"/>
        <item x="79695"/>
        <item x="79696"/>
        <item x="79697"/>
        <item x="79698"/>
        <item x="79699"/>
        <item x="79700"/>
        <item x="79701"/>
        <item x="79702"/>
        <item x="79703"/>
        <item x="79704"/>
        <item x="79705"/>
        <item x="79706"/>
        <item x="79707"/>
        <item x="79708"/>
        <item x="79709"/>
        <item x="79710"/>
        <item x="79711"/>
        <item x="79712"/>
        <item x="79713"/>
        <item x="79714"/>
        <item x="79715"/>
        <item x="79716"/>
        <item x="79717"/>
        <item x="79718"/>
        <item x="79719"/>
        <item x="79720"/>
        <item x="79721"/>
        <item x="79722"/>
        <item x="79723"/>
        <item x="79724"/>
        <item x="79725"/>
        <item x="79726"/>
        <item x="79727"/>
        <item x="79728"/>
        <item x="79729"/>
        <item x="79730"/>
        <item x="79731"/>
        <item x="79732"/>
        <item x="79733"/>
        <item x="79734"/>
        <item x="79735"/>
        <item x="79736"/>
        <item x="79737"/>
        <item x="79738"/>
        <item x="79739"/>
        <item x="79740"/>
        <item x="79741"/>
        <item x="79742"/>
        <item x="79743"/>
        <item x="79744"/>
        <item x="79745"/>
        <item x="79746"/>
        <item x="79747"/>
        <item x="79748"/>
        <item x="79749"/>
        <item x="79750"/>
        <item x="79751"/>
        <item x="79752"/>
        <item x="79753"/>
        <item x="79754"/>
        <item x="79755"/>
        <item x="79756"/>
        <item x="79757"/>
        <item x="79758"/>
        <item x="79759"/>
        <item x="79760"/>
        <item x="79761"/>
        <item x="79762"/>
        <item x="79763"/>
        <item x="79764"/>
        <item x="79765"/>
        <item x="79766"/>
        <item x="79767"/>
        <item x="79768"/>
        <item x="79769"/>
        <item x="79770"/>
        <item x="79771"/>
        <item x="79772"/>
        <item x="79773"/>
        <item x="79774"/>
        <item x="79775"/>
        <item x="79776"/>
        <item x="79777"/>
        <item x="79778"/>
        <item x="79779"/>
        <item x="79780"/>
        <item x="79781"/>
        <item x="79782"/>
        <item x="79783"/>
        <item x="79784"/>
        <item x="79785"/>
        <item x="79786"/>
        <item x="79787"/>
        <item x="79788"/>
        <item x="79789"/>
        <item x="79790"/>
        <item x="79791"/>
        <item x="79792"/>
        <item x="79793"/>
        <item x="79794"/>
        <item x="79795"/>
        <item x="79796"/>
        <item x="79797"/>
        <item x="79798"/>
        <item x="79799"/>
        <item x="79800"/>
        <item x="79801"/>
        <item x="79802"/>
        <item x="79803"/>
        <item x="79804"/>
        <item x="79805"/>
        <item x="79806"/>
        <item x="79807"/>
        <item x="79808"/>
        <item x="79809"/>
        <item x="79810"/>
        <item x="79811"/>
        <item x="79812"/>
        <item x="79813"/>
        <item x="79814"/>
        <item x="79815"/>
        <item x="79816"/>
        <item x="79817"/>
        <item x="79818"/>
        <item x="79819"/>
        <item x="79820"/>
        <item x="79821"/>
        <item x="79822"/>
        <item x="79823"/>
        <item x="79824"/>
        <item x="79825"/>
        <item x="79826"/>
        <item x="79827"/>
        <item x="79828"/>
        <item x="79829"/>
        <item x="79830"/>
        <item x="79831"/>
        <item x="79832"/>
        <item x="79833"/>
        <item x="79834"/>
        <item x="79835"/>
        <item x="79836"/>
        <item x="79837"/>
        <item x="79838"/>
        <item x="79839"/>
        <item x="79840"/>
        <item x="79841"/>
        <item x="79842"/>
        <item x="79843"/>
        <item x="79844"/>
        <item x="79845"/>
        <item x="79846"/>
        <item x="79847"/>
        <item x="79848"/>
        <item x="79849"/>
        <item x="79850"/>
        <item x="79851"/>
        <item x="79852"/>
        <item x="79853"/>
        <item x="79854"/>
        <item x="79855"/>
        <item x="79856"/>
        <item x="79857"/>
        <item x="79858"/>
        <item x="79859"/>
        <item x="79860"/>
        <item x="79861"/>
        <item x="79862"/>
        <item x="79863"/>
        <item x="79864"/>
        <item x="79865"/>
        <item x="79866"/>
        <item x="79867"/>
        <item x="79868"/>
        <item x="79869"/>
        <item x="79870"/>
        <item x="79871"/>
        <item x="79872"/>
        <item x="79873"/>
        <item x="79874"/>
        <item x="79875"/>
        <item x="79876"/>
        <item x="79877"/>
        <item x="79878"/>
        <item x="79879"/>
        <item x="79880"/>
        <item x="79881"/>
        <item x="79882"/>
        <item x="79883"/>
        <item x="79884"/>
        <item x="79885"/>
        <item x="79886"/>
        <item x="79887"/>
        <item x="79888"/>
        <item x="79889"/>
        <item x="79890"/>
        <item x="79891"/>
        <item x="79892"/>
        <item x="79893"/>
        <item x="79894"/>
        <item x="79895"/>
        <item x="79896"/>
        <item x="79897"/>
        <item x="79898"/>
        <item x="79899"/>
        <item x="79900"/>
        <item x="79901"/>
        <item x="79902"/>
        <item x="79903"/>
        <item x="79904"/>
        <item x="79905"/>
        <item x="79906"/>
        <item x="79907"/>
        <item x="79908"/>
        <item x="79909"/>
        <item x="79910"/>
        <item x="79911"/>
        <item x="79912"/>
        <item x="79913"/>
        <item x="79914"/>
        <item x="79915"/>
        <item x="79916"/>
        <item x="79917"/>
        <item x="79918"/>
        <item x="79919"/>
        <item x="79920"/>
        <item x="79921"/>
        <item x="79922"/>
        <item x="79923"/>
        <item x="79924"/>
        <item x="79925"/>
        <item x="79926"/>
        <item x="79927"/>
        <item x="79928"/>
        <item x="79929"/>
        <item x="79930"/>
        <item x="79931"/>
        <item x="79932"/>
        <item x="79933"/>
        <item x="79934"/>
        <item x="79935"/>
        <item x="79936"/>
        <item x="79937"/>
        <item x="79938"/>
        <item x="79939"/>
        <item x="79940"/>
        <item x="79941"/>
        <item x="79942"/>
        <item x="79943"/>
        <item x="79944"/>
        <item x="79945"/>
        <item x="79946"/>
        <item x="79947"/>
        <item x="79948"/>
        <item x="79949"/>
        <item x="79950"/>
        <item x="79951"/>
        <item x="79952"/>
        <item x="79953"/>
        <item x="79954"/>
        <item x="79955"/>
        <item x="79956"/>
        <item x="79957"/>
        <item x="79958"/>
        <item x="79959"/>
        <item x="79960"/>
        <item x="79961"/>
        <item x="79962"/>
        <item x="79963"/>
        <item x="79964"/>
        <item x="79965"/>
        <item x="79966"/>
        <item x="79967"/>
        <item x="79968"/>
        <item x="79969"/>
        <item x="79970"/>
        <item x="79971"/>
        <item x="79972"/>
        <item x="79973"/>
        <item x="79974"/>
        <item x="79975"/>
        <item x="79976"/>
        <item x="79977"/>
        <item x="79978"/>
        <item x="79979"/>
        <item x="79980"/>
        <item x="79981"/>
        <item x="79982"/>
        <item x="79983"/>
        <item x="79984"/>
        <item x="79985"/>
        <item x="79986"/>
        <item x="79987"/>
        <item x="79988"/>
        <item x="79989"/>
        <item x="79990"/>
        <item x="79991"/>
        <item x="79992"/>
        <item x="79993"/>
        <item x="79994"/>
        <item x="79995"/>
        <item x="79996"/>
        <item x="79997"/>
        <item x="79998"/>
        <item x="79999"/>
        <item x="80000"/>
        <item x="80001"/>
        <item x="80002"/>
        <item x="80003"/>
        <item x="80004"/>
        <item x="80005"/>
        <item x="80006"/>
        <item x="80007"/>
        <item x="80008"/>
        <item x="80009"/>
        <item x="80010"/>
        <item x="80011"/>
        <item x="80012"/>
        <item x="80013"/>
        <item x="80014"/>
        <item x="80015"/>
        <item x="80016"/>
        <item x="80017"/>
        <item x="80018"/>
        <item x="80019"/>
        <item x="80020"/>
        <item x="80021"/>
        <item x="80022"/>
        <item x="80023"/>
        <item x="80024"/>
        <item x="80025"/>
        <item x="80026"/>
        <item x="80027"/>
        <item x="80028"/>
        <item x="80029"/>
        <item x="80030"/>
        <item x="80031"/>
        <item x="80032"/>
        <item x="80033"/>
        <item x="80034"/>
        <item x="80035"/>
        <item x="80036"/>
        <item x="80037"/>
        <item x="80038"/>
        <item x="80039"/>
        <item x="80040"/>
        <item x="80041"/>
        <item x="80042"/>
        <item x="80043"/>
        <item x="80044"/>
        <item x="80045"/>
        <item x="80046"/>
        <item x="80047"/>
        <item x="80048"/>
        <item x="80049"/>
        <item x="80050"/>
        <item x="80051"/>
        <item x="80052"/>
        <item x="80053"/>
        <item x="80054"/>
        <item x="80055"/>
        <item x="80056"/>
        <item x="80057"/>
        <item x="80058"/>
        <item x="80059"/>
        <item x="80060"/>
        <item x="80061"/>
        <item x="80062"/>
        <item x="80063"/>
        <item x="80064"/>
        <item x="80065"/>
        <item x="80066"/>
        <item x="80067"/>
        <item x="80068"/>
        <item x="80069"/>
        <item x="80070"/>
        <item x="80071"/>
        <item x="80072"/>
        <item x="80073"/>
        <item x="80074"/>
        <item x="80075"/>
        <item x="80076"/>
        <item x="80077"/>
        <item x="80078"/>
        <item x="80079"/>
        <item x="80080"/>
        <item x="80081"/>
        <item x="80082"/>
        <item x="80083"/>
        <item x="80084"/>
        <item x="80085"/>
        <item x="80086"/>
        <item x="80087"/>
        <item x="80088"/>
        <item x="80089"/>
        <item x="80090"/>
        <item x="80091"/>
        <item x="80092"/>
        <item x="80093"/>
        <item x="80094"/>
        <item x="80095"/>
        <item x="80096"/>
        <item x="80097"/>
        <item x="80098"/>
        <item x="80099"/>
        <item x="80100"/>
        <item x="80101"/>
        <item x="80102"/>
        <item x="80103"/>
        <item x="80104"/>
        <item x="80105"/>
        <item x="80106"/>
        <item x="80107"/>
        <item x="80108"/>
        <item x="80109"/>
        <item x="80110"/>
        <item x="80111"/>
        <item x="80112"/>
        <item x="80113"/>
        <item x="80114"/>
        <item x="80115"/>
        <item x="80116"/>
        <item x="80117"/>
        <item x="80118"/>
        <item x="80119"/>
        <item x="80120"/>
        <item x="80121"/>
        <item x="80122"/>
        <item x="80123"/>
        <item x="80124"/>
        <item x="80125"/>
        <item x="80126"/>
        <item x="80127"/>
        <item x="80128"/>
        <item x="80129"/>
        <item x="80130"/>
        <item x="80131"/>
        <item x="80132"/>
        <item x="80133"/>
        <item x="80134"/>
        <item x="80135"/>
        <item x="80136"/>
        <item x="80137"/>
        <item x="80138"/>
        <item x="80139"/>
        <item x="80140"/>
        <item x="80141"/>
        <item x="80142"/>
        <item x="80143"/>
        <item x="80144"/>
        <item x="80145"/>
        <item x="80146"/>
        <item x="80147"/>
        <item x="80148"/>
        <item x="80149"/>
        <item x="80150"/>
        <item x="80151"/>
        <item x="80152"/>
        <item x="80153"/>
        <item x="80154"/>
        <item x="80155"/>
        <item x="80156"/>
        <item x="80157"/>
        <item x="80158"/>
        <item x="80159"/>
        <item x="80160"/>
        <item x="80161"/>
        <item x="80162"/>
        <item x="80163"/>
        <item x="80164"/>
        <item x="80165"/>
        <item x="80166"/>
        <item x="80167"/>
        <item x="80168"/>
        <item x="80169"/>
        <item x="80170"/>
        <item x="80171"/>
        <item x="80172"/>
        <item x="80173"/>
        <item x="80174"/>
        <item x="80175"/>
        <item x="80176"/>
        <item x="80177"/>
        <item x="80178"/>
        <item x="80179"/>
        <item x="80180"/>
        <item x="80181"/>
        <item x="80182"/>
        <item x="80183"/>
        <item x="80184"/>
        <item x="80185"/>
        <item x="80186"/>
        <item x="80187"/>
        <item x="80188"/>
        <item x="80189"/>
        <item x="80190"/>
        <item x="80191"/>
        <item x="80192"/>
        <item x="80193"/>
        <item x="80194"/>
        <item x="80195"/>
        <item x="80196"/>
        <item x="80197"/>
        <item x="80198"/>
        <item x="80199"/>
        <item x="80200"/>
        <item x="80201"/>
        <item x="80202"/>
        <item x="80203"/>
        <item x="80204"/>
        <item x="80205"/>
        <item x="80206"/>
        <item x="80207"/>
        <item x="80208"/>
        <item x="80209"/>
        <item x="80210"/>
        <item x="80211"/>
        <item x="80212"/>
        <item x="80213"/>
        <item x="80214"/>
        <item x="80215"/>
        <item x="80216"/>
        <item x="80217"/>
        <item x="80218"/>
        <item x="80219"/>
        <item x="80220"/>
        <item x="80221"/>
        <item x="80222"/>
        <item x="80223"/>
        <item x="80224"/>
        <item x="80225"/>
        <item x="80226"/>
        <item x="80227"/>
        <item x="80228"/>
        <item x="80229"/>
        <item x="80230"/>
        <item x="80231"/>
        <item x="80232"/>
        <item x="80233"/>
        <item x="80234"/>
        <item x="80235"/>
        <item x="80236"/>
        <item x="80237"/>
        <item x="80238"/>
        <item x="80239"/>
        <item x="80240"/>
        <item x="80241"/>
        <item x="80242"/>
        <item x="80243"/>
        <item x="80244"/>
        <item x="80245"/>
        <item x="80246"/>
        <item x="80247"/>
        <item x="80248"/>
        <item x="80249"/>
        <item x="80250"/>
        <item x="80251"/>
        <item x="80252"/>
        <item x="80253"/>
        <item x="80254"/>
        <item x="80255"/>
        <item x="80256"/>
        <item x="80257"/>
        <item x="80258"/>
        <item x="80259"/>
        <item x="80260"/>
        <item x="80261"/>
        <item x="80262"/>
        <item x="80263"/>
        <item x="80264"/>
        <item x="80265"/>
        <item x="80266"/>
        <item x="80267"/>
        <item x="80268"/>
        <item x="80269"/>
        <item x="80270"/>
        <item x="80271"/>
        <item x="80272"/>
        <item x="80273"/>
        <item x="80274"/>
        <item x="80275"/>
        <item x="80276"/>
        <item x="80277"/>
        <item x="80278"/>
        <item x="80279"/>
        <item x="80280"/>
        <item x="80281"/>
        <item x="80282"/>
        <item x="80283"/>
        <item x="80284"/>
        <item x="80285"/>
        <item x="80286"/>
        <item x="80287"/>
        <item x="80288"/>
        <item x="80289"/>
        <item x="80290"/>
        <item x="80291"/>
        <item x="80292"/>
        <item x="80293"/>
        <item x="80294"/>
        <item x="80295"/>
        <item x="80296"/>
        <item x="80297"/>
        <item x="80298"/>
        <item x="80299"/>
        <item x="80300"/>
        <item x="80301"/>
        <item x="80302"/>
        <item x="80303"/>
        <item x="80304"/>
        <item x="80305"/>
        <item x="80306"/>
        <item x="80307"/>
        <item x="80308"/>
        <item x="80309"/>
        <item x="80310"/>
        <item x="80311"/>
        <item x="80312"/>
        <item x="80313"/>
        <item x="80314"/>
        <item x="80315"/>
        <item x="80316"/>
        <item x="80317"/>
        <item x="80318"/>
        <item x="80319"/>
        <item x="80320"/>
        <item x="80321"/>
        <item x="80322"/>
        <item x="80323"/>
        <item x="80324"/>
        <item x="80325"/>
        <item x="80326"/>
        <item x="80327"/>
        <item x="80328"/>
        <item x="80329"/>
        <item x="80330"/>
        <item x="80331"/>
        <item x="80332"/>
        <item x="80333"/>
        <item x="80334"/>
        <item x="80335"/>
        <item x="80336"/>
        <item x="80337"/>
        <item x="80338"/>
        <item x="80339"/>
        <item x="80340"/>
        <item x="80341"/>
        <item x="80342"/>
        <item x="80343"/>
        <item x="80344"/>
        <item x="80345"/>
        <item x="80346"/>
        <item x="80347"/>
        <item x="80348"/>
        <item x="80349"/>
        <item x="80350"/>
        <item x="80351"/>
        <item x="80352"/>
        <item x="80353"/>
        <item x="80354"/>
        <item x="80355"/>
        <item x="80356"/>
        <item x="80357"/>
        <item x="80358"/>
        <item x="80359"/>
        <item x="80360"/>
        <item x="80361"/>
        <item x="80362"/>
        <item x="80363"/>
        <item x="80364"/>
        <item x="80365"/>
        <item x="80366"/>
        <item x="80367"/>
        <item x="80368"/>
        <item x="80369"/>
        <item x="80370"/>
        <item x="80371"/>
        <item x="80372"/>
        <item x="80373"/>
        <item x="80374"/>
        <item x="80375"/>
        <item x="80376"/>
        <item x="80377"/>
        <item x="80378"/>
        <item x="80379"/>
        <item x="80380"/>
        <item x="80381"/>
        <item x="80382"/>
        <item x="80383"/>
        <item x="80384"/>
        <item x="80385"/>
        <item x="80386"/>
        <item x="80387"/>
        <item x="80388"/>
        <item x="80389"/>
        <item x="80390"/>
        <item x="80391"/>
        <item x="80392"/>
        <item x="80393"/>
        <item x="80394"/>
        <item x="80395"/>
        <item x="80396"/>
        <item x="80397"/>
        <item x="80398"/>
        <item x="80399"/>
        <item x="80400"/>
        <item x="80401"/>
        <item x="80402"/>
        <item x="80403"/>
        <item x="80404"/>
        <item x="80405"/>
        <item x="80406"/>
        <item x="80407"/>
        <item x="80408"/>
        <item x="80409"/>
        <item x="80410"/>
        <item x="80411"/>
        <item x="80412"/>
        <item x="80413"/>
        <item x="80414"/>
        <item x="80415"/>
        <item x="80416"/>
        <item x="80417"/>
        <item x="80418"/>
        <item x="80419"/>
        <item x="80420"/>
        <item x="80421"/>
        <item x="80422"/>
        <item x="80423"/>
        <item x="80424"/>
        <item x="80425"/>
        <item x="80426"/>
        <item x="80427"/>
        <item x="80428"/>
        <item x="80429"/>
        <item x="80430"/>
        <item x="80431"/>
        <item x="80432"/>
        <item x="80433"/>
        <item x="80434"/>
        <item x="80435"/>
        <item x="80436"/>
        <item x="80437"/>
        <item x="80438"/>
        <item x="80439"/>
        <item x="80440"/>
        <item x="80441"/>
        <item x="80442"/>
        <item x="80443"/>
        <item x="80444"/>
        <item x="80445"/>
        <item x="80446"/>
        <item x="80447"/>
        <item x="80448"/>
        <item x="80449"/>
        <item x="80450"/>
        <item x="80451"/>
        <item x="80452"/>
        <item x="80453"/>
        <item x="80454"/>
        <item x="80455"/>
        <item x="80456"/>
        <item x="80457"/>
        <item x="80458"/>
        <item x="80459"/>
        <item x="80460"/>
        <item x="80461"/>
        <item x="80462"/>
        <item x="80463"/>
        <item x="80464"/>
        <item x="80465"/>
        <item x="80466"/>
        <item x="80467"/>
        <item x="80468"/>
        <item x="80469"/>
        <item x="80470"/>
        <item x="80471"/>
        <item x="80472"/>
        <item x="80473"/>
        <item x="80474"/>
        <item x="80475"/>
        <item x="80476"/>
        <item x="80477"/>
        <item x="80478"/>
        <item x="80479"/>
        <item x="80480"/>
        <item x="80481"/>
        <item x="80482"/>
        <item x="80483"/>
        <item x="80484"/>
        <item x="80485"/>
        <item x="80486"/>
        <item x="80487"/>
        <item x="80488"/>
        <item x="80489"/>
        <item x="80490"/>
        <item x="80491"/>
        <item x="80492"/>
        <item x="80493"/>
        <item x="80494"/>
        <item x="80495"/>
        <item x="80496"/>
        <item x="80497"/>
        <item x="80498"/>
        <item x="80499"/>
        <item x="80500"/>
        <item x="80501"/>
        <item x="80502"/>
        <item x="80503"/>
        <item x="80504"/>
        <item x="80505"/>
        <item x="80506"/>
        <item x="80507"/>
        <item x="80508"/>
        <item x="80509"/>
        <item x="80510"/>
        <item x="80511"/>
        <item x="80512"/>
        <item x="80513"/>
        <item x="80514"/>
        <item x="80515"/>
        <item x="80516"/>
        <item x="80517"/>
        <item x="80518"/>
        <item x="80519"/>
        <item x="80520"/>
        <item x="80521"/>
        <item x="80522"/>
        <item x="80523"/>
        <item x="80524"/>
        <item x="80525"/>
        <item x="80526"/>
        <item x="80527"/>
        <item x="80528"/>
        <item x="80529"/>
        <item x="80530"/>
        <item x="80531"/>
        <item x="80532"/>
        <item x="80533"/>
        <item x="80534"/>
        <item x="80535"/>
        <item x="80536"/>
        <item x="80537"/>
        <item x="80538"/>
        <item x="80539"/>
        <item x="80540"/>
        <item x="80541"/>
        <item x="80542"/>
        <item x="80543"/>
        <item x="80544"/>
        <item x="80545"/>
        <item x="80546"/>
        <item x="80547"/>
        <item x="80548"/>
        <item x="80549"/>
        <item x="80550"/>
        <item x="80551"/>
        <item x="80552"/>
        <item x="80553"/>
        <item x="80554"/>
        <item x="80555"/>
        <item x="80556"/>
        <item x="80557"/>
        <item x="80558"/>
        <item x="80559"/>
        <item x="80560"/>
        <item x="80561"/>
        <item x="80562"/>
        <item x="80563"/>
        <item x="80564"/>
        <item x="80565"/>
        <item x="80566"/>
        <item x="80567"/>
        <item x="80568"/>
        <item x="80569"/>
        <item x="80570"/>
        <item x="80571"/>
        <item x="80572"/>
        <item x="80573"/>
        <item x="80574"/>
        <item x="80575"/>
        <item x="80576"/>
        <item x="80577"/>
        <item x="80578"/>
        <item x="80579"/>
        <item x="80580"/>
        <item x="80581"/>
        <item x="80582"/>
        <item x="80583"/>
        <item x="80584"/>
        <item x="80585"/>
        <item x="80586"/>
        <item x="80587"/>
        <item x="80588"/>
        <item x="80589"/>
        <item x="80590"/>
        <item x="80591"/>
        <item x="80592"/>
        <item x="80593"/>
        <item x="80594"/>
        <item x="80595"/>
        <item x="80596"/>
        <item x="80597"/>
        <item x="80598"/>
        <item x="80599"/>
        <item x="80600"/>
        <item x="80601"/>
        <item x="80602"/>
        <item x="80603"/>
        <item x="80604"/>
        <item x="80605"/>
        <item x="80606"/>
        <item x="80607"/>
        <item x="80608"/>
        <item x="80609"/>
        <item x="80610"/>
        <item x="80611"/>
        <item x="80612"/>
        <item x="80613"/>
        <item x="80614"/>
        <item x="80615"/>
        <item x="80616"/>
        <item x="80617"/>
        <item x="80618"/>
        <item x="80619"/>
        <item x="80620"/>
        <item x="80621"/>
        <item x="80622"/>
        <item x="80623"/>
        <item x="80624"/>
        <item x="80625"/>
        <item x="80626"/>
        <item x="80627"/>
        <item x="80628"/>
        <item x="80629"/>
        <item x="80630"/>
        <item x="80631"/>
        <item x="80632"/>
        <item x="80633"/>
        <item x="80634"/>
        <item x="80635"/>
        <item x="80636"/>
        <item x="80637"/>
        <item x="80638"/>
        <item x="80639"/>
        <item x="80640"/>
        <item x="80641"/>
        <item x="80642"/>
        <item x="80643"/>
        <item x="80644"/>
        <item x="80645"/>
        <item x="80646"/>
        <item x="80647"/>
        <item x="80648"/>
        <item x="80649"/>
        <item x="80650"/>
        <item x="80651"/>
        <item x="80652"/>
        <item x="80653"/>
        <item x="80654"/>
        <item x="80655"/>
        <item x="80656"/>
        <item x="80657"/>
        <item x="80658"/>
        <item x="80659"/>
        <item x="80660"/>
        <item x="80661"/>
        <item x="80662"/>
        <item x="80663"/>
        <item x="80664"/>
        <item x="80665"/>
        <item x="80666"/>
        <item x="80667"/>
        <item x="80668"/>
        <item x="80669"/>
        <item x="80670"/>
        <item x="80671"/>
        <item x="80672"/>
        <item x="80673"/>
        <item x="80674"/>
        <item x="80675"/>
        <item x="80676"/>
        <item x="80677"/>
        <item x="80678"/>
        <item x="80679"/>
        <item x="80680"/>
        <item x="80681"/>
        <item x="80682"/>
        <item x="80683"/>
        <item x="80684"/>
        <item x="80685"/>
        <item x="80686"/>
        <item x="80687"/>
        <item x="80688"/>
        <item x="80689"/>
        <item x="80690"/>
        <item x="80691"/>
        <item x="80692"/>
        <item x="80693"/>
        <item x="80694"/>
        <item x="80695"/>
        <item x="80696"/>
        <item x="80697"/>
        <item x="80698"/>
        <item x="80699"/>
        <item x="80700"/>
        <item x="80701"/>
        <item x="80702"/>
        <item x="80703"/>
        <item x="80704"/>
        <item x="80705"/>
        <item x="80706"/>
        <item x="80707"/>
        <item x="80708"/>
        <item x="80709"/>
        <item x="80710"/>
        <item x="80711"/>
        <item x="80712"/>
        <item x="80713"/>
        <item x="80714"/>
        <item x="80715"/>
        <item x="80716"/>
        <item x="80717"/>
        <item x="80718"/>
        <item x="80719"/>
        <item x="80720"/>
        <item x="80721"/>
        <item x="80722"/>
        <item x="80723"/>
        <item x="80724"/>
        <item x="80725"/>
        <item x="80726"/>
        <item x="80727"/>
        <item x="80728"/>
        <item x="80729"/>
        <item x="80730"/>
        <item x="80731"/>
        <item x="80732"/>
        <item x="80733"/>
        <item x="80734"/>
        <item x="80735"/>
        <item x="80736"/>
        <item x="80737"/>
        <item x="80738"/>
        <item x="80739"/>
        <item x="80740"/>
        <item x="80741"/>
        <item x="80742"/>
        <item x="80743"/>
        <item x="80744"/>
        <item x="80745"/>
        <item x="80746"/>
        <item x="80747"/>
        <item x="80748"/>
        <item x="80749"/>
        <item x="80750"/>
        <item x="80751"/>
        <item x="80752"/>
        <item x="80753"/>
        <item x="80754"/>
        <item x="80755"/>
        <item x="80756"/>
        <item x="80757"/>
        <item x="80758"/>
        <item x="80759"/>
        <item x="80760"/>
        <item x="80761"/>
        <item x="80762"/>
        <item x="80763"/>
        <item x="80764"/>
        <item x="80765"/>
        <item x="80766"/>
        <item x="80767"/>
        <item x="80768"/>
        <item x="80769"/>
        <item x="80770"/>
        <item x="80771"/>
        <item x="80772"/>
        <item x="80773"/>
        <item x="80774"/>
        <item x="80775"/>
        <item x="80776"/>
        <item x="80777"/>
        <item x="80778"/>
        <item x="80779"/>
        <item x="80780"/>
        <item x="80781"/>
        <item x="80782"/>
        <item x="80783"/>
        <item x="80784"/>
        <item x="80785"/>
        <item x="80786"/>
        <item x="80787"/>
        <item x="80788"/>
        <item x="80789"/>
        <item x="80790"/>
        <item x="80791"/>
        <item x="80792"/>
        <item x="80793"/>
        <item x="80794"/>
        <item x="80795"/>
        <item x="80796"/>
        <item x="80797"/>
        <item x="80798"/>
        <item x="80799"/>
        <item x="80800"/>
        <item x="80801"/>
        <item x="80802"/>
        <item x="80803"/>
        <item x="80804"/>
        <item x="80805"/>
        <item x="80806"/>
        <item x="80807"/>
        <item x="80808"/>
        <item x="80809"/>
        <item x="80810"/>
        <item x="80811"/>
        <item x="80812"/>
        <item x="80813"/>
        <item x="80814"/>
        <item x="80815"/>
        <item x="80816"/>
        <item x="80817"/>
        <item x="80818"/>
        <item x="80819"/>
        <item x="80820"/>
        <item x="80821"/>
        <item x="80822"/>
        <item x="80823"/>
        <item x="80824"/>
        <item x="80825"/>
        <item x="80826"/>
        <item x="80827"/>
        <item x="80828"/>
        <item x="80829"/>
        <item x="80830"/>
        <item x="80831"/>
        <item x="80832"/>
        <item x="80833"/>
        <item x="80834"/>
        <item x="80835"/>
        <item x="80836"/>
        <item x="80837"/>
        <item x="80838"/>
        <item x="80839"/>
        <item x="80840"/>
        <item x="80841"/>
        <item x="80842"/>
        <item x="80843"/>
        <item x="80844"/>
        <item x="80845"/>
        <item x="80846"/>
        <item x="80847"/>
        <item x="80848"/>
        <item x="80849"/>
        <item x="80850"/>
        <item x="80851"/>
        <item x="80852"/>
        <item x="80853"/>
        <item x="80854"/>
        <item x="80855"/>
        <item x="80856"/>
        <item x="80857"/>
        <item x="80858"/>
        <item x="80859"/>
        <item x="80860"/>
        <item x="80861"/>
        <item x="80862"/>
        <item x="80863"/>
        <item x="80864"/>
        <item x="80865"/>
        <item x="80866"/>
        <item x="80867"/>
        <item x="80868"/>
        <item x="80869"/>
        <item x="80870"/>
        <item x="80871"/>
        <item x="80872"/>
        <item x="80873"/>
        <item x="80874"/>
        <item x="80875"/>
        <item x="80876"/>
        <item x="80877"/>
        <item x="80878"/>
        <item x="80879"/>
        <item x="80880"/>
        <item x="80881"/>
        <item x="80882"/>
        <item x="80883"/>
        <item x="80884"/>
        <item x="80885"/>
        <item x="80886"/>
        <item x="80887"/>
        <item x="80888"/>
        <item x="80889"/>
        <item x="80890"/>
        <item x="80891"/>
        <item x="80892"/>
        <item x="80893"/>
        <item x="80894"/>
        <item x="80895"/>
        <item x="80896"/>
        <item x="80897"/>
        <item x="80898"/>
        <item x="80899"/>
        <item x="80900"/>
        <item x="80901"/>
        <item x="80902"/>
        <item x="80903"/>
        <item x="80904"/>
        <item x="80905"/>
        <item x="80906"/>
        <item x="80907"/>
        <item x="80908"/>
        <item x="80909"/>
        <item x="80910"/>
        <item x="80911"/>
        <item x="80912"/>
        <item x="80913"/>
        <item x="80914"/>
        <item x="80915"/>
        <item x="80916"/>
        <item x="80917"/>
        <item x="80918"/>
        <item x="80919"/>
        <item x="80920"/>
        <item x="80921"/>
        <item x="80922"/>
        <item x="80923"/>
        <item x="80924"/>
        <item x="80925"/>
        <item x="80926"/>
        <item x="80927"/>
        <item x="80928"/>
        <item x="80929"/>
        <item x="80930"/>
        <item x="80931"/>
        <item x="80932"/>
        <item x="80933"/>
        <item x="80934"/>
        <item x="80935"/>
        <item x="80936"/>
        <item x="80937"/>
        <item x="80938"/>
        <item x="80939"/>
        <item x="80940"/>
        <item x="80941"/>
        <item x="80942"/>
        <item x="80943"/>
        <item x="80944"/>
        <item x="80945"/>
        <item x="80946"/>
        <item x="80947"/>
        <item x="80948"/>
        <item x="80949"/>
        <item x="80950"/>
        <item x="80951"/>
        <item x="80952"/>
        <item x="80953"/>
        <item x="80954"/>
        <item x="80955"/>
        <item x="80956"/>
        <item x="80957"/>
        <item x="80958"/>
        <item x="80959"/>
        <item x="80960"/>
        <item x="80961"/>
        <item x="80962"/>
        <item x="80963"/>
        <item x="80964"/>
        <item x="80965"/>
        <item x="80966"/>
        <item x="80967"/>
        <item x="80968"/>
        <item x="80969"/>
        <item x="80970"/>
        <item x="80971"/>
        <item x="80972"/>
        <item x="80973"/>
        <item x="80974"/>
        <item x="80975"/>
        <item x="80976"/>
        <item x="80977"/>
        <item x="80978"/>
        <item x="80979"/>
        <item x="80980"/>
        <item x="80981"/>
        <item x="80982"/>
        <item x="80983"/>
        <item x="80984"/>
        <item x="80985"/>
        <item x="80986"/>
        <item x="80987"/>
        <item x="80988"/>
        <item x="80989"/>
        <item x="80990"/>
        <item x="80991"/>
        <item x="80992"/>
        <item x="80993"/>
        <item x="80994"/>
        <item x="80995"/>
        <item x="80996"/>
        <item x="80997"/>
        <item x="80998"/>
        <item x="80999"/>
        <item x="81000"/>
        <item x="81001"/>
        <item x="81002"/>
        <item x="81003"/>
        <item x="81004"/>
        <item x="81005"/>
        <item x="81006"/>
        <item x="81007"/>
        <item x="81008"/>
        <item x="81009"/>
        <item x="81010"/>
        <item x="81011"/>
        <item x="81012"/>
        <item x="81013"/>
        <item x="81014"/>
        <item x="81015"/>
        <item x="81016"/>
        <item x="81017"/>
        <item x="81018"/>
        <item x="81019"/>
        <item x="81020"/>
        <item x="81021"/>
        <item x="81022"/>
        <item x="81023"/>
        <item x="81024"/>
        <item x="81025"/>
        <item x="81026"/>
        <item x="81027"/>
        <item x="81028"/>
        <item x="81029"/>
        <item x="81030"/>
        <item x="81031"/>
        <item x="81032"/>
        <item x="81033"/>
        <item x="81034"/>
        <item x="81035"/>
        <item x="81036"/>
        <item x="81037"/>
        <item x="81038"/>
        <item x="81039"/>
        <item x="81040"/>
        <item x="81041"/>
        <item x="81042"/>
        <item x="81043"/>
        <item x="81044"/>
        <item x="81045"/>
        <item x="81046"/>
        <item x="81047"/>
        <item x="81048"/>
        <item x="81049"/>
        <item x="81050"/>
        <item x="81051"/>
        <item x="81052"/>
        <item x="81053"/>
        <item x="81054"/>
        <item x="81055"/>
        <item x="81056"/>
        <item x="81057"/>
        <item x="81058"/>
        <item x="81059"/>
        <item x="81060"/>
        <item x="81061"/>
        <item x="81062"/>
        <item x="81063"/>
        <item x="81064"/>
        <item x="81065"/>
        <item x="81066"/>
        <item x="81067"/>
        <item x="81068"/>
        <item x="81069"/>
        <item x="81070"/>
        <item x="81071"/>
        <item x="81072"/>
        <item x="81073"/>
        <item x="81074"/>
        <item x="81075"/>
        <item x="81076"/>
        <item x="81077"/>
        <item x="81078"/>
        <item x="81079"/>
        <item x="81080"/>
        <item x="81081"/>
        <item x="81082"/>
        <item x="81083"/>
        <item x="81084"/>
        <item x="81085"/>
        <item x="81086"/>
        <item x="81087"/>
        <item x="81088"/>
        <item x="81089"/>
        <item x="81090"/>
        <item x="81091"/>
        <item x="81092"/>
        <item x="81093"/>
        <item x="81094"/>
        <item x="81095"/>
        <item x="81096"/>
        <item x="81097"/>
        <item x="81098"/>
        <item x="81099"/>
        <item x="81100"/>
        <item x="81101"/>
        <item x="81102"/>
        <item x="81103"/>
        <item x="81104"/>
        <item x="81105"/>
        <item x="81106"/>
        <item x="81107"/>
        <item x="81108"/>
        <item x="81109"/>
        <item x="81110"/>
        <item x="81111"/>
        <item x="81112"/>
        <item x="81113"/>
        <item x="81114"/>
        <item x="81115"/>
        <item x="81116"/>
        <item x="81117"/>
        <item x="81118"/>
        <item x="81119"/>
        <item x="81120"/>
        <item x="81121"/>
        <item x="81122"/>
        <item x="81123"/>
        <item x="81124"/>
        <item x="81125"/>
        <item x="81126"/>
        <item x="81127"/>
        <item x="81128"/>
        <item x="81129"/>
        <item x="81130"/>
        <item x="81131"/>
        <item x="81132"/>
        <item x="81133"/>
        <item x="81134"/>
        <item x="81135"/>
        <item x="81136"/>
        <item x="81137"/>
        <item x="81138"/>
        <item x="81139"/>
        <item x="81140"/>
        <item x="81141"/>
        <item x="81142"/>
        <item x="81143"/>
        <item x="81144"/>
        <item x="81145"/>
        <item x="81146"/>
        <item x="81147"/>
        <item x="81148"/>
        <item x="81149"/>
        <item x="81150"/>
        <item x="81151"/>
        <item x="81152"/>
        <item x="81153"/>
        <item x="81154"/>
        <item x="81155"/>
        <item x="81156"/>
        <item x="81157"/>
        <item x="81158"/>
        <item x="81159"/>
        <item x="81160"/>
        <item x="81161"/>
        <item x="81162"/>
        <item x="81163"/>
        <item x="81164"/>
        <item x="81165"/>
        <item x="81166"/>
        <item x="81167"/>
        <item x="81168"/>
        <item x="81169"/>
        <item x="81170"/>
        <item x="81171"/>
        <item x="81172"/>
        <item x="81173"/>
        <item x="81174"/>
        <item x="81175"/>
        <item x="81176"/>
        <item x="81177"/>
        <item x="81178"/>
        <item x="81179"/>
        <item x="81180"/>
        <item x="81181"/>
        <item x="81182"/>
        <item x="81183"/>
        <item x="81184"/>
        <item x="81185"/>
        <item x="81186"/>
        <item x="81187"/>
        <item x="81188"/>
        <item x="81189"/>
        <item x="81190"/>
        <item x="81191"/>
        <item x="81192"/>
        <item x="81193"/>
        <item x="81194"/>
        <item x="81195"/>
        <item x="81196"/>
        <item x="81197"/>
        <item x="81198"/>
        <item x="81199"/>
        <item x="81200"/>
        <item x="81201"/>
        <item x="81202"/>
        <item x="81203"/>
        <item x="81204"/>
        <item x="81205"/>
        <item x="81206"/>
        <item x="81207"/>
        <item x="81208"/>
        <item x="81209"/>
        <item x="81210"/>
        <item x="81211"/>
        <item x="81212"/>
        <item x="81213"/>
        <item x="81214"/>
        <item x="81215"/>
        <item x="81216"/>
        <item x="81217"/>
        <item x="81218"/>
        <item x="81219"/>
        <item x="81220"/>
        <item x="81221"/>
        <item x="81222"/>
        <item x="81223"/>
        <item x="81224"/>
        <item x="81225"/>
        <item x="81226"/>
        <item x="81227"/>
        <item x="81228"/>
        <item x="81229"/>
        <item x="81230"/>
        <item x="81231"/>
        <item x="81232"/>
        <item x="81233"/>
        <item x="81234"/>
        <item x="81235"/>
        <item x="81236"/>
        <item x="81237"/>
        <item x="81238"/>
        <item x="81239"/>
        <item x="81240"/>
        <item x="81241"/>
        <item x="81242"/>
        <item x="81243"/>
        <item x="81244"/>
        <item x="81245"/>
        <item x="81246"/>
        <item x="81247"/>
        <item x="81248"/>
        <item x="81249"/>
        <item x="81250"/>
        <item x="81251"/>
        <item x="81252"/>
        <item x="81253"/>
        <item x="81254"/>
        <item x="81255"/>
        <item x="81256"/>
        <item x="81257"/>
        <item x="81258"/>
        <item x="81259"/>
        <item x="81260"/>
        <item x="81261"/>
        <item x="81262"/>
        <item x="81263"/>
        <item x="81264"/>
        <item x="81265"/>
        <item x="81266"/>
        <item x="81267"/>
        <item x="81268"/>
        <item x="81269"/>
        <item x="81270"/>
        <item x="81271"/>
        <item x="81272"/>
        <item x="81273"/>
        <item x="81274"/>
        <item x="81275"/>
        <item x="81276"/>
        <item x="81277"/>
        <item x="81278"/>
        <item x="81279"/>
        <item x="81280"/>
        <item x="81281"/>
        <item x="81282"/>
        <item x="81283"/>
        <item x="81284"/>
        <item x="81285"/>
        <item x="81286"/>
        <item x="81287"/>
        <item x="81288"/>
        <item x="81289"/>
        <item x="81290"/>
        <item x="81291"/>
        <item x="81292"/>
        <item x="81293"/>
        <item x="81294"/>
        <item x="81295"/>
        <item x="81296"/>
        <item x="81297"/>
        <item x="81298"/>
        <item x="81299"/>
        <item x="81300"/>
        <item x="81301"/>
        <item x="81302"/>
        <item x="81303"/>
        <item x="81304"/>
        <item x="81305"/>
        <item x="81306"/>
        <item x="81307"/>
        <item x="81308"/>
        <item x="81309"/>
        <item x="81310"/>
        <item x="81311"/>
        <item x="81312"/>
        <item x="81313"/>
        <item x="81314"/>
        <item x="81315"/>
        <item x="81316"/>
        <item x="81317"/>
        <item x="81318"/>
        <item x="81319"/>
        <item x="81320"/>
        <item x="81321"/>
        <item x="81322"/>
        <item x="81323"/>
        <item x="81324"/>
        <item x="81325"/>
        <item x="81326"/>
        <item x="81327"/>
        <item x="81328"/>
        <item x="81329"/>
        <item x="81330"/>
        <item x="81331"/>
        <item x="81332"/>
        <item x="81333"/>
        <item x="81334"/>
        <item x="81335"/>
        <item x="81336"/>
        <item x="81337"/>
        <item x="81338"/>
        <item x="81339"/>
        <item x="81340"/>
        <item x="81341"/>
        <item x="81342"/>
        <item x="81343"/>
        <item x="81344"/>
        <item x="81345"/>
        <item x="81346"/>
        <item x="81347"/>
        <item x="81348"/>
        <item x="81349"/>
        <item x="81350"/>
        <item x="81351"/>
        <item x="81352"/>
        <item x="81353"/>
        <item x="81354"/>
        <item x="81355"/>
        <item x="81356"/>
        <item x="81357"/>
        <item x="81358"/>
        <item x="81359"/>
        <item x="81360"/>
        <item x="81361"/>
        <item x="81362"/>
        <item x="81363"/>
        <item x="81364"/>
        <item x="81365"/>
        <item x="81366"/>
        <item x="81367"/>
        <item x="81368"/>
        <item x="81369"/>
        <item x="81370"/>
        <item x="81371"/>
        <item x="81372"/>
        <item x="81373"/>
        <item x="81374"/>
        <item x="81375"/>
        <item x="81376"/>
        <item x="81377"/>
        <item x="81378"/>
        <item x="81379"/>
        <item x="81380"/>
        <item x="81381"/>
        <item x="81382"/>
        <item x="81383"/>
        <item x="81384"/>
        <item x="81385"/>
        <item x="81386"/>
        <item x="81387"/>
        <item x="81388"/>
        <item x="81389"/>
        <item x="81390"/>
        <item x="81391"/>
        <item x="81392"/>
        <item x="81393"/>
        <item x="81394"/>
        <item x="81395"/>
        <item x="81396"/>
        <item x="81397"/>
        <item x="81398"/>
        <item x="81399"/>
        <item x="81400"/>
        <item x="81401"/>
        <item x="81402"/>
        <item x="81403"/>
        <item x="81404"/>
        <item x="81405"/>
        <item x="81406"/>
        <item x="81407"/>
        <item x="81408"/>
        <item x="81409"/>
        <item x="81410"/>
        <item x="81411"/>
        <item x="81412"/>
        <item x="81413"/>
        <item x="81414"/>
        <item x="81415"/>
        <item x="81416"/>
        <item x="81417"/>
        <item x="81418"/>
        <item x="81419"/>
        <item x="81420"/>
        <item x="81421"/>
        <item x="81422"/>
        <item x="81423"/>
        <item x="81424"/>
        <item x="81425"/>
        <item x="81426"/>
        <item x="81427"/>
        <item x="81428"/>
        <item x="81429"/>
        <item x="81430"/>
        <item x="81431"/>
        <item x="81432"/>
        <item x="81433"/>
        <item x="81434"/>
        <item x="81435"/>
        <item x="81436"/>
        <item x="81437"/>
        <item x="81438"/>
        <item x="81439"/>
        <item x="81440"/>
        <item x="81441"/>
        <item x="81442"/>
        <item x="81443"/>
        <item x="81444"/>
        <item x="81445"/>
        <item x="81446"/>
        <item x="81447"/>
        <item x="81448"/>
        <item x="81449"/>
        <item x="81450"/>
        <item x="81451"/>
        <item x="81452"/>
        <item x="81453"/>
        <item x="81454"/>
        <item x="81455"/>
        <item x="81456"/>
        <item x="81457"/>
        <item x="81458"/>
        <item x="81459"/>
        <item x="81460"/>
        <item x="81461"/>
        <item x="81462"/>
        <item x="81463"/>
        <item x="81464"/>
        <item x="81465"/>
        <item x="81466"/>
        <item x="81467"/>
        <item x="81468"/>
        <item x="81469"/>
        <item x="81470"/>
        <item x="81471"/>
        <item x="81472"/>
        <item x="81473"/>
        <item x="81474"/>
        <item x="81475"/>
        <item x="81476"/>
        <item x="81477"/>
        <item x="81478"/>
        <item x="81479"/>
        <item x="81480"/>
        <item x="81481"/>
        <item x="81482"/>
        <item x="81483"/>
        <item x="81484"/>
        <item x="81485"/>
        <item x="81486"/>
        <item x="81487"/>
        <item x="81488"/>
        <item x="81489"/>
        <item x="81490"/>
        <item x="81491"/>
        <item x="81492"/>
        <item x="81493"/>
        <item x="81494"/>
        <item x="81495"/>
        <item x="81496"/>
        <item x="81497"/>
        <item x="81498"/>
        <item x="81499"/>
        <item x="81500"/>
        <item x="81501"/>
        <item x="81502"/>
        <item x="81503"/>
        <item x="81504"/>
        <item x="81505"/>
        <item x="81506"/>
        <item x="81507"/>
        <item x="81508"/>
        <item x="81509"/>
        <item x="81510"/>
        <item x="81511"/>
        <item x="81512"/>
        <item x="81513"/>
        <item x="81514"/>
        <item x="81515"/>
        <item x="81516"/>
        <item x="81517"/>
        <item x="81518"/>
        <item x="81519"/>
        <item x="81520"/>
        <item x="81521"/>
        <item x="81522"/>
        <item x="81523"/>
        <item x="81524"/>
        <item x="81525"/>
        <item x="81526"/>
        <item x="81527"/>
        <item x="81528"/>
        <item x="81529"/>
        <item x="81530"/>
        <item x="81531"/>
        <item x="81532"/>
        <item x="81533"/>
        <item x="81534"/>
        <item x="81535"/>
        <item x="81536"/>
        <item x="81537"/>
        <item x="81538"/>
        <item x="81539"/>
        <item x="81540"/>
        <item x="81541"/>
        <item x="81542"/>
        <item x="81543"/>
        <item x="81544"/>
        <item x="81545"/>
        <item x="81546"/>
        <item x="81547"/>
        <item x="81548"/>
        <item x="81549"/>
        <item x="81550"/>
        <item x="81551"/>
        <item x="81552"/>
        <item x="81553"/>
        <item x="81554"/>
        <item x="81555"/>
        <item x="81556"/>
        <item x="81557"/>
        <item x="81558"/>
        <item x="81559"/>
        <item x="81560"/>
        <item x="81561"/>
        <item x="81562"/>
        <item x="81563"/>
        <item x="81564"/>
        <item x="81565"/>
        <item x="81566"/>
        <item x="81567"/>
        <item x="81568"/>
        <item x="81569"/>
        <item x="81570"/>
        <item x="81571"/>
        <item x="81572"/>
        <item x="81573"/>
        <item x="81574"/>
        <item x="81575"/>
        <item x="81576"/>
        <item x="81577"/>
        <item x="81578"/>
        <item x="81579"/>
        <item x="81580"/>
        <item x="81581"/>
        <item x="81582"/>
        <item x="81583"/>
        <item x="81584"/>
        <item x="81585"/>
        <item x="81586"/>
        <item x="81587"/>
        <item x="81588"/>
        <item x="81589"/>
        <item x="81590"/>
        <item x="81591"/>
        <item x="81592"/>
        <item x="81593"/>
        <item x="81594"/>
        <item x="81595"/>
        <item x="81596"/>
        <item x="81597"/>
        <item x="81598"/>
        <item x="81599"/>
        <item x="81600"/>
        <item x="81601"/>
        <item x="81602"/>
        <item x="81603"/>
        <item x="81604"/>
        <item x="81605"/>
        <item x="81606"/>
        <item x="81607"/>
        <item x="81608"/>
        <item x="81609"/>
        <item x="81610"/>
        <item x="81611"/>
        <item x="81612"/>
        <item x="81613"/>
        <item x="81614"/>
        <item x="81615"/>
        <item x="81616"/>
        <item x="81617"/>
        <item x="81618"/>
        <item x="81619"/>
        <item x="81620"/>
        <item x="81621"/>
        <item x="81622"/>
        <item x="81623"/>
        <item x="81624"/>
        <item x="81625"/>
        <item x="81626"/>
        <item x="81627"/>
        <item x="81628"/>
        <item x="81629"/>
        <item x="81630"/>
        <item x="81631"/>
        <item x="81632"/>
        <item x="81633"/>
        <item x="81634"/>
        <item x="81635"/>
        <item x="81636"/>
        <item x="81637"/>
        <item x="81638"/>
        <item x="81639"/>
        <item x="81640"/>
        <item x="81641"/>
        <item x="81642"/>
        <item x="81643"/>
        <item x="81644"/>
        <item x="81645"/>
        <item x="81646"/>
        <item x="81647"/>
        <item x="81648"/>
        <item x="81649"/>
        <item x="81650"/>
        <item x="81651"/>
        <item x="81652"/>
        <item x="81653"/>
        <item x="81654"/>
        <item x="81655"/>
        <item x="81656"/>
        <item x="81657"/>
        <item x="81658"/>
        <item x="81659"/>
        <item x="81660"/>
        <item x="81661"/>
        <item x="81662"/>
        <item x="81663"/>
        <item x="81664"/>
        <item x="81665"/>
        <item x="81666"/>
        <item x="81667"/>
        <item x="81668"/>
        <item x="81669"/>
        <item x="81670"/>
        <item x="81671"/>
        <item x="81672"/>
        <item x="81673"/>
        <item x="81674"/>
        <item x="81675"/>
        <item x="81676"/>
        <item x="81677"/>
        <item x="81678"/>
        <item x="81679"/>
        <item x="81680"/>
        <item x="81681"/>
        <item x="81682"/>
        <item x="81683"/>
        <item x="81684"/>
        <item x="81685"/>
        <item x="81686"/>
        <item x="81687"/>
        <item x="81688"/>
        <item x="81689"/>
        <item x="81690"/>
        <item x="81691"/>
        <item x="81692"/>
        <item x="81693"/>
        <item x="81694"/>
        <item x="81695"/>
        <item x="81696"/>
        <item x="81697"/>
        <item x="81698"/>
        <item x="81699"/>
        <item x="81700"/>
        <item x="81701"/>
        <item x="81702"/>
        <item x="81703"/>
        <item x="81704"/>
        <item x="81705"/>
        <item x="81706"/>
        <item x="81707"/>
        <item x="81708"/>
        <item x="81709"/>
        <item x="81710"/>
        <item x="81711"/>
        <item x="81712"/>
        <item x="81713"/>
        <item x="81714"/>
        <item x="81715"/>
        <item x="81716"/>
        <item x="81717"/>
        <item x="81718"/>
        <item x="81719"/>
        <item x="81720"/>
        <item x="81721"/>
        <item x="81722"/>
        <item x="81723"/>
        <item x="81724"/>
        <item x="81725"/>
        <item x="81726"/>
        <item x="81727"/>
        <item x="81728"/>
        <item x="81729"/>
        <item x="81730"/>
        <item x="81731"/>
        <item x="81732"/>
        <item x="81733"/>
        <item x="81734"/>
        <item x="81735"/>
        <item x="81736"/>
        <item x="81737"/>
        <item x="81738"/>
        <item x="81739"/>
        <item x="81740"/>
        <item x="81741"/>
        <item x="81742"/>
        <item x="81743"/>
        <item x="81744"/>
        <item x="81745"/>
        <item x="81746"/>
        <item x="81747"/>
        <item x="81748"/>
        <item x="81749"/>
        <item x="81750"/>
        <item x="81751"/>
        <item x="81752"/>
        <item x="81753"/>
        <item x="81754"/>
        <item x="81755"/>
        <item x="81756"/>
        <item x="81757"/>
        <item x="81758"/>
        <item x="81759"/>
        <item x="81760"/>
        <item x="81761"/>
        <item x="81762"/>
        <item x="81763"/>
        <item x="81764"/>
        <item x="81765"/>
        <item x="81766"/>
        <item x="81767"/>
        <item x="81768"/>
        <item x="81769"/>
        <item x="81770"/>
        <item x="81771"/>
        <item x="81772"/>
        <item x="81773"/>
        <item x="81774"/>
        <item x="81775"/>
        <item x="81776"/>
        <item x="81777"/>
        <item x="81778"/>
        <item x="81779"/>
        <item x="81780"/>
        <item x="81781"/>
        <item x="81782"/>
        <item x="81783"/>
        <item x="81784"/>
        <item x="81785"/>
        <item x="81786"/>
        <item x="81787"/>
        <item x="81788"/>
        <item x="81789"/>
        <item x="81790"/>
        <item x="81791"/>
        <item x="81792"/>
        <item x="81793"/>
        <item x="81794"/>
        <item x="81795"/>
        <item x="81796"/>
        <item x="81797"/>
        <item x="81798"/>
        <item x="81799"/>
        <item x="81800"/>
        <item x="81801"/>
        <item x="81802"/>
        <item x="81803"/>
        <item x="81804"/>
        <item x="81805"/>
        <item x="81806"/>
        <item x="81807"/>
        <item x="81808"/>
        <item x="81809"/>
        <item x="81810"/>
        <item x="81811"/>
        <item x="81812"/>
        <item x="81813"/>
        <item x="81814"/>
        <item x="81815"/>
        <item x="81816"/>
        <item x="81817"/>
        <item x="81818"/>
        <item x="81819"/>
        <item x="81820"/>
        <item x="81821"/>
        <item x="81822"/>
        <item x="81823"/>
        <item x="81824"/>
        <item x="81825"/>
        <item x="81826"/>
        <item x="81827"/>
        <item x="81828"/>
        <item x="81829"/>
        <item x="81830"/>
        <item x="81831"/>
        <item x="81832"/>
        <item x="81833"/>
        <item x="81834"/>
        <item x="81835"/>
        <item x="81836"/>
        <item x="81837"/>
        <item x="81838"/>
        <item x="81839"/>
        <item x="81840"/>
        <item x="81841"/>
        <item x="81842"/>
        <item x="81843"/>
        <item x="81844"/>
        <item x="81845"/>
        <item x="81846"/>
        <item x="81847"/>
        <item x="81848"/>
        <item x="81849"/>
        <item x="81850"/>
        <item x="81851"/>
        <item x="81852"/>
        <item x="81853"/>
        <item x="81854"/>
        <item x="81855"/>
        <item x="81856"/>
        <item x="81857"/>
        <item x="81858"/>
        <item x="81859"/>
        <item x="81860"/>
        <item x="81861"/>
        <item x="81862"/>
        <item x="81863"/>
        <item x="81864"/>
        <item x="81865"/>
        <item x="81866"/>
        <item x="81867"/>
        <item x="81868"/>
        <item x="81869"/>
        <item x="81870"/>
        <item x="81871"/>
        <item x="81872"/>
        <item x="81873"/>
        <item x="81874"/>
        <item x="81875"/>
        <item x="81876"/>
        <item x="81877"/>
        <item x="81878"/>
        <item x="81879"/>
        <item x="81880"/>
        <item x="81881"/>
        <item x="81882"/>
        <item x="81883"/>
        <item x="81884"/>
        <item x="81885"/>
        <item x="81886"/>
        <item x="81887"/>
        <item x="81888"/>
        <item x="81889"/>
        <item x="81890"/>
        <item x="81891"/>
        <item x="81892"/>
        <item x="81893"/>
        <item x="81894"/>
        <item x="81895"/>
        <item x="81896"/>
        <item x="81897"/>
        <item x="81898"/>
        <item x="81899"/>
        <item x="81900"/>
        <item x="81901"/>
        <item x="81902"/>
        <item x="81903"/>
        <item x="81904"/>
        <item x="81905"/>
        <item x="81906"/>
        <item x="81907"/>
        <item x="81908"/>
        <item x="81909"/>
        <item x="81910"/>
        <item x="81911"/>
        <item x="81912"/>
        <item x="81913"/>
        <item x="81914"/>
        <item x="81915"/>
        <item x="81916"/>
        <item x="81917"/>
        <item x="81918"/>
        <item x="81919"/>
        <item x="81920"/>
        <item x="81921"/>
        <item x="81922"/>
        <item x="81923"/>
        <item x="81924"/>
        <item x="81925"/>
        <item x="81926"/>
        <item x="81927"/>
        <item x="81928"/>
        <item x="81929"/>
        <item x="81930"/>
        <item x="81931"/>
        <item x="81932"/>
        <item x="81933"/>
        <item x="81934"/>
        <item x="81935"/>
        <item x="81936"/>
        <item x="81937"/>
        <item x="81938"/>
        <item x="81939"/>
        <item x="81940"/>
        <item x="81941"/>
        <item x="81942"/>
        <item x="81943"/>
        <item x="81944"/>
        <item x="81945"/>
        <item x="81946"/>
        <item x="81947"/>
        <item x="81948"/>
        <item x="81949"/>
        <item x="81950"/>
        <item x="81951"/>
        <item x="81952"/>
        <item x="81953"/>
        <item x="81954"/>
        <item x="81955"/>
        <item x="81956"/>
        <item x="81957"/>
        <item x="81958"/>
        <item x="81959"/>
        <item x="81960"/>
        <item x="81961"/>
        <item x="81962"/>
        <item x="81963"/>
        <item x="81964"/>
        <item x="81965"/>
        <item x="81966"/>
        <item x="81967"/>
        <item x="81968"/>
        <item x="81969"/>
        <item x="81970"/>
        <item x="81971"/>
        <item x="81972"/>
        <item x="81973"/>
        <item x="81974"/>
        <item x="81975"/>
        <item x="81976"/>
        <item x="81977"/>
        <item x="81978"/>
        <item x="81979"/>
        <item x="81980"/>
        <item x="81981"/>
        <item x="81982"/>
        <item x="81983"/>
        <item x="81984"/>
        <item x="81985"/>
        <item x="81986"/>
        <item x="81987"/>
        <item x="81988"/>
        <item x="81989"/>
        <item x="81990"/>
        <item x="81991"/>
        <item x="81992"/>
        <item x="81993"/>
        <item x="81994"/>
        <item x="81995"/>
        <item x="81996"/>
        <item x="81997"/>
        <item x="81998"/>
        <item x="81999"/>
        <item x="82000"/>
        <item x="82001"/>
        <item x="82002"/>
        <item x="82003"/>
        <item x="82004"/>
        <item x="82005"/>
        <item x="82006"/>
        <item x="82007"/>
        <item x="82008"/>
        <item x="82009"/>
        <item x="82010"/>
        <item x="82011"/>
        <item x="82012"/>
        <item x="82013"/>
        <item x="82014"/>
        <item x="82015"/>
        <item x="82016"/>
        <item x="82017"/>
        <item x="82018"/>
        <item x="82019"/>
        <item x="82020"/>
        <item x="82021"/>
        <item x="82022"/>
        <item x="82023"/>
        <item x="82024"/>
        <item x="82025"/>
        <item x="82026"/>
        <item x="82027"/>
        <item x="82028"/>
        <item x="82029"/>
        <item x="82030"/>
        <item x="82031"/>
        <item x="82032"/>
        <item x="82033"/>
        <item x="82034"/>
        <item x="82035"/>
        <item x="82036"/>
        <item x="82037"/>
        <item x="82038"/>
        <item x="82039"/>
        <item x="82040"/>
        <item x="82041"/>
        <item x="82042"/>
        <item x="82043"/>
        <item x="82044"/>
        <item x="82045"/>
        <item x="82046"/>
        <item x="82047"/>
        <item x="82048"/>
        <item x="82049"/>
        <item x="82050"/>
        <item x="82051"/>
        <item x="82052"/>
        <item x="82053"/>
        <item x="82054"/>
        <item x="82055"/>
        <item x="82056"/>
        <item x="82057"/>
        <item x="82058"/>
        <item x="82059"/>
        <item x="82060"/>
        <item x="82061"/>
        <item x="82062"/>
        <item x="82063"/>
        <item x="82064"/>
        <item x="82065"/>
        <item x="82066"/>
        <item x="82067"/>
        <item x="82068"/>
        <item x="82069"/>
        <item x="82070"/>
        <item x="82071"/>
        <item x="82072"/>
        <item x="82073"/>
        <item x="82074"/>
        <item x="82075"/>
        <item x="82076"/>
        <item x="82077"/>
        <item x="82078"/>
        <item x="82079"/>
        <item x="82080"/>
        <item x="82081"/>
        <item x="82082"/>
        <item x="82083"/>
        <item x="82084"/>
        <item x="82085"/>
        <item x="82086"/>
        <item x="82087"/>
        <item x="82088"/>
        <item x="82089"/>
        <item x="82090"/>
        <item x="82091"/>
        <item x="82092"/>
        <item x="82093"/>
        <item x="82094"/>
        <item x="82095"/>
        <item x="82096"/>
        <item x="82097"/>
        <item x="82098"/>
        <item x="82099"/>
        <item x="82100"/>
        <item x="82101"/>
        <item x="82102"/>
        <item x="82103"/>
        <item x="82104"/>
        <item x="82105"/>
        <item x="82106"/>
        <item x="82107"/>
        <item x="82108"/>
        <item x="82109"/>
        <item x="82110"/>
        <item x="82111"/>
        <item x="82112"/>
        <item x="82113"/>
        <item x="82114"/>
        <item x="82115"/>
        <item x="82116"/>
        <item x="82117"/>
        <item x="82118"/>
        <item x="82119"/>
        <item x="82120"/>
        <item x="82121"/>
        <item x="82122"/>
        <item x="82123"/>
        <item x="82124"/>
        <item x="82125"/>
        <item x="82126"/>
        <item x="82127"/>
        <item x="82128"/>
        <item x="82129"/>
        <item x="82130"/>
        <item x="82131"/>
        <item x="82132"/>
        <item x="82133"/>
        <item x="82134"/>
        <item x="82135"/>
        <item x="82136"/>
        <item x="82137"/>
        <item x="82138"/>
        <item x="82139"/>
        <item x="82140"/>
        <item x="82141"/>
        <item x="82142"/>
        <item x="82143"/>
        <item x="82144"/>
        <item x="82145"/>
        <item x="82146"/>
        <item x="82147"/>
        <item x="82148"/>
        <item x="82149"/>
        <item x="82150"/>
        <item x="82151"/>
        <item x="82152"/>
        <item x="82153"/>
        <item x="82154"/>
        <item x="82155"/>
        <item x="82156"/>
        <item x="82157"/>
        <item x="82158"/>
        <item x="82159"/>
        <item x="82160"/>
        <item x="82161"/>
        <item x="82162"/>
        <item x="82163"/>
        <item x="82164"/>
        <item x="82165"/>
        <item x="82166"/>
        <item x="82167"/>
        <item x="82168"/>
        <item x="82169"/>
        <item x="82170"/>
        <item x="82171"/>
        <item x="82172"/>
        <item x="82173"/>
        <item x="82174"/>
        <item x="82175"/>
        <item x="82176"/>
        <item x="82177"/>
        <item x="82178"/>
        <item x="82179"/>
        <item x="82180"/>
        <item x="82181"/>
        <item x="82182"/>
        <item x="82183"/>
        <item x="82184"/>
        <item x="82185"/>
        <item x="82186"/>
        <item x="82187"/>
        <item x="82188"/>
        <item x="82189"/>
        <item x="82190"/>
        <item x="82191"/>
        <item x="82192"/>
        <item x="82193"/>
        <item x="82194"/>
        <item x="82195"/>
        <item x="82196"/>
        <item x="82197"/>
        <item x="82198"/>
        <item x="82199"/>
        <item x="82200"/>
        <item x="82201"/>
        <item x="82202"/>
        <item x="82203"/>
        <item x="82204"/>
        <item x="82205"/>
        <item x="82206"/>
        <item x="82207"/>
        <item x="82208"/>
        <item x="82209"/>
        <item x="82210"/>
        <item x="82211"/>
        <item x="82212"/>
        <item x="82213"/>
        <item x="82214"/>
        <item x="82215"/>
        <item x="82216"/>
        <item x="82217"/>
        <item x="82218"/>
        <item x="82219"/>
        <item x="82220"/>
        <item x="82221"/>
        <item x="82222"/>
        <item x="82223"/>
        <item x="82224"/>
        <item x="82225"/>
        <item x="82226"/>
        <item x="82227"/>
        <item x="82228"/>
        <item x="82229"/>
        <item x="82230"/>
        <item x="82231"/>
        <item x="82232"/>
        <item x="82233"/>
        <item x="82234"/>
        <item x="82235"/>
        <item x="82236"/>
        <item x="82237"/>
        <item x="82238"/>
        <item x="82239"/>
        <item x="82240"/>
        <item x="82241"/>
        <item x="82242"/>
        <item x="82243"/>
        <item x="82244"/>
        <item x="82245"/>
        <item x="82246"/>
        <item x="82247"/>
        <item x="82248"/>
        <item x="82249"/>
        <item x="82250"/>
        <item x="82251"/>
        <item x="82252"/>
        <item x="82253"/>
        <item x="82254"/>
        <item x="82255"/>
        <item x="82256"/>
        <item x="82257"/>
        <item x="82258"/>
        <item x="82259"/>
        <item x="82260"/>
        <item x="82261"/>
        <item x="82262"/>
        <item x="82263"/>
        <item x="82264"/>
        <item x="82265"/>
        <item x="82266"/>
        <item x="82267"/>
        <item x="82268"/>
        <item x="82269"/>
        <item x="82270"/>
        <item x="82271"/>
        <item x="82272"/>
        <item x="82273"/>
        <item x="82274"/>
        <item x="82275"/>
        <item x="82276"/>
        <item x="82277"/>
        <item x="82278"/>
        <item x="82279"/>
        <item x="82280"/>
        <item x="82281"/>
        <item x="82282"/>
        <item x="82283"/>
        <item x="82284"/>
        <item x="82285"/>
        <item x="82286"/>
        <item x="82287"/>
        <item x="82288"/>
        <item x="82289"/>
        <item x="82290"/>
        <item x="82291"/>
        <item x="82292"/>
        <item x="82293"/>
        <item x="82294"/>
        <item x="82295"/>
        <item x="82296"/>
        <item x="82297"/>
        <item x="82298"/>
        <item x="82299"/>
        <item x="82300"/>
        <item x="82301"/>
        <item x="82302"/>
        <item x="82303"/>
        <item x="82304"/>
        <item x="82305"/>
        <item x="82306"/>
        <item x="82307"/>
        <item x="82308"/>
        <item x="82309"/>
        <item x="82310"/>
        <item x="82311"/>
        <item x="82312"/>
        <item x="82313"/>
        <item x="82314"/>
        <item x="82315"/>
        <item x="82316"/>
        <item x="82317"/>
        <item x="82318"/>
        <item x="82319"/>
        <item x="82320"/>
        <item x="82321"/>
        <item x="82322"/>
        <item x="82323"/>
        <item x="82324"/>
        <item x="82325"/>
        <item x="82326"/>
        <item x="82327"/>
        <item x="82328"/>
        <item x="82329"/>
        <item x="82330"/>
        <item x="82331"/>
        <item x="82332"/>
        <item x="82333"/>
        <item x="82334"/>
        <item x="82335"/>
        <item x="82336"/>
        <item x="82337"/>
        <item x="82338"/>
        <item x="82339"/>
        <item x="82340"/>
        <item x="82341"/>
        <item x="82342"/>
        <item x="82343"/>
        <item x="82344"/>
        <item x="82345"/>
        <item x="82346"/>
        <item x="82347"/>
        <item x="82348"/>
        <item x="82349"/>
        <item x="82350"/>
        <item x="82351"/>
        <item x="82352"/>
        <item x="82353"/>
        <item x="82354"/>
        <item x="82355"/>
        <item x="82356"/>
        <item x="82357"/>
        <item x="82358"/>
        <item x="82359"/>
        <item x="82360"/>
        <item x="82361"/>
        <item x="82362"/>
        <item x="82363"/>
        <item x="82364"/>
        <item x="82365"/>
        <item x="82366"/>
        <item x="82367"/>
        <item x="82368"/>
        <item x="82369"/>
        <item x="82370"/>
        <item x="82371"/>
        <item x="82372"/>
        <item x="82373"/>
        <item x="82374"/>
        <item x="82375"/>
        <item x="82376"/>
        <item x="82377"/>
        <item x="82378"/>
        <item x="82379"/>
        <item x="82380"/>
        <item x="82381"/>
        <item x="82382"/>
        <item x="82383"/>
        <item x="82384"/>
        <item x="82385"/>
        <item x="82386"/>
        <item x="82387"/>
        <item x="82388"/>
        <item x="82389"/>
        <item x="82390"/>
        <item x="82391"/>
        <item x="82392"/>
        <item x="82393"/>
        <item x="82394"/>
        <item x="82395"/>
        <item x="82396"/>
        <item x="82397"/>
        <item x="82398"/>
        <item x="82399"/>
        <item x="82400"/>
        <item x="82401"/>
        <item x="82402"/>
        <item x="82403"/>
        <item x="82404"/>
        <item x="82405"/>
        <item x="82406"/>
        <item x="82407"/>
        <item x="82408"/>
        <item x="82409"/>
        <item x="82410"/>
        <item x="82411"/>
        <item x="82412"/>
        <item x="82413"/>
        <item x="82414"/>
        <item x="82415"/>
        <item x="82416"/>
        <item x="82417"/>
        <item x="82418"/>
        <item x="82419"/>
        <item x="82420"/>
        <item x="82421"/>
        <item x="82422"/>
        <item x="82423"/>
        <item x="82424"/>
        <item x="82425"/>
        <item x="82426"/>
        <item x="82427"/>
        <item x="82428"/>
        <item x="82429"/>
        <item x="82430"/>
        <item x="82431"/>
        <item x="82432"/>
        <item x="82433"/>
        <item x="82434"/>
        <item x="82435"/>
        <item x="82436"/>
        <item x="82437"/>
        <item x="82438"/>
        <item x="82439"/>
        <item x="82440"/>
        <item x="82441"/>
        <item x="82442"/>
        <item x="82443"/>
        <item x="82444"/>
        <item x="82445"/>
        <item x="82446"/>
        <item x="82447"/>
        <item x="82448"/>
        <item x="82449"/>
        <item x="82450"/>
        <item x="82451"/>
        <item x="82452"/>
        <item x="82453"/>
        <item x="82454"/>
        <item x="82455"/>
        <item x="82456"/>
        <item x="82457"/>
        <item x="82458"/>
        <item x="82459"/>
        <item x="82460"/>
        <item x="82461"/>
        <item x="82462"/>
        <item x="82463"/>
        <item x="82464"/>
        <item x="82465"/>
        <item x="82466"/>
        <item x="82467"/>
        <item x="82468"/>
        <item x="82469"/>
        <item x="82470"/>
        <item x="82471"/>
        <item x="82472"/>
        <item x="82473"/>
        <item x="82474"/>
        <item x="82475"/>
        <item x="82476"/>
        <item x="82477"/>
        <item x="82478"/>
        <item x="82479"/>
        <item x="82480"/>
        <item x="82481"/>
        <item x="82482"/>
        <item x="82483"/>
        <item x="82484"/>
        <item x="82485"/>
        <item x="82486"/>
        <item x="82487"/>
        <item x="82488"/>
        <item x="82489"/>
        <item x="82490"/>
        <item x="82491"/>
        <item x="82492"/>
        <item x="82493"/>
        <item x="82494"/>
        <item x="82495"/>
        <item x="82496"/>
        <item x="82497"/>
        <item x="82498"/>
        <item x="82499"/>
        <item x="82500"/>
        <item x="82501"/>
        <item x="82502"/>
        <item x="82503"/>
        <item x="82504"/>
        <item x="82505"/>
        <item x="82506"/>
        <item x="82507"/>
        <item x="82508"/>
        <item x="82509"/>
        <item x="82510"/>
        <item x="82511"/>
        <item x="82512"/>
        <item x="82513"/>
        <item x="82514"/>
        <item x="82515"/>
        <item x="82516"/>
        <item x="82517"/>
        <item x="82518"/>
        <item x="82519"/>
        <item x="82520"/>
        <item x="82521"/>
        <item x="82522"/>
        <item x="82523"/>
        <item x="82524"/>
        <item x="82525"/>
        <item x="82526"/>
        <item x="82527"/>
        <item x="82528"/>
        <item x="82529"/>
        <item x="82530"/>
        <item x="82531"/>
        <item x="82532"/>
        <item x="82533"/>
        <item x="82534"/>
        <item x="82535"/>
        <item x="82536"/>
        <item x="82537"/>
        <item x="82538"/>
        <item x="82539"/>
        <item x="82540"/>
        <item x="82541"/>
        <item x="82542"/>
        <item x="82543"/>
        <item x="82544"/>
        <item x="82545"/>
        <item x="82546"/>
        <item x="82547"/>
        <item x="82548"/>
        <item x="82549"/>
        <item x="82550"/>
        <item x="82551"/>
        <item x="82552"/>
        <item x="82553"/>
        <item x="82554"/>
        <item x="82555"/>
        <item x="82556"/>
        <item x="82557"/>
        <item x="82558"/>
        <item x="82559"/>
        <item x="82560"/>
        <item x="82561"/>
        <item x="82562"/>
        <item x="82563"/>
        <item x="82564"/>
        <item x="82565"/>
        <item x="82566"/>
        <item x="82567"/>
        <item x="82568"/>
        <item x="82569"/>
        <item x="82570"/>
        <item x="82571"/>
        <item x="82572"/>
        <item x="82573"/>
        <item x="82574"/>
        <item x="82575"/>
        <item x="82576"/>
        <item x="82577"/>
        <item x="82578"/>
        <item x="82579"/>
        <item x="82580"/>
        <item x="82581"/>
        <item x="82582"/>
        <item x="82583"/>
        <item x="82584"/>
        <item x="82585"/>
        <item x="82586"/>
        <item x="82587"/>
        <item x="82588"/>
        <item x="82589"/>
        <item x="82590"/>
        <item x="82591"/>
        <item x="82592"/>
        <item x="82593"/>
        <item x="82594"/>
        <item x="82595"/>
        <item x="82596"/>
        <item x="82597"/>
        <item x="82598"/>
        <item x="82599"/>
        <item x="82600"/>
        <item x="82601"/>
        <item x="82602"/>
        <item x="82603"/>
        <item x="82604"/>
        <item x="82605"/>
        <item x="82606"/>
        <item x="82607"/>
        <item x="82608"/>
        <item x="82609"/>
        <item x="82610"/>
        <item x="82611"/>
        <item x="82612"/>
        <item x="82613"/>
        <item x="82614"/>
        <item x="82615"/>
        <item x="82616"/>
        <item x="82617"/>
        <item x="82618"/>
        <item x="82619"/>
        <item x="82620"/>
        <item x="82621"/>
        <item x="82622"/>
        <item x="82623"/>
        <item x="82624"/>
        <item x="82625"/>
        <item x="82626"/>
        <item x="82627"/>
        <item x="82628"/>
        <item x="82629"/>
        <item x="82630"/>
        <item x="82631"/>
        <item x="82632"/>
        <item x="82633"/>
        <item x="82634"/>
        <item x="82635"/>
        <item x="82636"/>
        <item x="82637"/>
        <item x="82638"/>
        <item x="82639"/>
        <item x="82640"/>
        <item x="82641"/>
        <item x="82642"/>
        <item x="82643"/>
        <item x="82644"/>
        <item x="82645"/>
        <item x="82646"/>
        <item x="82647"/>
        <item x="82648"/>
        <item x="82649"/>
        <item x="82650"/>
        <item x="82651"/>
        <item x="82652"/>
        <item x="82653"/>
        <item x="82654"/>
        <item x="82655"/>
        <item x="82656"/>
        <item x="82657"/>
        <item x="82658"/>
        <item x="82659"/>
        <item x="82660"/>
        <item x="82661"/>
        <item x="82662"/>
        <item x="82663"/>
        <item x="82664"/>
        <item x="82665"/>
        <item x="82666"/>
        <item x="82667"/>
        <item x="82668"/>
        <item x="82669"/>
        <item x="82670"/>
        <item x="82671"/>
        <item x="82672"/>
        <item x="82673"/>
        <item x="82674"/>
        <item x="82675"/>
        <item x="82676"/>
        <item x="82677"/>
        <item x="82678"/>
        <item x="82679"/>
        <item x="82680"/>
        <item x="82681"/>
        <item x="82682"/>
        <item x="82683"/>
        <item x="82684"/>
        <item x="82685"/>
        <item x="82686"/>
        <item x="82687"/>
        <item x="82688"/>
        <item x="82689"/>
        <item x="82690"/>
        <item x="82691"/>
        <item x="82692"/>
        <item x="82693"/>
        <item x="82694"/>
        <item x="82695"/>
        <item x="82696"/>
        <item x="82697"/>
        <item x="82698"/>
        <item x="82699"/>
        <item x="82700"/>
        <item x="82701"/>
        <item x="82702"/>
        <item x="82703"/>
        <item x="82704"/>
        <item x="82705"/>
        <item x="82706"/>
        <item x="82707"/>
        <item x="82708"/>
        <item x="82709"/>
        <item x="82710"/>
        <item x="82711"/>
        <item x="82712"/>
        <item x="82713"/>
        <item x="82714"/>
        <item x="82715"/>
        <item x="82716"/>
        <item x="82717"/>
        <item x="82718"/>
        <item x="82719"/>
        <item x="82720"/>
        <item x="82721"/>
        <item x="82722"/>
        <item x="82723"/>
        <item x="82724"/>
        <item x="82725"/>
        <item x="82726"/>
        <item x="82727"/>
        <item x="82728"/>
        <item x="82729"/>
        <item x="82730"/>
        <item x="82731"/>
        <item x="82732"/>
        <item x="82733"/>
        <item x="82734"/>
        <item x="82735"/>
        <item x="82736"/>
        <item x="82737"/>
        <item x="82738"/>
        <item x="82739"/>
        <item x="82740"/>
        <item x="82741"/>
        <item x="82742"/>
        <item x="82743"/>
        <item x="82744"/>
        <item x="82745"/>
        <item x="82746"/>
        <item x="82747"/>
        <item x="82748"/>
        <item x="82749"/>
        <item x="82750"/>
        <item x="82751"/>
        <item x="82752"/>
        <item x="82753"/>
        <item x="82754"/>
        <item x="82755"/>
        <item x="82756"/>
        <item x="82757"/>
        <item x="82758"/>
        <item x="82759"/>
        <item x="82760"/>
        <item x="82761"/>
        <item x="82762"/>
        <item x="82763"/>
        <item x="82764"/>
        <item x="82765"/>
        <item x="82766"/>
        <item x="82767"/>
        <item x="82768"/>
        <item x="82769"/>
        <item x="82770"/>
        <item x="82771"/>
        <item x="82772"/>
        <item x="82773"/>
        <item x="82774"/>
        <item x="82775"/>
        <item x="82776"/>
        <item x="82777"/>
        <item x="82778"/>
        <item x="82779"/>
        <item x="82780"/>
        <item x="82781"/>
        <item x="82782"/>
        <item x="82783"/>
        <item x="82784"/>
        <item x="82785"/>
        <item x="82786"/>
        <item x="82787"/>
        <item x="82788"/>
        <item x="82789"/>
        <item x="82790"/>
        <item x="82791"/>
        <item x="82792"/>
        <item x="82793"/>
        <item x="82794"/>
        <item x="82795"/>
        <item x="82796"/>
        <item x="82797"/>
        <item x="82798"/>
        <item x="82799"/>
        <item x="82800"/>
        <item x="82801"/>
        <item x="82802"/>
        <item x="82803"/>
        <item x="82804"/>
        <item x="82805"/>
        <item x="82806"/>
        <item x="82807"/>
        <item x="82808"/>
        <item x="82809"/>
        <item x="82810"/>
        <item x="82811"/>
        <item x="82812"/>
        <item x="82813"/>
        <item x="82814"/>
        <item x="82815"/>
        <item x="82816"/>
        <item x="82817"/>
        <item x="82818"/>
        <item x="82819"/>
        <item x="82820"/>
        <item x="82821"/>
        <item x="82822"/>
        <item x="82823"/>
        <item x="82824"/>
        <item x="82825"/>
        <item x="82826"/>
        <item x="82827"/>
        <item x="82828"/>
        <item x="82829"/>
        <item x="82830"/>
        <item x="82831"/>
        <item x="82832"/>
        <item x="82833"/>
        <item x="82834"/>
        <item x="82835"/>
        <item x="82836"/>
        <item x="82837"/>
        <item x="82838"/>
        <item x="82839"/>
        <item x="82840"/>
        <item x="82841"/>
        <item x="82842"/>
        <item x="82843"/>
        <item x="82844"/>
        <item x="82845"/>
        <item x="82846"/>
        <item x="82847"/>
        <item x="82848"/>
        <item x="82849"/>
        <item x="82850"/>
        <item x="82851"/>
        <item x="82852"/>
        <item x="82853"/>
        <item x="82854"/>
        <item x="82855"/>
        <item x="82856"/>
        <item x="82857"/>
        <item x="82858"/>
        <item x="82859"/>
        <item x="82860"/>
        <item x="82861"/>
        <item x="82862"/>
        <item x="82863"/>
        <item x="82864"/>
        <item x="82865"/>
        <item x="82866"/>
        <item x="82867"/>
        <item x="82868"/>
        <item x="82869"/>
        <item x="82870"/>
        <item x="82871"/>
        <item x="82872"/>
        <item x="82873"/>
        <item x="82874"/>
        <item x="82875"/>
        <item x="82876"/>
        <item x="82877"/>
        <item x="82878"/>
        <item x="82879"/>
        <item x="82880"/>
        <item x="82881"/>
        <item x="82882"/>
        <item x="82883"/>
        <item x="82884"/>
        <item x="82885"/>
        <item x="82886"/>
        <item x="82887"/>
        <item x="82888"/>
        <item x="82889"/>
        <item x="82890"/>
        <item x="82891"/>
        <item x="82892"/>
        <item x="82893"/>
        <item x="82894"/>
        <item x="82895"/>
        <item x="82896"/>
        <item x="82897"/>
        <item x="82898"/>
        <item x="82899"/>
        <item x="82900"/>
        <item x="82901"/>
        <item x="82902"/>
        <item x="82903"/>
        <item x="82904"/>
        <item x="82905"/>
        <item x="82906"/>
        <item x="82907"/>
        <item x="82908"/>
        <item x="82909"/>
        <item x="82910"/>
        <item x="82911"/>
        <item x="82912"/>
        <item x="82913"/>
        <item x="82914"/>
        <item x="82915"/>
        <item x="82916"/>
        <item x="82917"/>
        <item x="82918"/>
        <item x="82919"/>
        <item x="82920"/>
        <item x="82921"/>
        <item x="82922"/>
        <item x="82923"/>
        <item x="82924"/>
        <item x="82925"/>
        <item x="82926"/>
        <item x="82927"/>
        <item x="82928"/>
        <item x="82929"/>
        <item x="82930"/>
        <item x="82931"/>
        <item x="82932"/>
        <item x="82933"/>
        <item x="82934"/>
        <item x="82935"/>
        <item x="82936"/>
        <item x="82937"/>
        <item x="82938"/>
        <item x="82939"/>
        <item x="82940"/>
        <item x="82941"/>
        <item x="82942"/>
        <item x="82943"/>
        <item x="82944"/>
        <item x="82945"/>
        <item x="82946"/>
        <item x="82947"/>
        <item x="82948"/>
        <item x="82949"/>
        <item x="82950"/>
        <item x="82951"/>
        <item x="82952"/>
        <item x="82953"/>
        <item x="82954"/>
        <item x="82955"/>
        <item x="82956"/>
        <item x="82957"/>
        <item x="82958"/>
        <item x="82959"/>
        <item x="82960"/>
        <item x="82961"/>
        <item x="82962"/>
        <item x="82963"/>
        <item x="82964"/>
        <item x="82965"/>
        <item x="82966"/>
        <item x="82967"/>
        <item x="82968"/>
        <item x="82969"/>
        <item x="82970"/>
        <item x="82971"/>
        <item x="82972"/>
        <item x="82973"/>
        <item x="82974"/>
        <item x="82975"/>
        <item x="82976"/>
        <item x="82977"/>
        <item x="82978"/>
        <item x="82979"/>
        <item x="82980"/>
        <item x="82981"/>
        <item x="82982"/>
        <item x="82983"/>
        <item x="82984"/>
        <item x="82985"/>
        <item x="82986"/>
        <item x="82987"/>
        <item x="82988"/>
        <item x="82989"/>
        <item x="82990"/>
        <item x="82991"/>
        <item x="82992"/>
        <item x="82993"/>
        <item x="82994"/>
        <item x="82995"/>
        <item x="82996"/>
        <item x="82997"/>
        <item x="82998"/>
        <item x="82999"/>
        <item x="83000"/>
        <item x="83001"/>
        <item x="83002"/>
        <item x="83003"/>
        <item x="83004"/>
        <item x="83005"/>
        <item x="83006"/>
        <item x="83007"/>
        <item x="83008"/>
        <item x="83009"/>
        <item x="83010"/>
        <item x="83011"/>
        <item x="83012"/>
        <item x="83013"/>
        <item x="83014"/>
        <item x="83015"/>
        <item x="83016"/>
        <item x="83017"/>
        <item x="83018"/>
        <item x="83019"/>
        <item x="83020"/>
        <item x="83021"/>
        <item x="83022"/>
        <item x="83023"/>
        <item x="83024"/>
        <item x="83025"/>
        <item x="83026"/>
        <item x="83027"/>
        <item x="83028"/>
        <item x="83029"/>
        <item x="83030"/>
        <item x="83031"/>
        <item x="83032"/>
        <item x="83033"/>
        <item x="83034"/>
        <item x="83035"/>
        <item x="83036"/>
        <item x="83037"/>
        <item x="83038"/>
        <item x="83039"/>
        <item x="83040"/>
        <item x="83041"/>
        <item x="83042"/>
        <item x="83043"/>
        <item x="83044"/>
        <item x="83045"/>
        <item x="83046"/>
        <item x="83047"/>
        <item x="83048"/>
        <item x="83049"/>
        <item x="83050"/>
        <item x="83051"/>
        <item x="83052"/>
        <item x="83053"/>
        <item x="83054"/>
        <item x="83055"/>
        <item x="83056"/>
        <item x="83057"/>
        <item x="83058"/>
        <item x="83059"/>
        <item x="83060"/>
        <item x="83061"/>
        <item x="83062"/>
        <item x="83063"/>
        <item x="83064"/>
        <item x="83065"/>
        <item x="83066"/>
        <item x="83067"/>
        <item x="83068"/>
        <item x="83069"/>
        <item x="83070"/>
        <item x="83071"/>
        <item x="83072"/>
        <item x="83073"/>
        <item x="83074"/>
        <item x="83075"/>
        <item x="83076"/>
        <item x="83077"/>
        <item x="83078"/>
        <item x="83079"/>
        <item x="83080"/>
        <item x="83081"/>
        <item x="83082"/>
        <item x="83083"/>
        <item x="83084"/>
        <item x="83085"/>
        <item x="83086"/>
        <item x="83087"/>
        <item x="83088"/>
        <item x="83089"/>
        <item x="83090"/>
        <item x="83091"/>
        <item x="83092"/>
        <item x="83093"/>
        <item x="83094"/>
        <item x="83095"/>
        <item x="83096"/>
        <item x="83097"/>
        <item x="83098"/>
        <item x="83099"/>
        <item x="83100"/>
        <item x="83101"/>
        <item x="83102"/>
        <item x="83103"/>
        <item x="83104"/>
        <item x="83105"/>
        <item x="83106"/>
        <item x="83107"/>
        <item x="83108"/>
        <item x="83109"/>
        <item x="83110"/>
        <item x="83111"/>
        <item x="83112"/>
        <item x="83113"/>
        <item x="83114"/>
        <item x="83115"/>
        <item x="83116"/>
        <item x="83117"/>
        <item x="83118"/>
        <item x="83119"/>
        <item x="83120"/>
        <item x="83121"/>
        <item x="83122"/>
        <item x="83123"/>
        <item x="83124"/>
        <item x="83125"/>
        <item x="83126"/>
        <item x="83127"/>
        <item x="83128"/>
        <item x="83129"/>
        <item x="83130"/>
        <item x="83131"/>
        <item x="83132"/>
        <item x="83133"/>
        <item x="83134"/>
        <item x="83135"/>
        <item x="83136"/>
        <item x="83137"/>
        <item x="83138"/>
        <item x="83139"/>
        <item x="83140"/>
        <item x="83141"/>
        <item x="83142"/>
        <item x="83143"/>
        <item x="83144"/>
        <item x="83145"/>
        <item x="83146"/>
        <item x="83147"/>
        <item x="83148"/>
        <item x="83149"/>
        <item x="83150"/>
        <item x="83151"/>
        <item x="83152"/>
        <item x="83153"/>
        <item x="83154"/>
        <item x="83155"/>
        <item x="83156"/>
        <item x="83157"/>
        <item x="83158"/>
        <item x="83159"/>
        <item x="83160"/>
        <item x="83161"/>
        <item x="83162"/>
        <item x="83163"/>
        <item x="83164"/>
        <item x="83165"/>
        <item x="83166"/>
        <item x="83167"/>
        <item x="83168"/>
        <item x="83169"/>
        <item x="83170"/>
        <item x="83171"/>
        <item x="83172"/>
        <item x="83173"/>
        <item x="83174"/>
        <item x="83175"/>
        <item x="83176"/>
        <item x="83177"/>
        <item x="83178"/>
        <item x="83179"/>
        <item x="83180"/>
        <item x="83181"/>
        <item x="83182"/>
        <item x="83183"/>
        <item x="83184"/>
        <item x="83185"/>
        <item x="83186"/>
        <item x="83187"/>
        <item x="83188"/>
        <item x="83189"/>
        <item x="83190"/>
        <item x="83191"/>
        <item x="83192"/>
        <item x="83193"/>
        <item x="83194"/>
        <item x="83195"/>
        <item x="83196"/>
        <item x="83197"/>
        <item x="83198"/>
        <item x="83199"/>
        <item x="83200"/>
        <item x="83201"/>
        <item x="83202"/>
        <item x="83203"/>
        <item x="83204"/>
        <item x="83205"/>
        <item x="83206"/>
        <item x="83207"/>
        <item x="83208"/>
        <item x="83209"/>
        <item x="83210"/>
        <item x="83211"/>
        <item x="83212"/>
        <item x="83213"/>
        <item x="83214"/>
        <item x="83215"/>
        <item x="83216"/>
        <item x="83217"/>
        <item x="83218"/>
        <item x="83219"/>
        <item x="83220"/>
        <item x="83221"/>
        <item x="83222"/>
        <item x="83223"/>
        <item x="83224"/>
        <item x="83225"/>
        <item x="83226"/>
        <item x="83227"/>
        <item x="83228"/>
        <item x="83229"/>
        <item x="83230"/>
        <item x="83231"/>
        <item x="83232"/>
        <item x="83233"/>
        <item x="83234"/>
        <item x="83235"/>
        <item x="83236"/>
        <item x="83237"/>
        <item x="83238"/>
        <item x="83239"/>
        <item x="83240"/>
        <item x="83241"/>
        <item x="83242"/>
        <item x="83243"/>
        <item x="83244"/>
        <item x="83245"/>
        <item x="83246"/>
        <item x="83247"/>
        <item x="83248"/>
        <item x="83249"/>
        <item x="83250"/>
        <item x="83251"/>
        <item x="83252"/>
        <item x="83253"/>
        <item x="83254"/>
        <item x="83255"/>
        <item x="83256"/>
        <item x="83257"/>
        <item x="83258"/>
        <item x="83259"/>
        <item x="83260"/>
        <item x="83261"/>
        <item x="83262"/>
        <item x="83263"/>
        <item x="83264"/>
        <item x="83265"/>
        <item x="83266"/>
        <item x="83267"/>
        <item x="83268"/>
        <item x="83269"/>
        <item x="83270"/>
        <item x="83271"/>
        <item x="83272"/>
        <item x="83273"/>
        <item x="83274"/>
        <item x="83275"/>
        <item x="83276"/>
        <item x="83277"/>
        <item x="83278"/>
        <item x="83279"/>
        <item x="83280"/>
        <item x="83281"/>
        <item x="83282"/>
        <item x="83283"/>
        <item x="83284"/>
        <item x="83285"/>
        <item x="83286"/>
        <item x="83287"/>
        <item x="83288"/>
        <item x="83289"/>
        <item x="83290"/>
        <item x="83291"/>
        <item x="83292"/>
        <item x="83293"/>
        <item x="83294"/>
        <item x="83295"/>
        <item x="83296"/>
        <item x="83297"/>
        <item x="83298"/>
        <item x="83299"/>
        <item x="83300"/>
        <item x="83301"/>
        <item x="83302"/>
        <item x="83303"/>
        <item x="83304"/>
        <item x="83305"/>
        <item x="83306"/>
        <item x="83307"/>
        <item x="83308"/>
        <item x="83309"/>
        <item x="83310"/>
        <item x="83311"/>
        <item x="83312"/>
        <item x="83313"/>
        <item x="83314"/>
        <item x="83315"/>
        <item x="83316"/>
        <item x="83317"/>
        <item x="83318"/>
        <item x="83319"/>
        <item x="83320"/>
        <item x="83321"/>
        <item x="83322"/>
        <item x="83323"/>
        <item x="83324"/>
        <item x="83325"/>
        <item x="83326"/>
        <item x="83327"/>
        <item x="83328"/>
        <item x="83329"/>
        <item x="83330"/>
        <item x="83331"/>
        <item x="83332"/>
        <item x="83333"/>
        <item x="83334"/>
        <item x="83335"/>
        <item x="83336"/>
        <item x="83337"/>
        <item x="83338"/>
        <item x="83339"/>
        <item x="83340"/>
        <item x="83341"/>
        <item x="83342"/>
        <item x="83343"/>
        <item x="83344"/>
        <item x="83345"/>
        <item x="83346"/>
        <item x="83347"/>
        <item x="83348"/>
        <item x="83349"/>
        <item x="83350"/>
        <item x="83351"/>
        <item x="83352"/>
        <item x="83353"/>
        <item x="83354"/>
        <item x="83355"/>
        <item x="83356"/>
        <item x="83357"/>
        <item x="83358"/>
        <item x="83359"/>
        <item x="83360"/>
        <item x="83361"/>
        <item x="83362"/>
        <item x="83363"/>
        <item x="83364"/>
        <item x="83365"/>
        <item x="83366"/>
        <item x="83367"/>
        <item x="83368"/>
        <item x="83369"/>
        <item x="83370"/>
        <item x="83371"/>
        <item x="83372"/>
        <item x="83373"/>
        <item x="83374"/>
        <item x="83375"/>
        <item x="83376"/>
        <item x="83377"/>
        <item x="83378"/>
        <item x="83379"/>
        <item x="83380"/>
        <item x="83381"/>
        <item x="83382"/>
        <item x="83383"/>
        <item x="83384"/>
        <item x="83385"/>
        <item x="83386"/>
        <item x="83387"/>
        <item x="83388"/>
        <item x="83389"/>
        <item x="83390"/>
        <item x="83391"/>
        <item x="83392"/>
        <item x="83393"/>
        <item x="83394"/>
        <item x="83395"/>
        <item x="83396"/>
        <item x="83397"/>
        <item x="83398"/>
        <item x="83399"/>
        <item x="83400"/>
        <item x="83401"/>
        <item x="83402"/>
        <item x="83403"/>
        <item x="83404"/>
        <item x="83405"/>
        <item x="83406"/>
        <item x="83407"/>
        <item x="83408"/>
        <item x="83409"/>
        <item x="83410"/>
        <item x="83411"/>
        <item x="83412"/>
        <item x="83413"/>
        <item x="83414"/>
        <item x="83415"/>
        <item x="83416"/>
        <item x="83417"/>
        <item x="83418"/>
        <item x="83419"/>
        <item x="83420"/>
        <item x="83421"/>
        <item x="83422"/>
        <item x="83423"/>
        <item x="83424"/>
        <item x="83425"/>
        <item x="83426"/>
        <item x="83427"/>
        <item x="83428"/>
        <item x="83429"/>
        <item x="83430"/>
        <item x="83431"/>
        <item x="83432"/>
        <item x="83433"/>
        <item x="83434"/>
        <item x="83435"/>
        <item x="83436"/>
        <item x="83437"/>
        <item x="83438"/>
        <item x="83439"/>
        <item x="83440"/>
        <item x="83441"/>
        <item x="83442"/>
        <item x="83443"/>
        <item x="83444"/>
        <item x="83445"/>
        <item x="83446"/>
        <item x="83447"/>
        <item x="83448"/>
        <item x="83449"/>
        <item x="83450"/>
        <item x="83451"/>
        <item x="83452"/>
        <item x="83453"/>
        <item x="83454"/>
        <item x="83455"/>
        <item x="83456"/>
        <item x="83457"/>
        <item x="83458"/>
        <item x="83459"/>
        <item x="83460"/>
        <item x="83461"/>
        <item x="83462"/>
        <item x="83463"/>
        <item x="83464"/>
        <item x="83465"/>
        <item x="83466"/>
        <item x="83467"/>
        <item x="83468"/>
        <item x="83469"/>
        <item x="83470"/>
        <item x="83471"/>
        <item x="83472"/>
        <item x="83473"/>
        <item x="83474"/>
        <item x="83475"/>
        <item x="83476"/>
        <item x="83477"/>
        <item x="83478"/>
        <item x="83479"/>
        <item x="83480"/>
        <item x="83481"/>
        <item x="83482"/>
        <item x="83483"/>
        <item x="83484"/>
        <item x="83485"/>
        <item x="83486"/>
        <item x="83487"/>
        <item x="83488"/>
        <item x="83489"/>
        <item x="83490"/>
        <item x="83491"/>
        <item x="83492"/>
        <item x="83493"/>
        <item x="83494"/>
        <item x="83495"/>
        <item x="83496"/>
        <item x="83497"/>
        <item x="83498"/>
        <item x="83499"/>
        <item x="83500"/>
        <item x="83501"/>
        <item x="83502"/>
        <item x="83503"/>
        <item x="83504"/>
        <item x="83505"/>
        <item x="83506"/>
        <item x="83507"/>
        <item x="83508"/>
        <item x="83509"/>
        <item x="83510"/>
        <item x="83511"/>
        <item x="83512"/>
        <item x="83513"/>
        <item x="83514"/>
        <item x="83515"/>
        <item x="83516"/>
        <item x="83517"/>
        <item x="83518"/>
        <item x="83519"/>
        <item x="83520"/>
        <item x="83521"/>
        <item x="83522"/>
        <item x="83523"/>
        <item x="83524"/>
        <item x="83525"/>
        <item x="83526"/>
        <item x="83527"/>
        <item x="83528"/>
        <item x="83529"/>
        <item x="83530"/>
        <item x="83531"/>
        <item x="83532"/>
        <item x="83533"/>
        <item x="83534"/>
        <item x="83535"/>
        <item x="83536"/>
        <item x="83537"/>
        <item x="83538"/>
        <item x="83539"/>
        <item x="83540"/>
        <item x="83541"/>
        <item x="83542"/>
        <item x="83543"/>
        <item x="83544"/>
        <item x="83545"/>
        <item x="83546"/>
        <item x="83547"/>
        <item x="83548"/>
        <item x="83549"/>
        <item x="83550"/>
        <item x="83551"/>
        <item x="83552"/>
        <item x="83553"/>
        <item x="83554"/>
        <item x="83555"/>
        <item x="83556"/>
        <item x="83557"/>
        <item x="83558"/>
        <item x="83559"/>
        <item x="83560"/>
        <item x="83561"/>
        <item x="83562"/>
        <item x="83563"/>
        <item x="83564"/>
        <item x="83565"/>
        <item x="83566"/>
        <item x="83567"/>
        <item x="83568"/>
        <item x="83569"/>
        <item x="83570"/>
        <item x="83571"/>
        <item x="83572"/>
        <item x="83573"/>
        <item x="83574"/>
        <item x="83575"/>
        <item x="83576"/>
        <item x="83577"/>
        <item x="83578"/>
        <item x="83579"/>
        <item x="83580"/>
        <item x="83581"/>
        <item x="83582"/>
        <item x="83583"/>
        <item x="83584"/>
        <item x="83585"/>
        <item x="83586"/>
        <item x="83587"/>
        <item x="83588"/>
        <item x="83589"/>
        <item x="83590"/>
        <item x="83591"/>
        <item x="83592"/>
        <item x="83593"/>
        <item x="83594"/>
        <item x="83595"/>
        <item x="83596"/>
        <item x="83597"/>
        <item x="83598"/>
        <item x="83599"/>
        <item x="83600"/>
        <item x="83601"/>
        <item x="83602"/>
        <item x="83603"/>
        <item x="83604"/>
        <item x="83605"/>
        <item x="83606"/>
        <item x="83607"/>
        <item x="83608"/>
        <item x="83609"/>
        <item x="83610"/>
        <item x="83611"/>
        <item x="83612"/>
        <item x="83613"/>
        <item x="83614"/>
        <item x="83615"/>
        <item x="83616"/>
        <item x="83617"/>
        <item x="83618"/>
        <item x="83619"/>
        <item x="83620"/>
        <item x="83621"/>
        <item x="83622"/>
        <item x="83623"/>
        <item x="83624"/>
        <item x="83625"/>
        <item x="83626"/>
        <item x="83627"/>
        <item x="83628"/>
        <item x="83629"/>
        <item x="83630"/>
        <item x="83631"/>
        <item x="83632"/>
        <item x="83633"/>
        <item x="83634"/>
        <item x="83635"/>
        <item x="83636"/>
        <item x="83637"/>
        <item x="83638"/>
        <item x="83639"/>
        <item x="83640"/>
        <item x="83641"/>
        <item x="83642"/>
        <item x="83643"/>
        <item x="83644"/>
        <item x="83645"/>
        <item x="83646"/>
        <item x="83647"/>
        <item x="83648"/>
        <item x="83649"/>
        <item x="83650"/>
        <item x="83651"/>
        <item x="83652"/>
        <item x="83653"/>
        <item x="83654"/>
        <item x="83655"/>
        <item x="83656"/>
        <item x="83657"/>
        <item x="83658"/>
        <item x="83659"/>
        <item x="83660"/>
        <item x="83661"/>
        <item x="83662"/>
        <item x="83663"/>
        <item x="83664"/>
        <item x="83665"/>
        <item x="83666"/>
        <item x="83667"/>
        <item x="83668"/>
        <item x="83669"/>
        <item x="83670"/>
        <item x="83671"/>
        <item x="83672"/>
        <item x="83673"/>
        <item x="83674"/>
        <item x="83675"/>
        <item x="83676"/>
        <item x="83677"/>
        <item x="83678"/>
        <item x="83679"/>
        <item x="83680"/>
        <item x="83681"/>
        <item x="83682"/>
        <item x="83683"/>
        <item x="83684"/>
        <item x="83685"/>
        <item x="83686"/>
        <item x="83687"/>
        <item x="83688"/>
        <item x="83689"/>
        <item x="83690"/>
        <item x="83691"/>
        <item x="83692"/>
        <item x="83693"/>
        <item x="83694"/>
        <item x="83695"/>
        <item x="83696"/>
        <item x="83697"/>
        <item x="83698"/>
        <item x="83699"/>
        <item x="83700"/>
        <item x="83701"/>
        <item x="83702"/>
        <item x="83703"/>
        <item x="83704"/>
        <item x="83705"/>
        <item x="83706"/>
        <item x="83707"/>
        <item x="83708"/>
        <item x="83709"/>
        <item x="83710"/>
        <item x="83711"/>
        <item x="83712"/>
        <item x="83713"/>
        <item x="83714"/>
        <item x="83715"/>
        <item x="83716"/>
        <item x="83717"/>
        <item x="83718"/>
        <item x="83719"/>
        <item x="83720"/>
        <item x="83721"/>
        <item x="83722"/>
        <item x="83723"/>
        <item x="83724"/>
        <item x="83725"/>
        <item x="83726"/>
        <item x="83727"/>
        <item x="83728"/>
        <item x="83729"/>
        <item x="83730"/>
        <item x="83731"/>
        <item x="83732"/>
        <item x="83733"/>
        <item x="83734"/>
        <item x="83735"/>
        <item x="83736"/>
        <item x="83737"/>
        <item x="83738"/>
        <item x="83739"/>
        <item x="83740"/>
        <item x="83741"/>
        <item x="83742"/>
        <item x="83743"/>
        <item x="83744"/>
        <item x="83745"/>
        <item x="83746"/>
        <item x="83747"/>
        <item x="83748"/>
        <item x="83749"/>
        <item x="83750"/>
        <item x="83751"/>
        <item x="83752"/>
        <item x="83753"/>
        <item x="83754"/>
        <item x="83755"/>
        <item x="83756"/>
        <item x="83757"/>
        <item x="83758"/>
        <item x="83759"/>
        <item x="83760"/>
        <item x="83761"/>
        <item x="83762"/>
        <item x="83763"/>
        <item x="83764"/>
        <item x="83765"/>
        <item x="83766"/>
        <item x="83767"/>
        <item x="83768"/>
        <item x="83769"/>
        <item x="83770"/>
        <item x="83771"/>
        <item x="83772"/>
        <item x="83773"/>
        <item x="83774"/>
        <item x="83775"/>
        <item x="83776"/>
        <item x="83777"/>
        <item x="83778"/>
        <item x="83779"/>
        <item x="83780"/>
        <item x="83781"/>
        <item x="83782"/>
        <item x="83783"/>
        <item x="83784"/>
        <item x="83785"/>
        <item x="83786"/>
        <item x="83787"/>
        <item x="83788"/>
        <item x="83789"/>
        <item x="83790"/>
        <item x="83791"/>
        <item x="83792"/>
        <item x="83793"/>
        <item x="83794"/>
        <item x="83795"/>
        <item x="83796"/>
        <item x="83797"/>
        <item x="83798"/>
        <item x="83799"/>
        <item x="83800"/>
        <item x="83801"/>
        <item x="83802"/>
        <item x="83803"/>
        <item x="83804"/>
        <item x="83805"/>
        <item x="83806"/>
        <item x="83807"/>
        <item x="83808"/>
        <item x="83809"/>
        <item x="83810"/>
        <item x="83811"/>
        <item x="83812"/>
        <item x="83813"/>
        <item x="83814"/>
        <item x="83815"/>
        <item x="83816"/>
        <item x="83817"/>
        <item x="83818"/>
        <item x="83819"/>
        <item x="83820"/>
        <item x="83821"/>
        <item x="83822"/>
        <item x="83823"/>
        <item x="83824"/>
        <item x="83825"/>
        <item x="83826"/>
        <item x="83827"/>
        <item x="83828"/>
        <item x="83829"/>
        <item x="83830"/>
        <item x="83831"/>
        <item x="83832"/>
        <item x="83833"/>
        <item x="83834"/>
        <item x="83835"/>
        <item x="83836"/>
        <item x="83837"/>
        <item x="83838"/>
        <item x="83839"/>
        <item x="83840"/>
        <item x="83841"/>
        <item x="83842"/>
        <item x="83843"/>
        <item x="83844"/>
        <item x="83845"/>
        <item x="83846"/>
        <item x="83847"/>
        <item x="83848"/>
        <item x="83849"/>
        <item x="83850"/>
        <item x="83851"/>
        <item x="83852"/>
        <item x="83853"/>
        <item x="83854"/>
        <item x="83855"/>
        <item x="83856"/>
        <item x="83857"/>
        <item x="83858"/>
        <item x="83859"/>
        <item x="83860"/>
        <item x="83861"/>
        <item x="83862"/>
        <item x="83863"/>
        <item x="83864"/>
        <item x="83865"/>
        <item x="83866"/>
        <item x="83867"/>
        <item x="83868"/>
        <item x="83869"/>
        <item x="83870"/>
        <item x="83871"/>
        <item x="83872"/>
        <item x="83873"/>
        <item x="83874"/>
        <item x="83875"/>
        <item x="83876"/>
        <item x="83877"/>
        <item x="83878"/>
        <item x="83879"/>
        <item x="83880"/>
        <item x="83881"/>
        <item x="83882"/>
        <item x="83883"/>
        <item x="83884"/>
        <item x="83885"/>
        <item x="83886"/>
        <item x="83887"/>
        <item x="83888"/>
        <item x="83889"/>
        <item x="83890"/>
        <item x="83891"/>
        <item x="83892"/>
        <item x="83893"/>
        <item x="83894"/>
        <item x="83895"/>
        <item x="83896"/>
        <item x="83897"/>
        <item x="83898"/>
        <item x="83899"/>
        <item x="83900"/>
        <item x="83901"/>
        <item x="83902"/>
        <item x="83903"/>
        <item x="83904"/>
        <item x="83905"/>
        <item x="83906"/>
        <item x="83907"/>
        <item x="83908"/>
        <item x="83909"/>
        <item x="83910"/>
        <item x="83911"/>
        <item x="83912"/>
        <item x="83913"/>
        <item x="83914"/>
        <item x="83915"/>
        <item x="83916"/>
        <item x="83917"/>
        <item x="83918"/>
        <item x="83919"/>
        <item x="83920"/>
        <item x="83921"/>
        <item x="83922"/>
        <item x="83923"/>
        <item x="83924"/>
        <item x="83925"/>
        <item x="83926"/>
        <item x="83927"/>
        <item x="83928"/>
        <item x="83929"/>
        <item x="83930"/>
        <item x="83931"/>
        <item x="83932"/>
        <item x="83933"/>
        <item x="83934"/>
        <item x="83935"/>
        <item x="83936"/>
        <item x="83937"/>
        <item x="83938"/>
        <item x="83939"/>
        <item x="83940"/>
        <item x="83941"/>
        <item x="83942"/>
        <item x="83943"/>
        <item x="83944"/>
        <item x="83945"/>
        <item x="83946"/>
        <item x="83947"/>
        <item x="83948"/>
        <item x="83949"/>
        <item x="83950"/>
        <item x="83951"/>
        <item x="83952"/>
        <item x="83953"/>
        <item x="83954"/>
        <item x="83955"/>
        <item x="83956"/>
        <item x="83957"/>
        <item x="83958"/>
        <item x="83959"/>
        <item x="83960"/>
        <item x="83961"/>
        <item x="83962"/>
        <item x="83963"/>
        <item x="83964"/>
        <item x="83965"/>
        <item x="83966"/>
        <item x="83967"/>
        <item x="83968"/>
        <item x="83969"/>
        <item x="83970"/>
        <item x="83971"/>
        <item x="83972"/>
        <item x="83973"/>
        <item x="83974"/>
        <item x="83975"/>
        <item x="83976"/>
        <item x="83977"/>
        <item x="83978"/>
        <item x="83979"/>
        <item x="83980"/>
        <item x="83981"/>
        <item x="83982"/>
        <item x="83983"/>
        <item x="83984"/>
        <item x="83985"/>
        <item x="83986"/>
        <item x="83987"/>
        <item x="83988"/>
        <item x="83989"/>
        <item x="83990"/>
        <item x="83991"/>
        <item x="83992"/>
        <item x="83993"/>
        <item x="83994"/>
        <item x="83995"/>
        <item x="83996"/>
        <item x="83997"/>
        <item x="83998"/>
        <item x="83999"/>
        <item x="84000"/>
        <item x="84001"/>
        <item x="84002"/>
        <item x="84003"/>
        <item x="84004"/>
        <item x="84005"/>
        <item x="84006"/>
        <item x="84007"/>
        <item x="84008"/>
        <item x="84009"/>
        <item x="84010"/>
        <item x="84011"/>
        <item x="84012"/>
        <item x="84013"/>
        <item x="84014"/>
        <item x="84015"/>
        <item x="84016"/>
        <item x="84017"/>
        <item x="84018"/>
        <item x="84019"/>
        <item x="84020"/>
        <item x="84021"/>
        <item x="84022"/>
        <item x="84023"/>
        <item x="84024"/>
        <item x="84025"/>
        <item x="84026"/>
        <item x="84027"/>
        <item x="84028"/>
        <item x="84029"/>
        <item x="84030"/>
        <item x="84031"/>
        <item x="84032"/>
        <item x="84033"/>
        <item x="84034"/>
        <item x="84035"/>
        <item x="84036"/>
        <item x="84037"/>
        <item x="84038"/>
        <item x="84039"/>
        <item x="84040"/>
        <item x="84041"/>
        <item x="84042"/>
        <item x="84043"/>
        <item x="84044"/>
        <item x="84045"/>
        <item x="84046"/>
        <item x="84047"/>
        <item x="84048"/>
        <item x="84049"/>
        <item x="84050"/>
        <item x="84051"/>
        <item x="84052"/>
        <item x="84053"/>
        <item x="84054"/>
        <item x="84055"/>
        <item x="84056"/>
        <item x="84057"/>
        <item x="84058"/>
        <item x="84059"/>
        <item x="84060"/>
        <item x="84061"/>
        <item x="84062"/>
        <item x="84063"/>
        <item x="84064"/>
        <item x="84065"/>
        <item x="84066"/>
        <item x="84067"/>
        <item x="84068"/>
        <item x="84069"/>
        <item x="84070"/>
        <item x="84071"/>
        <item x="84072"/>
        <item x="84073"/>
        <item x="84074"/>
        <item x="84075"/>
        <item x="84076"/>
        <item x="84077"/>
        <item x="84078"/>
        <item x="84079"/>
        <item x="84080"/>
        <item x="84081"/>
        <item x="84082"/>
        <item x="84083"/>
        <item x="84084"/>
        <item x="84085"/>
        <item x="84086"/>
        <item x="84087"/>
        <item x="84088"/>
        <item x="84089"/>
        <item x="84090"/>
        <item x="84091"/>
        <item x="84092"/>
        <item x="84093"/>
        <item x="84094"/>
        <item x="84095"/>
        <item x="84096"/>
        <item x="84097"/>
        <item x="84098"/>
        <item x="84099"/>
        <item x="84100"/>
        <item x="84101"/>
        <item x="84102"/>
        <item x="84103"/>
        <item x="84104"/>
        <item x="84105"/>
        <item x="84106"/>
        <item x="84107"/>
        <item x="84108"/>
        <item x="84109"/>
        <item x="84110"/>
        <item x="84111"/>
        <item x="84112"/>
        <item x="84113"/>
        <item x="84114"/>
        <item x="84115"/>
        <item x="84116"/>
        <item x="84117"/>
        <item x="84118"/>
        <item x="84119"/>
        <item x="84120"/>
        <item x="84121"/>
        <item x="84122"/>
        <item x="84123"/>
        <item x="84124"/>
        <item x="84125"/>
        <item x="84126"/>
        <item x="84127"/>
        <item x="84128"/>
        <item x="84129"/>
        <item x="84130"/>
        <item x="84131"/>
        <item x="84132"/>
        <item x="84133"/>
        <item x="84134"/>
        <item x="84135"/>
        <item x="84136"/>
        <item x="84137"/>
        <item x="84138"/>
        <item x="84139"/>
        <item x="84140"/>
        <item x="84141"/>
        <item x="84142"/>
        <item x="84143"/>
        <item x="84144"/>
        <item x="84145"/>
        <item x="84146"/>
        <item x="84147"/>
        <item x="84148"/>
        <item x="84149"/>
        <item x="84150"/>
        <item x="84151"/>
        <item x="84152"/>
        <item x="84153"/>
        <item x="84154"/>
        <item x="84155"/>
        <item x="84156"/>
        <item x="84157"/>
        <item x="84158"/>
        <item x="84159"/>
        <item x="84160"/>
        <item x="84161"/>
        <item x="84162"/>
        <item x="84163"/>
        <item x="84164"/>
        <item x="84165"/>
        <item x="84166"/>
        <item x="84167"/>
        <item x="84168"/>
        <item x="84169"/>
        <item x="84170"/>
        <item x="84171"/>
        <item x="84172"/>
        <item x="84173"/>
        <item x="84174"/>
        <item x="84175"/>
        <item x="84176"/>
        <item x="84177"/>
        <item x="84178"/>
        <item x="84179"/>
        <item x="84180"/>
        <item x="84181"/>
        <item x="84182"/>
        <item x="84183"/>
        <item x="84184"/>
        <item x="84185"/>
        <item x="84186"/>
        <item x="84187"/>
        <item x="84188"/>
        <item x="84189"/>
        <item x="84190"/>
        <item x="84191"/>
        <item x="84192"/>
        <item x="84193"/>
        <item x="84194"/>
        <item x="84195"/>
        <item x="84196"/>
        <item x="84197"/>
        <item x="84198"/>
        <item x="84199"/>
        <item x="84200"/>
        <item x="84201"/>
        <item x="84202"/>
        <item x="84203"/>
        <item x="84204"/>
        <item x="84205"/>
        <item x="84206"/>
        <item x="84207"/>
        <item x="84208"/>
        <item x="84209"/>
        <item x="84210"/>
        <item x="84211"/>
        <item x="84212"/>
        <item x="84213"/>
        <item x="84214"/>
        <item x="84215"/>
        <item x="84216"/>
        <item x="84217"/>
        <item x="84218"/>
        <item x="84219"/>
        <item x="84220"/>
        <item x="84221"/>
        <item x="84222"/>
        <item x="84223"/>
        <item x="84224"/>
        <item x="84225"/>
        <item x="84226"/>
        <item x="84227"/>
        <item x="84228"/>
        <item x="84229"/>
        <item x="84230"/>
        <item x="84231"/>
        <item x="84232"/>
        <item x="84233"/>
        <item x="84234"/>
        <item x="84235"/>
        <item x="84236"/>
        <item x="84237"/>
        <item x="84238"/>
        <item x="84239"/>
        <item x="84240"/>
        <item x="84241"/>
        <item x="84242"/>
        <item x="84243"/>
        <item x="84244"/>
        <item x="84245"/>
        <item x="84246"/>
        <item x="84247"/>
        <item x="84248"/>
        <item x="84249"/>
        <item x="84250"/>
        <item x="84251"/>
        <item x="84252"/>
        <item x="84253"/>
        <item x="84254"/>
        <item x="84255"/>
        <item x="84256"/>
        <item x="84257"/>
        <item x="84258"/>
        <item x="84259"/>
        <item x="84260"/>
        <item x="84261"/>
        <item x="84262"/>
        <item x="84263"/>
        <item x="84264"/>
        <item x="84265"/>
        <item x="84266"/>
        <item x="84267"/>
        <item x="84268"/>
        <item x="84269"/>
        <item x="84270"/>
        <item x="84271"/>
        <item x="84272"/>
        <item x="84273"/>
        <item x="84274"/>
        <item x="84275"/>
        <item x="84276"/>
        <item x="84277"/>
        <item x="84278"/>
        <item x="84279"/>
        <item x="84280"/>
        <item x="84281"/>
        <item x="84282"/>
        <item x="84283"/>
        <item x="84284"/>
        <item x="84285"/>
        <item x="84286"/>
        <item x="84287"/>
        <item x="84288"/>
        <item x="84289"/>
        <item x="84290"/>
        <item x="84291"/>
        <item x="84292"/>
        <item x="84293"/>
        <item x="84294"/>
        <item x="84295"/>
        <item x="84296"/>
        <item x="84297"/>
        <item x="84298"/>
        <item x="84299"/>
        <item x="84300"/>
        <item x="84301"/>
        <item x="84302"/>
        <item x="84303"/>
        <item x="84304"/>
        <item x="84305"/>
        <item x="84306"/>
        <item x="84307"/>
        <item x="84308"/>
        <item x="84309"/>
        <item x="84310"/>
        <item x="84311"/>
        <item x="84312"/>
        <item x="84313"/>
        <item x="84314"/>
        <item x="84315"/>
        <item x="84316"/>
        <item x="84317"/>
        <item x="84318"/>
        <item x="84319"/>
        <item x="84320"/>
        <item x="84321"/>
        <item x="84322"/>
        <item x="84323"/>
        <item x="84324"/>
        <item x="84325"/>
        <item x="84326"/>
        <item x="84327"/>
        <item x="84328"/>
        <item x="84329"/>
        <item x="84330"/>
        <item x="84331"/>
        <item x="84332"/>
        <item x="84333"/>
        <item x="84334"/>
        <item x="84335"/>
        <item x="84336"/>
        <item x="84337"/>
        <item x="84338"/>
        <item x="84339"/>
        <item x="84340"/>
        <item x="84341"/>
        <item x="84342"/>
        <item x="84343"/>
        <item x="84344"/>
        <item x="84345"/>
        <item x="84346"/>
        <item x="84347"/>
        <item x="84348"/>
        <item x="84349"/>
        <item x="84350"/>
        <item x="84351"/>
        <item x="84352"/>
        <item x="84353"/>
        <item x="84354"/>
        <item x="84355"/>
        <item x="84356"/>
        <item x="84357"/>
        <item x="84358"/>
        <item x="84359"/>
        <item x="84360"/>
        <item x="84361"/>
        <item x="84362"/>
        <item x="84363"/>
        <item x="84364"/>
        <item x="84365"/>
        <item x="84366"/>
        <item x="84367"/>
        <item x="84368"/>
        <item x="84369"/>
        <item x="84370"/>
        <item x="84371"/>
        <item x="84372"/>
        <item x="84373"/>
        <item x="84374"/>
        <item x="84375"/>
        <item x="84376"/>
        <item x="84377"/>
        <item x="84378"/>
        <item x="84379"/>
        <item x="84380"/>
        <item x="84381"/>
        <item x="84382"/>
        <item x="84383"/>
        <item x="84384"/>
        <item x="84385"/>
        <item x="84386"/>
        <item x="84387"/>
        <item x="84388"/>
        <item x="84389"/>
        <item x="84390"/>
        <item x="84391"/>
        <item x="84392"/>
        <item x="84393"/>
        <item x="84394"/>
        <item x="84395"/>
        <item x="84396"/>
        <item x="84397"/>
        <item x="84398"/>
        <item x="84399"/>
        <item x="84400"/>
        <item x="84401"/>
        <item x="84402"/>
        <item x="84403"/>
        <item x="84404"/>
        <item x="84405"/>
        <item x="84406"/>
        <item x="84407"/>
        <item x="84408"/>
        <item x="84409"/>
        <item x="84410"/>
        <item x="84411"/>
        <item x="84412"/>
        <item x="84413"/>
        <item x="84414"/>
        <item x="84415"/>
        <item x="84416"/>
        <item x="84417"/>
        <item x="84418"/>
        <item x="84419"/>
        <item x="84420"/>
        <item x="84421"/>
        <item x="84422"/>
        <item x="84423"/>
        <item x="84424"/>
        <item x="84425"/>
        <item x="84426"/>
        <item x="84427"/>
        <item x="84428"/>
        <item x="84429"/>
        <item x="84430"/>
        <item x="84431"/>
        <item x="84432"/>
        <item x="84433"/>
        <item x="84434"/>
        <item x="84435"/>
        <item x="84436"/>
        <item x="84437"/>
        <item x="84438"/>
        <item x="84439"/>
        <item x="84440"/>
        <item x="84441"/>
        <item x="84442"/>
        <item x="84443"/>
        <item x="84444"/>
        <item x="84445"/>
        <item x="84446"/>
        <item x="84447"/>
        <item x="84448"/>
        <item x="84449"/>
        <item x="84450"/>
        <item x="84451"/>
        <item x="84452"/>
        <item x="84453"/>
        <item x="84454"/>
        <item x="84455"/>
        <item x="84456"/>
        <item x="84457"/>
        <item x="84458"/>
        <item x="84459"/>
        <item x="84460"/>
        <item x="84461"/>
        <item x="84462"/>
        <item x="84463"/>
        <item x="84464"/>
        <item x="84465"/>
        <item x="84466"/>
        <item x="84467"/>
        <item x="84468"/>
        <item x="84469"/>
        <item x="84470"/>
        <item x="84471"/>
        <item x="84472"/>
        <item x="84473"/>
        <item x="84474"/>
        <item x="84475"/>
        <item x="84476"/>
        <item x="84477"/>
        <item x="84478"/>
        <item x="84479"/>
        <item x="84480"/>
        <item x="84481"/>
        <item x="84482"/>
        <item x="84483"/>
        <item x="84484"/>
        <item x="84485"/>
        <item x="84486"/>
        <item x="84487"/>
        <item x="84488"/>
        <item x="84489"/>
        <item x="84490"/>
        <item x="84491"/>
        <item x="84492"/>
        <item x="84493"/>
        <item x="84494"/>
        <item x="84495"/>
        <item x="84496"/>
        <item x="84497"/>
        <item x="84498"/>
        <item x="84499"/>
        <item x="84500"/>
        <item x="84501"/>
        <item x="84502"/>
        <item x="84503"/>
        <item x="84504"/>
        <item x="84505"/>
        <item x="84506"/>
        <item x="84507"/>
        <item x="84508"/>
        <item x="84509"/>
        <item x="84510"/>
        <item x="84511"/>
        <item x="84512"/>
        <item x="84513"/>
        <item x="84514"/>
        <item x="84515"/>
        <item x="84516"/>
        <item x="84517"/>
        <item x="84518"/>
        <item x="84519"/>
        <item x="84520"/>
        <item x="84521"/>
        <item x="84522"/>
        <item x="84523"/>
        <item x="84524"/>
        <item x="84525"/>
        <item x="84526"/>
        <item x="84527"/>
        <item x="84528"/>
        <item x="84529"/>
        <item x="84530"/>
        <item x="84531"/>
        <item x="84532"/>
        <item x="84533"/>
        <item x="84534"/>
        <item x="84535"/>
        <item x="84536"/>
        <item x="84537"/>
        <item x="84538"/>
        <item x="84539"/>
        <item x="84540"/>
        <item x="84541"/>
        <item x="84542"/>
        <item x="84543"/>
        <item x="84544"/>
        <item x="84545"/>
        <item x="84546"/>
        <item x="84547"/>
        <item x="84548"/>
        <item x="84549"/>
        <item x="84550"/>
        <item x="84551"/>
        <item x="84552"/>
        <item x="84553"/>
        <item x="84554"/>
        <item x="84555"/>
        <item x="84556"/>
        <item x="84557"/>
        <item x="84558"/>
        <item x="84559"/>
        <item x="84560"/>
        <item x="84561"/>
        <item x="84562"/>
        <item x="84563"/>
        <item x="84564"/>
        <item x="84565"/>
        <item x="84566"/>
        <item x="84567"/>
        <item x="84568"/>
        <item x="84569"/>
        <item x="84570"/>
        <item x="84571"/>
        <item x="84572"/>
        <item x="84573"/>
        <item x="84574"/>
        <item x="84575"/>
        <item x="84576"/>
        <item x="84577"/>
        <item x="84578"/>
        <item x="84579"/>
        <item x="84580"/>
        <item x="84581"/>
        <item x="84582"/>
        <item x="84583"/>
        <item x="84584"/>
        <item x="84585"/>
        <item x="84586"/>
        <item x="84587"/>
        <item x="84588"/>
        <item x="84589"/>
        <item x="84590"/>
        <item x="84591"/>
        <item x="84592"/>
        <item x="84593"/>
        <item x="84594"/>
        <item x="84595"/>
        <item x="84596"/>
        <item x="84597"/>
        <item x="84598"/>
        <item x="84599"/>
        <item x="84600"/>
        <item x="84601"/>
        <item x="84602"/>
        <item x="84603"/>
        <item x="84604"/>
        <item x="84605"/>
        <item x="84606"/>
        <item x="84607"/>
        <item x="84608"/>
        <item x="84609"/>
        <item x="84610"/>
        <item x="84611"/>
        <item x="84612"/>
        <item x="84613"/>
        <item x="84614"/>
        <item x="84615"/>
        <item x="84616"/>
        <item x="84617"/>
        <item x="84618"/>
        <item x="84619"/>
        <item x="84620"/>
        <item x="84621"/>
        <item x="84622"/>
        <item x="84623"/>
        <item x="84624"/>
        <item x="84625"/>
        <item x="84626"/>
        <item x="84627"/>
        <item x="84628"/>
        <item x="84629"/>
        <item x="84630"/>
        <item x="84631"/>
        <item x="84632"/>
        <item x="84633"/>
        <item x="84634"/>
        <item x="84635"/>
        <item x="84636"/>
        <item x="84637"/>
        <item x="84638"/>
        <item x="84639"/>
        <item x="84640"/>
        <item x="84641"/>
        <item x="84642"/>
        <item x="84643"/>
        <item x="84644"/>
        <item x="84645"/>
        <item x="84646"/>
        <item x="84647"/>
        <item x="84648"/>
        <item x="84649"/>
        <item x="84650"/>
        <item x="84651"/>
        <item x="84652"/>
        <item x="84653"/>
        <item x="84654"/>
        <item x="84655"/>
        <item x="84656"/>
        <item x="84657"/>
        <item x="84658"/>
        <item x="84659"/>
        <item x="84660"/>
        <item x="84661"/>
        <item x="84662"/>
        <item x="84663"/>
        <item x="84664"/>
        <item x="84665"/>
        <item x="84666"/>
        <item x="84667"/>
        <item x="84668"/>
        <item x="84669"/>
        <item x="84670"/>
        <item x="84671"/>
        <item x="84672"/>
        <item x="84673"/>
        <item x="84674"/>
        <item x="84675"/>
        <item x="84676"/>
        <item x="84677"/>
        <item x="84678"/>
        <item x="84679"/>
        <item x="84680"/>
        <item x="84681"/>
        <item x="84682"/>
        <item x="84683"/>
        <item x="84684"/>
        <item x="84685"/>
        <item x="84686"/>
        <item x="84687"/>
        <item x="84688"/>
        <item x="84689"/>
        <item x="84690"/>
        <item x="84691"/>
        <item x="84692"/>
        <item x="84693"/>
        <item x="84694"/>
        <item x="84695"/>
        <item x="84696"/>
        <item x="84697"/>
        <item x="84698"/>
        <item x="84699"/>
        <item x="84700"/>
        <item x="84701"/>
        <item x="84702"/>
        <item x="84703"/>
        <item x="84704"/>
        <item x="84705"/>
        <item x="84706"/>
        <item x="84707"/>
        <item x="84708"/>
        <item x="84709"/>
        <item x="84710"/>
        <item x="84711"/>
        <item x="84712"/>
        <item x="84713"/>
        <item x="84714"/>
        <item x="84715"/>
        <item x="84716"/>
        <item x="84717"/>
        <item x="84718"/>
        <item x="84719"/>
        <item x="84720"/>
        <item x="84721"/>
        <item x="84722"/>
        <item x="84723"/>
        <item x="84724"/>
        <item x="84725"/>
        <item x="84726"/>
        <item x="84727"/>
        <item x="84728"/>
        <item x="84729"/>
        <item x="84730"/>
        <item x="84731"/>
        <item x="84732"/>
        <item x="84733"/>
        <item x="84734"/>
        <item x="84735"/>
        <item x="84736"/>
        <item x="84737"/>
        <item x="84738"/>
        <item x="84739"/>
        <item x="84740"/>
        <item x="84741"/>
        <item x="84742"/>
        <item x="84743"/>
        <item x="84744"/>
        <item x="84745"/>
        <item x="84746"/>
        <item x="84747"/>
        <item x="84748"/>
        <item x="84749"/>
        <item x="84750"/>
        <item x="84751"/>
        <item x="84752"/>
        <item x="84753"/>
        <item x="84754"/>
        <item x="84755"/>
        <item x="84756"/>
        <item x="84757"/>
        <item x="84758"/>
        <item x="84759"/>
        <item x="84760"/>
        <item x="84761"/>
        <item x="84762"/>
        <item x="84763"/>
        <item x="84764"/>
        <item x="84765"/>
        <item x="84766"/>
        <item x="84767"/>
        <item x="84768"/>
        <item x="84769"/>
        <item x="84770"/>
        <item x="84771"/>
        <item x="84772"/>
        <item x="84773"/>
        <item x="84774"/>
        <item x="84775"/>
        <item x="84776"/>
        <item x="84777"/>
        <item x="84778"/>
        <item x="84779"/>
        <item x="84780"/>
        <item x="84781"/>
        <item x="84782"/>
        <item x="84783"/>
        <item x="84784"/>
        <item x="84785"/>
        <item x="84786"/>
        <item x="84787"/>
        <item x="84788"/>
        <item x="84789"/>
        <item x="84790"/>
        <item x="84791"/>
        <item x="84792"/>
        <item x="84793"/>
        <item x="84794"/>
        <item x="84795"/>
        <item x="84796"/>
        <item x="84797"/>
        <item x="84798"/>
        <item x="84799"/>
        <item x="84800"/>
        <item x="84801"/>
        <item x="84802"/>
        <item x="84803"/>
        <item x="84804"/>
        <item x="84805"/>
        <item x="84806"/>
        <item x="84807"/>
        <item x="84808"/>
        <item x="84809"/>
        <item x="84810"/>
        <item x="84811"/>
        <item x="84812"/>
        <item x="84813"/>
        <item x="84814"/>
        <item x="84815"/>
        <item x="84816"/>
        <item x="84817"/>
        <item x="84818"/>
        <item x="84819"/>
        <item x="84820"/>
        <item x="84821"/>
        <item x="84822"/>
        <item x="84823"/>
        <item x="84824"/>
        <item x="84825"/>
        <item x="84826"/>
        <item x="84827"/>
        <item x="84828"/>
        <item x="84829"/>
        <item x="84830"/>
        <item x="84831"/>
        <item x="84832"/>
        <item x="84833"/>
        <item x="84834"/>
        <item x="84835"/>
        <item x="84836"/>
        <item x="84837"/>
        <item x="84838"/>
        <item x="84839"/>
        <item x="84840"/>
        <item x="84841"/>
        <item x="84842"/>
        <item x="84843"/>
        <item x="84844"/>
        <item x="84845"/>
        <item x="84846"/>
        <item x="84847"/>
        <item x="84848"/>
        <item x="84849"/>
        <item x="84850"/>
        <item x="84851"/>
        <item x="84852"/>
        <item x="84853"/>
        <item x="84854"/>
        <item x="84855"/>
        <item x="84856"/>
        <item x="84857"/>
        <item x="84858"/>
        <item x="84859"/>
        <item x="84860"/>
        <item x="84861"/>
        <item x="84862"/>
        <item x="84863"/>
        <item x="84864"/>
        <item x="84865"/>
        <item x="84866"/>
        <item x="84867"/>
        <item x="84868"/>
        <item x="84869"/>
        <item x="84870"/>
        <item x="84871"/>
        <item x="84872"/>
        <item x="84873"/>
        <item x="84874"/>
        <item x="84875"/>
        <item x="84876"/>
        <item x="84877"/>
        <item x="84878"/>
        <item x="84879"/>
        <item x="84880"/>
        <item x="84881"/>
        <item x="84882"/>
        <item x="84883"/>
        <item x="84884"/>
        <item x="84885"/>
        <item x="84886"/>
        <item x="84887"/>
        <item x="84888"/>
        <item x="84889"/>
        <item x="84890"/>
        <item x="84891"/>
        <item x="84892"/>
        <item x="84893"/>
        <item x="84894"/>
        <item x="84895"/>
        <item x="84896"/>
        <item x="84897"/>
        <item x="84898"/>
        <item x="84899"/>
        <item x="84900"/>
        <item x="84901"/>
        <item x="84902"/>
        <item x="84903"/>
        <item x="84904"/>
        <item x="84905"/>
        <item x="84906"/>
        <item x="84907"/>
        <item x="84908"/>
        <item x="84909"/>
        <item x="84910"/>
        <item x="84911"/>
        <item x="84912"/>
        <item x="84913"/>
        <item x="84914"/>
        <item x="84915"/>
        <item x="84916"/>
        <item x="84917"/>
        <item x="84918"/>
        <item x="84919"/>
        <item x="84920"/>
        <item x="84921"/>
        <item x="84922"/>
        <item x="84923"/>
        <item x="84924"/>
        <item x="84925"/>
        <item x="84926"/>
        <item x="84927"/>
        <item x="84928"/>
        <item x="84929"/>
        <item x="84930"/>
        <item x="84931"/>
        <item x="84932"/>
        <item x="84933"/>
        <item x="84934"/>
        <item x="84935"/>
        <item x="84936"/>
        <item x="84937"/>
        <item x="84938"/>
        <item x="84939"/>
        <item x="84940"/>
        <item x="84941"/>
        <item x="84942"/>
        <item x="84943"/>
        <item x="84944"/>
        <item x="84945"/>
        <item x="84946"/>
        <item x="84947"/>
        <item x="84948"/>
        <item x="84949"/>
        <item x="84950"/>
        <item x="84951"/>
        <item x="84952"/>
        <item x="84953"/>
        <item x="84954"/>
        <item x="84955"/>
        <item x="84956"/>
        <item x="84957"/>
        <item x="84958"/>
        <item x="84959"/>
        <item x="84960"/>
        <item x="84961"/>
        <item x="84962"/>
        <item x="84963"/>
        <item x="84964"/>
        <item x="84965"/>
        <item x="84966"/>
        <item x="84967"/>
        <item x="84968"/>
        <item x="84969"/>
        <item x="84970"/>
        <item x="84971"/>
        <item x="84972"/>
        <item x="84973"/>
        <item x="84974"/>
        <item x="84975"/>
        <item x="84976"/>
        <item x="84977"/>
        <item x="84978"/>
        <item x="84979"/>
        <item x="84980"/>
        <item x="84981"/>
        <item x="84982"/>
        <item x="84983"/>
        <item x="84984"/>
        <item x="84985"/>
        <item x="84986"/>
        <item x="84987"/>
        <item x="84988"/>
        <item x="84989"/>
        <item x="84990"/>
        <item x="84991"/>
        <item x="84992"/>
        <item x="84993"/>
        <item x="84994"/>
        <item x="84995"/>
        <item x="84996"/>
        <item x="84997"/>
        <item x="84998"/>
        <item x="84999"/>
        <item x="85000"/>
        <item x="85001"/>
        <item x="85002"/>
        <item x="85003"/>
        <item x="85004"/>
        <item x="85005"/>
        <item x="85006"/>
        <item x="85007"/>
        <item x="85008"/>
        <item x="85009"/>
        <item x="85010"/>
        <item x="85011"/>
        <item x="85012"/>
        <item x="85013"/>
        <item x="85014"/>
        <item x="85015"/>
        <item x="85016"/>
        <item x="85017"/>
        <item x="85018"/>
        <item x="85019"/>
        <item x="85020"/>
        <item x="85021"/>
        <item x="85022"/>
        <item x="85023"/>
        <item x="85024"/>
        <item x="85025"/>
        <item x="85026"/>
        <item x="85027"/>
        <item x="85028"/>
        <item x="85029"/>
        <item x="85030"/>
        <item x="85031"/>
        <item x="85032"/>
        <item x="85033"/>
        <item x="85034"/>
        <item x="85035"/>
        <item x="85036"/>
        <item x="85037"/>
        <item x="85038"/>
        <item x="85039"/>
        <item x="85040"/>
        <item x="85041"/>
        <item x="85042"/>
        <item x="85043"/>
        <item x="85044"/>
        <item x="85045"/>
        <item x="85046"/>
        <item x="85047"/>
        <item x="85048"/>
        <item x="85049"/>
        <item x="85050"/>
        <item x="85051"/>
        <item x="85052"/>
        <item x="85053"/>
        <item x="85054"/>
        <item x="85055"/>
        <item x="85056"/>
        <item x="85057"/>
        <item x="85058"/>
        <item x="85059"/>
        <item x="85060"/>
        <item x="85061"/>
        <item x="85062"/>
        <item x="85063"/>
        <item x="85064"/>
        <item x="85065"/>
        <item x="85066"/>
        <item x="85067"/>
        <item x="85068"/>
        <item x="85069"/>
        <item x="85070"/>
        <item x="85071"/>
        <item x="85072"/>
        <item x="85073"/>
        <item x="85074"/>
        <item x="85075"/>
        <item x="85076"/>
        <item x="85077"/>
        <item x="85078"/>
        <item x="85079"/>
        <item x="85080"/>
        <item x="85081"/>
        <item x="85082"/>
        <item x="85083"/>
        <item x="85084"/>
        <item x="85085"/>
        <item x="85086"/>
        <item x="85087"/>
        <item x="85088"/>
        <item x="85089"/>
        <item x="85090"/>
        <item x="85091"/>
        <item x="85092"/>
        <item x="85093"/>
        <item x="85094"/>
        <item x="85095"/>
        <item x="85096"/>
        <item x="85097"/>
        <item x="85098"/>
        <item x="85099"/>
        <item x="85100"/>
        <item x="85101"/>
        <item x="85102"/>
        <item x="85103"/>
        <item x="85104"/>
        <item x="85105"/>
        <item x="85106"/>
        <item x="85107"/>
        <item x="85108"/>
        <item x="85109"/>
        <item x="85110"/>
        <item x="85111"/>
        <item x="85112"/>
        <item x="85113"/>
        <item x="85114"/>
        <item x="85115"/>
        <item x="85116"/>
        <item x="85117"/>
        <item x="85118"/>
        <item x="85119"/>
        <item x="85120"/>
        <item x="85121"/>
        <item x="85122"/>
        <item x="85123"/>
        <item x="85124"/>
        <item x="85125"/>
        <item x="85126"/>
        <item x="85127"/>
        <item x="85128"/>
        <item x="85129"/>
        <item x="85130"/>
        <item x="85131"/>
        <item x="85132"/>
        <item x="85133"/>
        <item x="85134"/>
        <item x="85135"/>
        <item x="85136"/>
        <item x="85137"/>
        <item x="85138"/>
        <item x="85139"/>
        <item x="85140"/>
        <item x="85141"/>
        <item x="85142"/>
        <item x="85143"/>
        <item x="85144"/>
        <item x="85145"/>
        <item x="85146"/>
        <item x="85147"/>
        <item x="85148"/>
        <item x="85149"/>
        <item x="85150"/>
        <item x="85151"/>
        <item x="85152"/>
        <item x="85153"/>
        <item x="85154"/>
        <item x="85155"/>
        <item x="85156"/>
        <item x="85157"/>
        <item x="85158"/>
        <item x="85159"/>
        <item x="85160"/>
        <item x="85161"/>
        <item x="85162"/>
        <item x="85163"/>
        <item x="85164"/>
        <item x="85165"/>
        <item x="85166"/>
        <item x="85167"/>
        <item x="85168"/>
        <item x="85169"/>
        <item x="85170"/>
        <item x="85171"/>
        <item x="85172"/>
        <item x="85173"/>
        <item x="85174"/>
        <item x="85175"/>
        <item x="85176"/>
        <item x="85177"/>
        <item x="85178"/>
        <item x="85179"/>
        <item x="85180"/>
        <item x="85181"/>
        <item x="85182"/>
        <item x="85183"/>
        <item x="85184"/>
        <item x="85185"/>
        <item x="85186"/>
        <item x="85187"/>
        <item x="85188"/>
        <item x="85189"/>
        <item x="85190"/>
        <item x="85191"/>
        <item x="85192"/>
        <item x="85193"/>
        <item x="85194"/>
        <item x="85195"/>
        <item x="85196"/>
        <item x="85197"/>
        <item x="85198"/>
        <item x="85199"/>
        <item x="85200"/>
        <item x="85201"/>
        <item x="85202"/>
        <item x="85203"/>
        <item x="85204"/>
        <item x="85205"/>
        <item x="85206"/>
        <item x="85207"/>
        <item x="85208"/>
        <item x="85209"/>
        <item x="85210"/>
        <item x="85211"/>
        <item x="85212"/>
        <item x="85213"/>
        <item x="85214"/>
        <item x="85215"/>
        <item x="85216"/>
        <item x="85217"/>
        <item x="85218"/>
        <item x="85219"/>
        <item x="85220"/>
        <item x="85221"/>
        <item x="85222"/>
        <item x="85223"/>
        <item x="85224"/>
        <item x="85225"/>
        <item x="85226"/>
        <item x="85227"/>
        <item x="85228"/>
        <item x="85229"/>
        <item x="85230"/>
        <item x="85231"/>
        <item x="85232"/>
        <item x="85233"/>
        <item x="85234"/>
        <item x="85235"/>
        <item x="85236"/>
        <item x="85237"/>
        <item x="85238"/>
        <item x="85239"/>
        <item x="85240"/>
        <item x="85241"/>
        <item x="85242"/>
        <item x="85243"/>
        <item x="85244"/>
        <item x="85245"/>
        <item x="85246"/>
        <item x="85247"/>
        <item x="85248"/>
        <item x="85249"/>
        <item x="85250"/>
        <item x="85251"/>
        <item x="85252"/>
        <item x="85253"/>
        <item x="85254"/>
        <item x="85255"/>
        <item x="85256"/>
        <item x="85257"/>
        <item x="85258"/>
        <item x="85259"/>
        <item x="85260"/>
        <item x="85261"/>
        <item x="85262"/>
        <item x="85263"/>
        <item x="85264"/>
        <item x="85265"/>
        <item x="85266"/>
        <item x="85267"/>
        <item x="85268"/>
        <item x="85269"/>
        <item x="85270"/>
        <item x="85271"/>
        <item x="85272"/>
        <item x="85273"/>
        <item x="85274"/>
        <item x="85275"/>
        <item x="85276"/>
        <item x="85277"/>
        <item x="85278"/>
        <item x="85279"/>
        <item x="85280"/>
        <item x="85281"/>
        <item x="85282"/>
        <item x="85283"/>
        <item x="85284"/>
        <item x="85285"/>
        <item x="85286"/>
        <item x="85287"/>
        <item x="85288"/>
        <item x="85289"/>
        <item x="85290"/>
        <item x="85291"/>
        <item x="85292"/>
        <item x="85293"/>
        <item x="85294"/>
        <item x="85295"/>
        <item x="85296"/>
        <item x="85297"/>
        <item x="85298"/>
        <item x="85299"/>
        <item x="85300"/>
        <item x="85301"/>
        <item x="85302"/>
        <item x="85303"/>
        <item x="85304"/>
        <item x="85305"/>
        <item x="85306"/>
        <item x="85307"/>
        <item x="85308"/>
        <item x="85309"/>
        <item x="85310"/>
        <item x="85311"/>
        <item x="85312"/>
        <item x="85313"/>
        <item x="85314"/>
        <item x="85315"/>
        <item x="85316"/>
        <item x="85317"/>
        <item x="85318"/>
        <item x="85319"/>
        <item x="85320"/>
        <item x="85321"/>
        <item x="85322"/>
        <item x="85323"/>
        <item x="85324"/>
        <item x="85325"/>
        <item x="85326"/>
        <item x="85327"/>
        <item x="85328"/>
        <item x="85329"/>
        <item x="85330"/>
        <item x="85331"/>
        <item x="85332"/>
        <item x="85333"/>
        <item x="85334"/>
        <item x="85335"/>
        <item x="85336"/>
        <item x="85337"/>
        <item x="85338"/>
        <item x="85339"/>
        <item x="85340"/>
        <item x="85341"/>
        <item x="85342"/>
        <item x="85343"/>
        <item x="85344"/>
        <item x="85345"/>
        <item x="85346"/>
        <item x="85347"/>
        <item x="85348"/>
        <item x="85349"/>
        <item x="85350"/>
        <item x="85351"/>
        <item x="85352"/>
        <item x="85353"/>
        <item x="85354"/>
        <item x="85355"/>
        <item x="85356"/>
        <item x="85357"/>
        <item x="85358"/>
        <item x="85359"/>
        <item x="85360"/>
        <item x="85361"/>
        <item x="85362"/>
        <item x="85363"/>
        <item x="85364"/>
        <item x="85365"/>
        <item x="85366"/>
        <item x="85367"/>
        <item x="85368"/>
        <item x="85369"/>
        <item x="85370"/>
        <item x="85371"/>
        <item x="85372"/>
        <item x="85373"/>
        <item x="85374"/>
        <item x="85375"/>
        <item x="85376"/>
        <item x="85377"/>
        <item x="85378"/>
        <item x="85379"/>
        <item x="85380"/>
        <item x="85381"/>
        <item x="85382"/>
        <item x="85383"/>
        <item x="85384"/>
        <item x="85385"/>
        <item x="85386"/>
        <item x="85387"/>
        <item x="85388"/>
        <item x="85389"/>
        <item x="85390"/>
        <item x="85391"/>
        <item x="85392"/>
        <item x="85393"/>
        <item x="85394"/>
        <item x="85395"/>
        <item x="85396"/>
        <item x="85397"/>
        <item x="85398"/>
        <item x="85399"/>
        <item x="85400"/>
        <item x="85401"/>
        <item x="85402"/>
        <item x="85403"/>
        <item x="85404"/>
        <item x="85405"/>
        <item x="85406"/>
        <item x="85407"/>
        <item x="85408"/>
        <item x="85409"/>
        <item x="85410"/>
        <item x="85411"/>
        <item x="85412"/>
        <item x="85413"/>
        <item x="85414"/>
        <item x="85415"/>
        <item x="85416"/>
        <item x="85417"/>
        <item x="85418"/>
        <item x="85419"/>
        <item x="85420"/>
        <item x="85421"/>
        <item x="85422"/>
        <item x="85423"/>
        <item x="85424"/>
        <item x="85425"/>
        <item x="85426"/>
        <item x="85427"/>
        <item x="85428"/>
        <item x="85429"/>
        <item x="85430"/>
        <item x="85431"/>
        <item x="85432"/>
        <item x="85433"/>
        <item x="85434"/>
        <item x="85435"/>
        <item x="85436"/>
        <item x="85437"/>
        <item x="85438"/>
        <item x="85439"/>
        <item x="85440"/>
        <item x="85441"/>
        <item x="85442"/>
        <item x="85443"/>
        <item x="85444"/>
        <item x="85445"/>
        <item x="85446"/>
        <item x="85447"/>
        <item x="85448"/>
        <item x="85449"/>
        <item x="85450"/>
        <item x="85451"/>
        <item x="85452"/>
        <item x="85453"/>
        <item x="85454"/>
        <item x="85455"/>
        <item x="85456"/>
        <item x="85457"/>
        <item x="85458"/>
        <item x="85459"/>
        <item x="85460"/>
        <item x="85461"/>
        <item x="85462"/>
        <item x="85463"/>
        <item x="85464"/>
        <item x="85465"/>
        <item x="85466"/>
        <item x="85467"/>
        <item x="85468"/>
        <item x="85469"/>
        <item x="85470"/>
        <item x="85471"/>
        <item x="85472"/>
        <item x="85473"/>
        <item x="85474"/>
        <item x="85475"/>
        <item x="85476"/>
        <item x="85477"/>
        <item x="85478"/>
        <item x="85479"/>
        <item x="85480"/>
        <item x="85481"/>
        <item x="85482"/>
        <item x="85483"/>
        <item x="85484"/>
        <item x="85485"/>
        <item x="85486"/>
        <item x="85487"/>
        <item x="85488"/>
        <item x="85489"/>
        <item x="85490"/>
        <item x="85491"/>
        <item x="85492"/>
        <item x="85493"/>
        <item x="85494"/>
        <item x="85495"/>
        <item x="85496"/>
        <item x="85497"/>
        <item x="85498"/>
        <item x="85499"/>
        <item x="85500"/>
        <item x="85501"/>
        <item x="85502"/>
        <item x="85503"/>
        <item x="85504"/>
        <item x="85505"/>
        <item x="85506"/>
        <item x="85507"/>
        <item x="85508"/>
        <item x="85509"/>
        <item x="85510"/>
        <item x="85511"/>
        <item x="85512"/>
        <item x="85513"/>
        <item x="85514"/>
        <item x="85515"/>
        <item x="85516"/>
        <item x="85517"/>
        <item x="85518"/>
        <item x="85519"/>
        <item x="85520"/>
        <item x="85521"/>
        <item x="85522"/>
        <item x="85523"/>
        <item x="85524"/>
        <item x="85525"/>
        <item x="85526"/>
        <item x="85527"/>
        <item x="85528"/>
        <item x="85529"/>
        <item x="85530"/>
        <item x="85531"/>
        <item x="85532"/>
        <item x="85533"/>
        <item x="85534"/>
        <item x="85535"/>
        <item x="85536"/>
        <item x="85537"/>
        <item x="85538"/>
        <item x="85539"/>
        <item x="85540"/>
        <item x="85541"/>
        <item x="85542"/>
        <item x="85543"/>
        <item x="85544"/>
        <item x="85545"/>
        <item x="85546"/>
        <item x="85547"/>
        <item x="85548"/>
        <item x="85549"/>
        <item x="85550"/>
        <item x="85551"/>
        <item x="85552"/>
        <item x="85553"/>
        <item x="85554"/>
        <item x="85555"/>
        <item x="85556"/>
        <item x="85557"/>
        <item x="85558"/>
        <item x="85559"/>
        <item x="85560"/>
        <item x="85561"/>
        <item x="85562"/>
        <item x="85563"/>
        <item x="85564"/>
        <item x="85565"/>
        <item x="85566"/>
        <item x="85567"/>
        <item x="85568"/>
        <item x="85569"/>
        <item x="85570"/>
        <item x="85571"/>
        <item x="85572"/>
        <item x="85573"/>
        <item x="85574"/>
        <item x="85575"/>
        <item x="85576"/>
        <item x="85577"/>
        <item x="85578"/>
        <item x="85579"/>
        <item x="85580"/>
        <item x="85581"/>
        <item x="85582"/>
        <item x="85583"/>
        <item x="85584"/>
        <item x="85585"/>
        <item x="85586"/>
        <item x="85587"/>
        <item x="85588"/>
        <item x="85589"/>
        <item x="85590"/>
        <item x="85591"/>
        <item x="85592"/>
        <item x="85593"/>
        <item x="85594"/>
        <item x="85595"/>
        <item x="85596"/>
        <item x="85597"/>
        <item x="85598"/>
        <item x="85599"/>
        <item x="85600"/>
        <item x="85601"/>
        <item x="85602"/>
        <item x="85603"/>
        <item x="85604"/>
        <item x="85605"/>
        <item x="85606"/>
        <item x="85607"/>
        <item x="85608"/>
        <item x="85609"/>
        <item x="85610"/>
        <item x="85611"/>
        <item x="85612"/>
        <item x="85613"/>
        <item x="85614"/>
        <item x="85615"/>
        <item x="85616"/>
        <item x="85617"/>
        <item x="85618"/>
        <item x="85619"/>
        <item x="85620"/>
        <item x="85621"/>
        <item x="85622"/>
        <item x="85623"/>
        <item x="85624"/>
        <item x="85625"/>
        <item x="85626"/>
        <item x="85627"/>
        <item x="85628"/>
        <item x="85629"/>
        <item x="85630"/>
        <item x="85631"/>
        <item x="85632"/>
        <item x="85633"/>
        <item x="85634"/>
        <item x="85635"/>
        <item x="85636"/>
        <item x="85637"/>
        <item x="85638"/>
        <item x="85639"/>
        <item x="85640"/>
        <item x="85641"/>
        <item x="85642"/>
        <item x="85643"/>
        <item x="85644"/>
        <item x="85645"/>
        <item x="85646"/>
        <item x="85647"/>
        <item x="85648"/>
        <item x="85649"/>
        <item x="85650"/>
        <item x="85651"/>
        <item x="85652"/>
        <item x="85653"/>
        <item x="85654"/>
        <item x="85655"/>
        <item x="85656"/>
        <item x="85657"/>
        <item x="85658"/>
        <item x="85659"/>
        <item x="85660"/>
        <item x="85661"/>
        <item x="85662"/>
        <item x="85663"/>
        <item x="85664"/>
        <item x="85665"/>
        <item x="85666"/>
        <item x="85667"/>
        <item x="85668"/>
        <item x="85669"/>
        <item x="85670"/>
        <item x="85671"/>
        <item x="85672"/>
        <item x="85673"/>
        <item x="85674"/>
        <item x="85675"/>
        <item x="85676"/>
        <item x="85677"/>
        <item x="85678"/>
        <item x="85679"/>
        <item x="85680"/>
        <item x="85681"/>
        <item x="85682"/>
        <item x="85683"/>
        <item x="85684"/>
        <item x="85685"/>
        <item x="85686"/>
        <item x="85687"/>
        <item x="85688"/>
        <item x="85689"/>
        <item x="85690"/>
        <item x="85691"/>
        <item x="85692"/>
        <item x="85693"/>
        <item x="85694"/>
        <item x="85695"/>
        <item x="85696"/>
        <item x="85697"/>
        <item x="85698"/>
        <item x="85699"/>
        <item x="85700"/>
        <item x="85701"/>
        <item x="85702"/>
        <item x="85703"/>
        <item x="85704"/>
        <item x="85705"/>
        <item x="85706"/>
        <item x="85707"/>
        <item x="85708"/>
        <item x="85709"/>
        <item x="85710"/>
        <item x="85711"/>
        <item x="85712"/>
        <item x="85713"/>
        <item x="85714"/>
        <item x="85715"/>
        <item x="85716"/>
        <item x="85717"/>
        <item x="85718"/>
        <item x="85719"/>
        <item x="85720"/>
        <item x="85721"/>
        <item x="85722"/>
        <item x="85723"/>
        <item x="85724"/>
        <item x="85725"/>
        <item x="85726"/>
        <item x="85727"/>
        <item x="85728"/>
        <item x="85729"/>
        <item x="85730"/>
        <item x="85731"/>
        <item x="85732"/>
        <item x="85733"/>
        <item x="85734"/>
        <item x="85735"/>
        <item x="85736"/>
        <item x="85737"/>
        <item x="85738"/>
        <item x="85739"/>
        <item x="85740"/>
        <item x="85741"/>
        <item x="85742"/>
        <item x="85743"/>
        <item x="85744"/>
        <item x="85745"/>
        <item x="85746"/>
        <item x="85747"/>
        <item x="85748"/>
        <item x="85749"/>
        <item x="85750"/>
        <item x="85751"/>
        <item x="85752"/>
        <item x="85753"/>
        <item x="85754"/>
        <item x="85755"/>
        <item x="85756"/>
        <item x="85757"/>
        <item x="85758"/>
        <item x="85759"/>
        <item x="85760"/>
        <item x="85761"/>
        <item x="85762"/>
        <item x="85763"/>
        <item x="85764"/>
        <item x="85765"/>
        <item x="85766"/>
        <item x="85767"/>
        <item x="85768"/>
        <item x="85769"/>
        <item x="85770"/>
        <item x="85771"/>
        <item x="85772"/>
        <item x="85773"/>
        <item x="85774"/>
        <item x="85775"/>
        <item x="85776"/>
        <item x="85777"/>
        <item x="85778"/>
        <item x="85779"/>
        <item x="85780"/>
        <item x="85781"/>
        <item x="85782"/>
        <item x="85783"/>
        <item x="85784"/>
        <item x="85785"/>
        <item x="85786"/>
        <item x="85787"/>
        <item x="85788"/>
        <item x="85789"/>
        <item x="85790"/>
        <item x="85791"/>
        <item x="85792"/>
        <item x="85793"/>
        <item x="85794"/>
        <item x="85795"/>
        <item x="85796"/>
        <item x="85797"/>
        <item x="85798"/>
        <item x="85799"/>
        <item x="85800"/>
        <item x="85801"/>
        <item x="85802"/>
        <item x="85803"/>
        <item x="85804"/>
        <item x="85805"/>
        <item x="85806"/>
        <item x="85807"/>
        <item x="85808"/>
        <item x="85809"/>
        <item x="85810"/>
        <item x="85811"/>
        <item x="85812"/>
        <item x="85813"/>
        <item x="85814"/>
        <item x="85815"/>
        <item x="85816"/>
        <item x="85817"/>
        <item x="85818"/>
        <item x="85819"/>
        <item x="85820"/>
        <item x="85821"/>
        <item x="85822"/>
        <item x="85823"/>
        <item x="85824"/>
        <item x="85825"/>
        <item x="85826"/>
        <item x="85827"/>
        <item x="85828"/>
        <item x="85829"/>
        <item x="85830"/>
        <item x="85831"/>
        <item x="85832"/>
        <item x="85833"/>
        <item x="85834"/>
        <item x="85835"/>
        <item x="85836"/>
        <item x="85837"/>
        <item x="85838"/>
        <item x="85839"/>
        <item x="85840"/>
        <item x="85841"/>
        <item x="85842"/>
        <item x="85843"/>
        <item x="85844"/>
        <item x="85845"/>
        <item x="85846"/>
        <item x="85847"/>
        <item x="85848"/>
        <item x="85849"/>
        <item x="85850"/>
        <item x="85851"/>
        <item x="85852"/>
        <item x="85853"/>
        <item x="85854"/>
        <item x="85855"/>
        <item x="85856"/>
        <item x="85857"/>
        <item x="85858"/>
        <item x="85859"/>
        <item x="85860"/>
        <item x="85861"/>
        <item x="85862"/>
        <item x="85863"/>
        <item x="85864"/>
        <item x="85865"/>
        <item x="85866"/>
        <item x="85867"/>
        <item x="85868"/>
        <item x="85869"/>
        <item x="85870"/>
        <item x="85871"/>
        <item x="85872"/>
        <item x="85873"/>
        <item x="85874"/>
        <item x="85875"/>
        <item x="85876"/>
        <item x="85877"/>
        <item x="85878"/>
        <item x="85879"/>
        <item x="85880"/>
        <item x="85881"/>
        <item x="85882"/>
        <item x="85883"/>
        <item x="85884"/>
        <item x="85885"/>
        <item x="85886"/>
        <item x="85887"/>
        <item x="85888"/>
        <item x="85889"/>
        <item x="85890"/>
        <item x="85891"/>
        <item x="85892"/>
        <item x="85893"/>
        <item x="85894"/>
        <item x="85895"/>
        <item x="85896"/>
        <item x="85897"/>
        <item x="85898"/>
        <item x="85899"/>
        <item x="85900"/>
        <item x="85901"/>
        <item x="85902"/>
        <item x="85903"/>
        <item x="85904"/>
        <item x="85905"/>
        <item x="85906"/>
        <item x="85907"/>
        <item x="85908"/>
        <item x="85909"/>
        <item x="85910"/>
        <item x="85911"/>
        <item x="85912"/>
        <item x="85913"/>
        <item x="85914"/>
        <item x="85915"/>
        <item x="85916"/>
        <item x="85917"/>
        <item x="85918"/>
        <item x="85919"/>
        <item x="85920"/>
        <item x="85921"/>
        <item x="85922"/>
        <item x="85923"/>
        <item x="85924"/>
        <item x="85925"/>
        <item x="85926"/>
        <item x="85927"/>
        <item x="85928"/>
        <item x="85929"/>
        <item x="85930"/>
        <item x="85931"/>
        <item x="85932"/>
        <item x="85933"/>
        <item x="85934"/>
        <item x="85935"/>
        <item x="85936"/>
        <item x="85937"/>
        <item x="85938"/>
        <item x="85939"/>
        <item x="85940"/>
        <item x="85941"/>
        <item x="85942"/>
        <item x="85943"/>
        <item x="85944"/>
        <item x="85945"/>
        <item x="85946"/>
        <item x="85947"/>
        <item x="85948"/>
        <item x="85949"/>
        <item x="85950"/>
        <item x="85951"/>
        <item x="85952"/>
        <item x="85953"/>
        <item x="85954"/>
        <item x="85955"/>
        <item x="85956"/>
        <item x="85957"/>
        <item x="85958"/>
        <item x="85959"/>
        <item x="85960"/>
        <item x="85961"/>
        <item x="85962"/>
        <item x="85963"/>
        <item x="85964"/>
        <item x="85965"/>
        <item x="85966"/>
        <item x="85967"/>
        <item x="85968"/>
        <item x="85969"/>
        <item x="85970"/>
        <item x="85971"/>
        <item x="85972"/>
        <item x="85973"/>
        <item x="85974"/>
        <item x="85975"/>
        <item x="85976"/>
        <item x="85977"/>
        <item x="85978"/>
        <item x="85979"/>
        <item x="85980"/>
        <item x="85981"/>
        <item x="85982"/>
        <item x="85983"/>
        <item x="85984"/>
        <item x="85985"/>
        <item x="85986"/>
        <item x="85987"/>
        <item x="85988"/>
        <item x="85989"/>
        <item x="85990"/>
        <item x="85991"/>
        <item x="85992"/>
        <item x="85993"/>
        <item x="85994"/>
        <item x="85995"/>
        <item x="85996"/>
        <item x="85997"/>
        <item x="85998"/>
        <item x="85999"/>
        <item x="86000"/>
        <item x="86001"/>
        <item x="86002"/>
        <item x="86003"/>
        <item x="86004"/>
        <item x="86005"/>
        <item x="86006"/>
        <item x="86007"/>
        <item x="86008"/>
        <item x="86009"/>
        <item x="86010"/>
        <item x="86011"/>
        <item x="86012"/>
        <item x="86013"/>
        <item x="86014"/>
        <item x="86015"/>
        <item x="86016"/>
        <item x="86017"/>
        <item x="86018"/>
        <item x="86019"/>
        <item x="86020"/>
        <item x="86021"/>
        <item x="86022"/>
        <item x="86023"/>
        <item x="86024"/>
        <item x="86025"/>
        <item x="86026"/>
        <item x="86027"/>
        <item x="86028"/>
        <item x="86029"/>
        <item x="86030"/>
        <item x="86031"/>
        <item x="86032"/>
        <item x="86033"/>
        <item x="86034"/>
        <item x="86035"/>
        <item x="86036"/>
        <item x="86037"/>
        <item x="86038"/>
        <item x="86039"/>
        <item x="86040"/>
        <item x="86041"/>
        <item x="86042"/>
        <item x="86043"/>
        <item x="86044"/>
        <item x="86045"/>
        <item x="86046"/>
        <item x="86047"/>
        <item x="86048"/>
        <item x="86049"/>
        <item x="86050"/>
        <item x="86051"/>
        <item x="86052"/>
        <item x="86053"/>
        <item x="86054"/>
        <item x="86055"/>
        <item x="86056"/>
        <item x="86057"/>
        <item x="86058"/>
        <item x="86059"/>
        <item x="86060"/>
        <item x="86061"/>
        <item x="86062"/>
        <item x="86063"/>
        <item x="86064"/>
        <item x="86065"/>
        <item x="86066"/>
        <item x="86067"/>
        <item x="86068"/>
        <item x="86069"/>
        <item x="86070"/>
        <item x="86071"/>
        <item x="86072"/>
        <item x="86073"/>
        <item x="86074"/>
        <item x="86075"/>
        <item x="86076"/>
        <item x="86077"/>
        <item x="86078"/>
        <item x="86079"/>
        <item x="86080"/>
        <item x="86081"/>
        <item x="86082"/>
        <item x="86083"/>
        <item x="86084"/>
        <item x="86085"/>
        <item x="86086"/>
        <item x="86087"/>
        <item x="86088"/>
        <item x="86089"/>
        <item x="86090"/>
        <item x="86091"/>
        <item x="86092"/>
        <item x="86093"/>
        <item x="86094"/>
        <item x="86095"/>
        <item x="86096"/>
        <item x="86097"/>
        <item x="86098"/>
        <item x="86099"/>
        <item x="86100"/>
        <item x="86101"/>
        <item x="86102"/>
        <item x="86103"/>
        <item x="86104"/>
        <item x="86105"/>
        <item x="86106"/>
        <item x="86107"/>
        <item x="86108"/>
        <item x="86109"/>
        <item x="86110"/>
        <item x="86111"/>
        <item x="86112"/>
        <item x="86113"/>
        <item x="86114"/>
        <item x="86115"/>
        <item x="86116"/>
        <item x="86117"/>
        <item x="86118"/>
        <item x="86119"/>
        <item x="86120"/>
        <item x="86121"/>
        <item x="86122"/>
        <item x="86123"/>
        <item x="86124"/>
        <item x="86125"/>
        <item x="86126"/>
        <item x="86127"/>
        <item x="86128"/>
        <item x="86129"/>
        <item x="86130"/>
        <item x="86131"/>
        <item x="86132"/>
        <item x="86133"/>
        <item x="86134"/>
        <item x="86135"/>
        <item x="86136"/>
        <item x="86137"/>
        <item x="86138"/>
        <item x="86139"/>
        <item x="86140"/>
        <item x="86141"/>
        <item x="86142"/>
        <item x="86143"/>
        <item x="86144"/>
        <item x="86145"/>
        <item x="86146"/>
        <item x="86147"/>
        <item x="86148"/>
        <item x="86149"/>
        <item x="86150"/>
        <item x="86151"/>
        <item x="86152"/>
        <item x="86153"/>
        <item x="86154"/>
        <item x="86155"/>
        <item x="86156"/>
        <item x="86157"/>
        <item x="86158"/>
        <item x="86159"/>
        <item x="86160"/>
        <item x="86161"/>
        <item x="86162"/>
        <item x="86163"/>
        <item x="86164"/>
        <item x="86165"/>
        <item x="86166"/>
        <item x="86167"/>
        <item x="86168"/>
        <item x="86169"/>
        <item x="86170"/>
        <item x="86171"/>
        <item x="86172"/>
        <item x="86173"/>
        <item x="86174"/>
        <item x="86175"/>
        <item x="86176"/>
        <item x="86177"/>
        <item x="86178"/>
        <item x="86179"/>
        <item x="86180"/>
        <item x="86181"/>
        <item x="86182"/>
        <item x="86183"/>
        <item x="86184"/>
        <item x="86185"/>
        <item x="86186"/>
        <item x="86187"/>
        <item x="86188"/>
        <item x="86189"/>
        <item x="86190"/>
        <item x="86191"/>
        <item x="86192"/>
        <item x="86193"/>
        <item x="86194"/>
        <item x="86195"/>
        <item x="86196"/>
        <item x="86197"/>
        <item x="86198"/>
        <item x="86199"/>
        <item x="86200"/>
        <item x="86201"/>
        <item x="86202"/>
        <item x="86203"/>
        <item x="86204"/>
        <item x="86205"/>
        <item x="86206"/>
        <item x="86207"/>
        <item x="86208"/>
        <item x="86209"/>
        <item x="86210"/>
        <item x="86211"/>
        <item x="86212"/>
        <item x="86213"/>
        <item x="86214"/>
        <item x="86215"/>
        <item x="86216"/>
        <item x="86217"/>
        <item x="86218"/>
        <item x="86219"/>
        <item x="86220"/>
        <item x="86221"/>
        <item x="86222"/>
        <item x="86223"/>
        <item x="86224"/>
        <item x="86225"/>
        <item x="86226"/>
        <item x="86227"/>
        <item x="86228"/>
        <item x="86229"/>
        <item x="86230"/>
        <item x="86231"/>
        <item x="86232"/>
        <item x="86233"/>
        <item x="86234"/>
        <item x="86235"/>
        <item x="86236"/>
        <item x="86237"/>
        <item x="86238"/>
        <item x="86239"/>
        <item x="86240"/>
        <item x="86241"/>
        <item x="86242"/>
        <item x="86243"/>
        <item x="86244"/>
        <item x="86245"/>
        <item x="86246"/>
        <item x="86247"/>
        <item x="86248"/>
        <item x="86249"/>
        <item x="86250"/>
        <item x="86251"/>
        <item x="86252"/>
        <item x="86253"/>
        <item x="86254"/>
        <item x="86255"/>
        <item x="86256"/>
        <item x="86257"/>
        <item x="86258"/>
        <item x="86259"/>
        <item x="86260"/>
        <item x="86261"/>
        <item x="86262"/>
        <item x="86263"/>
        <item x="86264"/>
        <item x="86265"/>
        <item x="86266"/>
        <item x="86267"/>
        <item x="86268"/>
        <item x="86269"/>
        <item x="86270"/>
        <item x="86271"/>
        <item x="86272"/>
        <item x="86273"/>
        <item x="86274"/>
        <item x="86275"/>
        <item x="86276"/>
        <item x="86277"/>
        <item x="86278"/>
        <item x="86279"/>
        <item x="86280"/>
        <item x="86281"/>
        <item x="86282"/>
        <item x="86283"/>
        <item x="86284"/>
        <item x="86285"/>
        <item x="86286"/>
        <item x="86287"/>
        <item x="86288"/>
        <item x="86289"/>
        <item x="86290"/>
        <item x="86291"/>
        <item x="86292"/>
        <item x="86293"/>
        <item x="86294"/>
        <item x="86295"/>
        <item x="86296"/>
        <item x="86297"/>
        <item x="86298"/>
        <item x="86299"/>
        <item x="86300"/>
        <item x="86301"/>
        <item x="86302"/>
        <item x="86303"/>
        <item x="86304"/>
        <item x="86305"/>
        <item x="86306"/>
        <item x="86307"/>
        <item x="86308"/>
        <item x="86309"/>
        <item x="86310"/>
        <item x="86311"/>
        <item x="86312"/>
        <item x="86313"/>
        <item x="86314"/>
        <item x="86315"/>
        <item x="86316"/>
        <item x="86317"/>
        <item x="86318"/>
        <item x="86319"/>
        <item x="86320"/>
        <item x="86321"/>
        <item x="86322"/>
        <item x="86323"/>
        <item x="86324"/>
        <item x="86325"/>
        <item x="86326"/>
        <item x="86327"/>
        <item x="86328"/>
        <item x="86329"/>
        <item x="86330"/>
        <item x="86331"/>
        <item x="86332"/>
        <item x="86333"/>
        <item x="86334"/>
        <item x="86335"/>
        <item x="86336"/>
        <item x="86337"/>
        <item x="86338"/>
        <item x="86339"/>
        <item x="86340"/>
        <item x="86341"/>
        <item x="86342"/>
        <item x="86343"/>
        <item x="86344"/>
        <item x="86345"/>
        <item x="86346"/>
        <item x="86347"/>
        <item x="86348"/>
        <item x="86349"/>
        <item x="86350"/>
        <item x="86351"/>
        <item x="86352"/>
        <item x="86353"/>
        <item x="86354"/>
        <item x="86355"/>
        <item x="86356"/>
        <item x="86357"/>
        <item x="86358"/>
        <item x="86359"/>
        <item x="86360"/>
        <item x="86361"/>
        <item x="86362"/>
        <item x="86363"/>
        <item x="86364"/>
        <item x="86365"/>
        <item x="86366"/>
        <item x="86367"/>
        <item x="86368"/>
        <item x="86369"/>
        <item x="86370"/>
        <item x="86371"/>
        <item x="86372"/>
        <item x="86373"/>
        <item x="86374"/>
        <item x="86375"/>
        <item x="86376"/>
        <item x="86377"/>
        <item x="86378"/>
        <item x="86379"/>
        <item x="86380"/>
        <item x="86381"/>
        <item x="86382"/>
        <item x="86383"/>
        <item x="86384"/>
        <item x="86385"/>
        <item x="86386"/>
        <item x="86387"/>
        <item x="86388"/>
        <item x="86389"/>
        <item x="86390"/>
        <item x="86391"/>
        <item x="86392"/>
        <item x="86393"/>
        <item x="86394"/>
        <item x="86395"/>
        <item x="86396"/>
        <item x="86397"/>
        <item x="86398"/>
        <item x="86399"/>
        <item x="86400"/>
        <item x="86401"/>
        <item x="86402"/>
        <item x="86403"/>
        <item x="86404"/>
        <item x="86405"/>
        <item x="86406"/>
        <item x="86407"/>
        <item x="86408"/>
        <item x="86409"/>
        <item x="86410"/>
        <item x="86411"/>
        <item x="86412"/>
        <item x="86413"/>
        <item x="86414"/>
        <item x="86415"/>
        <item x="86416"/>
        <item x="86417"/>
        <item x="86418"/>
        <item x="86419"/>
        <item x="86420"/>
        <item x="86421"/>
        <item x="86422"/>
        <item x="86423"/>
        <item x="86424"/>
        <item x="86425"/>
        <item x="86426"/>
        <item x="86427"/>
        <item x="86428"/>
        <item x="86429"/>
        <item x="86430"/>
        <item x="86431"/>
        <item x="86432"/>
        <item x="86433"/>
        <item x="86434"/>
        <item x="86435"/>
        <item x="86436"/>
        <item x="86437"/>
        <item x="86438"/>
        <item x="86439"/>
        <item x="86440"/>
        <item x="86441"/>
        <item x="86442"/>
        <item x="86443"/>
        <item x="86444"/>
        <item x="86445"/>
        <item x="86446"/>
        <item x="86447"/>
        <item x="86448"/>
        <item x="86449"/>
        <item x="86450"/>
        <item x="86451"/>
        <item x="86452"/>
        <item x="86453"/>
        <item x="86454"/>
        <item x="86455"/>
        <item x="86456"/>
        <item x="86457"/>
        <item x="86458"/>
        <item x="86459"/>
        <item x="86460"/>
        <item x="86461"/>
        <item x="86462"/>
        <item x="86463"/>
        <item x="86464"/>
        <item x="86465"/>
        <item x="86466"/>
        <item x="86467"/>
        <item x="86468"/>
        <item x="86469"/>
        <item x="86470"/>
        <item x="86471"/>
        <item x="86472"/>
        <item x="86473"/>
        <item x="86474"/>
        <item x="86475"/>
        <item x="86476"/>
        <item x="86477"/>
        <item x="86478"/>
        <item x="86479"/>
        <item x="86480"/>
        <item x="86481"/>
        <item x="86482"/>
        <item x="86483"/>
        <item x="86484"/>
        <item x="86485"/>
        <item x="86486"/>
        <item x="86487"/>
        <item x="86488"/>
        <item x="86489"/>
        <item x="86490"/>
        <item x="86491"/>
        <item x="86492"/>
        <item x="86493"/>
        <item x="86494"/>
        <item x="86495"/>
        <item x="86496"/>
        <item x="86497"/>
        <item x="86498"/>
        <item x="86499"/>
        <item x="86500"/>
        <item x="86501"/>
        <item x="86502"/>
        <item x="86503"/>
        <item x="86504"/>
        <item x="86505"/>
        <item x="86506"/>
        <item x="86507"/>
        <item x="86508"/>
        <item x="86509"/>
        <item x="86510"/>
        <item x="86511"/>
        <item x="86512"/>
        <item x="86513"/>
        <item x="86514"/>
        <item x="86515"/>
        <item x="86516"/>
        <item x="86517"/>
        <item x="86518"/>
        <item x="86519"/>
        <item x="86520"/>
        <item x="86521"/>
        <item x="86522"/>
        <item x="86523"/>
        <item x="86524"/>
        <item x="86525"/>
        <item x="86526"/>
        <item x="86527"/>
        <item x="86528"/>
        <item x="86529"/>
        <item x="86530"/>
        <item x="86531"/>
        <item x="86532"/>
        <item x="86533"/>
        <item x="86534"/>
        <item x="86535"/>
        <item x="86536"/>
        <item x="86537"/>
        <item x="86538"/>
        <item x="86539"/>
        <item x="86540"/>
        <item x="86541"/>
        <item x="86542"/>
        <item x="86543"/>
        <item x="86544"/>
        <item x="86545"/>
        <item x="86546"/>
        <item x="86547"/>
        <item x="86548"/>
        <item x="86549"/>
        <item x="86550"/>
        <item x="86551"/>
        <item x="86552"/>
        <item x="86553"/>
        <item x="86554"/>
        <item x="86555"/>
        <item x="86556"/>
        <item x="86557"/>
        <item x="86558"/>
        <item x="86559"/>
        <item x="86560"/>
        <item x="86561"/>
        <item x="86562"/>
        <item x="86563"/>
        <item x="86564"/>
        <item x="86565"/>
        <item x="86566"/>
        <item x="86567"/>
        <item x="86568"/>
        <item x="86569"/>
        <item x="86570"/>
        <item x="86571"/>
        <item x="86572"/>
        <item x="86573"/>
        <item x="86574"/>
        <item x="86575"/>
        <item x="86576"/>
        <item x="86577"/>
        <item x="86578"/>
        <item x="86579"/>
        <item x="86580"/>
        <item x="86581"/>
        <item x="86582"/>
        <item x="86583"/>
        <item x="86584"/>
        <item x="86585"/>
        <item x="86586"/>
        <item x="86587"/>
        <item x="86588"/>
        <item x="86589"/>
        <item x="86590"/>
        <item x="86591"/>
        <item x="86592"/>
        <item x="86593"/>
        <item x="86594"/>
        <item x="86595"/>
        <item x="86596"/>
        <item x="86597"/>
        <item x="86598"/>
        <item x="86599"/>
        <item x="86600"/>
        <item x="86601"/>
        <item x="86602"/>
        <item x="86603"/>
        <item x="86604"/>
        <item x="86605"/>
        <item x="86606"/>
        <item x="86607"/>
        <item x="86608"/>
        <item x="86609"/>
        <item x="86610"/>
        <item x="86611"/>
        <item x="86612"/>
        <item x="86613"/>
        <item x="86614"/>
        <item x="86615"/>
        <item x="86616"/>
        <item x="86617"/>
        <item x="86618"/>
        <item x="86619"/>
        <item x="86620"/>
        <item x="86621"/>
        <item x="86622"/>
        <item x="86623"/>
        <item x="86624"/>
        <item x="86625"/>
        <item x="86626"/>
        <item x="86627"/>
        <item x="86628"/>
        <item x="86629"/>
        <item x="86630"/>
        <item x="86631"/>
        <item x="86632"/>
        <item x="86633"/>
        <item x="86634"/>
        <item x="86635"/>
        <item x="86636"/>
        <item x="86637"/>
        <item x="86638"/>
        <item x="86639"/>
        <item x="86640"/>
        <item x="86641"/>
        <item x="86642"/>
        <item x="86643"/>
        <item x="86644"/>
        <item x="86645"/>
        <item x="86646"/>
        <item x="86647"/>
        <item x="86648"/>
        <item x="86649"/>
        <item x="86650"/>
        <item x="86651"/>
        <item x="86652"/>
        <item x="86653"/>
        <item x="86654"/>
        <item x="86655"/>
        <item x="86656"/>
        <item x="86657"/>
        <item x="86658"/>
        <item x="86659"/>
        <item x="86660"/>
        <item x="86661"/>
        <item x="86662"/>
        <item x="86663"/>
        <item x="86664"/>
        <item x="86665"/>
        <item x="86666"/>
        <item x="86667"/>
        <item x="86668"/>
        <item x="86669"/>
        <item x="86670"/>
        <item x="86671"/>
        <item x="86672"/>
        <item x="86673"/>
        <item x="86674"/>
        <item x="86675"/>
        <item x="86676"/>
        <item x="86677"/>
        <item x="86678"/>
        <item x="86679"/>
        <item x="86680"/>
        <item x="86681"/>
        <item x="86682"/>
        <item x="86683"/>
        <item x="86684"/>
        <item x="86685"/>
        <item x="86686"/>
        <item x="86687"/>
        <item x="86688"/>
        <item x="86689"/>
        <item x="86690"/>
        <item x="86691"/>
        <item x="86692"/>
        <item x="86693"/>
        <item x="86694"/>
        <item x="86695"/>
        <item x="86696"/>
        <item x="86697"/>
        <item x="86698"/>
        <item x="86699"/>
        <item x="86700"/>
        <item x="86701"/>
        <item x="86702"/>
        <item x="86703"/>
        <item x="86704"/>
        <item x="86705"/>
        <item x="86706"/>
        <item x="86707"/>
        <item x="86708"/>
        <item x="86709"/>
        <item x="86710"/>
        <item x="86711"/>
        <item x="86712"/>
        <item x="86713"/>
        <item x="86714"/>
        <item x="86715"/>
        <item x="86716"/>
        <item x="86717"/>
        <item x="86718"/>
        <item x="86719"/>
        <item x="86720"/>
        <item x="86721"/>
        <item x="86722"/>
        <item x="86723"/>
        <item x="86724"/>
        <item x="86725"/>
        <item x="86726"/>
        <item x="86727"/>
        <item x="86728"/>
        <item x="86729"/>
        <item x="86730"/>
        <item x="86731"/>
        <item x="86732"/>
        <item x="86733"/>
        <item x="86734"/>
        <item x="86735"/>
        <item x="86736"/>
        <item x="86737"/>
        <item x="86738"/>
        <item x="86739"/>
        <item x="86740"/>
        <item x="86741"/>
        <item x="86742"/>
        <item x="86743"/>
        <item x="86744"/>
        <item x="86745"/>
        <item x="86746"/>
        <item x="86747"/>
        <item x="86748"/>
        <item x="86749"/>
        <item x="86750"/>
        <item x="86751"/>
        <item x="86752"/>
        <item x="86753"/>
        <item x="86754"/>
        <item x="86755"/>
        <item x="86756"/>
        <item x="86757"/>
        <item x="86758"/>
        <item x="86759"/>
        <item x="86760"/>
        <item x="86761"/>
        <item x="86762"/>
        <item x="86763"/>
        <item x="86764"/>
        <item x="86765"/>
        <item x="86766"/>
        <item x="86767"/>
        <item x="86768"/>
        <item x="86769"/>
        <item x="86770"/>
        <item x="86771"/>
        <item x="86772"/>
        <item x="86773"/>
        <item x="86774"/>
        <item x="86775"/>
        <item x="86776"/>
        <item x="86777"/>
        <item x="86778"/>
        <item x="86779"/>
        <item x="86780"/>
        <item x="86781"/>
        <item x="86782"/>
        <item x="86783"/>
        <item x="86784"/>
        <item x="86785"/>
        <item x="86786"/>
        <item x="86787"/>
        <item x="86788"/>
        <item x="86789"/>
        <item x="86790"/>
        <item x="86791"/>
        <item x="86792"/>
        <item x="86793"/>
        <item x="86794"/>
        <item x="86795"/>
        <item x="86796"/>
        <item x="86797"/>
        <item x="86798"/>
        <item x="86799"/>
        <item x="86800"/>
        <item x="86801"/>
        <item x="86802"/>
        <item x="86803"/>
        <item x="86804"/>
        <item x="86805"/>
        <item x="86806"/>
        <item x="86807"/>
        <item x="86808"/>
        <item x="86809"/>
        <item x="86810"/>
        <item x="86811"/>
        <item x="86812"/>
        <item x="86813"/>
        <item x="86814"/>
        <item x="86815"/>
        <item x="86816"/>
        <item x="86817"/>
        <item x="86818"/>
        <item x="86819"/>
        <item x="86820"/>
        <item x="86821"/>
        <item x="86822"/>
        <item x="86823"/>
        <item x="86824"/>
        <item x="86825"/>
        <item x="86826"/>
        <item x="86827"/>
        <item x="86828"/>
        <item x="86829"/>
        <item x="86830"/>
        <item x="86831"/>
        <item x="86832"/>
        <item x="86833"/>
        <item x="86834"/>
        <item x="86835"/>
        <item x="86836"/>
        <item x="86837"/>
        <item x="86838"/>
        <item x="86839"/>
        <item x="86840"/>
        <item x="86841"/>
        <item x="86842"/>
        <item x="86843"/>
        <item x="86844"/>
        <item x="86845"/>
        <item x="86846"/>
        <item x="86847"/>
        <item x="86848"/>
        <item x="86849"/>
        <item x="86850"/>
        <item x="86851"/>
        <item x="86852"/>
        <item x="86853"/>
        <item x="86854"/>
        <item x="86855"/>
        <item x="86856"/>
        <item x="86857"/>
        <item x="86858"/>
        <item x="86859"/>
        <item x="86860"/>
        <item x="86861"/>
        <item x="86862"/>
        <item x="86863"/>
        <item x="86864"/>
        <item x="86865"/>
        <item x="86866"/>
        <item x="86867"/>
        <item x="86868"/>
        <item x="86869"/>
        <item x="86870"/>
        <item x="86871"/>
        <item x="86872"/>
        <item x="86873"/>
        <item x="86874"/>
        <item x="86875"/>
        <item x="86876"/>
        <item x="86877"/>
        <item x="86878"/>
        <item x="86879"/>
        <item x="86880"/>
        <item x="86881"/>
        <item x="86882"/>
        <item x="86883"/>
        <item x="86884"/>
        <item x="86885"/>
        <item x="86886"/>
        <item x="86887"/>
        <item x="86888"/>
        <item x="86889"/>
        <item x="86890"/>
        <item x="86891"/>
        <item x="86892"/>
        <item x="86893"/>
        <item x="86894"/>
        <item x="86895"/>
        <item x="86896"/>
        <item x="86897"/>
        <item x="86898"/>
        <item x="86899"/>
        <item x="86900"/>
        <item x="86901"/>
        <item x="86902"/>
        <item x="86903"/>
        <item x="86904"/>
        <item x="86905"/>
        <item x="86906"/>
        <item x="86907"/>
        <item x="86908"/>
        <item x="86909"/>
        <item x="86910"/>
        <item x="86911"/>
        <item x="86912"/>
        <item x="86913"/>
        <item x="86914"/>
        <item x="86915"/>
        <item x="86916"/>
        <item x="86917"/>
        <item x="86918"/>
        <item x="86919"/>
        <item x="86920"/>
        <item x="86921"/>
        <item x="86922"/>
        <item x="86923"/>
        <item x="86924"/>
        <item x="86925"/>
        <item x="86926"/>
        <item x="86927"/>
        <item x="86928"/>
        <item x="86929"/>
        <item x="86930"/>
        <item x="86931"/>
        <item x="86932"/>
        <item x="86933"/>
        <item x="86934"/>
        <item x="86935"/>
        <item x="86936"/>
        <item x="86937"/>
        <item x="86938"/>
        <item x="86939"/>
        <item x="86940"/>
        <item x="86941"/>
        <item x="86942"/>
        <item x="86943"/>
        <item x="86944"/>
        <item x="86945"/>
        <item x="86946"/>
        <item x="86947"/>
        <item x="86948"/>
        <item x="86949"/>
        <item x="86950"/>
        <item x="86951"/>
        <item x="86952"/>
        <item x="86953"/>
        <item x="86954"/>
        <item x="86955"/>
        <item x="86956"/>
        <item x="86957"/>
        <item x="86958"/>
        <item x="86959"/>
        <item x="86960"/>
        <item x="86961"/>
        <item x="86962"/>
        <item x="86963"/>
        <item x="86964"/>
        <item x="86965"/>
        <item x="86966"/>
        <item x="86967"/>
        <item x="86968"/>
        <item x="86969"/>
        <item x="86970"/>
        <item x="86971"/>
        <item x="86972"/>
        <item x="86973"/>
        <item x="86974"/>
        <item x="86975"/>
        <item x="86976"/>
        <item x="86977"/>
        <item x="86978"/>
        <item x="86979"/>
        <item x="86980"/>
        <item x="86981"/>
        <item x="86982"/>
        <item x="86983"/>
        <item x="86984"/>
        <item x="86985"/>
        <item x="86986"/>
        <item x="86987"/>
        <item x="86988"/>
        <item x="86989"/>
        <item x="86990"/>
        <item x="86991"/>
        <item x="86992"/>
        <item x="86993"/>
        <item x="86994"/>
        <item x="86995"/>
        <item x="86996"/>
        <item x="86997"/>
        <item x="86998"/>
        <item x="86999"/>
        <item x="87000"/>
        <item x="87001"/>
        <item x="87002"/>
        <item x="87003"/>
        <item x="87004"/>
        <item x="87005"/>
        <item x="87006"/>
        <item x="87007"/>
        <item x="87008"/>
        <item x="87009"/>
        <item x="87010"/>
        <item x="87011"/>
        <item x="87012"/>
        <item x="87013"/>
        <item x="87014"/>
        <item x="87015"/>
        <item x="87016"/>
        <item x="87017"/>
        <item x="87018"/>
        <item x="87019"/>
        <item x="87020"/>
        <item x="87021"/>
        <item x="87022"/>
        <item x="87023"/>
        <item x="87024"/>
        <item x="87025"/>
        <item x="87026"/>
        <item x="87027"/>
        <item x="87028"/>
        <item x="87029"/>
        <item x="87030"/>
        <item x="87031"/>
        <item x="87032"/>
        <item x="87033"/>
        <item x="87034"/>
        <item x="87035"/>
        <item x="87036"/>
        <item x="87037"/>
        <item x="87038"/>
        <item x="87039"/>
        <item x="87040"/>
        <item x="87041"/>
        <item x="87042"/>
        <item x="87043"/>
        <item x="87044"/>
        <item x="87045"/>
        <item x="87046"/>
        <item x="87047"/>
        <item x="87048"/>
        <item x="87049"/>
        <item x="87050"/>
        <item x="87051"/>
        <item x="87052"/>
        <item x="87053"/>
        <item x="87054"/>
        <item x="87055"/>
        <item x="87056"/>
        <item x="87057"/>
        <item x="87058"/>
        <item x="87059"/>
        <item x="87060"/>
        <item x="87061"/>
        <item x="87062"/>
        <item x="87063"/>
        <item x="87064"/>
        <item x="87065"/>
        <item x="87066"/>
        <item x="87067"/>
        <item x="87068"/>
        <item x="87069"/>
        <item x="87070"/>
        <item x="87071"/>
        <item x="87072"/>
        <item x="87073"/>
        <item x="87074"/>
        <item x="87075"/>
        <item x="87076"/>
        <item x="87077"/>
        <item x="87078"/>
        <item x="87079"/>
        <item x="87080"/>
        <item x="87081"/>
        <item x="87082"/>
        <item x="87083"/>
        <item x="87084"/>
        <item x="87085"/>
        <item x="87086"/>
        <item x="87087"/>
        <item x="87088"/>
        <item x="87089"/>
        <item x="87090"/>
        <item x="87091"/>
        <item x="87092"/>
        <item x="87093"/>
        <item x="87094"/>
        <item x="87095"/>
        <item x="87096"/>
        <item x="87097"/>
        <item x="87098"/>
        <item x="87099"/>
        <item x="87100"/>
        <item x="87101"/>
        <item x="87102"/>
        <item x="87103"/>
        <item x="87104"/>
        <item x="87105"/>
        <item x="87106"/>
        <item x="87107"/>
        <item x="87108"/>
        <item x="87109"/>
        <item x="87110"/>
        <item x="87111"/>
        <item x="87112"/>
        <item x="87113"/>
        <item x="87114"/>
        <item x="87115"/>
        <item x="87116"/>
        <item x="87117"/>
        <item x="87118"/>
        <item x="87119"/>
        <item x="87120"/>
        <item x="87121"/>
        <item x="87122"/>
        <item x="87123"/>
        <item x="87124"/>
        <item x="87125"/>
        <item x="87126"/>
        <item x="87127"/>
        <item x="87128"/>
        <item x="87129"/>
        <item x="87130"/>
        <item x="87131"/>
        <item x="87132"/>
        <item x="87133"/>
        <item x="87134"/>
        <item x="87135"/>
        <item x="87136"/>
        <item x="87137"/>
        <item x="87138"/>
        <item x="87139"/>
        <item x="87140"/>
        <item x="87141"/>
        <item x="87142"/>
        <item x="87143"/>
        <item x="87144"/>
        <item x="87145"/>
        <item x="87146"/>
        <item x="87147"/>
        <item x="87148"/>
        <item x="87149"/>
        <item x="87150"/>
        <item x="87151"/>
        <item x="87152"/>
        <item x="87153"/>
        <item x="87154"/>
        <item x="87155"/>
        <item x="87156"/>
        <item x="87157"/>
        <item x="87158"/>
        <item x="87159"/>
        <item x="87160"/>
        <item x="87161"/>
        <item x="87162"/>
        <item x="87163"/>
        <item x="87164"/>
        <item x="87165"/>
        <item x="87166"/>
        <item x="87167"/>
        <item x="87168"/>
        <item x="87169"/>
        <item x="87170"/>
        <item x="87171"/>
        <item x="87172"/>
        <item x="87173"/>
        <item x="87174"/>
        <item x="87175"/>
        <item x="87176"/>
        <item x="87177"/>
        <item x="87178"/>
        <item x="87179"/>
        <item x="87180"/>
        <item x="87181"/>
        <item x="87182"/>
        <item x="87183"/>
        <item x="87184"/>
        <item x="87185"/>
        <item x="87186"/>
        <item x="87187"/>
        <item x="87188"/>
        <item x="87189"/>
        <item x="87190"/>
        <item x="87191"/>
        <item x="87192"/>
        <item x="87193"/>
        <item x="87194"/>
        <item x="87195"/>
        <item x="87196"/>
        <item x="87197"/>
        <item x="87198"/>
        <item x="87199"/>
        <item x="87200"/>
        <item x="87201"/>
        <item x="87202"/>
        <item x="87203"/>
        <item x="87204"/>
        <item x="87205"/>
        <item x="87206"/>
        <item x="87207"/>
        <item x="87208"/>
        <item x="87209"/>
        <item x="87210"/>
        <item x="87211"/>
        <item x="87212"/>
        <item x="87213"/>
        <item x="87214"/>
        <item x="87215"/>
        <item x="87216"/>
        <item x="87217"/>
        <item x="87218"/>
        <item x="87219"/>
        <item x="87220"/>
        <item x="87221"/>
        <item x="87222"/>
        <item x="87223"/>
        <item x="87224"/>
        <item x="87225"/>
        <item x="87226"/>
        <item x="87227"/>
        <item x="87228"/>
        <item x="87229"/>
        <item x="87230"/>
        <item x="87231"/>
        <item x="87232"/>
        <item x="87233"/>
        <item x="87234"/>
        <item x="87235"/>
        <item x="87236"/>
        <item x="87237"/>
        <item x="87238"/>
        <item x="87239"/>
        <item x="87240"/>
        <item x="87241"/>
        <item x="87242"/>
        <item x="87243"/>
        <item x="87244"/>
        <item x="87245"/>
        <item x="87246"/>
        <item x="87247"/>
        <item x="87248"/>
        <item x="87249"/>
        <item x="87250"/>
        <item x="87251"/>
        <item x="87252"/>
        <item x="87253"/>
        <item x="87254"/>
        <item x="87255"/>
        <item x="87256"/>
        <item x="87257"/>
        <item x="87258"/>
        <item x="87259"/>
        <item x="87260"/>
        <item x="87261"/>
        <item x="87262"/>
        <item x="87263"/>
        <item x="87264"/>
        <item x="87265"/>
        <item x="87266"/>
        <item x="87267"/>
        <item x="87268"/>
        <item x="87269"/>
        <item x="87270"/>
        <item x="87271"/>
        <item x="87272"/>
        <item x="87273"/>
        <item x="87274"/>
        <item x="87275"/>
        <item x="87276"/>
        <item x="87277"/>
        <item x="87278"/>
        <item x="87279"/>
        <item x="87280"/>
        <item x="87281"/>
        <item x="87282"/>
        <item x="87283"/>
        <item x="87284"/>
        <item x="87285"/>
        <item x="87286"/>
        <item x="87287"/>
        <item x="87288"/>
        <item x="87289"/>
        <item x="87290"/>
        <item x="87291"/>
        <item x="87292"/>
        <item x="87293"/>
        <item x="87294"/>
        <item x="87295"/>
        <item x="87296"/>
        <item x="87297"/>
        <item x="87298"/>
        <item x="87299"/>
        <item x="87300"/>
        <item x="87301"/>
        <item x="87302"/>
        <item x="87303"/>
        <item x="87304"/>
        <item x="87305"/>
        <item x="87306"/>
        <item x="87307"/>
        <item x="87308"/>
        <item x="87309"/>
        <item x="87310"/>
        <item x="87311"/>
        <item x="87312"/>
        <item x="87313"/>
        <item x="87314"/>
        <item x="87315"/>
        <item x="87316"/>
        <item x="87317"/>
        <item x="87318"/>
        <item x="87319"/>
        <item x="87320"/>
        <item x="87321"/>
        <item x="87322"/>
        <item x="87323"/>
        <item x="87324"/>
        <item x="87325"/>
        <item x="87326"/>
        <item x="87327"/>
        <item x="87328"/>
        <item x="87329"/>
        <item x="87330"/>
        <item x="87331"/>
        <item x="87332"/>
        <item x="87333"/>
        <item x="87334"/>
        <item x="87335"/>
        <item x="87336"/>
        <item x="87337"/>
        <item x="87338"/>
        <item x="87339"/>
        <item x="87340"/>
        <item x="87341"/>
        <item x="87342"/>
        <item x="87343"/>
        <item x="87344"/>
        <item x="87345"/>
        <item x="87346"/>
        <item x="87347"/>
        <item x="87348"/>
        <item x="87349"/>
        <item x="87350"/>
        <item x="87351"/>
        <item x="87352"/>
        <item x="87353"/>
        <item x="87354"/>
        <item x="87355"/>
        <item x="87356"/>
        <item x="87357"/>
        <item x="87358"/>
        <item x="87359"/>
        <item x="87360"/>
        <item x="87361"/>
        <item x="87362"/>
        <item x="87363"/>
        <item x="87364"/>
        <item x="87365"/>
        <item x="87366"/>
        <item x="87367"/>
        <item x="87368"/>
        <item x="87369"/>
        <item x="87370"/>
        <item x="87371"/>
        <item x="87372"/>
        <item x="87373"/>
        <item x="87374"/>
        <item x="87375"/>
        <item x="87376"/>
        <item x="87377"/>
        <item x="87378"/>
        <item x="87379"/>
        <item x="87380"/>
        <item x="87381"/>
        <item x="87382"/>
        <item x="87383"/>
        <item x="87384"/>
        <item x="87385"/>
        <item x="87386"/>
        <item x="87387"/>
        <item x="87388"/>
        <item x="87389"/>
        <item x="87390"/>
        <item x="87391"/>
        <item x="87392"/>
        <item x="87393"/>
        <item x="87394"/>
        <item x="87395"/>
        <item x="87396"/>
        <item x="87397"/>
        <item x="87398"/>
        <item x="87399"/>
        <item x="87400"/>
        <item x="87401"/>
        <item x="87402"/>
        <item x="87403"/>
        <item x="87404"/>
        <item x="87405"/>
        <item x="87406"/>
        <item x="87407"/>
        <item x="87408"/>
        <item x="87409"/>
        <item x="87410"/>
        <item x="87411"/>
        <item x="87412"/>
        <item x="87413"/>
        <item x="87414"/>
        <item x="87415"/>
        <item x="87416"/>
        <item x="87417"/>
        <item x="87418"/>
        <item x="87419"/>
        <item x="87420"/>
        <item x="87421"/>
        <item x="87422"/>
        <item x="87423"/>
        <item x="87424"/>
        <item x="87425"/>
        <item x="87426"/>
        <item x="87427"/>
        <item x="87428"/>
        <item x="87429"/>
        <item x="87430"/>
        <item x="87431"/>
        <item x="87432"/>
        <item x="87433"/>
        <item x="87434"/>
        <item x="87435"/>
        <item x="87436"/>
        <item x="87437"/>
        <item x="87438"/>
        <item x="87439"/>
        <item x="87440"/>
        <item x="87441"/>
        <item x="87442"/>
        <item x="87443"/>
        <item x="87444"/>
        <item x="87445"/>
        <item x="87446"/>
        <item x="87447"/>
        <item x="87448"/>
        <item x="87449"/>
        <item x="87450"/>
        <item x="87451"/>
        <item x="87452"/>
        <item x="87453"/>
        <item x="87454"/>
        <item x="87455"/>
        <item x="87456"/>
        <item x="87457"/>
        <item x="87458"/>
        <item x="87459"/>
        <item x="87460"/>
        <item x="87461"/>
        <item x="87462"/>
        <item x="87463"/>
        <item x="87464"/>
        <item x="87465"/>
        <item x="87466"/>
        <item x="87467"/>
        <item x="87468"/>
        <item x="87469"/>
        <item x="87470"/>
        <item x="87471"/>
        <item x="87472"/>
        <item x="87473"/>
        <item x="87474"/>
        <item x="87475"/>
        <item x="87476"/>
        <item x="87477"/>
        <item x="87478"/>
        <item x="87479"/>
        <item x="87480"/>
        <item x="87481"/>
        <item x="87482"/>
        <item x="87483"/>
        <item x="87484"/>
        <item x="87485"/>
        <item x="87486"/>
        <item x="87487"/>
        <item x="87488"/>
        <item x="87489"/>
        <item x="87490"/>
        <item x="87491"/>
        <item x="87492"/>
        <item x="87493"/>
        <item x="87494"/>
        <item x="87495"/>
        <item x="87496"/>
        <item x="87497"/>
        <item x="87498"/>
        <item x="87499"/>
        <item x="87500"/>
        <item x="87501"/>
        <item x="87502"/>
        <item x="87503"/>
        <item x="87504"/>
        <item x="87505"/>
        <item x="87506"/>
        <item x="87507"/>
        <item x="87508"/>
        <item x="87509"/>
        <item x="87510"/>
        <item x="87511"/>
        <item x="87512"/>
        <item x="87513"/>
        <item x="87514"/>
        <item x="87515"/>
        <item x="87516"/>
        <item x="87517"/>
        <item x="87518"/>
        <item x="87519"/>
        <item x="87520"/>
        <item x="87521"/>
        <item x="87522"/>
        <item x="87523"/>
        <item x="87524"/>
        <item x="87525"/>
        <item x="87526"/>
        <item x="87527"/>
        <item x="87528"/>
        <item x="87529"/>
        <item x="87530"/>
        <item x="87531"/>
        <item x="87532"/>
        <item x="87533"/>
        <item x="87534"/>
        <item x="87535"/>
        <item x="87536"/>
        <item x="87537"/>
        <item x="87538"/>
        <item x="87539"/>
        <item x="87540"/>
        <item x="87541"/>
        <item x="87542"/>
        <item x="87543"/>
        <item x="87544"/>
        <item x="87545"/>
        <item x="87546"/>
        <item x="87547"/>
        <item x="87548"/>
        <item x="87549"/>
        <item x="87550"/>
        <item x="87551"/>
        <item x="87552"/>
        <item x="87553"/>
        <item x="87554"/>
        <item x="87555"/>
        <item x="87556"/>
        <item x="87557"/>
        <item x="87558"/>
        <item x="87559"/>
        <item x="87560"/>
        <item x="87561"/>
        <item x="87562"/>
        <item x="87563"/>
        <item x="87564"/>
        <item x="87565"/>
        <item x="87566"/>
        <item x="87567"/>
        <item x="87568"/>
        <item x="87569"/>
        <item x="87570"/>
        <item x="87571"/>
        <item x="87572"/>
        <item x="87573"/>
        <item x="87574"/>
        <item x="87575"/>
        <item x="87576"/>
        <item x="87577"/>
        <item x="87578"/>
        <item x="87579"/>
        <item x="87580"/>
        <item x="87581"/>
        <item x="87582"/>
        <item x="87583"/>
        <item x="87584"/>
        <item x="87585"/>
        <item x="87586"/>
        <item x="87587"/>
        <item x="87588"/>
        <item x="87589"/>
        <item x="87590"/>
        <item x="87591"/>
        <item x="87592"/>
        <item x="87593"/>
        <item x="87594"/>
        <item x="87595"/>
        <item x="87596"/>
        <item x="87597"/>
        <item x="87598"/>
        <item x="87599"/>
        <item x="87600"/>
        <item x="87601"/>
        <item x="87602"/>
        <item x="87603"/>
        <item x="87604"/>
        <item x="87605"/>
        <item x="87606"/>
        <item x="87607"/>
        <item x="87608"/>
        <item x="87609"/>
        <item x="87610"/>
        <item x="87611"/>
        <item x="87612"/>
        <item x="87613"/>
        <item x="87614"/>
        <item x="87615"/>
        <item x="87616"/>
        <item x="87617"/>
        <item x="87618"/>
        <item x="87619"/>
        <item x="87620"/>
        <item x="87621"/>
        <item x="87622"/>
        <item x="87623"/>
        <item x="87624"/>
        <item x="87625"/>
        <item x="87626"/>
        <item x="87627"/>
        <item x="87628"/>
        <item x="87629"/>
        <item x="87630"/>
        <item x="87631"/>
        <item x="87632"/>
        <item x="87633"/>
        <item x="87634"/>
        <item x="87635"/>
        <item x="87636"/>
        <item x="87637"/>
        <item x="87638"/>
        <item x="87639"/>
        <item x="87640"/>
        <item x="87641"/>
        <item x="87642"/>
        <item x="87643"/>
        <item x="87644"/>
        <item x="87645"/>
        <item x="87646"/>
        <item x="87647"/>
        <item x="87648"/>
        <item x="87649"/>
        <item x="87650"/>
        <item x="87651"/>
        <item x="87652"/>
        <item x="87653"/>
        <item x="87654"/>
        <item x="87655"/>
        <item x="87656"/>
        <item x="87657"/>
        <item x="87658"/>
        <item x="87659"/>
        <item x="87660"/>
        <item x="87661"/>
        <item x="87662"/>
        <item x="87663"/>
        <item x="87664"/>
        <item x="87665"/>
        <item x="87666"/>
        <item x="87667"/>
        <item x="87668"/>
        <item x="87669"/>
        <item x="87670"/>
        <item x="87671"/>
        <item x="87672"/>
        <item x="87673"/>
        <item x="87674"/>
        <item x="87675"/>
        <item x="87676"/>
        <item x="87677"/>
        <item x="87678"/>
        <item x="87679"/>
        <item x="87680"/>
        <item x="87681"/>
        <item x="87682"/>
        <item x="87683"/>
        <item x="87684"/>
        <item x="87685"/>
        <item x="87686"/>
        <item x="87687"/>
        <item x="87688"/>
        <item x="87689"/>
        <item x="87690"/>
        <item x="87691"/>
        <item x="87692"/>
        <item x="87693"/>
        <item x="87694"/>
        <item x="87695"/>
        <item x="87696"/>
        <item x="87697"/>
        <item x="87698"/>
        <item x="87699"/>
        <item x="87700"/>
        <item x="87701"/>
        <item x="87702"/>
        <item x="87703"/>
        <item x="87704"/>
        <item x="87705"/>
        <item x="87706"/>
        <item x="87707"/>
        <item x="87708"/>
        <item x="87709"/>
        <item x="87710"/>
        <item x="87711"/>
        <item x="87712"/>
        <item x="87713"/>
        <item x="87714"/>
        <item x="87715"/>
        <item x="87716"/>
        <item x="87717"/>
        <item x="87718"/>
        <item x="87719"/>
        <item x="87720"/>
        <item x="87721"/>
        <item x="87722"/>
        <item x="87723"/>
        <item x="87724"/>
        <item x="87725"/>
        <item x="87726"/>
        <item x="87727"/>
        <item x="87728"/>
        <item x="87729"/>
        <item x="87730"/>
        <item x="87731"/>
        <item x="87732"/>
        <item x="87733"/>
        <item x="87734"/>
        <item x="87735"/>
        <item x="87736"/>
        <item x="87737"/>
        <item x="87738"/>
        <item x="87739"/>
        <item x="87740"/>
        <item x="87741"/>
        <item x="87742"/>
        <item x="87743"/>
        <item x="87744"/>
        <item x="87745"/>
        <item x="87746"/>
        <item x="87747"/>
        <item x="87748"/>
        <item x="87749"/>
        <item x="87750"/>
        <item x="87751"/>
        <item x="87752"/>
        <item x="87753"/>
        <item x="87754"/>
        <item x="87755"/>
        <item x="87756"/>
        <item x="87757"/>
        <item x="87758"/>
        <item x="87759"/>
        <item x="87760"/>
        <item x="87761"/>
        <item x="87762"/>
        <item x="87763"/>
        <item x="87764"/>
        <item x="87765"/>
        <item x="87766"/>
        <item x="87767"/>
        <item x="87768"/>
        <item x="87769"/>
        <item x="87770"/>
        <item x="87771"/>
        <item x="87772"/>
        <item x="87773"/>
        <item x="87774"/>
        <item x="87775"/>
        <item x="87776"/>
        <item x="87777"/>
        <item x="87778"/>
        <item x="87779"/>
        <item x="87780"/>
        <item x="87781"/>
        <item x="87782"/>
        <item x="87783"/>
        <item x="87784"/>
        <item x="87785"/>
        <item x="87786"/>
        <item x="87787"/>
        <item x="87788"/>
        <item x="87789"/>
        <item x="87790"/>
        <item x="87791"/>
        <item x="87792"/>
        <item x="87793"/>
        <item x="87794"/>
        <item x="87795"/>
        <item x="87796"/>
        <item x="87797"/>
        <item x="87798"/>
        <item x="87799"/>
        <item x="87800"/>
        <item x="87801"/>
        <item x="87802"/>
        <item x="87803"/>
        <item x="87804"/>
        <item x="87805"/>
        <item x="87806"/>
        <item x="87807"/>
        <item x="87808"/>
        <item x="87809"/>
        <item x="87810"/>
        <item x="87811"/>
        <item x="87812"/>
        <item x="87813"/>
        <item x="87814"/>
        <item x="87815"/>
        <item x="87816"/>
        <item x="87817"/>
        <item x="87818"/>
        <item x="87819"/>
        <item x="87820"/>
        <item x="87821"/>
        <item x="87822"/>
        <item x="87823"/>
        <item x="87824"/>
        <item x="87825"/>
        <item x="87826"/>
        <item x="87827"/>
        <item x="87828"/>
        <item x="87829"/>
        <item x="87830"/>
        <item x="87831"/>
        <item x="87832"/>
        <item x="87833"/>
        <item x="87834"/>
        <item x="87835"/>
        <item x="87836"/>
        <item x="87837"/>
        <item x="87838"/>
        <item x="87839"/>
        <item x="87840"/>
        <item x="87841"/>
        <item x="87842"/>
        <item x="87843"/>
        <item x="87844"/>
        <item x="87845"/>
        <item x="87846"/>
        <item x="87847"/>
        <item x="87848"/>
        <item x="87849"/>
        <item x="87850"/>
        <item x="87851"/>
        <item x="87852"/>
        <item x="87853"/>
        <item x="87854"/>
        <item x="87855"/>
        <item x="87856"/>
        <item x="87857"/>
        <item x="87858"/>
        <item x="87859"/>
        <item x="87860"/>
        <item x="87861"/>
        <item x="87862"/>
        <item x="87863"/>
        <item x="87864"/>
        <item x="87865"/>
        <item x="87866"/>
        <item x="87867"/>
        <item x="87868"/>
        <item x="87869"/>
        <item x="87870"/>
        <item x="87871"/>
        <item x="87872"/>
        <item x="87873"/>
        <item x="87874"/>
        <item x="87875"/>
        <item x="87876"/>
        <item x="87877"/>
        <item x="87878"/>
        <item x="87879"/>
        <item x="87880"/>
        <item x="87881"/>
        <item x="87882"/>
        <item x="87883"/>
        <item x="87884"/>
        <item x="87885"/>
        <item x="87886"/>
        <item x="87887"/>
        <item x="87888"/>
        <item x="87889"/>
        <item x="87890"/>
        <item x="87891"/>
        <item x="87892"/>
        <item x="87893"/>
        <item x="87894"/>
        <item x="87895"/>
        <item x="87896"/>
        <item x="87897"/>
        <item x="87898"/>
        <item x="87899"/>
        <item x="87900"/>
        <item x="87901"/>
        <item x="87902"/>
        <item x="87903"/>
        <item x="87904"/>
        <item x="87905"/>
        <item x="87906"/>
        <item x="87907"/>
        <item x="87908"/>
        <item x="87909"/>
        <item x="87910"/>
        <item x="87911"/>
        <item x="87912"/>
        <item x="87913"/>
        <item x="87914"/>
        <item x="87915"/>
        <item x="87916"/>
        <item x="87917"/>
        <item x="87918"/>
        <item x="87919"/>
        <item x="87920"/>
        <item x="87921"/>
        <item x="87922"/>
        <item x="87923"/>
        <item x="87924"/>
        <item x="87925"/>
        <item x="87926"/>
        <item x="87927"/>
        <item x="87928"/>
        <item x="87929"/>
        <item x="87930"/>
        <item x="87931"/>
        <item x="87932"/>
        <item x="87933"/>
        <item x="87934"/>
        <item x="87935"/>
        <item x="87936"/>
        <item x="87937"/>
        <item x="87938"/>
        <item x="87939"/>
        <item x="87940"/>
        <item x="87941"/>
        <item x="87942"/>
        <item x="87943"/>
        <item x="87944"/>
        <item x="87945"/>
        <item x="87946"/>
        <item x="87947"/>
        <item x="87948"/>
        <item x="87949"/>
        <item x="87950"/>
        <item x="87951"/>
        <item x="87952"/>
        <item x="87953"/>
        <item x="87954"/>
        <item x="87955"/>
        <item x="87956"/>
        <item x="87957"/>
        <item x="87958"/>
        <item x="87959"/>
        <item x="87960"/>
        <item x="87961"/>
        <item x="87962"/>
        <item x="87963"/>
        <item x="87964"/>
        <item x="87965"/>
        <item x="87966"/>
        <item x="87967"/>
        <item x="87968"/>
        <item x="87969"/>
        <item x="87970"/>
        <item x="87971"/>
        <item x="87972"/>
        <item x="87973"/>
        <item x="87974"/>
        <item x="87975"/>
        <item x="87976"/>
        <item x="87977"/>
        <item x="87978"/>
        <item x="87979"/>
        <item x="87980"/>
        <item x="87981"/>
        <item x="87982"/>
        <item x="87983"/>
        <item x="87984"/>
        <item x="87985"/>
        <item x="87986"/>
        <item x="87987"/>
        <item x="87988"/>
        <item x="87989"/>
        <item x="87990"/>
        <item x="87991"/>
        <item x="87992"/>
        <item x="87993"/>
        <item x="87994"/>
        <item x="87995"/>
        <item x="87996"/>
        <item x="87997"/>
        <item x="87998"/>
        <item x="87999"/>
        <item x="88000"/>
        <item x="88001"/>
        <item x="88002"/>
        <item x="88003"/>
        <item x="88004"/>
        <item x="88005"/>
        <item x="88006"/>
        <item x="88007"/>
        <item x="88008"/>
        <item x="88009"/>
        <item x="88010"/>
        <item x="88011"/>
        <item x="88012"/>
        <item x="88013"/>
        <item x="88014"/>
        <item x="88015"/>
        <item x="88016"/>
        <item x="88017"/>
        <item x="88018"/>
        <item x="88019"/>
        <item x="88020"/>
        <item x="88021"/>
        <item x="88022"/>
        <item x="88023"/>
        <item x="88024"/>
        <item x="88025"/>
        <item x="88026"/>
        <item x="88027"/>
        <item x="88028"/>
        <item x="88029"/>
        <item x="88030"/>
        <item x="88031"/>
        <item x="88032"/>
        <item x="88033"/>
        <item x="88034"/>
        <item x="88035"/>
        <item x="88036"/>
        <item x="88037"/>
        <item x="88038"/>
        <item x="88039"/>
        <item x="88040"/>
        <item x="88041"/>
        <item x="88042"/>
        <item x="88043"/>
        <item x="88044"/>
        <item x="88045"/>
        <item x="88046"/>
        <item x="88047"/>
        <item x="88048"/>
        <item x="88049"/>
        <item x="88050"/>
        <item x="88051"/>
        <item x="88052"/>
        <item x="88053"/>
        <item x="88054"/>
        <item x="88055"/>
        <item x="88056"/>
        <item x="88057"/>
        <item x="88058"/>
        <item x="88059"/>
        <item x="88060"/>
        <item x="88061"/>
        <item x="88062"/>
        <item x="88063"/>
        <item x="88064"/>
        <item x="88065"/>
        <item x="88066"/>
        <item x="88067"/>
        <item x="88068"/>
        <item x="88069"/>
        <item x="88070"/>
        <item x="88071"/>
        <item x="88072"/>
        <item x="88073"/>
        <item x="88074"/>
        <item x="88075"/>
        <item x="88076"/>
        <item x="88077"/>
        <item x="88078"/>
        <item x="88079"/>
        <item x="88080"/>
        <item x="88081"/>
        <item x="88082"/>
        <item x="88083"/>
        <item x="88084"/>
        <item x="88085"/>
        <item x="88086"/>
        <item x="88087"/>
        <item x="88088"/>
        <item x="88089"/>
        <item x="88090"/>
        <item x="88091"/>
        <item x="88092"/>
        <item x="88093"/>
        <item x="88094"/>
        <item x="88095"/>
        <item x="88096"/>
        <item x="88097"/>
        <item x="88098"/>
        <item x="88099"/>
        <item x="88100"/>
        <item x="88101"/>
        <item x="88102"/>
        <item x="88103"/>
        <item x="88104"/>
        <item x="88105"/>
        <item x="88106"/>
        <item x="88107"/>
        <item x="88108"/>
        <item x="88109"/>
        <item x="88110"/>
        <item x="88111"/>
        <item x="88112"/>
        <item x="88113"/>
        <item x="88114"/>
        <item x="88115"/>
        <item x="88116"/>
        <item x="88117"/>
        <item x="88118"/>
        <item x="88119"/>
        <item x="88120"/>
        <item x="88121"/>
        <item x="88122"/>
        <item x="88123"/>
        <item x="88124"/>
        <item x="88125"/>
        <item x="88126"/>
        <item x="88127"/>
        <item x="88128"/>
        <item x="88129"/>
        <item x="88130"/>
        <item x="88131"/>
        <item x="88132"/>
        <item x="88133"/>
        <item x="88134"/>
        <item x="88135"/>
        <item x="88136"/>
        <item x="88137"/>
        <item x="88138"/>
        <item x="88139"/>
        <item x="88140"/>
        <item x="88141"/>
        <item x="88142"/>
        <item x="88143"/>
        <item x="88144"/>
        <item x="88145"/>
        <item x="88146"/>
        <item x="88147"/>
        <item x="88148"/>
        <item x="88149"/>
        <item x="88150"/>
        <item x="88151"/>
        <item x="88152"/>
        <item x="88153"/>
        <item x="88154"/>
        <item x="88155"/>
        <item x="88156"/>
        <item x="88157"/>
        <item x="88158"/>
        <item x="88159"/>
        <item x="88160"/>
        <item x="88161"/>
        <item x="88162"/>
        <item x="88163"/>
        <item x="88164"/>
        <item x="88165"/>
        <item x="88166"/>
        <item x="88167"/>
        <item x="88168"/>
        <item x="88169"/>
        <item x="88170"/>
        <item x="88171"/>
        <item x="88172"/>
        <item x="88173"/>
        <item x="88174"/>
        <item x="88175"/>
        <item x="88176"/>
        <item x="88177"/>
        <item x="88178"/>
        <item x="88179"/>
        <item x="88180"/>
        <item x="88181"/>
        <item x="88182"/>
        <item x="88183"/>
        <item x="88184"/>
        <item x="88185"/>
        <item x="88186"/>
        <item x="88187"/>
        <item x="88188"/>
        <item x="88189"/>
        <item x="88190"/>
        <item x="88191"/>
        <item x="88192"/>
        <item x="88193"/>
        <item x="88194"/>
        <item x="88195"/>
        <item x="88196"/>
        <item x="88197"/>
        <item x="88198"/>
        <item x="88199"/>
        <item x="88200"/>
        <item x="88201"/>
        <item x="88202"/>
        <item x="88203"/>
        <item x="88204"/>
        <item x="88205"/>
        <item x="88206"/>
        <item x="88207"/>
        <item x="88208"/>
        <item x="88209"/>
        <item x="88210"/>
        <item x="88211"/>
        <item x="88212"/>
        <item x="88213"/>
        <item x="88214"/>
        <item x="88215"/>
        <item x="88216"/>
        <item x="88217"/>
        <item x="88218"/>
        <item x="88219"/>
        <item x="88220"/>
        <item x="88221"/>
        <item x="88222"/>
        <item x="88223"/>
        <item x="88224"/>
        <item x="88225"/>
        <item x="88226"/>
        <item x="88227"/>
        <item x="88228"/>
        <item x="88229"/>
        <item x="88230"/>
        <item x="88231"/>
        <item x="88232"/>
        <item x="88233"/>
        <item x="88234"/>
        <item x="88235"/>
        <item x="88236"/>
        <item x="88237"/>
        <item x="88238"/>
        <item x="88239"/>
        <item x="88240"/>
        <item x="88241"/>
        <item x="88242"/>
        <item x="88243"/>
        <item x="88244"/>
        <item x="88245"/>
        <item x="88246"/>
        <item x="88247"/>
        <item x="88248"/>
        <item x="88249"/>
        <item x="88250"/>
        <item x="88251"/>
        <item x="88252"/>
        <item x="88253"/>
        <item x="88254"/>
        <item x="88255"/>
        <item x="88256"/>
        <item x="88257"/>
        <item x="88258"/>
        <item x="88259"/>
        <item x="88260"/>
        <item x="88261"/>
        <item x="88262"/>
        <item x="88263"/>
        <item x="88264"/>
        <item x="88265"/>
        <item x="88266"/>
        <item x="88267"/>
        <item x="88268"/>
        <item x="88269"/>
        <item x="88270"/>
        <item x="88271"/>
        <item x="88272"/>
        <item x="88273"/>
        <item x="88274"/>
        <item x="88275"/>
        <item x="88276"/>
        <item x="88277"/>
        <item x="88278"/>
        <item x="88279"/>
        <item x="88280"/>
        <item x="88281"/>
        <item x="88282"/>
        <item x="88283"/>
        <item x="88284"/>
        <item x="88285"/>
        <item x="88286"/>
        <item x="88287"/>
        <item x="88288"/>
        <item x="88289"/>
        <item x="88290"/>
        <item x="88291"/>
        <item x="88292"/>
        <item x="88293"/>
        <item x="88294"/>
        <item x="88295"/>
        <item x="88296"/>
        <item x="88297"/>
        <item x="88298"/>
        <item x="88299"/>
        <item x="88300"/>
        <item x="88301"/>
        <item x="88302"/>
        <item x="88303"/>
        <item x="88304"/>
        <item x="88305"/>
        <item x="88306"/>
        <item x="88307"/>
        <item x="88308"/>
        <item x="88309"/>
        <item x="88310"/>
        <item x="88311"/>
        <item x="88312"/>
        <item x="88313"/>
        <item x="88314"/>
        <item x="88315"/>
        <item x="88316"/>
        <item x="88317"/>
        <item x="88318"/>
        <item x="88319"/>
        <item x="88320"/>
        <item x="88321"/>
        <item x="88322"/>
        <item x="88323"/>
        <item x="88324"/>
        <item x="88325"/>
        <item x="88326"/>
        <item x="88327"/>
        <item x="88328"/>
        <item x="88329"/>
        <item x="88330"/>
        <item x="88331"/>
        <item x="88332"/>
        <item x="88333"/>
        <item x="88334"/>
        <item x="88335"/>
        <item x="88336"/>
        <item x="88337"/>
        <item x="88338"/>
        <item x="88339"/>
        <item x="88340"/>
        <item x="88341"/>
        <item x="88342"/>
        <item x="88343"/>
        <item x="88344"/>
        <item x="88345"/>
        <item x="88346"/>
        <item x="88347"/>
        <item x="88348"/>
        <item x="88349"/>
        <item x="88350"/>
        <item x="88351"/>
        <item x="88352"/>
        <item x="88353"/>
        <item x="88354"/>
        <item x="88355"/>
        <item x="88356"/>
        <item x="88357"/>
        <item x="88358"/>
        <item x="88359"/>
        <item x="88360"/>
        <item x="88361"/>
        <item x="88362"/>
        <item x="88363"/>
        <item x="88364"/>
        <item x="88365"/>
        <item x="88366"/>
        <item x="88367"/>
        <item x="88368"/>
        <item x="88369"/>
        <item x="88370"/>
        <item x="88371"/>
        <item x="88372"/>
        <item x="88373"/>
        <item x="88374"/>
        <item x="88375"/>
        <item x="88376"/>
        <item x="88377"/>
        <item x="88378"/>
        <item x="88379"/>
        <item x="88380"/>
        <item x="88381"/>
        <item x="88382"/>
        <item x="88383"/>
        <item x="88384"/>
        <item x="88385"/>
        <item x="88386"/>
        <item x="88387"/>
        <item x="88388"/>
        <item x="88389"/>
        <item x="88390"/>
        <item x="88391"/>
        <item x="88392"/>
        <item x="88393"/>
        <item x="88394"/>
        <item x="88395"/>
        <item x="88396"/>
        <item x="88397"/>
        <item x="88398"/>
        <item x="88399"/>
        <item x="88400"/>
        <item x="88401"/>
        <item x="88402"/>
        <item x="88403"/>
        <item x="88404"/>
        <item x="88405"/>
        <item x="88406"/>
        <item x="88407"/>
        <item x="88408"/>
        <item x="88409"/>
        <item x="88410"/>
        <item x="88411"/>
        <item x="88412"/>
        <item x="88413"/>
        <item x="88414"/>
        <item x="88415"/>
        <item x="88416"/>
        <item x="88417"/>
        <item x="88418"/>
        <item x="88419"/>
        <item x="88420"/>
        <item x="88421"/>
        <item x="88422"/>
        <item x="88423"/>
        <item x="88424"/>
        <item x="88425"/>
        <item x="88426"/>
        <item x="88427"/>
        <item x="88428"/>
        <item x="88429"/>
        <item x="88430"/>
        <item x="88431"/>
        <item x="88432"/>
        <item x="88433"/>
        <item x="88434"/>
        <item x="88435"/>
        <item x="88436"/>
        <item x="88437"/>
        <item x="88438"/>
        <item x="88439"/>
        <item x="88440"/>
        <item x="88441"/>
        <item x="88442"/>
        <item x="88443"/>
        <item x="88444"/>
        <item x="88445"/>
        <item x="88446"/>
        <item x="88447"/>
        <item x="88448"/>
        <item x="88449"/>
        <item x="88450"/>
        <item x="88451"/>
        <item x="88452"/>
        <item x="88453"/>
        <item x="88454"/>
        <item x="88455"/>
        <item x="88456"/>
        <item x="88457"/>
        <item x="88458"/>
        <item x="88459"/>
        <item x="88460"/>
        <item x="88461"/>
        <item x="88462"/>
        <item x="88463"/>
        <item x="88464"/>
        <item x="88465"/>
        <item x="88466"/>
        <item x="88467"/>
        <item x="88468"/>
        <item x="88469"/>
        <item x="88470"/>
        <item x="88471"/>
        <item x="88472"/>
        <item x="88473"/>
        <item x="88474"/>
        <item x="88475"/>
        <item x="88476"/>
        <item x="88477"/>
        <item x="88478"/>
        <item x="88479"/>
        <item x="88480"/>
        <item x="88481"/>
        <item x="88482"/>
        <item x="88483"/>
        <item x="88484"/>
        <item x="88485"/>
        <item x="88486"/>
        <item x="88487"/>
        <item x="88488"/>
        <item x="88489"/>
        <item x="88490"/>
        <item x="88491"/>
        <item x="88492"/>
        <item x="88493"/>
        <item x="88494"/>
        <item x="88495"/>
        <item x="88496"/>
        <item x="88497"/>
        <item x="88498"/>
        <item x="88499"/>
        <item x="88500"/>
        <item x="88501"/>
        <item x="88502"/>
        <item x="88503"/>
        <item x="88504"/>
        <item x="88505"/>
        <item x="88506"/>
        <item x="88507"/>
        <item x="88508"/>
        <item x="88509"/>
        <item x="88510"/>
        <item x="88511"/>
        <item x="88512"/>
        <item x="88513"/>
        <item x="88514"/>
        <item x="88515"/>
        <item x="88516"/>
        <item x="88517"/>
        <item x="88518"/>
        <item x="88519"/>
        <item x="88520"/>
        <item x="88521"/>
        <item x="88522"/>
        <item x="88523"/>
        <item x="88524"/>
        <item x="88525"/>
        <item x="88526"/>
        <item x="88527"/>
        <item x="88528"/>
        <item x="88529"/>
        <item x="88530"/>
        <item x="88531"/>
        <item x="88532"/>
        <item x="88533"/>
        <item x="88534"/>
        <item x="88535"/>
        <item x="88536"/>
        <item x="88537"/>
        <item x="88538"/>
        <item x="88539"/>
        <item x="88540"/>
        <item x="88541"/>
        <item x="88542"/>
        <item x="88543"/>
        <item x="88544"/>
        <item x="88545"/>
        <item x="88546"/>
        <item x="88547"/>
        <item x="88548"/>
        <item x="88549"/>
        <item x="88550"/>
        <item x="88551"/>
        <item x="88552"/>
        <item x="88553"/>
        <item x="88554"/>
        <item x="88555"/>
        <item x="88556"/>
        <item x="88557"/>
        <item x="88558"/>
        <item x="88559"/>
        <item x="88560"/>
        <item x="88561"/>
        <item x="88562"/>
        <item x="88563"/>
        <item x="88564"/>
        <item x="88565"/>
        <item x="88566"/>
        <item x="88567"/>
        <item x="88568"/>
        <item x="88569"/>
        <item x="88570"/>
        <item x="88571"/>
        <item x="88572"/>
        <item x="88573"/>
        <item x="88574"/>
        <item x="88575"/>
        <item x="88576"/>
        <item x="88577"/>
        <item x="88578"/>
        <item x="88579"/>
        <item x="88580"/>
        <item x="88581"/>
        <item x="88582"/>
        <item x="88583"/>
        <item x="88584"/>
        <item x="88585"/>
        <item x="88586"/>
        <item x="88587"/>
        <item x="88588"/>
        <item x="88589"/>
        <item x="88590"/>
        <item x="88591"/>
        <item x="88592"/>
        <item x="88593"/>
        <item x="88594"/>
        <item x="88595"/>
        <item x="88596"/>
        <item x="88597"/>
        <item x="88598"/>
        <item x="88599"/>
        <item x="88600"/>
        <item x="88601"/>
        <item x="88602"/>
        <item x="88603"/>
        <item x="88604"/>
        <item x="88605"/>
        <item x="88606"/>
        <item x="88607"/>
        <item x="88608"/>
        <item x="88609"/>
        <item x="88610"/>
        <item x="88611"/>
        <item x="88612"/>
        <item x="88613"/>
        <item x="88614"/>
        <item x="88615"/>
        <item x="88616"/>
        <item x="88617"/>
        <item x="88618"/>
        <item x="88619"/>
        <item x="88620"/>
        <item x="88621"/>
        <item x="88622"/>
        <item x="88623"/>
        <item x="88624"/>
        <item x="88625"/>
        <item x="88626"/>
        <item x="88627"/>
        <item x="88628"/>
        <item x="88629"/>
        <item x="88630"/>
        <item x="88631"/>
        <item x="88632"/>
        <item x="88633"/>
        <item x="88634"/>
        <item x="88635"/>
        <item x="88636"/>
        <item x="88637"/>
        <item x="88638"/>
        <item x="88639"/>
        <item x="88640"/>
        <item x="88641"/>
        <item x="88642"/>
        <item x="88643"/>
        <item x="88644"/>
        <item x="88645"/>
        <item x="88646"/>
        <item x="88647"/>
        <item x="88648"/>
        <item x="88649"/>
        <item x="88650"/>
        <item x="88651"/>
        <item x="88652"/>
        <item x="88653"/>
        <item x="88654"/>
        <item x="88655"/>
        <item x="88656"/>
        <item x="88657"/>
        <item x="88658"/>
        <item x="88659"/>
        <item x="88660"/>
        <item x="88661"/>
        <item x="88662"/>
        <item x="88663"/>
        <item x="88664"/>
        <item x="88665"/>
        <item x="88666"/>
        <item x="88667"/>
        <item x="88668"/>
        <item x="88669"/>
        <item x="88670"/>
        <item x="88671"/>
        <item x="88672"/>
        <item x="88673"/>
        <item x="88674"/>
        <item x="88675"/>
        <item x="88676"/>
        <item x="88677"/>
        <item x="88678"/>
        <item x="88679"/>
        <item x="88680"/>
        <item x="88681"/>
        <item x="88682"/>
        <item x="88683"/>
        <item x="88684"/>
        <item x="88685"/>
        <item x="88686"/>
        <item x="88687"/>
        <item x="88688"/>
        <item x="88689"/>
        <item x="88690"/>
        <item x="88691"/>
        <item x="88692"/>
        <item x="88693"/>
        <item x="88694"/>
        <item x="88695"/>
        <item x="88696"/>
        <item x="88697"/>
        <item x="88698"/>
        <item x="88699"/>
        <item x="88700"/>
        <item x="88701"/>
        <item x="88702"/>
        <item x="88703"/>
        <item x="88704"/>
        <item x="88705"/>
        <item x="88706"/>
        <item x="88707"/>
        <item x="88708"/>
        <item x="88709"/>
        <item x="88710"/>
        <item x="88711"/>
        <item x="88712"/>
        <item x="88713"/>
        <item x="88714"/>
        <item x="88715"/>
        <item x="88716"/>
        <item x="88717"/>
        <item x="88718"/>
        <item x="88719"/>
        <item x="88720"/>
        <item x="88721"/>
        <item x="88722"/>
        <item x="88723"/>
        <item x="88724"/>
        <item x="88725"/>
        <item x="88726"/>
        <item x="88727"/>
        <item x="88728"/>
        <item x="88729"/>
        <item x="88730"/>
        <item x="88731"/>
        <item x="88732"/>
        <item x="88733"/>
        <item x="88734"/>
        <item x="88735"/>
        <item x="88736"/>
        <item x="88737"/>
        <item x="88738"/>
        <item x="88739"/>
        <item x="88740"/>
        <item x="88741"/>
        <item x="88742"/>
        <item x="88743"/>
        <item x="88744"/>
        <item x="88745"/>
        <item x="88746"/>
        <item x="88747"/>
        <item x="88748"/>
        <item x="88749"/>
        <item x="88750"/>
        <item x="88751"/>
        <item x="88752"/>
        <item x="88753"/>
        <item x="88754"/>
        <item x="88755"/>
        <item x="88756"/>
        <item x="88757"/>
        <item x="88758"/>
        <item x="88759"/>
        <item x="88760"/>
        <item x="88761"/>
        <item x="88762"/>
        <item x="88763"/>
        <item x="88764"/>
        <item x="88765"/>
        <item x="88766"/>
        <item x="88767"/>
        <item x="88768"/>
        <item x="88769"/>
        <item x="88770"/>
        <item x="88771"/>
        <item x="88772"/>
        <item x="88773"/>
        <item x="88774"/>
        <item x="88775"/>
        <item x="88776"/>
        <item x="88777"/>
        <item x="88778"/>
        <item x="88779"/>
        <item x="88780"/>
        <item x="88781"/>
        <item x="88782"/>
        <item x="88783"/>
        <item x="88784"/>
        <item x="88785"/>
        <item x="88786"/>
        <item x="88787"/>
        <item x="88788"/>
        <item x="88789"/>
        <item x="88790"/>
        <item x="88791"/>
        <item x="88792"/>
        <item x="88793"/>
        <item x="88794"/>
        <item x="88795"/>
        <item x="88796"/>
        <item x="88797"/>
        <item x="88798"/>
        <item x="88799"/>
        <item x="88800"/>
        <item x="88801"/>
        <item x="88802"/>
        <item x="88803"/>
        <item x="88804"/>
        <item x="88805"/>
        <item x="88806"/>
        <item x="88807"/>
        <item x="88808"/>
        <item x="88809"/>
        <item x="88810"/>
        <item x="88811"/>
        <item x="88812"/>
        <item x="88813"/>
        <item x="88814"/>
        <item x="88815"/>
        <item x="88816"/>
        <item x="88817"/>
        <item x="88818"/>
        <item x="88819"/>
        <item x="88820"/>
        <item x="88821"/>
        <item x="88822"/>
        <item x="88823"/>
        <item x="88824"/>
        <item x="88825"/>
        <item x="88826"/>
        <item x="88827"/>
        <item x="88828"/>
        <item x="88829"/>
        <item x="88830"/>
        <item x="88831"/>
        <item x="88832"/>
        <item x="88833"/>
        <item x="88834"/>
        <item x="88835"/>
        <item x="88836"/>
        <item x="88837"/>
        <item x="88838"/>
        <item x="88839"/>
        <item x="88840"/>
        <item x="88841"/>
        <item x="88842"/>
        <item x="88843"/>
        <item x="88844"/>
        <item x="88845"/>
        <item x="88846"/>
        <item x="88847"/>
        <item x="88848"/>
        <item x="88849"/>
        <item x="88850"/>
        <item x="88851"/>
        <item x="88852"/>
        <item x="88853"/>
        <item x="88854"/>
        <item x="88855"/>
        <item x="88856"/>
        <item x="88857"/>
        <item x="88858"/>
        <item x="88859"/>
        <item x="88860"/>
        <item x="88861"/>
        <item x="88862"/>
        <item x="88863"/>
        <item x="88864"/>
        <item x="88865"/>
        <item x="88866"/>
        <item x="88867"/>
        <item x="88868"/>
        <item x="88869"/>
        <item x="88870"/>
        <item x="88871"/>
        <item x="88872"/>
        <item x="88873"/>
        <item x="88874"/>
        <item x="88875"/>
        <item x="88876"/>
        <item x="88877"/>
        <item x="88878"/>
        <item x="88879"/>
        <item x="88880"/>
        <item x="88881"/>
        <item x="88882"/>
        <item x="88883"/>
        <item x="88884"/>
        <item x="88885"/>
        <item x="88886"/>
        <item x="88887"/>
        <item x="88888"/>
        <item x="88889"/>
        <item x="88890"/>
        <item x="88891"/>
        <item x="88892"/>
        <item x="88893"/>
        <item x="88894"/>
        <item x="88895"/>
        <item x="88896"/>
        <item x="88897"/>
        <item x="88898"/>
        <item x="88899"/>
        <item x="88900"/>
        <item x="88901"/>
        <item x="88902"/>
        <item x="88903"/>
        <item x="88904"/>
        <item x="88905"/>
        <item x="88906"/>
        <item x="88907"/>
        <item x="88908"/>
        <item x="88909"/>
        <item x="88910"/>
        <item x="88911"/>
        <item x="88912"/>
        <item x="88913"/>
        <item x="88914"/>
        <item x="88915"/>
        <item x="88916"/>
        <item x="88917"/>
        <item x="88918"/>
        <item x="88919"/>
        <item x="88920"/>
        <item x="88921"/>
        <item x="88922"/>
        <item x="88923"/>
        <item x="88924"/>
        <item x="88925"/>
        <item x="88926"/>
        <item x="88927"/>
        <item x="88928"/>
        <item x="88929"/>
        <item x="88930"/>
        <item x="88931"/>
        <item x="88932"/>
        <item x="88933"/>
        <item x="88934"/>
        <item x="88935"/>
        <item x="88936"/>
        <item x="88937"/>
        <item x="88938"/>
        <item x="88939"/>
        <item x="88940"/>
        <item x="88941"/>
        <item x="88942"/>
        <item x="88943"/>
        <item x="88944"/>
        <item x="88945"/>
        <item x="88946"/>
        <item x="88947"/>
        <item x="88948"/>
        <item x="88949"/>
        <item x="88950"/>
        <item x="88951"/>
        <item x="88952"/>
        <item x="88953"/>
        <item x="88954"/>
        <item x="88955"/>
        <item x="88956"/>
        <item x="88957"/>
        <item x="88958"/>
        <item x="88959"/>
        <item x="88960"/>
        <item x="88961"/>
        <item x="88962"/>
        <item x="88963"/>
        <item x="88964"/>
        <item x="88965"/>
        <item x="88966"/>
        <item x="88967"/>
        <item x="88968"/>
        <item x="88969"/>
        <item x="88970"/>
        <item x="88971"/>
        <item x="88972"/>
        <item x="88973"/>
        <item x="88974"/>
        <item x="88975"/>
        <item x="88976"/>
        <item x="88977"/>
        <item x="88978"/>
        <item x="88979"/>
        <item x="88980"/>
        <item x="88981"/>
        <item x="88982"/>
        <item x="88983"/>
        <item x="88984"/>
        <item x="88985"/>
        <item x="88986"/>
        <item x="88987"/>
        <item x="88988"/>
        <item x="88989"/>
        <item x="88990"/>
        <item x="88991"/>
        <item x="88992"/>
        <item x="88993"/>
        <item x="88994"/>
        <item x="88995"/>
        <item x="88996"/>
        <item x="88997"/>
        <item x="88998"/>
        <item x="88999"/>
        <item x="89000"/>
        <item x="89001"/>
        <item x="89002"/>
        <item x="89003"/>
        <item x="89004"/>
        <item x="89005"/>
        <item x="89006"/>
        <item x="89007"/>
        <item x="89008"/>
        <item x="89009"/>
        <item x="89010"/>
        <item x="89011"/>
        <item x="89012"/>
        <item x="89013"/>
        <item x="89014"/>
        <item x="89015"/>
        <item x="89016"/>
        <item x="89017"/>
        <item x="89018"/>
        <item x="89019"/>
        <item x="89020"/>
        <item x="89021"/>
        <item x="89022"/>
        <item x="89023"/>
        <item x="89024"/>
        <item x="89025"/>
        <item x="89026"/>
        <item x="89027"/>
        <item x="89028"/>
        <item x="89029"/>
        <item x="89030"/>
        <item x="89031"/>
        <item x="89032"/>
        <item x="89033"/>
        <item x="89034"/>
        <item x="89035"/>
        <item x="89036"/>
        <item x="89037"/>
        <item x="89038"/>
        <item x="89039"/>
        <item x="89040"/>
        <item x="89041"/>
        <item x="89042"/>
        <item x="89043"/>
        <item x="89044"/>
        <item x="89045"/>
        <item x="89046"/>
        <item x="89047"/>
        <item x="89048"/>
        <item x="89049"/>
        <item x="89050"/>
        <item x="89051"/>
        <item x="89052"/>
        <item x="89053"/>
        <item x="89054"/>
        <item x="89055"/>
        <item x="89056"/>
        <item x="89057"/>
        <item x="89058"/>
        <item x="89059"/>
        <item x="89060"/>
        <item x="89061"/>
        <item x="89062"/>
        <item x="89063"/>
        <item x="89064"/>
        <item x="89065"/>
        <item x="89066"/>
        <item x="89067"/>
        <item x="89068"/>
        <item x="89069"/>
        <item x="89070"/>
        <item x="89071"/>
        <item x="89072"/>
        <item x="89073"/>
        <item x="89074"/>
        <item x="89075"/>
        <item x="89076"/>
        <item x="89077"/>
        <item x="89078"/>
        <item x="89079"/>
        <item x="89080"/>
        <item x="89081"/>
        <item x="89082"/>
        <item x="89083"/>
        <item x="89084"/>
        <item x="89085"/>
        <item x="89086"/>
        <item x="89087"/>
        <item x="89088"/>
        <item x="89089"/>
        <item x="89090"/>
        <item x="89091"/>
        <item x="89092"/>
        <item x="89093"/>
        <item x="89094"/>
        <item x="89095"/>
        <item x="89096"/>
        <item x="89097"/>
        <item x="89098"/>
        <item x="89099"/>
        <item x="89100"/>
        <item x="89101"/>
        <item x="89102"/>
        <item x="89103"/>
        <item x="89104"/>
        <item x="89105"/>
        <item x="89106"/>
        <item x="89107"/>
        <item x="89108"/>
        <item x="89109"/>
        <item x="89110"/>
        <item x="89111"/>
        <item x="89112"/>
        <item x="89113"/>
        <item x="89114"/>
        <item x="89115"/>
        <item x="89116"/>
        <item x="89117"/>
        <item x="89118"/>
        <item x="89119"/>
        <item x="89120"/>
        <item x="89121"/>
        <item x="89122"/>
        <item x="89123"/>
        <item x="89124"/>
        <item x="89125"/>
        <item x="89126"/>
        <item x="89127"/>
        <item x="89128"/>
        <item x="89129"/>
        <item x="89130"/>
        <item x="89131"/>
        <item x="89132"/>
        <item x="89133"/>
        <item x="89134"/>
        <item x="89135"/>
        <item x="89136"/>
        <item x="89137"/>
        <item x="89138"/>
        <item x="89139"/>
        <item x="89140"/>
        <item x="89141"/>
        <item x="89142"/>
        <item x="89143"/>
        <item x="89144"/>
        <item x="89145"/>
        <item x="89146"/>
        <item x="89147"/>
        <item x="89148"/>
        <item x="89149"/>
        <item x="89150"/>
        <item x="89151"/>
        <item x="89152"/>
        <item x="89153"/>
        <item x="89154"/>
        <item x="89155"/>
        <item x="89156"/>
        <item x="89157"/>
        <item x="89158"/>
        <item x="89159"/>
        <item x="89160"/>
        <item x="89161"/>
        <item x="89162"/>
        <item x="89163"/>
        <item x="89164"/>
        <item x="89165"/>
        <item x="89166"/>
        <item x="89167"/>
        <item x="89168"/>
        <item x="89169"/>
        <item x="89170"/>
        <item x="89171"/>
        <item x="89172"/>
        <item x="89173"/>
        <item x="89174"/>
        <item x="89175"/>
        <item x="89176"/>
        <item x="89177"/>
        <item x="89178"/>
        <item x="89179"/>
        <item x="89180"/>
        <item x="89181"/>
        <item x="89182"/>
        <item x="89183"/>
        <item x="89184"/>
        <item x="89185"/>
        <item x="89186"/>
        <item x="89187"/>
        <item x="89188"/>
        <item x="89189"/>
        <item x="89190"/>
        <item x="89191"/>
        <item x="89192"/>
        <item x="89193"/>
        <item x="89194"/>
        <item x="89195"/>
        <item x="89196"/>
        <item x="89197"/>
        <item x="89198"/>
        <item x="89199"/>
        <item x="89200"/>
        <item x="89201"/>
        <item x="89202"/>
        <item x="89203"/>
        <item x="89204"/>
        <item x="89205"/>
        <item x="89206"/>
        <item x="89207"/>
        <item x="89208"/>
        <item x="89209"/>
        <item x="89210"/>
        <item x="89211"/>
        <item x="89212"/>
        <item x="89213"/>
        <item x="89214"/>
        <item x="89215"/>
        <item x="89216"/>
        <item x="89217"/>
        <item x="89218"/>
        <item x="89219"/>
        <item x="89220"/>
        <item x="89221"/>
        <item x="89222"/>
        <item x="89223"/>
        <item x="89224"/>
        <item x="89225"/>
        <item x="89226"/>
        <item x="89227"/>
        <item x="89228"/>
        <item x="89229"/>
        <item x="89230"/>
        <item x="89231"/>
        <item x="89232"/>
        <item x="89233"/>
        <item x="89234"/>
        <item x="89235"/>
        <item x="89236"/>
        <item x="89237"/>
        <item x="89238"/>
        <item x="89239"/>
        <item x="89240"/>
        <item x="89241"/>
        <item x="89242"/>
        <item x="89243"/>
        <item x="89244"/>
        <item x="89245"/>
        <item x="89246"/>
        <item x="89247"/>
        <item x="89248"/>
        <item x="89249"/>
        <item x="89250"/>
        <item x="89251"/>
        <item x="89252"/>
        <item x="89253"/>
        <item x="89254"/>
        <item x="89255"/>
        <item x="89256"/>
        <item x="89257"/>
        <item x="89258"/>
        <item x="89259"/>
        <item x="89260"/>
        <item x="89261"/>
        <item x="89262"/>
        <item x="89263"/>
        <item x="89264"/>
        <item x="89265"/>
        <item x="89266"/>
        <item x="89267"/>
        <item x="89268"/>
        <item x="89269"/>
        <item x="89270"/>
        <item x="89271"/>
        <item x="89272"/>
        <item x="89273"/>
        <item x="89274"/>
        <item x="89275"/>
        <item x="89276"/>
        <item x="89277"/>
        <item x="89278"/>
        <item x="89279"/>
        <item x="89280"/>
        <item x="89281"/>
        <item x="89282"/>
        <item x="89283"/>
        <item x="89284"/>
        <item x="89285"/>
        <item x="89286"/>
        <item x="89287"/>
        <item x="89288"/>
        <item x="89289"/>
        <item x="89290"/>
        <item x="89291"/>
        <item x="89292"/>
        <item x="89293"/>
        <item x="89294"/>
        <item x="89295"/>
        <item x="89296"/>
        <item x="89297"/>
        <item x="89298"/>
        <item x="89299"/>
        <item x="89300"/>
        <item x="89301"/>
        <item x="89302"/>
        <item x="89303"/>
        <item x="89304"/>
        <item x="89305"/>
        <item x="89306"/>
        <item x="89307"/>
        <item x="89308"/>
        <item x="89309"/>
        <item x="89310"/>
        <item x="89311"/>
        <item x="89312"/>
        <item x="89313"/>
        <item x="89314"/>
        <item x="89315"/>
        <item x="89316"/>
        <item x="89317"/>
        <item x="89318"/>
        <item x="89319"/>
        <item x="89320"/>
        <item x="89321"/>
        <item x="89322"/>
        <item x="89323"/>
        <item x="89324"/>
        <item x="89325"/>
        <item x="89326"/>
        <item x="89327"/>
        <item x="89328"/>
        <item x="89329"/>
        <item x="89330"/>
        <item x="89331"/>
        <item x="89332"/>
        <item x="89333"/>
        <item x="89334"/>
        <item x="89335"/>
        <item x="89336"/>
        <item x="89337"/>
        <item x="89338"/>
        <item x="89339"/>
        <item x="89340"/>
        <item x="89341"/>
        <item x="89342"/>
        <item x="89343"/>
        <item x="89344"/>
        <item x="89345"/>
        <item x="89346"/>
        <item x="89347"/>
        <item x="89348"/>
        <item x="89349"/>
        <item x="89350"/>
        <item x="89351"/>
        <item x="89352"/>
        <item x="89353"/>
        <item x="89354"/>
        <item x="89355"/>
        <item x="89356"/>
        <item x="89357"/>
        <item x="89358"/>
        <item x="89359"/>
        <item x="89360"/>
        <item x="89361"/>
        <item x="89362"/>
        <item x="89363"/>
        <item x="89364"/>
        <item x="89365"/>
        <item x="89366"/>
        <item x="89367"/>
        <item x="89368"/>
        <item x="89369"/>
        <item x="89370"/>
        <item x="89371"/>
        <item x="89372"/>
        <item x="89373"/>
        <item x="89374"/>
        <item x="89375"/>
        <item x="89376"/>
        <item x="89377"/>
        <item x="89378"/>
        <item x="89379"/>
        <item x="89380"/>
        <item x="89381"/>
        <item x="89382"/>
        <item x="89383"/>
        <item x="89384"/>
        <item x="89385"/>
        <item x="89386"/>
        <item x="89387"/>
        <item x="89388"/>
        <item x="89389"/>
        <item x="89390"/>
        <item x="89391"/>
        <item x="89392"/>
        <item x="89393"/>
        <item x="89394"/>
        <item x="89395"/>
        <item x="89396"/>
        <item x="89397"/>
        <item x="89398"/>
        <item x="89399"/>
        <item x="89400"/>
        <item x="89401"/>
        <item x="89402"/>
        <item x="89403"/>
        <item x="89404"/>
        <item x="89405"/>
        <item x="89406"/>
        <item x="89407"/>
        <item x="89408"/>
        <item x="89409"/>
        <item x="89410"/>
        <item x="89411"/>
        <item x="89412"/>
        <item x="89413"/>
        <item x="89414"/>
        <item x="89415"/>
        <item x="89416"/>
        <item x="89417"/>
        <item x="89418"/>
        <item x="89419"/>
        <item x="89420"/>
        <item x="89421"/>
        <item x="89422"/>
        <item x="89423"/>
        <item x="89424"/>
        <item x="89425"/>
        <item x="89426"/>
        <item x="89427"/>
        <item x="89428"/>
        <item x="89429"/>
        <item x="89430"/>
        <item x="89431"/>
        <item x="89432"/>
        <item x="89433"/>
        <item x="89434"/>
        <item x="89435"/>
        <item x="89436"/>
        <item x="89437"/>
        <item x="89438"/>
        <item x="89439"/>
        <item x="89440"/>
        <item x="89441"/>
        <item x="89442"/>
        <item x="89443"/>
        <item x="89444"/>
        <item x="89445"/>
        <item x="89446"/>
        <item x="89447"/>
        <item x="89448"/>
        <item x="89449"/>
        <item x="89450"/>
        <item x="89451"/>
        <item x="89452"/>
        <item x="89453"/>
        <item x="89454"/>
        <item x="89455"/>
        <item x="89456"/>
        <item x="89457"/>
        <item x="89458"/>
        <item x="89459"/>
        <item x="89460"/>
        <item x="89461"/>
        <item x="89462"/>
        <item x="89463"/>
        <item x="89464"/>
        <item x="89465"/>
        <item x="89466"/>
        <item x="89467"/>
        <item x="89468"/>
        <item x="89469"/>
        <item x="89470"/>
        <item x="89471"/>
        <item x="89472"/>
        <item x="89473"/>
        <item x="89474"/>
        <item x="89475"/>
        <item x="89476"/>
        <item x="89477"/>
        <item x="89478"/>
        <item x="89479"/>
        <item x="89480"/>
        <item x="89481"/>
        <item x="89482"/>
        <item x="89483"/>
        <item x="89484"/>
        <item x="89485"/>
        <item x="89486"/>
        <item x="89487"/>
        <item x="89488"/>
        <item x="89489"/>
        <item x="89490"/>
        <item x="89491"/>
        <item x="89492"/>
        <item x="89493"/>
        <item x="89494"/>
        <item x="89495"/>
        <item x="89496"/>
        <item x="89497"/>
        <item x="89498"/>
        <item x="89499"/>
        <item x="89500"/>
        <item x="89501"/>
        <item x="89502"/>
        <item x="89503"/>
        <item x="89504"/>
        <item x="89505"/>
        <item x="89506"/>
        <item x="89507"/>
        <item x="89508"/>
        <item x="89509"/>
        <item x="89510"/>
        <item x="89511"/>
        <item x="89512"/>
        <item x="89513"/>
        <item x="89514"/>
        <item x="89515"/>
        <item x="89516"/>
        <item x="89517"/>
        <item x="89518"/>
        <item x="89519"/>
        <item x="89520"/>
        <item x="89521"/>
        <item x="89522"/>
        <item x="89523"/>
        <item x="89524"/>
        <item x="89525"/>
        <item x="89526"/>
        <item x="89527"/>
        <item x="89528"/>
        <item x="89529"/>
        <item x="89530"/>
        <item x="89531"/>
        <item x="89532"/>
        <item x="89533"/>
        <item x="89534"/>
        <item x="89535"/>
        <item x="89536"/>
        <item x="89537"/>
        <item x="89538"/>
        <item x="89539"/>
        <item x="89540"/>
        <item x="89541"/>
        <item x="89542"/>
        <item x="89543"/>
        <item x="89544"/>
        <item x="89545"/>
        <item x="89546"/>
        <item x="89547"/>
        <item x="89548"/>
        <item x="89549"/>
        <item x="89550"/>
        <item x="89551"/>
        <item x="89552"/>
        <item x="89553"/>
        <item x="89554"/>
        <item x="89555"/>
        <item x="89556"/>
        <item x="89557"/>
        <item x="89558"/>
        <item x="89559"/>
        <item x="89560"/>
        <item x="89561"/>
        <item x="89562"/>
        <item x="89563"/>
        <item x="89564"/>
        <item x="89565"/>
        <item x="89566"/>
        <item x="89567"/>
        <item x="89568"/>
        <item x="89569"/>
        <item x="89570"/>
        <item x="89571"/>
        <item x="89572"/>
        <item x="89573"/>
        <item x="89574"/>
        <item x="89575"/>
        <item x="89576"/>
        <item x="89577"/>
        <item x="89578"/>
        <item x="89579"/>
        <item x="89580"/>
        <item x="89581"/>
        <item x="89582"/>
        <item x="89583"/>
        <item x="89584"/>
        <item x="89585"/>
        <item x="89586"/>
        <item x="89587"/>
        <item x="89588"/>
        <item x="89589"/>
        <item x="89590"/>
        <item x="89591"/>
        <item x="89592"/>
        <item x="89593"/>
        <item x="89594"/>
        <item x="89595"/>
        <item x="89596"/>
        <item x="89597"/>
        <item x="89598"/>
        <item x="89599"/>
        <item x="89600"/>
        <item x="89601"/>
        <item x="89602"/>
        <item x="89603"/>
        <item x="89604"/>
        <item x="89605"/>
        <item x="89606"/>
        <item x="89607"/>
        <item x="89608"/>
        <item x="89609"/>
        <item x="89610"/>
        <item x="89611"/>
        <item x="89612"/>
        <item x="89613"/>
        <item x="89614"/>
        <item x="89615"/>
        <item x="89616"/>
        <item x="89617"/>
        <item x="89618"/>
        <item x="89619"/>
        <item x="89620"/>
        <item x="89621"/>
        <item x="89622"/>
        <item x="89623"/>
        <item x="89624"/>
        <item x="89625"/>
        <item x="89626"/>
        <item x="89627"/>
        <item x="89628"/>
        <item x="89629"/>
        <item x="89630"/>
        <item x="89631"/>
        <item x="89632"/>
        <item x="89633"/>
        <item x="89634"/>
        <item x="89635"/>
        <item x="89636"/>
        <item x="89637"/>
        <item x="89638"/>
        <item x="89639"/>
        <item x="89640"/>
        <item x="89641"/>
        <item x="89642"/>
        <item x="89643"/>
        <item x="89644"/>
        <item x="89645"/>
        <item x="89646"/>
        <item x="89647"/>
        <item x="89648"/>
        <item x="89649"/>
        <item x="89650"/>
        <item x="89651"/>
        <item x="89652"/>
        <item x="89653"/>
        <item x="89654"/>
        <item x="89655"/>
        <item x="89656"/>
        <item x="89657"/>
        <item x="89658"/>
        <item x="89659"/>
        <item x="89660"/>
        <item x="89661"/>
        <item x="89662"/>
        <item x="89663"/>
        <item x="89664"/>
        <item x="89665"/>
        <item x="89666"/>
        <item x="89667"/>
        <item x="89668"/>
        <item x="89669"/>
        <item x="89670"/>
        <item x="89671"/>
        <item x="89672"/>
        <item x="89673"/>
        <item x="89674"/>
        <item x="89675"/>
        <item x="89676"/>
        <item x="89677"/>
        <item x="89678"/>
        <item x="89679"/>
        <item x="89680"/>
        <item x="89681"/>
        <item x="89682"/>
        <item x="89683"/>
        <item x="89684"/>
        <item x="89685"/>
        <item x="89686"/>
        <item x="89687"/>
        <item x="89688"/>
        <item x="89689"/>
        <item x="89690"/>
        <item x="89691"/>
        <item x="89692"/>
        <item x="89693"/>
        <item x="89694"/>
        <item x="89695"/>
        <item x="89696"/>
        <item x="89697"/>
        <item x="89698"/>
        <item x="89699"/>
        <item x="89700"/>
        <item x="89701"/>
        <item x="89702"/>
        <item x="89703"/>
        <item x="89704"/>
        <item x="89705"/>
        <item x="89706"/>
        <item x="89707"/>
        <item x="89708"/>
        <item x="89709"/>
        <item x="89710"/>
        <item x="89711"/>
        <item x="89712"/>
        <item x="89713"/>
        <item x="89714"/>
        <item x="89715"/>
        <item x="89716"/>
        <item x="89717"/>
        <item x="89718"/>
        <item x="89719"/>
        <item x="89720"/>
        <item x="89721"/>
        <item x="89722"/>
        <item x="89723"/>
        <item x="89724"/>
        <item x="89725"/>
        <item x="89726"/>
        <item x="89727"/>
        <item x="89728"/>
        <item x="89729"/>
        <item x="89730"/>
        <item x="89731"/>
        <item x="89732"/>
        <item x="89733"/>
        <item x="89734"/>
        <item x="89735"/>
        <item x="89736"/>
        <item x="89737"/>
        <item x="89738"/>
        <item x="89739"/>
        <item x="89740"/>
        <item x="89741"/>
        <item x="89742"/>
        <item x="89743"/>
        <item x="89744"/>
        <item x="89745"/>
        <item x="89746"/>
        <item x="89747"/>
        <item x="89748"/>
        <item x="89749"/>
        <item x="89750"/>
        <item x="89751"/>
        <item x="89752"/>
        <item x="89753"/>
        <item x="89754"/>
        <item x="89755"/>
        <item x="89756"/>
        <item x="89757"/>
        <item x="89758"/>
        <item x="89759"/>
        <item x="89760"/>
        <item x="89761"/>
        <item x="89762"/>
        <item x="89763"/>
        <item x="89764"/>
        <item x="89765"/>
        <item x="89766"/>
        <item x="89767"/>
        <item x="89768"/>
        <item x="89769"/>
        <item x="89770"/>
        <item x="89771"/>
        <item x="89772"/>
        <item x="89773"/>
        <item x="89774"/>
        <item x="89775"/>
        <item x="89776"/>
        <item x="89777"/>
        <item x="89778"/>
        <item x="89779"/>
        <item x="89780"/>
        <item x="89781"/>
        <item x="89782"/>
        <item x="89783"/>
        <item x="89784"/>
        <item x="89785"/>
        <item x="89786"/>
        <item x="89787"/>
        <item x="89788"/>
        <item x="89789"/>
        <item x="89790"/>
        <item x="89791"/>
        <item x="89792"/>
        <item x="89793"/>
        <item x="89794"/>
        <item x="89795"/>
        <item x="89796"/>
        <item x="89797"/>
        <item x="89798"/>
        <item x="89799"/>
        <item x="89800"/>
        <item x="89801"/>
        <item x="89802"/>
        <item x="89803"/>
        <item x="89804"/>
        <item x="89805"/>
        <item x="89806"/>
        <item x="89807"/>
        <item x="89808"/>
        <item x="89809"/>
        <item x="89810"/>
        <item x="89811"/>
        <item x="89812"/>
        <item x="89813"/>
        <item x="89814"/>
        <item x="89815"/>
        <item x="89816"/>
        <item x="89817"/>
        <item x="89818"/>
        <item x="89819"/>
        <item x="89820"/>
        <item x="89821"/>
        <item x="89822"/>
        <item x="89823"/>
        <item x="89824"/>
        <item x="89825"/>
        <item x="89826"/>
        <item x="89827"/>
        <item x="89828"/>
        <item x="89829"/>
        <item x="89830"/>
        <item x="89831"/>
        <item x="89832"/>
        <item x="89833"/>
        <item x="89834"/>
        <item x="89835"/>
        <item x="89836"/>
        <item x="89837"/>
        <item x="89838"/>
        <item x="89839"/>
        <item x="89840"/>
        <item x="89841"/>
        <item x="89842"/>
        <item x="89843"/>
        <item x="89844"/>
        <item x="89845"/>
        <item x="89846"/>
        <item x="89847"/>
        <item x="89848"/>
        <item x="89849"/>
        <item x="89850"/>
        <item x="89851"/>
        <item x="89852"/>
        <item x="89853"/>
        <item x="89854"/>
        <item x="89855"/>
        <item x="89856"/>
        <item x="89857"/>
        <item x="89858"/>
        <item x="89859"/>
        <item x="89860"/>
        <item x="89861"/>
        <item x="89862"/>
        <item x="89863"/>
        <item x="89864"/>
        <item x="89865"/>
        <item x="89866"/>
        <item x="89867"/>
        <item x="89868"/>
        <item x="89869"/>
        <item x="89870"/>
        <item x="89871"/>
        <item x="89872"/>
        <item x="89873"/>
        <item x="89874"/>
        <item x="89875"/>
        <item x="89876"/>
        <item x="89877"/>
        <item x="89878"/>
        <item x="89879"/>
        <item x="89880"/>
        <item x="89881"/>
        <item x="89882"/>
        <item x="89883"/>
        <item x="89884"/>
        <item x="89885"/>
        <item x="89886"/>
        <item x="89887"/>
        <item x="89888"/>
        <item x="89889"/>
        <item x="89890"/>
        <item x="89891"/>
        <item x="89892"/>
        <item x="89893"/>
        <item x="89894"/>
        <item x="89895"/>
        <item x="89896"/>
        <item x="89897"/>
        <item x="89898"/>
        <item x="89899"/>
        <item x="89900"/>
        <item x="89901"/>
        <item x="89902"/>
        <item x="89903"/>
        <item x="89904"/>
        <item x="89905"/>
        <item x="89906"/>
        <item x="89907"/>
        <item x="89908"/>
        <item x="89909"/>
        <item x="89910"/>
        <item x="89911"/>
        <item x="89912"/>
        <item x="89913"/>
        <item x="89914"/>
        <item x="89915"/>
        <item x="89916"/>
        <item x="89917"/>
        <item x="89918"/>
        <item x="89919"/>
        <item x="89920"/>
        <item x="89921"/>
        <item x="89922"/>
        <item x="89923"/>
        <item x="89924"/>
        <item x="89925"/>
        <item x="89926"/>
        <item x="89927"/>
        <item x="89928"/>
        <item x="89929"/>
        <item x="89930"/>
        <item x="89931"/>
        <item x="89932"/>
        <item x="89933"/>
        <item x="89934"/>
        <item x="89935"/>
        <item x="89936"/>
        <item x="89937"/>
        <item x="89938"/>
        <item x="89939"/>
        <item x="89940"/>
        <item x="89941"/>
        <item x="89942"/>
        <item x="89943"/>
        <item x="89944"/>
        <item x="89945"/>
        <item x="89946"/>
        <item x="89947"/>
        <item x="89948"/>
        <item x="89949"/>
        <item x="89950"/>
        <item x="89951"/>
        <item x="89952"/>
        <item x="89953"/>
        <item x="89954"/>
        <item x="89955"/>
        <item x="89956"/>
        <item x="89957"/>
        <item x="89958"/>
        <item x="89959"/>
        <item x="89960"/>
        <item x="89961"/>
        <item x="89962"/>
        <item x="89963"/>
        <item x="89964"/>
        <item x="89965"/>
        <item x="89966"/>
        <item x="89967"/>
        <item x="89968"/>
        <item x="89969"/>
        <item x="89970"/>
        <item x="89971"/>
        <item x="89972"/>
        <item x="89973"/>
        <item x="89974"/>
        <item x="89975"/>
        <item x="89976"/>
        <item x="89977"/>
        <item x="89978"/>
        <item x="89979"/>
        <item x="89980"/>
        <item x="89981"/>
        <item x="89982"/>
        <item x="89983"/>
        <item x="89984"/>
        <item x="89985"/>
        <item x="89986"/>
        <item x="89987"/>
        <item x="89988"/>
        <item x="89989"/>
        <item x="89990"/>
        <item x="89991"/>
        <item x="89992"/>
        <item x="89993"/>
        <item x="89994"/>
        <item x="89995"/>
        <item x="89996"/>
        <item x="89997"/>
        <item x="89998"/>
        <item x="89999"/>
        <item x="90000"/>
        <item x="90001"/>
        <item x="90002"/>
        <item x="90003"/>
        <item x="90004"/>
        <item x="90005"/>
        <item x="90006"/>
        <item x="90007"/>
        <item x="90008"/>
        <item x="90009"/>
        <item x="90010"/>
        <item x="90011"/>
        <item x="90012"/>
        <item x="90013"/>
        <item x="90014"/>
        <item x="90015"/>
        <item x="90016"/>
        <item x="90017"/>
        <item x="90018"/>
        <item x="90019"/>
        <item x="90020"/>
        <item x="90021"/>
        <item x="90022"/>
        <item x="90023"/>
        <item x="90024"/>
        <item x="90025"/>
        <item x="90026"/>
        <item x="90027"/>
        <item x="90028"/>
        <item x="90029"/>
        <item x="90030"/>
        <item x="90031"/>
        <item x="90032"/>
        <item x="90033"/>
        <item x="90034"/>
        <item x="90035"/>
        <item x="90036"/>
        <item x="90037"/>
        <item x="90038"/>
        <item x="90039"/>
        <item x="90040"/>
        <item x="90041"/>
        <item x="90042"/>
        <item x="90043"/>
        <item x="90044"/>
        <item x="90045"/>
        <item x="90046"/>
        <item x="90047"/>
        <item x="90048"/>
        <item x="90049"/>
        <item x="90050"/>
        <item x="90051"/>
        <item x="90052"/>
        <item x="90053"/>
        <item x="90054"/>
        <item x="90055"/>
        <item x="90056"/>
        <item x="90057"/>
        <item x="90058"/>
        <item x="90059"/>
        <item x="90060"/>
        <item x="90061"/>
        <item x="90062"/>
        <item x="90063"/>
        <item x="90064"/>
        <item x="90065"/>
        <item x="90066"/>
        <item x="90067"/>
        <item x="90068"/>
        <item x="90069"/>
        <item x="90070"/>
        <item x="90071"/>
        <item x="90072"/>
        <item x="90073"/>
        <item x="90074"/>
        <item x="90075"/>
        <item x="90076"/>
        <item x="90077"/>
        <item x="90078"/>
        <item x="90079"/>
        <item x="90080"/>
        <item x="90081"/>
        <item x="90082"/>
        <item x="90083"/>
        <item x="90084"/>
        <item x="90085"/>
        <item x="90086"/>
        <item x="90087"/>
        <item x="90088"/>
        <item x="90089"/>
        <item x="90090"/>
        <item x="90091"/>
        <item x="90092"/>
        <item x="90093"/>
        <item x="90094"/>
        <item x="90095"/>
        <item x="90096"/>
        <item x="90097"/>
        <item x="90098"/>
        <item x="90099"/>
        <item x="90100"/>
        <item x="90101"/>
        <item x="90102"/>
        <item x="90103"/>
        <item x="90104"/>
        <item x="90105"/>
        <item x="90106"/>
        <item x="90107"/>
        <item x="90108"/>
        <item x="90109"/>
        <item x="90110"/>
        <item x="90111"/>
        <item x="90112"/>
        <item x="90113"/>
        <item x="90114"/>
        <item x="90115"/>
        <item x="90116"/>
        <item x="90117"/>
        <item x="90118"/>
        <item x="90119"/>
        <item x="90120"/>
        <item x="90121"/>
        <item x="90122"/>
        <item x="90123"/>
        <item x="90124"/>
        <item x="90125"/>
        <item x="90126"/>
        <item x="90127"/>
        <item x="90128"/>
        <item x="90129"/>
        <item x="90130"/>
        <item x="90131"/>
        <item x="90132"/>
        <item x="90133"/>
        <item x="90134"/>
        <item x="90135"/>
        <item x="90136"/>
        <item x="90137"/>
        <item x="90138"/>
        <item x="90139"/>
        <item x="90140"/>
        <item x="90141"/>
        <item x="90142"/>
        <item x="90143"/>
        <item x="90144"/>
        <item x="90145"/>
        <item x="90146"/>
        <item x="90147"/>
        <item x="90148"/>
        <item x="90149"/>
        <item x="90150"/>
        <item x="90151"/>
        <item x="90152"/>
        <item x="90153"/>
        <item x="90154"/>
        <item x="90155"/>
        <item x="90156"/>
        <item x="90157"/>
        <item x="90158"/>
        <item x="90159"/>
        <item x="90160"/>
        <item x="90161"/>
        <item x="90162"/>
        <item x="90163"/>
        <item x="90164"/>
        <item x="90165"/>
        <item x="90166"/>
        <item x="90167"/>
        <item x="90168"/>
        <item x="90169"/>
        <item x="90170"/>
        <item x="90171"/>
        <item x="90172"/>
        <item x="90173"/>
        <item x="90174"/>
        <item x="90175"/>
        <item x="90176"/>
        <item x="90177"/>
        <item x="90178"/>
        <item x="90179"/>
        <item x="90180"/>
        <item x="90181"/>
        <item x="90182"/>
        <item x="90183"/>
        <item x="90184"/>
        <item x="90185"/>
        <item x="90186"/>
        <item x="90187"/>
        <item x="90188"/>
        <item x="90189"/>
        <item x="90190"/>
        <item x="90191"/>
        <item x="90192"/>
        <item x="90193"/>
        <item x="90194"/>
        <item x="90195"/>
        <item x="90196"/>
        <item x="90197"/>
        <item x="90198"/>
        <item x="90199"/>
        <item x="90200"/>
        <item x="90201"/>
        <item x="90202"/>
        <item x="90203"/>
        <item x="90204"/>
        <item x="90205"/>
        <item x="90206"/>
        <item x="90207"/>
        <item x="90208"/>
        <item x="90209"/>
        <item x="90210"/>
        <item x="90211"/>
        <item x="90212"/>
        <item x="90213"/>
        <item x="90214"/>
        <item x="90215"/>
        <item x="90216"/>
        <item x="90217"/>
        <item x="90218"/>
        <item x="90219"/>
        <item x="90220"/>
        <item x="90221"/>
        <item x="90222"/>
        <item x="90223"/>
        <item x="90224"/>
        <item x="90225"/>
        <item x="90226"/>
        <item x="90227"/>
        <item x="90228"/>
        <item x="90229"/>
        <item x="90230"/>
        <item x="90231"/>
        <item x="90232"/>
        <item x="90233"/>
        <item x="90234"/>
        <item x="90235"/>
        <item x="90236"/>
        <item x="90237"/>
        <item x="90238"/>
        <item x="90239"/>
        <item x="90240"/>
        <item x="90241"/>
        <item x="90242"/>
        <item x="90243"/>
        <item x="90244"/>
        <item x="90245"/>
        <item x="90246"/>
        <item x="90247"/>
        <item x="90248"/>
        <item x="90249"/>
        <item x="90250"/>
        <item x="90251"/>
        <item x="90252"/>
        <item x="90253"/>
        <item x="90254"/>
        <item x="90255"/>
        <item x="90256"/>
        <item x="90257"/>
        <item x="90258"/>
        <item x="90259"/>
        <item x="90260"/>
        <item x="90261"/>
        <item x="90262"/>
        <item x="90263"/>
        <item x="90264"/>
        <item x="90265"/>
        <item x="90266"/>
        <item x="90267"/>
        <item x="90268"/>
        <item x="90269"/>
        <item x="90270"/>
        <item x="90271"/>
        <item x="90272"/>
        <item x="90273"/>
        <item x="90274"/>
        <item x="90275"/>
        <item x="90276"/>
        <item x="90277"/>
        <item x="90278"/>
        <item x="90279"/>
        <item x="90280"/>
        <item x="90281"/>
        <item x="90282"/>
        <item x="90283"/>
        <item x="90284"/>
        <item x="90285"/>
        <item x="90286"/>
        <item x="90287"/>
        <item x="90288"/>
        <item x="90289"/>
        <item x="90290"/>
        <item x="90291"/>
        <item x="90292"/>
        <item x="90293"/>
        <item x="90294"/>
        <item x="90295"/>
        <item x="90296"/>
        <item x="90297"/>
        <item x="90298"/>
        <item x="90299"/>
        <item x="90300"/>
        <item x="90301"/>
        <item x="90302"/>
        <item x="90303"/>
        <item x="90304"/>
        <item x="90305"/>
        <item x="90306"/>
        <item x="90307"/>
        <item x="90308"/>
        <item x="90309"/>
        <item x="90310"/>
        <item x="90311"/>
        <item x="90312"/>
        <item x="90313"/>
        <item x="90314"/>
        <item x="90315"/>
        <item x="90316"/>
        <item x="90317"/>
        <item x="90318"/>
        <item x="90319"/>
        <item x="90320"/>
        <item x="90321"/>
        <item x="90322"/>
        <item x="90323"/>
        <item x="90324"/>
        <item x="90325"/>
        <item x="90326"/>
        <item x="90327"/>
        <item x="90328"/>
        <item x="90329"/>
        <item x="90330"/>
        <item x="90331"/>
        <item x="90332"/>
        <item x="90333"/>
        <item x="90334"/>
        <item x="90335"/>
        <item x="90336"/>
        <item x="90337"/>
        <item x="90338"/>
        <item x="90339"/>
        <item x="90340"/>
        <item x="90341"/>
        <item x="90342"/>
        <item x="90343"/>
        <item x="90344"/>
        <item x="90345"/>
        <item x="90346"/>
        <item x="90347"/>
        <item x="90348"/>
        <item x="90349"/>
        <item x="90350"/>
        <item x="90351"/>
        <item x="90352"/>
        <item x="90353"/>
        <item x="90354"/>
        <item x="90355"/>
        <item x="90356"/>
        <item x="90357"/>
        <item x="90358"/>
        <item x="90359"/>
        <item x="90360"/>
        <item x="90361"/>
        <item x="90362"/>
        <item x="90363"/>
        <item x="90364"/>
        <item x="90365"/>
        <item x="90366"/>
        <item x="90367"/>
        <item x="90368"/>
        <item x="90369"/>
        <item x="90370"/>
        <item x="90371"/>
        <item x="90372"/>
        <item x="90373"/>
        <item x="90374"/>
        <item x="90375"/>
        <item x="90376"/>
        <item x="90377"/>
        <item x="90378"/>
        <item x="90379"/>
        <item x="90380"/>
        <item x="90381"/>
        <item x="90382"/>
        <item x="90383"/>
        <item x="90384"/>
        <item x="90385"/>
        <item x="90386"/>
        <item x="90387"/>
        <item x="90388"/>
        <item x="90389"/>
        <item x="90390"/>
        <item x="90391"/>
        <item x="90392"/>
        <item x="90393"/>
        <item x="90394"/>
        <item x="90395"/>
        <item x="90396"/>
        <item x="90397"/>
        <item x="90398"/>
        <item x="90399"/>
        <item x="90400"/>
        <item x="90401"/>
        <item x="90402"/>
        <item x="90403"/>
        <item x="90404"/>
        <item x="90405"/>
        <item x="90406"/>
        <item x="90407"/>
        <item x="90408"/>
        <item x="90409"/>
        <item x="90410"/>
        <item x="90411"/>
        <item x="90412"/>
        <item x="90413"/>
        <item x="90414"/>
        <item x="90415"/>
        <item x="90416"/>
        <item x="90417"/>
        <item x="90418"/>
        <item x="90419"/>
        <item x="90420"/>
        <item x="90421"/>
        <item x="90422"/>
        <item x="90423"/>
        <item x="90424"/>
        <item x="90425"/>
        <item x="90426"/>
        <item x="90427"/>
        <item x="90428"/>
        <item x="90429"/>
        <item x="90430"/>
        <item x="90431"/>
        <item x="90432"/>
        <item x="90433"/>
        <item x="90434"/>
        <item x="90435"/>
        <item x="90436"/>
        <item x="90437"/>
        <item x="90438"/>
        <item x="90439"/>
        <item x="90440"/>
        <item x="90441"/>
        <item x="90442"/>
        <item x="90443"/>
        <item x="90444"/>
        <item x="90445"/>
        <item x="90446"/>
        <item x="90447"/>
        <item x="90448"/>
        <item x="90449"/>
        <item x="90450"/>
        <item x="90451"/>
        <item x="90452"/>
        <item x="90453"/>
        <item x="90454"/>
        <item x="90455"/>
        <item x="90456"/>
        <item x="90457"/>
        <item x="90458"/>
        <item x="90459"/>
        <item x="90460"/>
        <item x="90461"/>
        <item x="90462"/>
        <item x="90463"/>
        <item x="90464"/>
        <item x="90465"/>
        <item x="90466"/>
        <item x="90467"/>
        <item x="90468"/>
        <item x="90469"/>
        <item x="90470"/>
        <item x="90471"/>
        <item x="90472"/>
        <item x="90473"/>
        <item x="90474"/>
        <item x="90475"/>
        <item x="90476"/>
        <item x="90477"/>
        <item x="90478"/>
        <item x="90479"/>
        <item x="90480"/>
        <item x="90481"/>
        <item x="90482"/>
        <item x="90483"/>
        <item x="90484"/>
        <item x="90485"/>
        <item x="90486"/>
        <item x="90487"/>
        <item x="90488"/>
        <item x="90489"/>
        <item x="90490"/>
        <item x="90491"/>
        <item x="90492"/>
        <item x="90493"/>
        <item x="90494"/>
        <item x="90495"/>
        <item x="90496"/>
        <item x="90497"/>
        <item x="90498"/>
        <item x="90499"/>
        <item x="90500"/>
        <item x="90501"/>
        <item x="90502"/>
        <item x="90503"/>
        <item x="90504"/>
        <item x="90505"/>
        <item x="90506"/>
        <item x="90507"/>
        <item x="90508"/>
        <item x="90509"/>
        <item x="90510"/>
        <item x="90511"/>
        <item x="90512"/>
        <item x="90513"/>
        <item x="90514"/>
        <item x="90515"/>
        <item x="90516"/>
        <item x="90517"/>
        <item x="90518"/>
        <item x="90519"/>
        <item x="90520"/>
        <item x="90521"/>
        <item x="90522"/>
        <item x="90523"/>
        <item x="90524"/>
        <item x="90525"/>
        <item x="90526"/>
        <item x="90527"/>
        <item x="90528"/>
        <item x="90529"/>
        <item x="90530"/>
        <item x="90531"/>
        <item x="90532"/>
        <item x="90533"/>
        <item x="90534"/>
        <item x="90535"/>
        <item x="90536"/>
        <item x="90537"/>
        <item x="90538"/>
        <item x="90539"/>
        <item x="90540"/>
        <item x="90541"/>
        <item x="90542"/>
        <item x="90543"/>
        <item x="90544"/>
        <item x="90545"/>
        <item x="90546"/>
        <item x="90547"/>
        <item x="90548"/>
        <item x="90549"/>
        <item x="90550"/>
        <item x="90551"/>
        <item x="90552"/>
        <item x="90553"/>
        <item x="90554"/>
        <item x="90555"/>
        <item x="90556"/>
        <item x="90557"/>
        <item x="90558"/>
        <item x="90559"/>
        <item x="90560"/>
        <item x="90561"/>
        <item x="90562"/>
        <item x="90563"/>
        <item x="90564"/>
        <item x="90565"/>
        <item x="90566"/>
        <item x="90567"/>
        <item x="90568"/>
        <item x="90569"/>
        <item x="90570"/>
        <item x="90571"/>
        <item x="90572"/>
        <item x="90573"/>
        <item x="90574"/>
        <item x="90575"/>
        <item x="90576"/>
        <item x="90577"/>
        <item x="90578"/>
        <item x="90579"/>
        <item x="90580"/>
        <item x="90581"/>
        <item x="90582"/>
        <item x="90583"/>
        <item x="90584"/>
        <item x="90585"/>
        <item x="90586"/>
        <item x="90587"/>
        <item x="90588"/>
        <item x="90589"/>
        <item x="90590"/>
        <item x="90591"/>
        <item x="90592"/>
        <item x="90593"/>
        <item x="90594"/>
        <item x="90595"/>
        <item x="90596"/>
        <item x="90597"/>
        <item x="90598"/>
        <item x="90599"/>
        <item x="90600"/>
        <item x="90601"/>
        <item x="90602"/>
        <item x="90603"/>
        <item x="90604"/>
        <item x="90605"/>
        <item x="90606"/>
        <item x="90607"/>
        <item x="90608"/>
        <item x="90609"/>
        <item x="90610"/>
        <item x="90611"/>
        <item x="90612"/>
        <item x="90613"/>
        <item x="90614"/>
        <item x="90615"/>
        <item x="90616"/>
        <item x="90617"/>
        <item x="90618"/>
        <item x="90619"/>
        <item x="90620"/>
        <item x="90621"/>
        <item x="90622"/>
        <item x="90623"/>
        <item x="90624"/>
        <item x="90625"/>
        <item x="90626"/>
        <item x="90627"/>
        <item x="90628"/>
        <item x="90629"/>
        <item x="90630"/>
        <item x="90631"/>
        <item x="90632"/>
        <item x="90633"/>
        <item x="90634"/>
        <item x="90635"/>
        <item x="90636"/>
        <item x="90637"/>
        <item x="90638"/>
        <item x="90639"/>
        <item x="90640"/>
        <item x="90641"/>
        <item x="90642"/>
        <item x="90643"/>
        <item x="90644"/>
        <item x="90645"/>
        <item x="90646"/>
        <item x="90647"/>
        <item x="90648"/>
        <item x="90649"/>
        <item x="90650"/>
        <item x="90651"/>
        <item x="90652"/>
        <item x="90653"/>
        <item x="90654"/>
        <item x="90655"/>
        <item x="90656"/>
        <item x="90657"/>
        <item x="90658"/>
        <item x="90659"/>
        <item x="90660"/>
        <item x="90661"/>
        <item x="90662"/>
        <item x="90663"/>
        <item x="90664"/>
        <item x="90665"/>
        <item x="90666"/>
        <item x="90667"/>
        <item x="90668"/>
        <item x="90669"/>
        <item x="90670"/>
        <item x="90671"/>
        <item x="90672"/>
        <item x="90673"/>
        <item x="90674"/>
        <item x="90675"/>
        <item x="90676"/>
        <item x="90677"/>
        <item x="90678"/>
        <item x="90679"/>
        <item x="90680"/>
        <item x="90681"/>
        <item x="90682"/>
        <item x="90683"/>
        <item x="90684"/>
        <item x="90685"/>
        <item x="90686"/>
        <item x="90687"/>
        <item x="90688"/>
        <item x="90689"/>
        <item x="90690"/>
        <item x="90691"/>
        <item x="90692"/>
        <item x="90693"/>
        <item x="90694"/>
        <item x="90695"/>
        <item x="90696"/>
        <item x="90697"/>
        <item x="90698"/>
        <item x="90699"/>
        <item x="90700"/>
        <item x="90701"/>
        <item x="90702"/>
        <item x="90703"/>
        <item x="90704"/>
        <item x="90705"/>
        <item x="90706"/>
        <item x="90707"/>
        <item x="90708"/>
        <item x="90709"/>
        <item x="90710"/>
        <item x="90711"/>
        <item x="90712"/>
        <item x="90713"/>
        <item x="90714"/>
        <item x="90715"/>
        <item x="90716"/>
        <item x="90717"/>
        <item x="90718"/>
        <item x="90719"/>
        <item x="90720"/>
        <item x="90721"/>
        <item x="90722"/>
        <item x="90723"/>
        <item x="90724"/>
        <item x="90725"/>
        <item x="90726"/>
        <item x="90727"/>
        <item x="90728"/>
        <item x="90729"/>
        <item x="90730"/>
        <item x="90731"/>
        <item x="90732"/>
        <item x="90733"/>
        <item x="90734"/>
        <item x="90735"/>
        <item x="90736"/>
        <item x="90737"/>
        <item x="90738"/>
        <item x="90739"/>
        <item x="90740"/>
        <item x="90741"/>
        <item x="90742"/>
        <item x="90743"/>
        <item x="90744"/>
        <item x="90745"/>
        <item x="90746"/>
        <item x="90747"/>
        <item x="90748"/>
        <item x="90749"/>
        <item x="90750"/>
        <item x="90751"/>
        <item x="90752"/>
        <item x="90753"/>
        <item x="90754"/>
        <item x="90755"/>
        <item x="90756"/>
        <item x="90757"/>
        <item x="90758"/>
        <item x="90759"/>
        <item x="90760"/>
        <item x="90761"/>
        <item x="90762"/>
        <item x="90763"/>
        <item x="90764"/>
        <item x="90765"/>
        <item x="90766"/>
        <item x="90767"/>
        <item x="90768"/>
        <item x="90769"/>
        <item x="90770"/>
        <item x="90771"/>
        <item x="90772"/>
        <item x="90773"/>
        <item x="90774"/>
        <item x="90775"/>
        <item x="90776"/>
        <item x="90777"/>
        <item x="90778"/>
        <item x="90779"/>
        <item x="90780"/>
        <item x="90781"/>
        <item x="90782"/>
        <item x="90783"/>
        <item x="90784"/>
        <item x="90785"/>
        <item x="90786"/>
        <item x="90787"/>
        <item x="90788"/>
        <item x="90789"/>
        <item x="90790"/>
        <item x="90791"/>
        <item x="90792"/>
        <item x="90793"/>
        <item x="90794"/>
        <item x="90795"/>
        <item x="90796"/>
        <item x="90797"/>
        <item x="90798"/>
        <item x="90799"/>
        <item x="90800"/>
        <item x="90801"/>
        <item x="90802"/>
        <item x="90803"/>
        <item x="90804"/>
        <item x="90805"/>
        <item x="90806"/>
        <item x="90807"/>
        <item x="90808"/>
        <item x="90809"/>
        <item x="90810"/>
        <item x="90811"/>
        <item x="90812"/>
        <item x="90813"/>
        <item x="90814"/>
        <item x="90815"/>
        <item x="90816"/>
        <item x="90817"/>
        <item x="90818"/>
        <item x="90819"/>
        <item x="90820"/>
        <item x="90821"/>
        <item x="90822"/>
        <item x="90823"/>
        <item x="90824"/>
        <item x="90825"/>
        <item x="90826"/>
        <item x="90827"/>
        <item x="90828"/>
        <item x="90829"/>
        <item x="90830"/>
        <item x="90831"/>
        <item x="90832"/>
        <item x="90833"/>
        <item x="90834"/>
        <item x="90835"/>
        <item x="90836"/>
        <item x="90837"/>
        <item x="90838"/>
        <item x="90839"/>
        <item x="90840"/>
        <item x="90841"/>
        <item x="90842"/>
        <item x="90843"/>
        <item x="90844"/>
        <item x="90845"/>
        <item x="90846"/>
        <item x="90847"/>
        <item x="90848"/>
        <item x="90849"/>
        <item x="90850"/>
        <item x="90851"/>
        <item x="90852"/>
        <item x="90853"/>
        <item x="90854"/>
        <item x="90855"/>
        <item x="90856"/>
        <item x="90857"/>
        <item x="90858"/>
        <item x="90859"/>
        <item x="90860"/>
        <item x="90861"/>
        <item x="90862"/>
        <item x="90863"/>
        <item x="90864"/>
        <item x="90865"/>
        <item x="90866"/>
        <item x="90867"/>
        <item x="90868"/>
        <item x="90869"/>
        <item x="90870"/>
        <item x="90871"/>
        <item x="90872"/>
        <item x="90873"/>
        <item x="90874"/>
        <item x="90875"/>
        <item x="90876"/>
        <item x="90877"/>
        <item x="90878"/>
        <item x="90879"/>
        <item x="90880"/>
        <item x="90881"/>
        <item x="90882"/>
        <item x="90883"/>
        <item x="90884"/>
        <item x="90885"/>
        <item x="90886"/>
        <item x="90887"/>
        <item x="90888"/>
        <item x="90889"/>
        <item x="90890"/>
        <item x="90891"/>
        <item x="90892"/>
        <item x="90893"/>
        <item x="90894"/>
        <item x="90895"/>
        <item x="90896"/>
        <item x="90897"/>
        <item x="90898"/>
        <item x="90899"/>
        <item x="90900"/>
        <item x="90901"/>
        <item x="90902"/>
        <item x="90903"/>
        <item x="90904"/>
        <item x="90905"/>
        <item x="90906"/>
        <item x="90907"/>
        <item x="90908"/>
        <item x="90909"/>
        <item x="90910"/>
        <item x="90911"/>
        <item x="90912"/>
        <item x="90913"/>
        <item x="90914"/>
        <item x="90915"/>
        <item x="90916"/>
        <item x="90917"/>
        <item x="90918"/>
        <item x="90919"/>
        <item x="90920"/>
        <item x="90921"/>
        <item x="90922"/>
        <item x="90923"/>
        <item x="90924"/>
        <item x="90925"/>
        <item x="90926"/>
        <item x="90927"/>
        <item x="90928"/>
        <item x="90929"/>
        <item x="90930"/>
        <item x="90931"/>
        <item x="90932"/>
        <item x="90933"/>
        <item x="90934"/>
        <item x="90935"/>
        <item x="90936"/>
        <item x="90937"/>
        <item x="90938"/>
        <item x="90939"/>
        <item x="90940"/>
        <item x="90941"/>
        <item x="90942"/>
        <item x="90943"/>
        <item x="90944"/>
        <item x="90945"/>
        <item x="90946"/>
        <item x="90947"/>
        <item x="90948"/>
        <item x="90949"/>
        <item x="90950"/>
        <item x="90951"/>
        <item x="90952"/>
        <item x="90953"/>
        <item x="90954"/>
        <item x="90955"/>
        <item x="90956"/>
        <item x="90957"/>
        <item x="90958"/>
        <item x="90959"/>
        <item x="90960"/>
        <item x="90961"/>
        <item x="90962"/>
        <item x="90963"/>
        <item x="90964"/>
        <item x="90965"/>
        <item x="90966"/>
        <item x="90967"/>
        <item x="90968"/>
        <item x="90969"/>
        <item x="90970"/>
        <item x="90971"/>
        <item x="90972"/>
        <item x="90973"/>
        <item x="90974"/>
        <item x="90975"/>
        <item x="90976"/>
        <item x="90977"/>
        <item x="90978"/>
        <item x="90979"/>
        <item x="90980"/>
        <item x="90981"/>
        <item x="90982"/>
        <item x="90983"/>
        <item x="90984"/>
        <item x="90985"/>
        <item x="90986"/>
        <item x="90987"/>
        <item x="90988"/>
        <item x="90989"/>
        <item x="90990"/>
        <item x="90991"/>
        <item x="90992"/>
        <item x="90993"/>
        <item x="90994"/>
        <item x="90995"/>
        <item x="90996"/>
        <item x="90997"/>
        <item x="90998"/>
        <item x="90999"/>
        <item x="91000"/>
        <item x="91001"/>
        <item x="91002"/>
        <item x="91003"/>
        <item x="91004"/>
        <item x="91005"/>
        <item x="91006"/>
        <item x="91007"/>
        <item x="91008"/>
        <item x="91009"/>
        <item x="91010"/>
        <item x="91011"/>
        <item x="91012"/>
        <item x="91013"/>
        <item x="91014"/>
        <item x="91015"/>
        <item x="91016"/>
        <item x="91017"/>
        <item x="91018"/>
        <item x="91019"/>
        <item x="91020"/>
        <item x="91021"/>
        <item x="91022"/>
        <item x="91023"/>
        <item x="91024"/>
        <item x="91025"/>
        <item x="91026"/>
        <item x="91027"/>
        <item x="91028"/>
        <item x="91029"/>
        <item x="91030"/>
        <item x="91031"/>
        <item x="91032"/>
        <item x="91033"/>
        <item x="91034"/>
        <item x="91035"/>
        <item x="91036"/>
        <item x="91037"/>
        <item x="91038"/>
        <item x="91039"/>
        <item x="91040"/>
        <item x="91041"/>
        <item x="91042"/>
        <item x="91043"/>
        <item x="91044"/>
        <item x="91045"/>
        <item x="91046"/>
        <item x="91047"/>
        <item x="91048"/>
        <item x="91049"/>
        <item x="91050"/>
        <item x="91051"/>
        <item x="91052"/>
        <item x="91053"/>
        <item x="91054"/>
        <item x="91055"/>
        <item x="91056"/>
        <item x="91057"/>
        <item x="91058"/>
        <item x="91059"/>
        <item x="91060"/>
        <item x="91061"/>
        <item x="91062"/>
        <item x="91063"/>
        <item x="91064"/>
        <item x="91065"/>
        <item x="91066"/>
        <item x="91067"/>
        <item x="91068"/>
        <item x="91069"/>
        <item x="91070"/>
        <item x="91071"/>
        <item x="91072"/>
        <item x="91073"/>
        <item x="91074"/>
        <item x="91075"/>
        <item x="91076"/>
        <item x="91077"/>
        <item x="91078"/>
        <item x="91079"/>
        <item x="91080"/>
        <item x="91081"/>
        <item x="91082"/>
        <item x="91083"/>
        <item x="91084"/>
        <item x="91085"/>
        <item x="91086"/>
        <item x="91087"/>
        <item x="91088"/>
        <item x="91089"/>
        <item x="91090"/>
        <item x="91091"/>
        <item x="91092"/>
        <item x="91093"/>
        <item x="91094"/>
        <item x="91095"/>
        <item x="91096"/>
        <item x="91097"/>
        <item x="91098"/>
        <item x="91099"/>
        <item x="91100"/>
        <item x="91101"/>
        <item x="91102"/>
        <item x="91103"/>
        <item x="91104"/>
        <item x="91105"/>
        <item x="91106"/>
        <item x="91107"/>
        <item x="91108"/>
        <item x="91109"/>
        <item x="91110"/>
        <item x="91111"/>
        <item x="91112"/>
        <item x="91113"/>
        <item x="91114"/>
        <item x="91115"/>
        <item x="91116"/>
        <item x="91117"/>
        <item x="91118"/>
        <item x="91119"/>
        <item x="91120"/>
        <item x="91121"/>
        <item x="91122"/>
        <item x="91123"/>
        <item x="91124"/>
        <item x="91125"/>
        <item x="91126"/>
        <item x="91127"/>
        <item x="91128"/>
        <item x="91129"/>
        <item x="91130"/>
        <item x="91131"/>
        <item x="91132"/>
        <item x="91133"/>
        <item x="91134"/>
        <item x="91135"/>
        <item x="91136"/>
        <item x="91137"/>
        <item x="91138"/>
        <item x="91139"/>
        <item x="91140"/>
        <item x="91141"/>
        <item x="91142"/>
        <item x="91143"/>
        <item x="91144"/>
        <item x="91145"/>
        <item x="91146"/>
        <item x="91147"/>
        <item x="91148"/>
        <item x="91149"/>
        <item x="91150"/>
        <item x="91151"/>
        <item x="91152"/>
        <item x="91153"/>
        <item x="91154"/>
        <item x="91155"/>
        <item x="91156"/>
        <item x="91157"/>
        <item x="91158"/>
        <item x="91159"/>
        <item x="91160"/>
        <item x="91161"/>
        <item x="91162"/>
        <item x="91163"/>
        <item x="91164"/>
        <item x="91165"/>
        <item x="91166"/>
        <item x="91167"/>
        <item x="91168"/>
        <item x="91169"/>
        <item x="91170"/>
        <item x="91171"/>
        <item x="91172"/>
        <item x="91173"/>
        <item x="91174"/>
        <item x="91175"/>
        <item x="91176"/>
        <item x="91177"/>
        <item x="91178"/>
        <item x="91179"/>
        <item x="91180"/>
        <item x="91181"/>
        <item x="91182"/>
        <item x="91183"/>
        <item x="91184"/>
        <item x="91185"/>
        <item x="91186"/>
        <item x="91187"/>
        <item x="91188"/>
        <item x="91189"/>
        <item x="91190"/>
        <item x="91191"/>
        <item x="91192"/>
        <item x="91193"/>
        <item x="91194"/>
        <item x="91195"/>
        <item x="91196"/>
        <item x="91197"/>
        <item x="91198"/>
        <item x="91199"/>
        <item x="91200"/>
        <item x="91201"/>
        <item x="91202"/>
        <item x="91203"/>
        <item x="91204"/>
        <item x="91205"/>
        <item x="91206"/>
        <item x="91207"/>
        <item x="91208"/>
        <item x="91209"/>
        <item x="91210"/>
        <item x="91211"/>
        <item x="91212"/>
        <item x="91213"/>
        <item x="91214"/>
        <item x="91215"/>
        <item x="91216"/>
        <item x="91217"/>
        <item x="91218"/>
        <item x="91219"/>
        <item x="91220"/>
        <item x="91221"/>
        <item x="91222"/>
        <item x="91223"/>
        <item x="91224"/>
        <item x="91225"/>
        <item x="91226"/>
        <item x="91227"/>
        <item x="91228"/>
        <item x="91229"/>
        <item x="91230"/>
        <item x="91231"/>
        <item x="91232"/>
        <item x="91233"/>
        <item x="91234"/>
        <item x="91235"/>
        <item x="91236"/>
        <item x="91237"/>
        <item x="91238"/>
        <item x="91239"/>
        <item x="91240"/>
        <item x="91241"/>
        <item x="91242"/>
        <item x="91243"/>
        <item x="91244"/>
        <item x="91245"/>
        <item x="91246"/>
        <item x="91247"/>
        <item x="91248"/>
        <item x="91249"/>
        <item x="91250"/>
        <item x="91251"/>
        <item x="91252"/>
        <item x="91253"/>
        <item x="91254"/>
        <item x="91255"/>
        <item x="91256"/>
        <item x="91257"/>
        <item x="91258"/>
        <item x="91259"/>
        <item x="91260"/>
        <item x="91261"/>
        <item x="91262"/>
        <item x="91263"/>
        <item x="91264"/>
        <item x="91265"/>
        <item x="91266"/>
        <item x="91267"/>
        <item x="91268"/>
        <item x="91269"/>
        <item x="91270"/>
        <item x="91271"/>
        <item x="91272"/>
        <item x="91273"/>
        <item x="91274"/>
        <item x="91275"/>
        <item x="91276"/>
        <item x="91277"/>
        <item x="91278"/>
        <item x="91279"/>
        <item x="91280"/>
        <item x="91281"/>
        <item x="91282"/>
        <item x="91283"/>
        <item x="91284"/>
        <item x="91285"/>
        <item x="91286"/>
        <item x="91287"/>
        <item x="91288"/>
        <item x="91289"/>
        <item x="91290"/>
        <item x="91291"/>
        <item x="91292"/>
        <item x="91293"/>
        <item x="91294"/>
        <item x="91295"/>
        <item x="91296"/>
        <item x="91297"/>
        <item x="91298"/>
        <item x="91299"/>
        <item x="91300"/>
        <item x="91301"/>
        <item x="91302"/>
        <item x="91303"/>
        <item x="91304"/>
        <item x="91305"/>
        <item x="91306"/>
        <item x="91307"/>
        <item x="91308"/>
        <item x="91309"/>
        <item x="91310"/>
        <item x="91311"/>
        <item x="91312"/>
        <item x="91313"/>
        <item x="91314"/>
        <item x="91315"/>
        <item x="91316"/>
        <item x="91317"/>
        <item x="91318"/>
        <item x="91319"/>
        <item x="91320"/>
        <item x="91321"/>
        <item x="91322"/>
        <item x="91323"/>
        <item x="91324"/>
        <item x="91325"/>
        <item x="91326"/>
        <item x="91327"/>
        <item x="91328"/>
        <item x="91329"/>
        <item x="91330"/>
        <item x="91331"/>
        <item x="91332"/>
        <item x="91333"/>
        <item x="91334"/>
        <item x="91335"/>
        <item x="91336"/>
        <item x="91337"/>
        <item x="91338"/>
        <item x="91339"/>
        <item x="91340"/>
        <item x="91341"/>
        <item x="91342"/>
        <item x="91343"/>
        <item x="91344"/>
        <item x="91345"/>
        <item x="91346"/>
        <item x="91347"/>
        <item x="91348"/>
        <item x="91349"/>
        <item x="91350"/>
        <item x="91351"/>
        <item x="91352"/>
        <item x="91353"/>
        <item x="91354"/>
        <item x="91355"/>
        <item x="91356"/>
        <item x="91357"/>
        <item x="91358"/>
        <item x="91359"/>
        <item x="91360"/>
        <item x="91361"/>
        <item x="91362"/>
        <item x="91363"/>
        <item x="91364"/>
        <item x="91365"/>
        <item x="91366"/>
        <item x="91367"/>
        <item x="91368"/>
        <item x="91369"/>
        <item x="91370"/>
        <item x="91371"/>
        <item x="91372"/>
        <item x="91373"/>
        <item x="91374"/>
        <item x="91375"/>
        <item x="91376"/>
        <item x="91377"/>
        <item x="91378"/>
        <item x="91379"/>
        <item x="91380"/>
        <item x="91381"/>
        <item x="91382"/>
        <item x="91383"/>
        <item x="91384"/>
        <item x="91385"/>
        <item x="91386"/>
        <item x="91387"/>
        <item x="91388"/>
        <item x="91389"/>
        <item x="91390"/>
        <item x="91391"/>
        <item x="91392"/>
        <item x="91393"/>
        <item x="91394"/>
        <item x="91395"/>
        <item x="91396"/>
        <item x="91397"/>
        <item x="91398"/>
        <item x="91399"/>
        <item x="91400"/>
        <item x="91401"/>
        <item x="91402"/>
        <item x="91403"/>
        <item x="91404"/>
        <item x="91405"/>
        <item x="91406"/>
        <item x="91407"/>
        <item x="91408"/>
        <item x="91409"/>
        <item x="91410"/>
        <item x="91411"/>
        <item x="91412"/>
        <item x="91413"/>
        <item x="91414"/>
        <item x="91415"/>
        <item x="91416"/>
        <item x="91417"/>
        <item x="91418"/>
        <item x="91419"/>
        <item x="91420"/>
        <item x="91421"/>
        <item x="91422"/>
        <item x="91423"/>
        <item x="91424"/>
        <item x="91425"/>
        <item x="91426"/>
        <item x="91427"/>
        <item x="91428"/>
        <item x="91429"/>
        <item x="91430"/>
        <item x="91431"/>
        <item x="91432"/>
        <item x="91433"/>
        <item x="91434"/>
        <item x="91435"/>
        <item x="91436"/>
        <item x="91437"/>
        <item x="91438"/>
        <item x="91439"/>
        <item x="91440"/>
        <item x="91441"/>
        <item x="91442"/>
        <item x="91443"/>
        <item x="91444"/>
        <item x="91445"/>
        <item x="91446"/>
        <item x="91447"/>
        <item x="91448"/>
        <item x="91449"/>
        <item x="91450"/>
        <item x="91451"/>
        <item x="91452"/>
        <item x="91453"/>
        <item x="91454"/>
        <item x="91455"/>
        <item x="91456"/>
        <item x="91457"/>
        <item x="91458"/>
        <item x="91459"/>
        <item x="91460"/>
        <item x="91461"/>
        <item x="91462"/>
        <item x="91463"/>
        <item x="91464"/>
        <item x="91465"/>
        <item x="91466"/>
        <item x="91467"/>
        <item x="91468"/>
        <item x="91469"/>
        <item x="91470"/>
        <item x="91471"/>
        <item x="91472"/>
        <item x="91473"/>
        <item x="91474"/>
        <item x="91475"/>
        <item x="91476"/>
        <item x="91477"/>
        <item x="91478"/>
        <item x="91479"/>
        <item x="91480"/>
        <item x="91481"/>
        <item x="91482"/>
        <item x="91483"/>
        <item x="91484"/>
        <item x="91485"/>
        <item x="91486"/>
        <item x="91487"/>
        <item x="91488"/>
        <item x="91489"/>
        <item x="91490"/>
        <item x="91491"/>
        <item x="91492"/>
        <item x="91493"/>
        <item x="91494"/>
        <item x="91495"/>
        <item x="91496"/>
        <item x="91497"/>
        <item x="91498"/>
        <item x="91499"/>
        <item x="91500"/>
        <item x="91501"/>
        <item x="91502"/>
        <item x="91503"/>
        <item x="91504"/>
        <item x="91505"/>
        <item x="91506"/>
        <item x="91507"/>
        <item x="91508"/>
        <item x="91509"/>
        <item x="91510"/>
        <item x="91511"/>
        <item x="91512"/>
        <item x="91513"/>
        <item x="91514"/>
        <item x="91515"/>
        <item x="91516"/>
        <item x="91517"/>
        <item x="91518"/>
        <item x="91519"/>
        <item x="91520"/>
        <item x="91521"/>
        <item x="91522"/>
        <item x="91523"/>
        <item x="91524"/>
        <item x="91525"/>
        <item x="91526"/>
        <item x="91527"/>
        <item x="91528"/>
        <item x="91529"/>
        <item x="91530"/>
        <item x="91531"/>
        <item x="91532"/>
        <item x="91533"/>
        <item x="91534"/>
        <item x="91535"/>
        <item x="91536"/>
        <item x="91537"/>
        <item x="91538"/>
        <item x="91539"/>
        <item x="91540"/>
        <item x="91541"/>
        <item x="91542"/>
        <item x="91543"/>
        <item x="91544"/>
        <item x="91545"/>
        <item x="91546"/>
        <item x="91547"/>
        <item x="91548"/>
        <item x="91549"/>
        <item x="91550"/>
        <item x="91551"/>
        <item x="91552"/>
        <item x="91553"/>
        <item x="91554"/>
        <item x="91555"/>
        <item x="91556"/>
        <item x="91557"/>
        <item x="91558"/>
        <item x="91559"/>
        <item x="91560"/>
        <item x="91561"/>
        <item x="91562"/>
        <item x="91563"/>
        <item x="91564"/>
        <item x="91565"/>
        <item x="91566"/>
        <item x="91567"/>
        <item x="91568"/>
        <item x="91569"/>
        <item x="91570"/>
        <item x="91571"/>
        <item x="91572"/>
        <item x="91573"/>
        <item x="91574"/>
        <item x="91575"/>
        <item x="91576"/>
        <item x="91577"/>
        <item x="91578"/>
        <item x="91579"/>
        <item x="91580"/>
        <item x="91581"/>
        <item x="91582"/>
        <item x="91583"/>
        <item x="91584"/>
        <item x="91585"/>
        <item x="91586"/>
        <item x="91587"/>
        <item x="91588"/>
        <item x="91589"/>
        <item x="91590"/>
        <item x="91591"/>
        <item x="91592"/>
        <item x="91593"/>
        <item x="91594"/>
        <item x="91595"/>
        <item x="91596"/>
        <item x="91597"/>
        <item x="91598"/>
        <item x="91599"/>
        <item x="91600"/>
        <item x="91601"/>
        <item x="91602"/>
        <item x="91603"/>
        <item x="91604"/>
        <item x="91605"/>
        <item x="91606"/>
        <item x="91607"/>
        <item x="91608"/>
        <item x="91609"/>
        <item x="91610"/>
        <item x="91611"/>
        <item x="91612"/>
        <item x="91613"/>
        <item x="91614"/>
        <item x="91615"/>
        <item x="91616"/>
        <item x="91617"/>
        <item x="91618"/>
        <item x="91619"/>
        <item x="91620"/>
        <item x="91621"/>
        <item x="91622"/>
        <item x="91623"/>
        <item x="91624"/>
        <item x="91625"/>
        <item x="91626"/>
        <item x="91627"/>
        <item x="91628"/>
        <item x="91629"/>
        <item x="91630"/>
        <item x="91631"/>
        <item x="91632"/>
        <item x="91633"/>
        <item x="91634"/>
        <item x="91635"/>
        <item x="91636"/>
        <item x="91637"/>
        <item x="91638"/>
        <item x="91639"/>
        <item x="91640"/>
        <item x="91641"/>
        <item x="91642"/>
        <item x="91643"/>
        <item x="91644"/>
        <item x="91645"/>
        <item x="91646"/>
        <item x="91647"/>
        <item x="91648"/>
        <item x="91649"/>
        <item x="91650"/>
        <item x="91651"/>
        <item x="91652"/>
        <item x="91653"/>
        <item x="91654"/>
        <item x="91655"/>
        <item x="91656"/>
        <item x="91657"/>
        <item x="91658"/>
        <item x="91659"/>
        <item x="91660"/>
        <item x="91661"/>
        <item x="91662"/>
        <item x="91663"/>
        <item x="91664"/>
        <item x="91665"/>
        <item x="91666"/>
        <item x="91667"/>
        <item x="91668"/>
        <item x="91669"/>
        <item x="91670"/>
        <item x="91671"/>
        <item x="91672"/>
        <item x="91673"/>
        <item x="91674"/>
        <item x="91675"/>
        <item x="91676"/>
        <item x="91677"/>
        <item x="91678"/>
        <item x="91679"/>
        <item x="91680"/>
        <item x="91681"/>
        <item x="91682"/>
        <item x="91683"/>
        <item x="91684"/>
        <item x="91685"/>
        <item x="91686"/>
        <item x="91687"/>
        <item x="91688"/>
        <item x="91689"/>
        <item x="91690"/>
        <item x="91691"/>
        <item x="91692"/>
        <item x="91693"/>
        <item x="91694"/>
        <item x="91695"/>
        <item x="91696"/>
        <item x="91697"/>
        <item x="91698"/>
        <item x="91699"/>
        <item x="91700"/>
        <item x="91701"/>
        <item x="91702"/>
        <item x="91703"/>
        <item x="91704"/>
        <item x="91705"/>
        <item x="91706"/>
        <item x="91707"/>
        <item x="91708"/>
        <item x="91709"/>
        <item x="91710"/>
        <item x="91711"/>
        <item x="91712"/>
        <item x="91713"/>
        <item x="91714"/>
        <item x="91715"/>
        <item x="91716"/>
        <item x="91717"/>
        <item x="91718"/>
        <item x="91719"/>
        <item x="91720"/>
        <item x="91721"/>
        <item x="91722"/>
        <item x="91723"/>
        <item x="91724"/>
        <item x="91725"/>
        <item x="91726"/>
        <item x="91727"/>
        <item x="91728"/>
        <item x="91729"/>
        <item x="91730"/>
        <item x="91731"/>
        <item x="91732"/>
        <item x="91733"/>
        <item x="91734"/>
        <item x="91735"/>
        <item x="91736"/>
        <item x="91737"/>
        <item x="91738"/>
        <item x="91739"/>
        <item x="91740"/>
        <item x="91741"/>
        <item x="91742"/>
        <item x="91743"/>
        <item x="91744"/>
        <item x="91745"/>
        <item x="91746"/>
        <item x="91747"/>
        <item x="91748"/>
        <item x="91749"/>
        <item x="91750"/>
        <item x="91751"/>
        <item x="91752"/>
        <item x="91753"/>
        <item x="91754"/>
        <item x="91755"/>
        <item x="91756"/>
        <item x="91757"/>
        <item x="91758"/>
        <item x="91759"/>
        <item x="91760"/>
        <item x="91761"/>
        <item x="91762"/>
        <item x="91763"/>
        <item x="91764"/>
        <item x="91765"/>
        <item x="91766"/>
        <item x="91767"/>
        <item x="91768"/>
        <item x="91769"/>
        <item x="91770"/>
        <item x="91771"/>
        <item x="91772"/>
        <item x="91773"/>
        <item x="91774"/>
        <item x="91775"/>
        <item x="91776"/>
        <item x="91777"/>
        <item x="91778"/>
        <item x="91779"/>
        <item x="91780"/>
        <item x="91781"/>
        <item x="91782"/>
        <item x="91783"/>
        <item x="91784"/>
        <item x="91785"/>
        <item x="91786"/>
        <item x="91787"/>
        <item x="91788"/>
        <item x="91789"/>
        <item x="91790"/>
        <item x="91791"/>
        <item x="91792"/>
        <item x="91793"/>
        <item x="91794"/>
        <item x="91795"/>
        <item x="91796"/>
        <item x="91797"/>
        <item x="91798"/>
        <item x="91799"/>
        <item x="91800"/>
        <item x="91801"/>
        <item x="91802"/>
        <item x="91803"/>
        <item x="91804"/>
        <item x="91805"/>
        <item x="91806"/>
        <item x="91807"/>
        <item x="91808"/>
        <item x="91809"/>
        <item x="91810"/>
        <item x="91811"/>
        <item x="91812"/>
        <item x="91813"/>
        <item x="91814"/>
        <item x="91815"/>
        <item x="91816"/>
        <item x="91817"/>
        <item x="91818"/>
        <item x="91819"/>
        <item x="91820"/>
        <item x="91821"/>
        <item x="91822"/>
        <item x="91823"/>
        <item x="91824"/>
        <item x="91825"/>
        <item x="91826"/>
        <item x="91827"/>
        <item x="91828"/>
        <item x="91829"/>
        <item x="91830"/>
        <item x="91831"/>
        <item x="91832"/>
        <item x="91833"/>
        <item x="91834"/>
        <item x="91835"/>
        <item x="91836"/>
        <item x="91837"/>
        <item x="91838"/>
        <item x="91839"/>
        <item x="91840"/>
        <item x="91841"/>
        <item x="91842"/>
        <item x="91843"/>
        <item x="91844"/>
        <item x="91845"/>
        <item x="91846"/>
        <item x="91847"/>
        <item x="91848"/>
        <item x="91849"/>
        <item x="91850"/>
        <item x="91851"/>
        <item x="91852"/>
        <item x="91853"/>
        <item x="91854"/>
        <item x="91855"/>
        <item x="91856"/>
        <item x="91857"/>
        <item x="91858"/>
        <item x="91859"/>
        <item x="91860"/>
        <item x="91861"/>
        <item x="91862"/>
        <item x="91863"/>
        <item x="91864"/>
        <item x="91865"/>
        <item x="91866"/>
        <item x="91867"/>
        <item x="91868"/>
        <item x="91869"/>
        <item x="91870"/>
        <item x="91871"/>
        <item x="91872"/>
        <item x="91873"/>
        <item x="91874"/>
        <item x="91875"/>
        <item x="91876"/>
        <item x="91877"/>
        <item x="91878"/>
        <item x="91879"/>
        <item x="91880"/>
        <item x="91881"/>
        <item x="91882"/>
        <item x="91883"/>
        <item x="91884"/>
        <item x="91885"/>
        <item x="91886"/>
        <item x="91887"/>
        <item x="91888"/>
        <item x="91889"/>
        <item x="91890"/>
        <item x="91891"/>
        <item x="91892"/>
        <item x="91893"/>
        <item x="91894"/>
        <item x="91895"/>
        <item x="91896"/>
        <item x="91897"/>
        <item x="91898"/>
        <item x="91899"/>
        <item x="91900"/>
        <item x="91901"/>
        <item x="91902"/>
        <item x="91903"/>
        <item x="91904"/>
        <item x="91905"/>
        <item x="91906"/>
        <item x="91907"/>
        <item x="91908"/>
        <item x="91909"/>
        <item x="91910"/>
        <item x="91911"/>
        <item x="91912"/>
        <item x="91913"/>
        <item x="91914"/>
        <item x="91915"/>
        <item x="91916"/>
        <item x="91917"/>
        <item x="91918"/>
        <item x="91919"/>
        <item x="91920"/>
        <item x="91921"/>
        <item x="91922"/>
        <item x="91923"/>
        <item x="91924"/>
        <item x="91925"/>
        <item x="91926"/>
        <item x="91927"/>
        <item x="91928"/>
        <item x="91929"/>
        <item x="91930"/>
        <item x="91931"/>
        <item x="91932"/>
        <item x="91933"/>
        <item x="91934"/>
        <item x="91935"/>
        <item x="91936"/>
        <item x="91937"/>
        <item x="91938"/>
        <item x="91939"/>
        <item x="91940"/>
        <item x="91941"/>
        <item x="91942"/>
        <item x="91943"/>
        <item x="91944"/>
        <item x="91945"/>
        <item x="91946"/>
        <item x="91947"/>
        <item x="91948"/>
        <item x="91949"/>
        <item x="91950"/>
        <item x="91951"/>
        <item x="91952"/>
        <item x="91953"/>
        <item x="91954"/>
        <item x="91955"/>
        <item x="91956"/>
        <item x="91957"/>
        <item x="91958"/>
        <item x="91959"/>
        <item x="91960"/>
        <item x="91961"/>
        <item x="91962"/>
        <item x="91963"/>
        <item x="91964"/>
        <item x="91965"/>
        <item x="91966"/>
        <item x="91967"/>
        <item x="91968"/>
        <item x="91969"/>
        <item x="91970"/>
        <item x="91971"/>
        <item x="91972"/>
        <item x="91973"/>
        <item x="91974"/>
        <item x="91975"/>
        <item x="91976"/>
        <item x="91977"/>
        <item x="91978"/>
        <item x="91979"/>
        <item x="91980"/>
        <item x="91981"/>
        <item x="91982"/>
        <item x="91983"/>
        <item x="91984"/>
        <item x="91985"/>
        <item x="91986"/>
        <item x="91987"/>
        <item x="91988"/>
        <item x="91989"/>
        <item x="91990"/>
        <item x="91991"/>
        <item x="91992"/>
        <item x="91993"/>
        <item x="91994"/>
        <item x="91995"/>
        <item x="91996"/>
        <item x="91997"/>
        <item x="91998"/>
        <item x="91999"/>
        <item x="92000"/>
        <item x="92001"/>
        <item x="92002"/>
        <item x="92003"/>
        <item x="92004"/>
        <item x="92005"/>
        <item x="92006"/>
        <item x="92007"/>
        <item x="92008"/>
        <item x="92009"/>
        <item x="92010"/>
        <item x="92011"/>
        <item x="92012"/>
        <item x="92013"/>
        <item x="92014"/>
        <item x="92015"/>
        <item x="92016"/>
        <item x="92017"/>
        <item x="92018"/>
        <item x="92019"/>
        <item x="92020"/>
        <item x="92021"/>
        <item x="92022"/>
        <item x="92023"/>
        <item x="92024"/>
        <item x="92025"/>
        <item x="92026"/>
        <item x="92027"/>
        <item x="92028"/>
        <item x="92029"/>
        <item x="92030"/>
        <item x="92031"/>
        <item x="92032"/>
        <item x="92033"/>
        <item x="92034"/>
        <item x="92035"/>
        <item x="92036"/>
        <item x="92037"/>
        <item x="92038"/>
        <item x="92039"/>
        <item x="92040"/>
        <item x="92041"/>
        <item x="92042"/>
        <item x="92043"/>
        <item x="92044"/>
        <item x="92045"/>
        <item x="92046"/>
        <item x="92047"/>
        <item x="92048"/>
        <item x="92049"/>
        <item x="92050"/>
        <item x="92051"/>
        <item x="92052"/>
        <item x="92053"/>
        <item x="92054"/>
        <item x="92055"/>
        <item x="92056"/>
        <item x="92057"/>
        <item x="92058"/>
        <item x="92059"/>
        <item x="92060"/>
        <item x="92061"/>
        <item x="92062"/>
        <item x="92063"/>
        <item x="92064"/>
        <item x="92065"/>
        <item x="92066"/>
        <item x="92067"/>
        <item x="92068"/>
        <item x="92069"/>
        <item x="92070"/>
        <item x="92071"/>
        <item x="92072"/>
        <item x="92073"/>
        <item x="92074"/>
        <item x="92075"/>
        <item x="92076"/>
        <item x="92077"/>
        <item x="92078"/>
        <item x="92079"/>
        <item x="92080"/>
        <item x="92081"/>
        <item x="92082"/>
        <item x="92083"/>
        <item x="92084"/>
        <item x="92085"/>
        <item x="92086"/>
        <item x="92087"/>
        <item x="92088"/>
        <item x="92089"/>
        <item x="92090"/>
        <item x="92091"/>
        <item x="92092"/>
        <item x="92093"/>
        <item x="92094"/>
        <item x="92095"/>
        <item x="92096"/>
        <item x="92097"/>
        <item x="92098"/>
        <item x="92099"/>
        <item x="92100"/>
        <item x="92101"/>
        <item x="92102"/>
        <item x="92103"/>
        <item x="92104"/>
        <item x="92105"/>
        <item x="92106"/>
        <item x="92107"/>
        <item x="92108"/>
        <item x="92109"/>
        <item x="92110"/>
        <item x="92111"/>
        <item x="92112"/>
        <item x="92113"/>
        <item x="92114"/>
        <item x="92115"/>
        <item x="92116"/>
        <item x="92117"/>
        <item x="92118"/>
        <item x="92119"/>
        <item x="92120"/>
        <item x="92121"/>
        <item x="92122"/>
        <item x="92123"/>
        <item x="92124"/>
        <item x="92125"/>
        <item x="92126"/>
        <item x="92127"/>
        <item x="92128"/>
        <item x="92129"/>
        <item x="92130"/>
        <item x="92131"/>
        <item x="92132"/>
        <item x="92133"/>
        <item x="92134"/>
        <item x="92135"/>
        <item x="92136"/>
        <item x="92137"/>
        <item x="92138"/>
        <item x="92139"/>
        <item x="92140"/>
        <item x="92141"/>
        <item x="92142"/>
        <item x="92143"/>
        <item x="92144"/>
        <item x="92145"/>
        <item x="92146"/>
        <item x="92147"/>
        <item x="92148"/>
        <item x="92149"/>
        <item x="92150"/>
        <item x="92151"/>
        <item x="92152"/>
        <item x="92153"/>
        <item x="92154"/>
        <item x="92155"/>
        <item x="92156"/>
        <item x="92157"/>
        <item x="92158"/>
        <item x="92159"/>
        <item x="92160"/>
        <item x="92161"/>
        <item x="92162"/>
        <item x="92163"/>
        <item x="92164"/>
        <item x="92165"/>
        <item x="92166"/>
        <item x="92167"/>
        <item x="92168"/>
        <item x="92169"/>
        <item x="92170"/>
        <item x="92171"/>
        <item x="92172"/>
        <item x="92173"/>
        <item x="92174"/>
        <item x="92175"/>
        <item x="92176"/>
        <item x="92177"/>
        <item x="92178"/>
        <item x="92179"/>
        <item x="92180"/>
        <item x="92181"/>
        <item x="92182"/>
        <item x="92183"/>
        <item x="92184"/>
        <item x="92185"/>
        <item x="92186"/>
        <item x="92187"/>
        <item x="92188"/>
        <item x="92189"/>
        <item x="92190"/>
        <item x="92191"/>
        <item x="92192"/>
        <item x="92193"/>
        <item x="92194"/>
        <item x="92195"/>
        <item x="92196"/>
        <item x="92197"/>
        <item x="92198"/>
        <item x="92199"/>
        <item x="92200"/>
        <item x="92201"/>
        <item x="92202"/>
        <item x="92203"/>
        <item x="92204"/>
        <item x="92205"/>
        <item x="92206"/>
        <item x="92207"/>
        <item x="92208"/>
        <item x="92209"/>
        <item x="92210"/>
        <item x="92211"/>
        <item x="92212"/>
        <item x="92213"/>
        <item x="92214"/>
        <item x="92215"/>
        <item x="92216"/>
        <item x="92217"/>
        <item x="92218"/>
        <item x="92219"/>
        <item x="92220"/>
        <item x="92221"/>
        <item x="92222"/>
        <item x="92223"/>
        <item x="92224"/>
        <item x="92225"/>
        <item x="92226"/>
        <item x="92227"/>
        <item x="92228"/>
        <item x="92229"/>
        <item x="92230"/>
        <item x="92231"/>
        <item x="92232"/>
        <item x="92233"/>
        <item x="92234"/>
        <item x="92235"/>
        <item x="92236"/>
        <item x="92237"/>
        <item x="92238"/>
        <item x="92239"/>
        <item x="92240"/>
        <item x="92241"/>
        <item x="92242"/>
        <item x="92243"/>
        <item x="92244"/>
        <item x="92245"/>
        <item x="92246"/>
        <item x="92247"/>
        <item x="92248"/>
        <item x="92249"/>
        <item x="92250"/>
        <item x="92251"/>
        <item x="92252"/>
        <item x="92253"/>
        <item x="92254"/>
        <item x="92255"/>
        <item x="92256"/>
        <item x="92257"/>
        <item x="92258"/>
        <item x="92259"/>
        <item x="92260"/>
        <item x="92261"/>
        <item x="92262"/>
        <item x="92263"/>
        <item x="92264"/>
        <item x="92265"/>
        <item x="92266"/>
        <item x="92267"/>
        <item x="92268"/>
        <item x="92269"/>
        <item x="92270"/>
        <item x="92271"/>
        <item x="92272"/>
        <item x="92273"/>
        <item x="92274"/>
        <item x="92275"/>
        <item x="92276"/>
        <item x="92277"/>
        <item x="92278"/>
        <item x="92279"/>
        <item x="92280"/>
        <item x="92281"/>
        <item x="92282"/>
        <item x="92283"/>
        <item x="92284"/>
        <item x="92285"/>
        <item x="92286"/>
        <item x="92287"/>
        <item x="92288"/>
        <item x="92289"/>
        <item x="92290"/>
        <item x="92291"/>
        <item x="92292"/>
        <item x="92293"/>
        <item x="92294"/>
        <item x="92295"/>
        <item x="92296"/>
        <item x="92297"/>
        <item x="92298"/>
        <item x="92299"/>
        <item x="92300"/>
        <item x="92301"/>
        <item x="92302"/>
        <item x="92303"/>
        <item x="92304"/>
        <item x="92305"/>
        <item x="92306"/>
        <item x="92307"/>
        <item x="92308"/>
        <item x="92309"/>
        <item x="92310"/>
        <item x="92311"/>
        <item x="92312"/>
        <item x="92313"/>
        <item x="92314"/>
        <item x="92315"/>
        <item x="92316"/>
        <item x="92317"/>
        <item x="92318"/>
        <item x="92319"/>
        <item x="92320"/>
        <item x="92321"/>
        <item x="92322"/>
        <item x="92323"/>
        <item x="92324"/>
        <item x="92325"/>
        <item x="92326"/>
        <item x="92327"/>
        <item x="92328"/>
        <item x="92329"/>
        <item x="92330"/>
        <item x="92331"/>
        <item x="92332"/>
        <item x="92333"/>
        <item x="92334"/>
        <item x="92335"/>
        <item x="92336"/>
        <item x="92337"/>
        <item x="92338"/>
        <item x="92339"/>
        <item x="92340"/>
        <item x="92341"/>
        <item x="92342"/>
        <item x="92343"/>
        <item x="92344"/>
        <item x="92345"/>
        <item x="92346"/>
        <item x="92347"/>
        <item x="92348"/>
        <item x="92349"/>
        <item x="92350"/>
        <item x="92351"/>
        <item x="92352"/>
        <item x="92353"/>
        <item x="92354"/>
        <item x="92355"/>
        <item x="92356"/>
        <item x="92357"/>
        <item x="92358"/>
        <item x="92359"/>
        <item x="92360"/>
        <item x="92361"/>
        <item x="92362"/>
        <item x="92363"/>
        <item x="92364"/>
        <item x="92365"/>
        <item x="92366"/>
        <item x="92367"/>
        <item x="92368"/>
        <item x="92369"/>
        <item x="92370"/>
        <item x="92371"/>
        <item x="92372"/>
        <item x="92373"/>
        <item x="92374"/>
        <item x="92375"/>
        <item x="92376"/>
        <item x="92377"/>
        <item x="92378"/>
        <item x="92379"/>
        <item x="92380"/>
        <item x="92381"/>
        <item x="92382"/>
        <item x="92383"/>
        <item x="92384"/>
        <item x="92385"/>
        <item x="92386"/>
        <item x="92387"/>
        <item x="92388"/>
        <item x="92389"/>
        <item x="92390"/>
        <item x="92391"/>
        <item x="92392"/>
        <item x="92393"/>
        <item x="92394"/>
        <item x="92395"/>
        <item x="92396"/>
        <item x="92397"/>
        <item x="92398"/>
        <item x="92399"/>
        <item x="92400"/>
        <item x="92401"/>
        <item x="92402"/>
        <item x="92403"/>
        <item x="92404"/>
        <item x="92405"/>
        <item x="92406"/>
        <item x="92407"/>
        <item x="92408"/>
        <item x="92409"/>
        <item x="92410"/>
        <item x="92411"/>
        <item x="92412"/>
        <item x="92413"/>
        <item x="92414"/>
        <item x="92415"/>
        <item x="92416"/>
        <item x="92417"/>
        <item x="92418"/>
        <item x="92419"/>
        <item x="92420"/>
        <item x="92421"/>
        <item x="92422"/>
        <item x="92423"/>
        <item x="92424"/>
        <item x="92425"/>
        <item x="92426"/>
        <item x="92427"/>
        <item x="92428"/>
        <item x="92429"/>
        <item x="92430"/>
        <item x="92431"/>
        <item x="92432"/>
        <item x="92433"/>
        <item x="92434"/>
        <item x="92435"/>
        <item x="92436"/>
        <item x="92437"/>
        <item x="92438"/>
        <item x="92439"/>
        <item x="92440"/>
        <item x="92441"/>
        <item x="92442"/>
        <item x="92443"/>
        <item x="92444"/>
        <item x="92445"/>
        <item x="92446"/>
        <item x="92447"/>
        <item x="92448"/>
        <item x="92449"/>
        <item x="92450"/>
        <item x="92451"/>
        <item x="92452"/>
        <item x="92453"/>
        <item x="92454"/>
        <item x="92455"/>
        <item x="92456"/>
        <item x="92457"/>
        <item x="92458"/>
        <item x="92459"/>
        <item x="92460"/>
        <item x="92461"/>
        <item x="92462"/>
        <item x="92463"/>
        <item x="92464"/>
        <item x="92465"/>
        <item x="92466"/>
        <item x="92467"/>
        <item x="92468"/>
        <item x="92469"/>
        <item x="92470"/>
        <item x="92471"/>
        <item x="92472"/>
        <item x="92473"/>
        <item x="92474"/>
        <item x="92475"/>
        <item x="92476"/>
        <item x="92477"/>
        <item x="92478"/>
        <item x="92479"/>
        <item x="92480"/>
        <item x="92481"/>
        <item x="92482"/>
        <item x="92483"/>
        <item x="92484"/>
        <item x="92485"/>
        <item x="92486"/>
        <item x="92487"/>
        <item x="92488"/>
        <item x="92489"/>
        <item x="92490"/>
        <item x="92491"/>
        <item x="92492"/>
        <item x="92493"/>
        <item x="92494"/>
        <item x="92495"/>
        <item x="92496"/>
        <item x="92497"/>
        <item x="92498"/>
        <item x="92499"/>
        <item x="92500"/>
        <item x="92501"/>
        <item x="92502"/>
        <item x="92503"/>
        <item x="92504"/>
        <item x="92505"/>
        <item x="92506"/>
        <item x="92507"/>
        <item x="92508"/>
        <item x="92509"/>
        <item x="92510"/>
        <item x="92511"/>
        <item x="92512"/>
        <item x="92513"/>
        <item x="92514"/>
        <item x="92515"/>
        <item x="92516"/>
        <item x="92517"/>
        <item x="92518"/>
        <item x="92519"/>
        <item x="92520"/>
        <item x="92521"/>
        <item x="92522"/>
        <item x="92523"/>
        <item x="92524"/>
        <item x="92525"/>
        <item x="92526"/>
        <item x="92527"/>
        <item x="92528"/>
        <item x="92529"/>
        <item x="92530"/>
        <item x="92531"/>
        <item x="92532"/>
        <item x="92533"/>
        <item x="92534"/>
        <item x="92535"/>
        <item x="92536"/>
        <item x="92537"/>
        <item x="92538"/>
        <item x="92539"/>
        <item x="92540"/>
        <item x="92541"/>
        <item x="92542"/>
        <item x="92543"/>
        <item x="92544"/>
        <item x="92545"/>
        <item x="92546"/>
        <item x="92547"/>
        <item x="92548"/>
        <item x="92549"/>
        <item x="92550"/>
        <item x="92551"/>
        <item x="92552"/>
        <item x="92553"/>
        <item x="92554"/>
        <item x="92555"/>
        <item x="92556"/>
        <item x="92557"/>
        <item x="92558"/>
        <item x="92559"/>
        <item x="92560"/>
        <item x="92561"/>
        <item x="92562"/>
        <item x="92563"/>
        <item x="92564"/>
        <item x="92565"/>
        <item x="92566"/>
        <item x="92567"/>
        <item x="92568"/>
        <item x="92569"/>
        <item x="92570"/>
        <item x="92571"/>
        <item x="92572"/>
        <item x="92573"/>
        <item x="92574"/>
        <item x="92575"/>
        <item x="92576"/>
        <item x="92577"/>
        <item x="92578"/>
        <item x="92579"/>
        <item x="92580"/>
        <item x="92581"/>
        <item x="92582"/>
        <item x="92583"/>
        <item x="92584"/>
        <item x="92585"/>
        <item x="92586"/>
        <item x="92587"/>
        <item x="92588"/>
        <item x="92589"/>
        <item x="92590"/>
        <item x="92591"/>
        <item x="92592"/>
        <item x="92593"/>
        <item x="92594"/>
        <item x="92595"/>
        <item x="92596"/>
        <item x="92597"/>
        <item x="92598"/>
        <item x="92599"/>
        <item x="92600"/>
        <item x="92601"/>
        <item x="92602"/>
        <item x="92603"/>
        <item x="92604"/>
        <item x="92605"/>
        <item x="92606"/>
        <item x="92607"/>
        <item x="92608"/>
        <item x="92609"/>
        <item x="92610"/>
        <item x="92611"/>
        <item x="92612"/>
        <item x="92613"/>
        <item x="92614"/>
        <item x="92615"/>
        <item x="92616"/>
        <item x="92617"/>
        <item x="92618"/>
        <item x="92619"/>
        <item x="92620"/>
        <item x="92621"/>
        <item x="92622"/>
        <item x="92623"/>
        <item x="92624"/>
        <item x="92625"/>
        <item x="92626"/>
        <item x="92627"/>
        <item x="92628"/>
        <item x="92629"/>
        <item x="92630"/>
        <item x="92631"/>
        <item x="92632"/>
        <item x="92633"/>
        <item x="92634"/>
        <item x="92635"/>
        <item x="92636"/>
        <item x="92637"/>
        <item x="92638"/>
        <item x="92639"/>
        <item x="92640"/>
        <item x="92641"/>
        <item x="92642"/>
        <item x="92643"/>
        <item x="92644"/>
        <item x="92645"/>
        <item x="92646"/>
        <item x="92647"/>
        <item x="92648"/>
        <item x="92649"/>
        <item x="92650"/>
        <item x="92651"/>
        <item x="92652"/>
        <item x="92653"/>
        <item x="92654"/>
        <item x="92655"/>
        <item x="92656"/>
        <item x="92657"/>
        <item x="92658"/>
        <item x="92659"/>
        <item x="92660"/>
        <item x="92661"/>
        <item x="92662"/>
        <item x="92663"/>
        <item x="92664"/>
        <item x="92665"/>
        <item x="92666"/>
        <item x="92667"/>
        <item x="92668"/>
        <item x="92669"/>
        <item x="92670"/>
        <item x="92671"/>
        <item x="92672"/>
        <item x="92673"/>
        <item x="92674"/>
        <item x="92675"/>
        <item x="92676"/>
        <item x="92677"/>
        <item x="92678"/>
        <item x="92679"/>
        <item x="92680"/>
        <item x="92681"/>
        <item x="92682"/>
        <item x="92683"/>
        <item x="92684"/>
        <item x="92685"/>
        <item x="92686"/>
        <item x="92687"/>
        <item x="92688"/>
        <item x="92689"/>
        <item x="92690"/>
        <item x="92691"/>
        <item x="92692"/>
        <item x="92693"/>
        <item x="92694"/>
        <item x="92695"/>
        <item x="92696"/>
        <item x="92697"/>
        <item x="92698"/>
        <item x="92699"/>
        <item x="92700"/>
        <item x="92701"/>
        <item x="92702"/>
        <item x="92703"/>
        <item x="92704"/>
        <item x="92705"/>
        <item x="92706"/>
        <item x="92707"/>
        <item x="92708"/>
        <item x="92709"/>
        <item x="92710"/>
        <item x="92711"/>
        <item x="92712"/>
        <item x="92713"/>
        <item x="92714"/>
        <item x="92715"/>
        <item x="92716"/>
        <item x="92717"/>
        <item x="92718"/>
        <item x="92719"/>
        <item x="92720"/>
        <item x="92721"/>
        <item x="92722"/>
        <item x="92723"/>
        <item x="92724"/>
        <item x="92725"/>
        <item x="92726"/>
        <item x="92727"/>
        <item x="92728"/>
        <item x="92729"/>
        <item x="92730"/>
        <item x="92731"/>
        <item x="92732"/>
        <item x="92733"/>
        <item x="92734"/>
        <item x="92735"/>
        <item x="92736"/>
        <item x="92737"/>
        <item x="92738"/>
        <item x="92739"/>
        <item x="92740"/>
        <item x="92741"/>
        <item x="92742"/>
        <item x="92743"/>
        <item x="92744"/>
        <item x="92745"/>
        <item x="92746"/>
        <item x="92747"/>
        <item x="92748"/>
        <item x="92749"/>
        <item x="92750"/>
        <item x="92751"/>
        <item x="92752"/>
        <item x="92753"/>
        <item x="92754"/>
        <item x="92755"/>
        <item x="92756"/>
        <item x="92757"/>
        <item x="92758"/>
        <item x="92759"/>
        <item x="92760"/>
        <item x="92761"/>
        <item x="92762"/>
        <item x="92763"/>
        <item x="92764"/>
        <item x="92765"/>
        <item x="92766"/>
        <item x="92767"/>
        <item x="92768"/>
        <item x="92769"/>
        <item x="92770"/>
        <item x="92771"/>
        <item x="92772"/>
        <item x="92773"/>
        <item x="92774"/>
        <item x="92775"/>
        <item x="92776"/>
        <item x="92777"/>
        <item x="92778"/>
        <item x="92779"/>
        <item x="92780"/>
        <item x="92781"/>
        <item x="92782"/>
        <item x="92783"/>
        <item x="92784"/>
        <item x="92785"/>
        <item x="92786"/>
        <item x="92787"/>
        <item x="92788"/>
        <item x="92789"/>
        <item x="92790"/>
        <item x="92791"/>
        <item x="92792"/>
        <item x="92793"/>
        <item x="92794"/>
        <item x="92795"/>
        <item x="92796"/>
        <item x="92797"/>
        <item x="92798"/>
        <item x="92799"/>
        <item x="92800"/>
        <item x="92801"/>
        <item x="92802"/>
        <item x="92803"/>
        <item x="92804"/>
        <item x="92805"/>
        <item x="92806"/>
        <item x="92807"/>
        <item x="92808"/>
        <item x="92809"/>
        <item x="92810"/>
        <item x="92811"/>
        <item x="92812"/>
        <item x="92813"/>
        <item x="92814"/>
        <item x="92815"/>
        <item x="92816"/>
        <item x="92817"/>
        <item x="92818"/>
        <item x="92819"/>
        <item x="92820"/>
        <item x="92821"/>
        <item x="92822"/>
        <item x="92823"/>
        <item x="92824"/>
        <item x="92825"/>
        <item x="92826"/>
        <item x="92827"/>
        <item x="92828"/>
        <item x="92829"/>
        <item x="92830"/>
        <item x="92831"/>
        <item x="92832"/>
        <item x="92833"/>
        <item x="92834"/>
        <item x="92835"/>
        <item x="92836"/>
        <item x="92837"/>
        <item x="92838"/>
        <item x="92839"/>
        <item x="92840"/>
        <item x="92841"/>
        <item x="92842"/>
        <item x="92843"/>
        <item x="92844"/>
        <item x="92845"/>
        <item x="92846"/>
        <item x="92847"/>
        <item x="92848"/>
        <item x="92849"/>
        <item x="92850"/>
        <item x="92851"/>
        <item x="92852"/>
        <item x="92853"/>
        <item x="92854"/>
        <item x="92855"/>
        <item x="92856"/>
        <item x="92857"/>
        <item x="92858"/>
        <item x="92859"/>
        <item x="92860"/>
        <item x="92861"/>
        <item x="92862"/>
        <item x="92863"/>
        <item x="92864"/>
        <item x="92865"/>
        <item x="92866"/>
        <item x="92867"/>
        <item x="92868"/>
        <item x="92869"/>
        <item x="92870"/>
        <item x="92871"/>
        <item x="92872"/>
        <item x="92873"/>
        <item x="92874"/>
        <item x="92875"/>
        <item x="92876"/>
        <item x="92877"/>
        <item x="92878"/>
        <item x="92879"/>
        <item x="92880"/>
        <item x="92881"/>
        <item x="92882"/>
        <item x="92883"/>
        <item x="92884"/>
        <item x="92885"/>
        <item x="92886"/>
        <item x="92887"/>
        <item x="92888"/>
        <item x="92889"/>
        <item x="92890"/>
        <item x="92891"/>
        <item x="92892"/>
        <item x="92893"/>
        <item x="92894"/>
        <item x="92895"/>
        <item x="92896"/>
        <item x="92897"/>
        <item x="92898"/>
        <item x="92899"/>
        <item x="92900"/>
        <item x="92901"/>
        <item x="92902"/>
        <item x="92903"/>
        <item x="92904"/>
        <item x="92905"/>
        <item x="92906"/>
        <item x="92907"/>
        <item x="92908"/>
        <item x="92909"/>
        <item x="92910"/>
        <item x="92911"/>
        <item x="92912"/>
        <item x="92913"/>
        <item x="92914"/>
        <item x="92915"/>
        <item x="92916"/>
        <item x="92917"/>
        <item x="92918"/>
        <item x="92919"/>
        <item x="92920"/>
        <item x="92921"/>
        <item x="92922"/>
        <item x="92923"/>
        <item x="92924"/>
        <item x="92925"/>
        <item x="92926"/>
        <item x="92927"/>
        <item x="92928"/>
        <item x="92929"/>
        <item x="92930"/>
        <item x="92931"/>
        <item x="92932"/>
        <item x="92933"/>
        <item x="92934"/>
        <item x="92935"/>
        <item x="92936"/>
        <item x="92937"/>
        <item x="92938"/>
        <item x="92939"/>
        <item x="92940"/>
        <item x="92941"/>
        <item x="92942"/>
        <item x="92943"/>
        <item x="92944"/>
        <item x="92945"/>
        <item x="92946"/>
        <item x="92947"/>
        <item x="92948"/>
        <item x="92949"/>
        <item x="92950"/>
        <item x="92951"/>
        <item x="92952"/>
        <item x="92953"/>
        <item x="92954"/>
        <item x="92955"/>
        <item x="92956"/>
        <item x="92957"/>
        <item x="92958"/>
        <item x="92959"/>
        <item x="92960"/>
        <item x="92961"/>
        <item x="92962"/>
        <item x="92963"/>
        <item x="92964"/>
        <item x="92965"/>
        <item x="92966"/>
        <item x="92967"/>
        <item x="92968"/>
        <item x="92969"/>
        <item x="92970"/>
        <item x="92971"/>
        <item x="92972"/>
        <item x="92973"/>
        <item x="92974"/>
        <item x="92975"/>
        <item x="92976"/>
        <item x="92977"/>
        <item x="92978"/>
        <item x="92979"/>
        <item x="92980"/>
        <item x="92981"/>
        <item x="92982"/>
        <item x="92983"/>
        <item x="92984"/>
        <item x="92985"/>
        <item x="92986"/>
        <item x="92987"/>
        <item x="92988"/>
        <item x="92989"/>
        <item x="92990"/>
        <item x="92991"/>
        <item x="92992"/>
        <item x="92993"/>
        <item x="92994"/>
        <item x="92995"/>
        <item x="92996"/>
        <item x="92997"/>
        <item x="92998"/>
        <item x="92999"/>
        <item x="93000"/>
        <item x="93001"/>
        <item x="93002"/>
        <item x="93003"/>
        <item x="93004"/>
        <item x="93005"/>
        <item x="93006"/>
        <item x="93007"/>
        <item x="93008"/>
        <item x="93009"/>
        <item x="93010"/>
        <item x="93011"/>
        <item x="93012"/>
        <item x="93013"/>
        <item x="93014"/>
        <item x="93015"/>
        <item x="93016"/>
        <item x="93017"/>
        <item x="93018"/>
        <item x="93019"/>
        <item x="93020"/>
        <item x="93021"/>
        <item x="93022"/>
        <item x="93023"/>
        <item x="93024"/>
        <item x="93025"/>
        <item x="93026"/>
        <item x="93027"/>
        <item x="93028"/>
        <item x="93029"/>
        <item x="93030"/>
        <item x="93031"/>
        <item x="93032"/>
        <item x="93033"/>
        <item x="93034"/>
        <item x="93035"/>
        <item x="93036"/>
        <item x="93037"/>
        <item x="93038"/>
        <item x="93039"/>
        <item x="93040"/>
        <item x="93041"/>
        <item x="93042"/>
        <item x="93043"/>
        <item x="93044"/>
        <item x="93045"/>
        <item x="93046"/>
        <item x="93047"/>
        <item x="93048"/>
        <item x="93049"/>
        <item x="93050"/>
        <item x="93051"/>
        <item x="93052"/>
        <item x="93053"/>
        <item x="93054"/>
        <item x="93055"/>
        <item x="93056"/>
        <item x="93057"/>
        <item x="93058"/>
        <item x="93059"/>
        <item x="93060"/>
        <item x="93061"/>
        <item x="93062"/>
        <item x="93063"/>
        <item x="93064"/>
        <item x="93065"/>
        <item x="93066"/>
        <item x="93067"/>
        <item x="93068"/>
        <item x="93069"/>
        <item x="93070"/>
        <item x="93071"/>
        <item x="93072"/>
        <item x="93073"/>
        <item x="93074"/>
        <item x="93075"/>
        <item x="93076"/>
        <item x="93077"/>
        <item x="93078"/>
        <item x="93079"/>
        <item x="93080"/>
        <item x="93081"/>
        <item x="93082"/>
        <item x="93083"/>
        <item x="93084"/>
        <item x="93085"/>
        <item x="93086"/>
        <item x="93087"/>
        <item x="93088"/>
        <item x="93089"/>
        <item x="93090"/>
        <item x="93091"/>
        <item x="93092"/>
        <item x="93093"/>
        <item x="93094"/>
        <item x="93095"/>
        <item x="93096"/>
        <item x="93097"/>
        <item x="93098"/>
        <item x="93099"/>
        <item x="93100"/>
        <item x="93101"/>
        <item x="93102"/>
        <item x="93103"/>
        <item x="93104"/>
        <item x="93105"/>
        <item x="93106"/>
        <item x="93107"/>
        <item x="93108"/>
        <item x="93109"/>
        <item x="93110"/>
        <item x="93111"/>
        <item x="93112"/>
        <item x="93113"/>
        <item x="93114"/>
        <item x="93115"/>
        <item x="93116"/>
        <item x="93117"/>
        <item x="93118"/>
        <item x="93119"/>
        <item x="93120"/>
        <item x="93121"/>
        <item x="93122"/>
        <item x="93123"/>
        <item x="93124"/>
        <item x="93125"/>
        <item x="93126"/>
        <item x="93127"/>
        <item x="93128"/>
        <item x="93129"/>
        <item x="93130"/>
        <item x="93131"/>
        <item x="93132"/>
        <item x="93133"/>
        <item x="93134"/>
        <item x="93135"/>
        <item x="93136"/>
        <item x="93137"/>
        <item x="93138"/>
        <item x="93139"/>
        <item x="93140"/>
        <item x="93141"/>
        <item x="93142"/>
        <item x="93143"/>
        <item x="93144"/>
        <item x="93145"/>
        <item x="93146"/>
        <item x="93147"/>
        <item x="93148"/>
        <item x="93149"/>
        <item x="93150"/>
        <item x="93151"/>
        <item x="93152"/>
        <item x="93153"/>
        <item x="93154"/>
        <item x="93155"/>
        <item x="93156"/>
        <item x="93157"/>
        <item x="93158"/>
        <item x="93159"/>
        <item x="93160"/>
        <item x="93161"/>
        <item x="93162"/>
        <item x="93163"/>
        <item x="93164"/>
        <item x="93165"/>
        <item x="93166"/>
        <item x="93167"/>
        <item x="93168"/>
        <item x="93169"/>
        <item x="93170"/>
        <item x="93171"/>
        <item x="93172"/>
        <item x="93173"/>
        <item x="93174"/>
        <item x="93175"/>
        <item x="93176"/>
        <item x="93177"/>
        <item x="93178"/>
        <item x="93179"/>
        <item x="93180"/>
        <item x="93181"/>
        <item x="93182"/>
        <item x="93183"/>
        <item x="93184"/>
        <item x="93185"/>
        <item x="93186"/>
        <item x="93187"/>
        <item x="93188"/>
        <item x="93189"/>
        <item x="93190"/>
        <item x="93191"/>
        <item x="93192"/>
        <item x="93193"/>
        <item x="93194"/>
        <item x="93195"/>
        <item x="93196"/>
        <item x="93197"/>
        <item x="93198"/>
        <item x="93199"/>
        <item x="93200"/>
        <item x="93201"/>
        <item x="93202"/>
        <item x="93203"/>
        <item x="93204"/>
        <item x="93205"/>
        <item x="93206"/>
        <item x="93207"/>
        <item x="93208"/>
        <item x="93209"/>
        <item x="93210"/>
        <item x="93211"/>
        <item x="93212"/>
        <item x="93213"/>
        <item x="93214"/>
        <item x="93215"/>
        <item x="93216"/>
        <item x="93217"/>
        <item x="93218"/>
        <item x="93219"/>
        <item x="93220"/>
        <item x="93221"/>
        <item x="93222"/>
        <item x="93223"/>
        <item x="93224"/>
        <item x="93225"/>
        <item x="93226"/>
        <item x="93227"/>
        <item x="93228"/>
        <item x="93229"/>
        <item x="93230"/>
        <item x="93231"/>
        <item x="93232"/>
        <item x="93233"/>
        <item x="93234"/>
        <item x="93235"/>
        <item x="93236"/>
        <item x="93237"/>
        <item x="93238"/>
        <item x="93239"/>
        <item x="93240"/>
        <item x="93241"/>
        <item x="93242"/>
        <item x="93243"/>
        <item x="93244"/>
        <item x="93245"/>
        <item x="93246"/>
        <item x="93247"/>
        <item x="93248"/>
        <item x="93249"/>
        <item x="93250"/>
        <item x="93251"/>
        <item x="93252"/>
        <item x="93253"/>
        <item x="93254"/>
        <item x="93255"/>
        <item x="93256"/>
        <item x="93257"/>
        <item x="93258"/>
        <item x="93259"/>
        <item x="93260"/>
        <item x="93261"/>
        <item x="93262"/>
        <item x="93263"/>
        <item x="93264"/>
        <item x="93265"/>
        <item x="93266"/>
        <item x="93267"/>
        <item x="93268"/>
        <item x="93269"/>
        <item x="93270"/>
        <item x="93271"/>
        <item x="93272"/>
        <item x="93273"/>
        <item x="93274"/>
        <item x="93275"/>
        <item x="93276"/>
        <item x="93277"/>
        <item x="93278"/>
        <item x="93279"/>
        <item x="93280"/>
        <item x="93281"/>
        <item x="93282"/>
        <item x="93283"/>
        <item x="93284"/>
        <item x="93285"/>
        <item x="93286"/>
        <item x="93287"/>
        <item x="93288"/>
        <item x="93289"/>
        <item x="93290"/>
        <item x="93291"/>
        <item x="93292"/>
        <item x="93293"/>
        <item x="93294"/>
        <item x="93295"/>
        <item x="93296"/>
        <item x="93297"/>
        <item x="93298"/>
        <item x="93299"/>
        <item x="93300"/>
        <item x="93301"/>
        <item x="93302"/>
        <item x="93303"/>
        <item x="93304"/>
        <item x="93305"/>
        <item x="93306"/>
        <item x="93307"/>
        <item x="93308"/>
        <item x="93309"/>
        <item x="93310"/>
        <item x="93311"/>
        <item x="93312"/>
        <item x="93313"/>
        <item x="93314"/>
        <item x="93315"/>
        <item x="93316"/>
        <item x="93317"/>
        <item x="93318"/>
        <item x="93319"/>
        <item x="93320"/>
        <item x="93321"/>
        <item x="93322"/>
        <item x="93323"/>
        <item x="93324"/>
        <item x="93325"/>
        <item x="93326"/>
        <item x="93327"/>
        <item x="93328"/>
        <item x="93329"/>
        <item x="93330"/>
        <item x="93331"/>
        <item x="93332"/>
        <item x="93333"/>
        <item x="93334"/>
        <item x="93335"/>
        <item x="93336"/>
        <item x="93337"/>
        <item x="93338"/>
        <item x="93339"/>
        <item x="93340"/>
        <item x="93341"/>
        <item x="93342"/>
        <item x="93343"/>
        <item x="93344"/>
        <item x="93345"/>
        <item x="93346"/>
        <item x="93347"/>
        <item x="93348"/>
        <item x="93349"/>
        <item x="93350"/>
        <item x="93351"/>
        <item x="93352"/>
        <item x="93353"/>
        <item x="93354"/>
        <item x="93355"/>
        <item x="93356"/>
        <item x="93357"/>
        <item x="93358"/>
        <item x="93359"/>
        <item x="93360"/>
        <item x="93361"/>
        <item x="93362"/>
        <item x="93363"/>
        <item x="93364"/>
        <item x="93365"/>
        <item x="93366"/>
        <item x="93367"/>
        <item x="93368"/>
        <item x="93369"/>
        <item x="93370"/>
        <item x="93371"/>
        <item x="93372"/>
        <item x="93373"/>
        <item x="93374"/>
        <item x="93375"/>
        <item x="93376"/>
        <item x="93377"/>
        <item x="93378"/>
        <item x="93379"/>
        <item x="93380"/>
        <item x="93381"/>
        <item x="93382"/>
        <item x="93383"/>
        <item x="93384"/>
        <item x="93385"/>
        <item x="93386"/>
        <item x="93387"/>
        <item x="93388"/>
        <item x="93389"/>
        <item x="93390"/>
        <item x="93391"/>
        <item x="93392"/>
        <item x="93393"/>
        <item x="93394"/>
        <item x="93395"/>
        <item x="93396"/>
        <item x="93397"/>
        <item x="93398"/>
        <item x="93399"/>
        <item x="93400"/>
        <item x="93401"/>
        <item x="93402"/>
        <item x="93403"/>
        <item x="93404"/>
        <item x="93405"/>
        <item x="93406"/>
        <item x="93407"/>
        <item x="93408"/>
        <item x="93409"/>
        <item x="93410"/>
        <item x="93411"/>
        <item x="93412"/>
        <item x="93413"/>
        <item x="93414"/>
        <item x="93415"/>
        <item x="93416"/>
        <item x="93417"/>
        <item x="93418"/>
        <item x="93419"/>
        <item x="93420"/>
        <item x="93421"/>
        <item x="93422"/>
        <item x="93423"/>
        <item x="93424"/>
        <item x="93425"/>
        <item x="93426"/>
        <item x="93427"/>
        <item x="93428"/>
        <item x="93429"/>
        <item x="93430"/>
        <item x="93431"/>
        <item x="93432"/>
        <item x="93433"/>
        <item x="93434"/>
        <item x="93435"/>
        <item x="93436"/>
        <item x="93437"/>
        <item x="93438"/>
        <item x="93439"/>
        <item x="93440"/>
        <item x="93441"/>
        <item x="93442"/>
        <item x="93443"/>
        <item x="93444"/>
        <item x="93445"/>
        <item x="93446"/>
        <item x="93447"/>
        <item x="93448"/>
        <item x="93449"/>
        <item x="93450"/>
        <item x="93451"/>
        <item x="93452"/>
        <item x="93453"/>
        <item x="93454"/>
        <item x="93455"/>
        <item x="93456"/>
        <item x="93457"/>
        <item x="93458"/>
        <item x="93459"/>
        <item x="93460"/>
        <item x="93461"/>
        <item x="93462"/>
        <item x="93463"/>
        <item x="93464"/>
        <item x="93465"/>
        <item x="93466"/>
        <item x="93467"/>
        <item x="93468"/>
        <item x="93469"/>
        <item x="93470"/>
        <item x="93471"/>
        <item x="93472"/>
        <item x="93473"/>
        <item x="93474"/>
        <item x="93475"/>
        <item x="93476"/>
        <item x="93477"/>
        <item x="93478"/>
        <item x="93479"/>
        <item x="93480"/>
        <item x="93481"/>
        <item x="93482"/>
        <item x="93483"/>
        <item x="93484"/>
        <item x="93485"/>
        <item x="93486"/>
        <item x="93487"/>
        <item x="93488"/>
        <item x="93489"/>
        <item x="93490"/>
        <item x="93491"/>
        <item x="93492"/>
        <item x="93493"/>
        <item x="93494"/>
        <item x="93495"/>
        <item x="93496"/>
        <item x="93497"/>
        <item x="93498"/>
        <item x="93499"/>
        <item x="93500"/>
        <item x="93501"/>
        <item x="93502"/>
        <item x="93503"/>
        <item x="93504"/>
        <item x="93505"/>
        <item x="93506"/>
        <item x="93507"/>
        <item x="93508"/>
        <item x="93509"/>
        <item x="93510"/>
        <item x="93511"/>
        <item x="93512"/>
        <item x="93513"/>
        <item x="93514"/>
        <item x="93515"/>
        <item x="93516"/>
        <item x="93517"/>
        <item x="93518"/>
        <item x="93519"/>
        <item x="93520"/>
        <item x="93521"/>
        <item x="93522"/>
        <item x="93523"/>
        <item x="93524"/>
        <item x="93525"/>
        <item x="93526"/>
        <item x="93527"/>
        <item x="93528"/>
        <item x="93529"/>
        <item x="93530"/>
        <item x="93531"/>
        <item x="93532"/>
        <item x="93533"/>
        <item x="93534"/>
        <item x="93535"/>
        <item x="93536"/>
        <item x="93537"/>
        <item x="93538"/>
        <item x="93539"/>
        <item x="93540"/>
        <item x="93541"/>
        <item x="93542"/>
        <item x="93543"/>
        <item x="93544"/>
        <item x="93545"/>
        <item x="93546"/>
        <item x="93547"/>
        <item x="93548"/>
        <item x="93549"/>
        <item x="93550"/>
        <item x="93551"/>
        <item x="93552"/>
        <item x="93553"/>
        <item x="93554"/>
        <item x="93555"/>
        <item x="93556"/>
        <item x="93557"/>
        <item x="93558"/>
        <item x="93559"/>
        <item x="93560"/>
        <item x="93561"/>
        <item x="93562"/>
        <item x="93563"/>
        <item x="93564"/>
        <item x="93565"/>
        <item x="93566"/>
        <item x="93567"/>
        <item x="93568"/>
        <item x="93569"/>
        <item x="93570"/>
        <item x="93571"/>
        <item x="93572"/>
        <item x="93573"/>
        <item x="93574"/>
        <item x="93575"/>
        <item x="93576"/>
        <item x="93577"/>
        <item x="93578"/>
        <item x="93579"/>
        <item x="93580"/>
        <item x="93581"/>
        <item x="93582"/>
        <item x="93583"/>
        <item x="93584"/>
        <item x="93585"/>
        <item x="93586"/>
        <item x="93587"/>
        <item x="93588"/>
        <item x="93589"/>
        <item x="93590"/>
        <item x="93591"/>
        <item x="93592"/>
        <item x="93593"/>
        <item x="93594"/>
        <item x="93595"/>
        <item x="93596"/>
        <item x="93597"/>
        <item x="93598"/>
        <item x="93599"/>
        <item x="93600"/>
        <item x="93601"/>
        <item x="93602"/>
        <item x="93603"/>
        <item x="93604"/>
        <item x="93605"/>
        <item x="93606"/>
        <item x="93607"/>
        <item x="93608"/>
        <item x="93609"/>
        <item x="93610"/>
        <item x="93611"/>
        <item x="93612"/>
        <item x="93613"/>
        <item x="93614"/>
        <item x="93615"/>
        <item x="93616"/>
        <item x="93617"/>
        <item x="93618"/>
        <item x="93619"/>
        <item x="93620"/>
        <item x="93621"/>
        <item x="93622"/>
        <item x="93623"/>
        <item x="93624"/>
        <item x="93625"/>
        <item x="93626"/>
        <item x="93627"/>
        <item x="93628"/>
        <item x="93629"/>
        <item x="93630"/>
        <item x="93631"/>
        <item x="93632"/>
        <item x="93633"/>
        <item x="93634"/>
        <item x="93635"/>
        <item x="93636"/>
        <item x="93637"/>
        <item x="93638"/>
        <item x="93639"/>
        <item x="93640"/>
        <item x="93641"/>
        <item x="93642"/>
        <item x="93643"/>
        <item x="93644"/>
        <item x="93645"/>
        <item x="93646"/>
        <item x="93647"/>
        <item x="93648"/>
        <item x="93649"/>
        <item x="93650"/>
        <item x="93651"/>
        <item x="93652"/>
        <item x="93653"/>
        <item x="93654"/>
        <item x="93655"/>
        <item x="93656"/>
        <item x="93657"/>
        <item x="93658"/>
        <item x="93659"/>
        <item x="93660"/>
        <item x="93661"/>
        <item x="93662"/>
        <item x="93663"/>
        <item x="93664"/>
        <item x="93665"/>
        <item x="93666"/>
        <item x="93667"/>
        <item x="93668"/>
        <item x="93669"/>
        <item x="93670"/>
        <item x="93671"/>
        <item x="93672"/>
        <item x="93673"/>
        <item x="93674"/>
        <item x="93675"/>
        <item x="93676"/>
        <item x="93677"/>
        <item x="93678"/>
        <item x="93679"/>
        <item x="93680"/>
        <item x="93681"/>
        <item x="93682"/>
        <item x="93683"/>
        <item x="93684"/>
        <item x="93685"/>
        <item x="93686"/>
        <item x="93687"/>
        <item x="93688"/>
        <item x="93689"/>
        <item x="93690"/>
        <item x="93691"/>
        <item x="93692"/>
        <item x="93693"/>
        <item x="93694"/>
        <item x="93695"/>
        <item x="93696"/>
        <item x="93697"/>
        <item x="93698"/>
        <item x="93699"/>
        <item x="93700"/>
        <item x="93701"/>
        <item x="93702"/>
        <item x="93703"/>
        <item x="93704"/>
        <item x="93705"/>
        <item x="93706"/>
        <item x="93707"/>
        <item x="93708"/>
        <item x="93709"/>
        <item x="93710"/>
        <item x="93711"/>
        <item x="93712"/>
        <item x="93713"/>
        <item x="93714"/>
        <item x="93715"/>
        <item x="93716"/>
        <item x="93717"/>
        <item x="93718"/>
        <item x="93719"/>
        <item x="93720"/>
        <item x="93721"/>
        <item x="93722"/>
        <item x="93723"/>
        <item x="93724"/>
        <item x="93725"/>
        <item x="93726"/>
        <item x="93727"/>
        <item x="93728"/>
        <item x="93729"/>
        <item x="93730"/>
        <item x="93731"/>
        <item x="93732"/>
        <item x="93733"/>
        <item x="93734"/>
        <item x="93735"/>
        <item x="93736"/>
        <item x="93737"/>
        <item x="93738"/>
        <item x="93739"/>
        <item x="93740"/>
        <item x="93741"/>
        <item x="93742"/>
        <item x="93743"/>
        <item x="93744"/>
        <item x="93745"/>
        <item x="93746"/>
        <item x="93747"/>
        <item x="93748"/>
        <item x="93749"/>
        <item x="93750"/>
        <item x="93751"/>
        <item x="93752"/>
        <item x="93753"/>
        <item x="93754"/>
        <item x="93755"/>
        <item x="93756"/>
        <item x="93757"/>
        <item x="93758"/>
        <item x="93759"/>
        <item x="93760"/>
        <item x="93761"/>
        <item x="93762"/>
        <item x="93763"/>
        <item x="93764"/>
        <item x="93765"/>
        <item x="93766"/>
        <item x="93767"/>
        <item x="93768"/>
        <item x="93769"/>
        <item x="93770"/>
        <item x="93771"/>
        <item x="93772"/>
        <item x="93773"/>
        <item x="93774"/>
        <item x="93775"/>
        <item x="93776"/>
        <item x="93777"/>
        <item x="93778"/>
        <item x="93779"/>
        <item x="93780"/>
        <item x="93781"/>
        <item x="93782"/>
        <item x="93783"/>
        <item x="93784"/>
        <item x="93785"/>
        <item x="93786"/>
        <item x="93787"/>
        <item x="93788"/>
        <item x="93789"/>
        <item x="93790"/>
        <item x="93791"/>
        <item x="93792"/>
        <item x="93793"/>
        <item x="93794"/>
        <item x="93795"/>
        <item x="93796"/>
        <item x="93797"/>
        <item x="93798"/>
        <item x="93799"/>
        <item x="93800"/>
        <item x="93801"/>
        <item x="93802"/>
        <item x="93803"/>
        <item x="93804"/>
        <item x="93805"/>
        <item x="93806"/>
        <item x="93807"/>
        <item x="93808"/>
        <item x="93809"/>
        <item x="93810"/>
        <item x="93811"/>
        <item x="93812"/>
        <item x="93813"/>
        <item x="93814"/>
        <item x="93815"/>
        <item x="93816"/>
        <item x="93817"/>
        <item x="93818"/>
        <item x="93819"/>
        <item x="93820"/>
        <item x="93821"/>
        <item x="93822"/>
        <item x="93823"/>
        <item x="93824"/>
        <item x="93825"/>
        <item x="93826"/>
        <item x="93827"/>
        <item x="93828"/>
        <item x="93829"/>
        <item x="93830"/>
        <item x="93831"/>
        <item x="93832"/>
        <item x="93833"/>
        <item x="93834"/>
        <item x="93835"/>
        <item x="93836"/>
        <item x="93837"/>
        <item x="93838"/>
        <item x="93839"/>
        <item x="93840"/>
        <item x="93841"/>
        <item x="93842"/>
        <item x="93843"/>
        <item x="93844"/>
        <item x="93845"/>
        <item x="93846"/>
        <item x="93847"/>
        <item x="93848"/>
        <item x="93849"/>
        <item x="93850"/>
        <item x="93851"/>
        <item x="93852"/>
        <item x="93853"/>
        <item x="93854"/>
        <item x="93855"/>
        <item x="93856"/>
        <item x="93857"/>
        <item x="93858"/>
        <item x="93859"/>
        <item x="93860"/>
        <item x="93861"/>
        <item x="93862"/>
        <item x="93863"/>
        <item x="93864"/>
        <item x="93865"/>
        <item x="93866"/>
        <item x="93867"/>
        <item x="93868"/>
        <item x="93869"/>
        <item x="93870"/>
        <item x="93871"/>
        <item x="93872"/>
        <item x="93873"/>
        <item x="93874"/>
        <item x="93875"/>
        <item x="93876"/>
        <item x="93877"/>
        <item x="93878"/>
        <item x="93879"/>
        <item x="93880"/>
        <item x="93881"/>
        <item x="93882"/>
        <item x="93883"/>
        <item x="93884"/>
        <item x="93885"/>
        <item x="93886"/>
        <item x="93887"/>
        <item x="93888"/>
        <item x="93889"/>
        <item x="93890"/>
        <item x="93891"/>
        <item x="93892"/>
        <item x="93893"/>
        <item x="93894"/>
        <item x="93895"/>
        <item x="93896"/>
        <item x="93897"/>
        <item x="93898"/>
        <item x="93899"/>
        <item x="93900"/>
        <item x="93901"/>
        <item x="93902"/>
        <item x="93903"/>
        <item x="93904"/>
        <item x="93905"/>
        <item x="93906"/>
        <item x="93907"/>
        <item x="93908"/>
        <item x="93909"/>
        <item x="93910"/>
        <item x="93911"/>
        <item x="93912"/>
        <item x="93913"/>
        <item x="93914"/>
        <item x="93915"/>
        <item x="93916"/>
        <item x="93917"/>
        <item x="93918"/>
        <item x="93919"/>
        <item x="93920"/>
        <item x="93921"/>
        <item x="93922"/>
        <item x="93923"/>
        <item x="93924"/>
        <item x="93925"/>
        <item x="93926"/>
        <item x="93927"/>
        <item x="93928"/>
        <item x="93929"/>
        <item x="93930"/>
        <item x="93931"/>
        <item x="93932"/>
        <item x="93933"/>
        <item x="93934"/>
        <item x="93935"/>
        <item x="93936"/>
        <item x="93937"/>
        <item x="93938"/>
        <item x="93939"/>
        <item x="93940"/>
        <item x="93941"/>
        <item x="93942"/>
        <item x="93943"/>
        <item x="93944"/>
        <item x="93945"/>
        <item x="93946"/>
        <item x="93947"/>
        <item x="93948"/>
        <item x="93949"/>
        <item x="93950"/>
        <item x="93951"/>
        <item x="93952"/>
        <item x="93953"/>
        <item x="93954"/>
        <item x="93955"/>
        <item x="93956"/>
        <item x="93957"/>
        <item x="93958"/>
        <item x="93959"/>
        <item x="93960"/>
        <item x="93961"/>
        <item x="93962"/>
        <item x="93963"/>
        <item x="93964"/>
        <item x="93965"/>
        <item x="93966"/>
        <item x="93967"/>
        <item x="93968"/>
        <item x="93969"/>
        <item x="93970"/>
        <item x="93971"/>
        <item x="93972"/>
        <item x="93973"/>
        <item x="93974"/>
        <item x="93975"/>
        <item x="93976"/>
        <item x="93977"/>
        <item x="93978"/>
        <item x="93979"/>
        <item x="93980"/>
        <item x="93981"/>
        <item x="93982"/>
        <item x="93983"/>
        <item x="93984"/>
        <item x="93985"/>
        <item x="93986"/>
        <item x="93987"/>
        <item x="93988"/>
        <item x="93989"/>
        <item x="93990"/>
        <item x="93991"/>
        <item x="93992"/>
        <item x="93993"/>
        <item x="93994"/>
        <item x="93995"/>
        <item x="93996"/>
        <item x="93997"/>
        <item x="93998"/>
        <item x="93999"/>
        <item x="94000"/>
        <item x="94001"/>
        <item x="94002"/>
        <item x="94003"/>
        <item x="94004"/>
        <item x="94005"/>
        <item x="94006"/>
        <item x="94007"/>
        <item x="94008"/>
        <item x="94009"/>
        <item x="94010"/>
        <item x="94011"/>
        <item x="94012"/>
        <item x="94013"/>
        <item x="94014"/>
        <item x="94015"/>
        <item x="94016"/>
        <item x="94017"/>
        <item x="94018"/>
        <item x="94019"/>
        <item x="94020"/>
        <item x="94021"/>
        <item x="94022"/>
        <item x="94023"/>
        <item x="94024"/>
        <item x="94025"/>
        <item x="94026"/>
        <item x="94027"/>
        <item x="94028"/>
        <item x="94029"/>
        <item x="94030"/>
        <item x="94031"/>
        <item x="94032"/>
        <item x="94033"/>
        <item x="94034"/>
        <item x="94035"/>
        <item x="94036"/>
        <item x="94037"/>
        <item x="94038"/>
        <item x="94039"/>
        <item x="94040"/>
        <item x="94041"/>
        <item x="94042"/>
        <item x="94043"/>
        <item x="94044"/>
        <item x="94045"/>
        <item x="94046"/>
        <item x="94047"/>
        <item x="94048"/>
        <item x="94049"/>
        <item x="94050"/>
        <item x="94051"/>
        <item x="94052"/>
        <item x="94053"/>
        <item x="94054"/>
        <item x="94055"/>
        <item x="94056"/>
        <item x="94057"/>
        <item x="94058"/>
        <item x="94059"/>
        <item x="94060"/>
        <item x="94061"/>
        <item x="94062"/>
        <item x="94063"/>
        <item x="94064"/>
        <item x="94065"/>
        <item x="94066"/>
        <item x="94067"/>
        <item x="94068"/>
        <item x="94069"/>
        <item x="94070"/>
        <item x="94071"/>
        <item x="94072"/>
        <item x="94073"/>
        <item x="94074"/>
        <item x="94075"/>
        <item x="94076"/>
        <item x="94077"/>
        <item x="94078"/>
        <item x="94079"/>
        <item x="94080"/>
        <item x="94081"/>
        <item x="94082"/>
        <item x="94083"/>
        <item x="94084"/>
        <item x="94085"/>
        <item x="94086"/>
        <item x="94087"/>
        <item x="94088"/>
        <item x="94089"/>
        <item x="94090"/>
        <item x="94091"/>
        <item x="94092"/>
        <item x="94093"/>
        <item x="94094"/>
        <item x="94095"/>
        <item x="94096"/>
        <item x="94097"/>
        <item x="94098"/>
        <item x="94099"/>
        <item x="94100"/>
        <item x="94101"/>
        <item x="94102"/>
        <item x="94103"/>
        <item x="94104"/>
        <item x="94105"/>
        <item x="94106"/>
        <item x="94107"/>
        <item x="94108"/>
        <item x="94109"/>
        <item x="94110"/>
        <item x="94111"/>
        <item x="94112"/>
        <item x="94113"/>
        <item x="94114"/>
        <item x="94115"/>
        <item x="94116"/>
        <item x="94117"/>
        <item x="94118"/>
        <item x="94119"/>
        <item x="94120"/>
        <item x="94121"/>
        <item x="94122"/>
        <item x="94123"/>
        <item x="94124"/>
        <item x="94125"/>
        <item x="94126"/>
        <item x="94127"/>
        <item x="94128"/>
        <item x="94129"/>
        <item x="94130"/>
        <item x="94131"/>
        <item x="94132"/>
        <item x="94133"/>
        <item x="94134"/>
        <item x="94135"/>
        <item x="94136"/>
        <item x="94137"/>
        <item x="94138"/>
        <item x="94139"/>
        <item x="94140"/>
        <item x="94141"/>
        <item x="94142"/>
        <item x="94143"/>
        <item x="94144"/>
        <item x="94145"/>
        <item x="94146"/>
        <item x="94147"/>
        <item x="94148"/>
        <item x="94149"/>
        <item x="94150"/>
        <item x="94151"/>
        <item x="94152"/>
        <item x="94153"/>
        <item x="94154"/>
        <item x="94155"/>
        <item x="94156"/>
        <item x="94157"/>
        <item x="94158"/>
        <item x="94159"/>
        <item x="94160"/>
        <item x="94161"/>
        <item x="94162"/>
        <item x="94163"/>
        <item x="94164"/>
        <item x="94165"/>
        <item x="94166"/>
        <item x="94167"/>
        <item x="94168"/>
        <item x="94169"/>
        <item x="94170"/>
        <item x="94171"/>
        <item x="94172"/>
        <item x="94173"/>
        <item x="94174"/>
        <item x="94175"/>
        <item x="94176"/>
        <item x="94177"/>
        <item x="94178"/>
        <item x="94179"/>
        <item x="94180"/>
        <item x="94181"/>
        <item x="94182"/>
        <item x="94183"/>
        <item x="94184"/>
        <item x="94185"/>
        <item x="94186"/>
        <item x="94187"/>
        <item x="94188"/>
        <item x="94189"/>
        <item x="94190"/>
        <item x="94191"/>
        <item x="94192"/>
        <item x="94193"/>
        <item x="94194"/>
        <item x="94195"/>
        <item x="94196"/>
        <item x="94197"/>
        <item x="94198"/>
        <item x="94199"/>
        <item x="94200"/>
        <item x="94201"/>
        <item x="94202"/>
        <item x="94203"/>
        <item x="94204"/>
        <item x="94205"/>
        <item x="94206"/>
        <item x="94207"/>
        <item x="94208"/>
        <item x="94209"/>
        <item x="94210"/>
        <item x="94211"/>
        <item x="94212"/>
        <item x="94213"/>
        <item x="94214"/>
        <item x="94215"/>
        <item x="94216"/>
        <item x="94217"/>
        <item x="94218"/>
        <item x="94219"/>
        <item x="94220"/>
        <item x="94221"/>
        <item x="94222"/>
        <item x="94223"/>
        <item x="94224"/>
        <item x="94225"/>
        <item x="94226"/>
        <item x="94227"/>
        <item x="94228"/>
        <item x="94229"/>
        <item x="94230"/>
        <item x="94231"/>
        <item x="94232"/>
        <item x="94233"/>
        <item x="94234"/>
        <item x="94235"/>
        <item x="94236"/>
        <item x="94237"/>
        <item x="94238"/>
        <item x="94239"/>
        <item x="94240"/>
        <item x="94241"/>
        <item x="94242"/>
        <item x="94243"/>
        <item x="94244"/>
        <item x="94245"/>
        <item x="94246"/>
        <item x="94247"/>
        <item x="94248"/>
        <item x="94249"/>
        <item x="94250"/>
        <item x="94251"/>
        <item x="94252"/>
        <item x="94253"/>
        <item x="94254"/>
        <item x="94255"/>
        <item x="94256"/>
        <item x="94257"/>
        <item x="94258"/>
        <item x="94259"/>
        <item x="94260"/>
        <item x="94261"/>
        <item x="94262"/>
        <item x="94263"/>
        <item x="94264"/>
        <item x="94265"/>
        <item x="94266"/>
        <item x="94267"/>
        <item x="94268"/>
        <item x="94269"/>
        <item x="94270"/>
        <item x="94271"/>
        <item x="94272"/>
        <item x="94273"/>
        <item x="94274"/>
        <item x="94275"/>
        <item x="94276"/>
        <item x="94277"/>
        <item x="94278"/>
        <item x="94279"/>
        <item x="94280"/>
        <item x="94281"/>
        <item x="94282"/>
        <item x="94283"/>
        <item x="94284"/>
        <item x="94285"/>
        <item x="94286"/>
        <item x="94287"/>
        <item x="94288"/>
        <item x="94289"/>
        <item x="94290"/>
        <item x="94291"/>
        <item x="94292"/>
        <item x="94293"/>
        <item x="94294"/>
        <item x="94295"/>
        <item x="94296"/>
        <item x="94297"/>
        <item x="94298"/>
        <item x="94299"/>
        <item x="94300"/>
        <item x="94301"/>
        <item x="94302"/>
        <item x="94303"/>
        <item x="94304"/>
        <item x="94305"/>
        <item x="94306"/>
        <item x="94307"/>
        <item x="94308"/>
        <item x="94309"/>
        <item x="94310"/>
        <item x="94311"/>
        <item x="94312"/>
        <item x="94313"/>
        <item x="94314"/>
        <item x="94315"/>
        <item x="94316"/>
        <item x="94317"/>
        <item x="94318"/>
        <item x="94319"/>
        <item x="94320"/>
        <item x="94321"/>
        <item x="94322"/>
        <item x="94323"/>
        <item x="94324"/>
        <item x="94325"/>
        <item x="94326"/>
        <item x="94327"/>
        <item x="94328"/>
        <item x="94329"/>
        <item x="94330"/>
        <item x="94331"/>
        <item x="94332"/>
        <item x="94333"/>
        <item x="94334"/>
        <item x="94335"/>
        <item x="94336"/>
        <item x="94337"/>
        <item x="94338"/>
        <item x="94339"/>
        <item x="94340"/>
        <item x="94341"/>
        <item x="94342"/>
        <item x="94343"/>
        <item x="94344"/>
        <item x="94345"/>
        <item x="94346"/>
        <item x="94347"/>
        <item x="94348"/>
        <item x="94349"/>
        <item x="94350"/>
        <item x="94351"/>
        <item x="94352"/>
        <item x="94353"/>
        <item x="94354"/>
        <item x="94355"/>
        <item x="94356"/>
        <item x="94357"/>
        <item x="94358"/>
        <item x="94359"/>
        <item x="94360"/>
        <item x="94361"/>
        <item x="94362"/>
        <item x="94363"/>
        <item x="94364"/>
        <item x="94365"/>
        <item x="94366"/>
        <item x="94367"/>
        <item x="94368"/>
        <item x="94369"/>
        <item x="94370"/>
        <item x="94371"/>
        <item x="94372"/>
        <item x="94373"/>
        <item x="94374"/>
        <item x="94375"/>
        <item x="94376"/>
        <item x="94377"/>
        <item x="94378"/>
        <item x="94379"/>
        <item x="94380"/>
        <item x="94381"/>
        <item x="94382"/>
        <item x="94383"/>
        <item x="94384"/>
        <item x="94385"/>
        <item x="94386"/>
        <item x="94387"/>
        <item x="94388"/>
        <item x="94389"/>
        <item x="94390"/>
        <item x="94391"/>
        <item x="94392"/>
        <item x="94393"/>
        <item x="94394"/>
        <item x="94395"/>
        <item x="94396"/>
        <item x="94397"/>
        <item x="94398"/>
        <item x="94399"/>
        <item x="94400"/>
        <item x="94401"/>
        <item x="94402"/>
        <item x="94403"/>
        <item x="94404"/>
        <item x="94405"/>
        <item x="94406"/>
        <item x="94407"/>
        <item x="94408"/>
        <item x="94409"/>
        <item x="94410"/>
        <item x="94411"/>
        <item x="94412"/>
        <item x="94413"/>
        <item x="94414"/>
        <item x="94415"/>
        <item x="94416"/>
        <item x="94417"/>
        <item x="94418"/>
        <item x="94419"/>
        <item x="94420"/>
        <item x="94421"/>
        <item x="94422"/>
        <item x="94423"/>
        <item x="94424"/>
        <item x="94425"/>
        <item x="94426"/>
        <item x="94427"/>
        <item x="94428"/>
        <item x="94429"/>
        <item x="94430"/>
        <item x="94431"/>
        <item x="94432"/>
        <item x="94433"/>
        <item x="94434"/>
        <item x="94435"/>
        <item x="94436"/>
        <item x="94437"/>
        <item x="94438"/>
        <item x="94439"/>
        <item x="94440"/>
        <item x="94441"/>
        <item x="94442"/>
        <item x="94443"/>
        <item x="94444"/>
        <item x="94445"/>
        <item x="94446"/>
        <item x="94447"/>
        <item x="94448"/>
        <item x="94449"/>
        <item x="94450"/>
        <item x="94451"/>
        <item x="94452"/>
        <item x="94453"/>
        <item x="94454"/>
        <item x="94455"/>
        <item x="94456"/>
        <item x="94457"/>
        <item x="94458"/>
        <item x="94459"/>
        <item x="94460"/>
        <item x="94461"/>
        <item x="94462"/>
        <item x="94463"/>
        <item x="94464"/>
        <item x="94465"/>
        <item x="94466"/>
        <item x="94467"/>
        <item x="94468"/>
        <item x="94469"/>
        <item x="94470"/>
        <item x="94471"/>
        <item x="94472"/>
        <item x="94473"/>
        <item x="94474"/>
        <item x="94475"/>
        <item x="94476"/>
        <item x="94477"/>
        <item x="94478"/>
        <item x="94479"/>
        <item x="94480"/>
        <item x="94481"/>
        <item x="94482"/>
        <item x="94483"/>
        <item x="94484"/>
        <item x="94485"/>
        <item x="94486"/>
        <item x="94487"/>
        <item x="94488"/>
        <item x="94489"/>
        <item x="94490"/>
        <item x="94491"/>
        <item x="94492"/>
        <item x="94493"/>
        <item x="94494"/>
        <item x="94495"/>
        <item x="94496"/>
        <item x="94497"/>
        <item x="94498"/>
        <item x="94499"/>
        <item x="94500"/>
        <item x="94501"/>
        <item x="94502"/>
        <item x="94503"/>
        <item x="94504"/>
        <item x="94505"/>
        <item x="94506"/>
        <item x="94507"/>
        <item x="94508"/>
        <item x="94509"/>
        <item x="94510"/>
        <item x="94511"/>
        <item x="94512"/>
        <item x="94513"/>
        <item x="94514"/>
        <item x="94515"/>
        <item x="94516"/>
        <item x="94517"/>
        <item x="94518"/>
        <item x="94519"/>
        <item x="94520"/>
        <item x="94521"/>
        <item x="94522"/>
        <item x="94523"/>
        <item x="94524"/>
        <item x="94525"/>
        <item x="94526"/>
        <item x="94527"/>
        <item x="94528"/>
        <item x="94529"/>
        <item x="94530"/>
        <item x="94531"/>
        <item x="94532"/>
        <item x="94533"/>
        <item x="94534"/>
        <item x="94535"/>
        <item x="94536"/>
        <item x="94537"/>
        <item x="94538"/>
        <item x="94539"/>
        <item x="94540"/>
        <item x="94541"/>
        <item x="94542"/>
        <item x="94543"/>
        <item x="94544"/>
        <item x="94545"/>
        <item x="94546"/>
        <item x="94547"/>
        <item x="94548"/>
        <item x="94549"/>
        <item x="94550"/>
        <item x="94551"/>
        <item x="94552"/>
        <item x="94553"/>
        <item x="94554"/>
        <item x="94555"/>
        <item x="94556"/>
        <item x="94557"/>
        <item x="94558"/>
        <item x="94559"/>
        <item x="94560"/>
        <item x="94561"/>
        <item x="94562"/>
        <item x="94563"/>
        <item x="94564"/>
        <item x="94565"/>
        <item x="94566"/>
        <item x="94567"/>
        <item x="94568"/>
        <item x="94569"/>
        <item x="94570"/>
        <item x="94571"/>
        <item x="94572"/>
        <item x="94573"/>
        <item x="94574"/>
        <item x="94575"/>
        <item x="94576"/>
        <item x="94577"/>
        <item x="94578"/>
        <item x="94579"/>
        <item x="94580"/>
        <item x="94581"/>
        <item x="94582"/>
        <item x="94583"/>
        <item x="94584"/>
        <item x="94585"/>
        <item x="94586"/>
        <item x="94587"/>
        <item x="94588"/>
        <item x="94589"/>
        <item x="94590"/>
        <item x="94591"/>
        <item x="94592"/>
        <item x="94593"/>
        <item x="94594"/>
        <item x="94595"/>
        <item x="94596"/>
        <item x="94597"/>
        <item x="94598"/>
        <item x="94599"/>
        <item x="94600"/>
        <item x="94601"/>
        <item x="94602"/>
        <item x="94603"/>
        <item x="94604"/>
        <item x="94605"/>
        <item x="94606"/>
        <item x="94607"/>
        <item x="94608"/>
        <item x="94609"/>
        <item x="94610"/>
        <item x="94611"/>
        <item x="94612"/>
        <item x="94613"/>
        <item x="94614"/>
        <item x="94615"/>
        <item x="94616"/>
        <item x="94617"/>
        <item x="94618"/>
        <item x="94619"/>
        <item x="94620"/>
        <item x="94621"/>
        <item x="94622"/>
        <item x="94623"/>
        <item x="94624"/>
        <item x="94625"/>
        <item x="94626"/>
        <item x="94627"/>
        <item x="94628"/>
        <item x="94629"/>
        <item x="94630"/>
        <item x="94631"/>
        <item x="94632"/>
        <item x="94633"/>
        <item x="94634"/>
        <item x="94635"/>
        <item x="94636"/>
        <item x="94637"/>
        <item x="94638"/>
        <item x="94639"/>
        <item x="94640"/>
        <item x="94641"/>
        <item x="94642"/>
        <item x="94643"/>
        <item x="94644"/>
        <item x="94645"/>
        <item x="94646"/>
        <item x="94647"/>
        <item x="94648"/>
        <item x="94649"/>
        <item x="94650"/>
        <item x="94651"/>
        <item x="94652"/>
        <item x="94653"/>
        <item x="94654"/>
        <item x="94655"/>
        <item x="94656"/>
        <item x="94657"/>
        <item x="94658"/>
        <item x="94659"/>
        <item x="94660"/>
        <item x="94661"/>
        <item x="94662"/>
        <item x="94663"/>
        <item x="94664"/>
        <item x="94665"/>
        <item x="94666"/>
        <item x="94667"/>
        <item x="94668"/>
        <item x="94669"/>
        <item x="94670"/>
        <item x="94671"/>
        <item x="94672"/>
        <item x="94673"/>
        <item x="94674"/>
        <item x="94675"/>
        <item x="94676"/>
        <item x="94677"/>
        <item x="94678"/>
        <item x="94679"/>
        <item x="94680"/>
        <item x="94681"/>
        <item x="94682"/>
        <item x="94683"/>
        <item x="94684"/>
        <item x="94685"/>
        <item x="94686"/>
        <item x="94687"/>
        <item x="94688"/>
        <item x="94689"/>
        <item x="94690"/>
        <item x="94691"/>
        <item x="94692"/>
        <item x="94693"/>
        <item x="94694"/>
        <item x="94695"/>
        <item x="94696"/>
        <item x="94697"/>
        <item x="94698"/>
        <item x="94699"/>
        <item x="94700"/>
        <item x="94701"/>
        <item x="94702"/>
        <item x="94703"/>
        <item x="94704"/>
        <item x="94705"/>
        <item x="94706"/>
        <item x="94707"/>
        <item x="94708"/>
        <item x="94709"/>
        <item x="94710"/>
        <item x="94711"/>
        <item x="94712"/>
        <item x="94713"/>
        <item x="94714"/>
        <item x="94715"/>
        <item x="94716"/>
        <item x="94717"/>
        <item x="94718"/>
        <item x="94719"/>
        <item x="94720"/>
        <item x="94721"/>
        <item x="94722"/>
        <item x="94723"/>
        <item x="94724"/>
        <item x="94725"/>
        <item x="94726"/>
        <item x="94727"/>
        <item x="94728"/>
        <item x="94729"/>
        <item x="94730"/>
        <item x="94731"/>
        <item x="94732"/>
        <item x="94733"/>
        <item x="94734"/>
        <item x="94735"/>
        <item x="94736"/>
        <item x="94737"/>
        <item x="94738"/>
        <item x="94739"/>
        <item x="94740"/>
        <item x="94741"/>
        <item x="94742"/>
        <item x="94743"/>
        <item x="94744"/>
        <item x="94745"/>
        <item x="94746"/>
        <item x="94747"/>
        <item x="94748"/>
        <item x="94749"/>
        <item x="94750"/>
        <item x="94751"/>
        <item x="94752"/>
        <item x="94753"/>
        <item x="94754"/>
        <item x="94755"/>
        <item x="94756"/>
        <item x="94757"/>
        <item x="94758"/>
        <item x="94759"/>
        <item x="94760"/>
        <item x="94761"/>
        <item x="94762"/>
        <item x="94763"/>
        <item x="94764"/>
        <item x="94765"/>
        <item x="94766"/>
        <item x="94767"/>
        <item x="94768"/>
        <item x="94769"/>
        <item x="94770"/>
        <item x="94771"/>
        <item x="94772"/>
        <item x="94773"/>
        <item x="94774"/>
        <item x="94775"/>
        <item x="94776"/>
        <item x="94777"/>
        <item x="94778"/>
        <item x="94779"/>
        <item x="94780"/>
        <item x="94781"/>
        <item x="94782"/>
        <item x="94783"/>
        <item x="94784"/>
        <item x="94785"/>
        <item x="94786"/>
        <item x="94787"/>
        <item x="94788"/>
        <item x="94789"/>
        <item x="94790"/>
        <item x="94791"/>
        <item x="94792"/>
        <item x="94793"/>
        <item x="94794"/>
        <item x="94795"/>
        <item x="94796"/>
        <item x="94797"/>
        <item x="94798"/>
        <item x="94799"/>
        <item x="94800"/>
        <item x="94801"/>
        <item x="94802"/>
        <item x="94803"/>
        <item x="94804"/>
        <item x="94805"/>
        <item x="94806"/>
        <item x="94807"/>
        <item x="94808"/>
        <item x="94809"/>
        <item x="94810"/>
        <item x="94811"/>
        <item x="94812"/>
        <item x="94813"/>
        <item x="94814"/>
        <item x="94815"/>
        <item x="94816"/>
        <item x="94817"/>
        <item x="94818"/>
        <item x="94819"/>
        <item x="94820"/>
        <item x="94821"/>
        <item x="94822"/>
        <item x="94823"/>
        <item x="94824"/>
        <item x="94825"/>
        <item x="94826"/>
        <item x="94827"/>
        <item x="94828"/>
        <item x="94829"/>
        <item x="94830"/>
        <item x="94831"/>
        <item x="94832"/>
        <item x="94833"/>
        <item x="94834"/>
        <item x="94835"/>
        <item x="94836"/>
        <item x="94837"/>
        <item x="94838"/>
        <item x="94839"/>
        <item x="94840"/>
        <item x="94841"/>
        <item x="94842"/>
        <item x="94843"/>
        <item x="94844"/>
        <item x="94845"/>
        <item x="94846"/>
        <item x="94847"/>
        <item x="94848"/>
        <item x="94849"/>
        <item x="94850"/>
        <item x="94851"/>
        <item x="94852"/>
        <item x="94853"/>
        <item x="94854"/>
        <item x="94855"/>
        <item x="94856"/>
        <item x="94857"/>
        <item x="94858"/>
        <item x="94859"/>
        <item x="94860"/>
        <item x="94861"/>
        <item x="94862"/>
        <item x="94863"/>
        <item x="94864"/>
        <item x="94865"/>
        <item x="94866"/>
        <item x="94867"/>
        <item x="94868"/>
        <item x="94869"/>
        <item x="94870"/>
        <item x="94871"/>
        <item x="94872"/>
        <item x="94873"/>
        <item x="94874"/>
        <item x="94875"/>
        <item x="94876"/>
        <item x="94877"/>
        <item x="94878"/>
        <item x="94879"/>
        <item x="94880"/>
        <item x="94881"/>
        <item x="94882"/>
        <item x="94883"/>
        <item x="94884"/>
        <item x="94885"/>
        <item x="94886"/>
        <item x="94887"/>
        <item x="94888"/>
        <item x="94889"/>
        <item x="94890"/>
        <item x="94891"/>
        <item x="94892"/>
        <item x="94893"/>
        <item x="94894"/>
        <item x="94895"/>
        <item x="94896"/>
        <item x="94897"/>
        <item x="94898"/>
        <item x="94899"/>
        <item x="94900"/>
        <item x="94901"/>
        <item x="94902"/>
        <item x="94903"/>
        <item x="94904"/>
        <item x="94905"/>
        <item x="94906"/>
        <item x="94907"/>
        <item x="94908"/>
        <item x="94909"/>
        <item x="94910"/>
        <item x="94911"/>
        <item x="94912"/>
        <item x="94913"/>
        <item x="94914"/>
        <item x="94915"/>
        <item x="94916"/>
        <item x="94917"/>
        <item x="94918"/>
        <item x="94919"/>
        <item x="94920"/>
        <item x="94921"/>
        <item x="94922"/>
        <item x="94923"/>
        <item x="94924"/>
        <item x="94925"/>
        <item x="94926"/>
        <item x="94927"/>
        <item x="94928"/>
        <item x="94929"/>
        <item x="94930"/>
        <item x="94931"/>
        <item x="94932"/>
        <item x="94933"/>
        <item x="94934"/>
        <item x="94935"/>
        <item x="94936"/>
        <item x="94937"/>
        <item x="94938"/>
        <item x="94939"/>
        <item x="94940"/>
        <item x="94941"/>
        <item x="94942"/>
        <item x="94943"/>
        <item x="94944"/>
        <item x="94945"/>
        <item x="94946"/>
        <item x="94947"/>
        <item x="94948"/>
        <item x="94949"/>
        <item x="94950"/>
        <item x="94951"/>
        <item x="94952"/>
        <item x="94953"/>
        <item x="94954"/>
        <item x="94955"/>
        <item x="94956"/>
        <item x="94957"/>
        <item x="94958"/>
        <item x="94959"/>
        <item x="94960"/>
        <item x="94961"/>
        <item x="94962"/>
        <item x="94963"/>
        <item x="94964"/>
        <item x="94965"/>
        <item x="94966"/>
        <item x="94967"/>
        <item x="94968"/>
        <item x="94969"/>
        <item x="94970"/>
        <item x="94971"/>
        <item x="94972"/>
        <item x="94973"/>
        <item x="94974"/>
        <item x="94975"/>
        <item x="94976"/>
        <item x="94977"/>
        <item x="94978"/>
        <item x="94979"/>
        <item x="94980"/>
        <item x="94981"/>
        <item x="94982"/>
        <item x="94983"/>
        <item x="94984"/>
        <item x="94985"/>
        <item x="94986"/>
        <item x="94987"/>
        <item x="94988"/>
        <item x="94989"/>
        <item x="94990"/>
        <item x="94991"/>
        <item x="94992"/>
        <item x="94993"/>
        <item x="94994"/>
        <item x="94995"/>
        <item x="94996"/>
        <item x="94997"/>
        <item x="94998"/>
        <item x="94999"/>
        <item x="95000"/>
        <item x="95001"/>
        <item x="95002"/>
        <item x="95003"/>
        <item x="95004"/>
        <item x="95005"/>
        <item x="95006"/>
        <item x="95007"/>
        <item x="95008"/>
        <item x="95009"/>
        <item x="95010"/>
        <item x="95011"/>
        <item x="95012"/>
        <item x="95013"/>
        <item x="95014"/>
        <item x="95015"/>
        <item x="95016"/>
        <item x="95017"/>
        <item x="95018"/>
        <item x="95019"/>
        <item x="95020"/>
        <item x="95021"/>
        <item x="95022"/>
        <item x="95023"/>
        <item x="95024"/>
        <item x="95025"/>
        <item x="95026"/>
        <item x="95027"/>
        <item x="95028"/>
        <item x="95029"/>
        <item x="95030"/>
        <item x="95031"/>
        <item x="95032"/>
        <item x="95033"/>
        <item x="95034"/>
        <item x="95035"/>
        <item x="95036"/>
        <item x="95037"/>
        <item x="95038"/>
        <item x="95039"/>
        <item x="95040"/>
        <item x="95041"/>
        <item x="95042"/>
        <item x="95043"/>
        <item x="95044"/>
        <item x="95045"/>
        <item x="95046"/>
        <item x="95047"/>
        <item x="95048"/>
        <item x="95049"/>
        <item x="95050"/>
        <item x="95051"/>
        <item x="95052"/>
        <item x="95053"/>
        <item x="95054"/>
        <item x="95055"/>
        <item x="95056"/>
        <item x="95057"/>
        <item x="95058"/>
        <item x="95059"/>
        <item x="95060"/>
        <item x="95061"/>
        <item x="95062"/>
        <item x="95063"/>
        <item x="95064"/>
        <item x="95065"/>
        <item x="95066"/>
        <item x="95067"/>
        <item x="95068"/>
        <item x="95069"/>
        <item x="95070"/>
        <item x="95071"/>
        <item x="95072"/>
        <item x="95073"/>
        <item x="95074"/>
        <item x="95075"/>
        <item x="95076"/>
        <item x="95077"/>
        <item x="95078"/>
        <item x="95079"/>
        <item x="95080"/>
        <item x="95081"/>
        <item x="95082"/>
        <item x="95083"/>
        <item x="95084"/>
        <item x="95085"/>
        <item x="95086"/>
        <item x="95087"/>
        <item x="95088"/>
        <item x="95089"/>
        <item x="95090"/>
        <item x="95091"/>
        <item x="95092"/>
        <item x="95093"/>
        <item x="95094"/>
        <item x="95095"/>
        <item x="95096"/>
        <item x="95097"/>
        <item x="95098"/>
        <item x="95099"/>
        <item x="95100"/>
        <item x="95101"/>
        <item x="95102"/>
        <item x="95103"/>
        <item x="95104"/>
        <item x="95105"/>
        <item x="95106"/>
        <item x="95107"/>
        <item x="95108"/>
        <item x="95109"/>
        <item x="95110"/>
        <item x="95111"/>
        <item x="95112"/>
        <item x="95113"/>
        <item x="95114"/>
        <item x="95115"/>
        <item x="95116"/>
        <item x="95117"/>
        <item x="95118"/>
        <item x="95119"/>
        <item x="95120"/>
        <item x="95121"/>
        <item x="95122"/>
        <item x="95123"/>
        <item x="95124"/>
        <item x="95125"/>
        <item x="95126"/>
        <item x="95127"/>
        <item x="95128"/>
        <item x="95129"/>
        <item x="95130"/>
        <item x="95131"/>
        <item x="95132"/>
        <item x="95133"/>
        <item x="95134"/>
        <item x="95135"/>
        <item x="95136"/>
        <item x="95137"/>
        <item x="95138"/>
        <item x="95139"/>
        <item x="95140"/>
        <item x="95141"/>
        <item x="95142"/>
        <item x="95143"/>
        <item x="95144"/>
        <item x="95145"/>
        <item x="95146"/>
        <item x="95147"/>
        <item x="95148"/>
        <item x="95149"/>
        <item x="95150"/>
        <item x="95151"/>
        <item x="95152"/>
        <item x="95153"/>
        <item x="95154"/>
        <item x="95155"/>
        <item x="95156"/>
        <item x="95157"/>
        <item x="95158"/>
        <item x="95159"/>
        <item x="95160"/>
        <item x="95161"/>
        <item x="95162"/>
        <item x="95163"/>
        <item x="95164"/>
        <item x="95165"/>
        <item x="95166"/>
        <item x="95167"/>
        <item x="95168"/>
        <item x="95169"/>
        <item x="95170"/>
        <item x="95171"/>
        <item x="95172"/>
        <item x="95173"/>
        <item x="95174"/>
        <item x="95175"/>
        <item x="95176"/>
        <item x="95177"/>
        <item x="95178"/>
        <item x="95179"/>
        <item x="95180"/>
        <item x="95181"/>
        <item x="95182"/>
        <item x="95183"/>
        <item x="95184"/>
        <item x="95185"/>
        <item x="95186"/>
        <item x="95187"/>
        <item x="95188"/>
        <item x="95189"/>
        <item x="95190"/>
        <item x="95191"/>
        <item x="95192"/>
        <item x="95193"/>
        <item x="95194"/>
        <item x="95195"/>
        <item x="95196"/>
        <item x="95197"/>
        <item x="95198"/>
        <item x="95199"/>
        <item x="95200"/>
        <item x="95201"/>
        <item x="95202"/>
        <item x="95203"/>
        <item x="95204"/>
        <item x="95205"/>
        <item x="95206"/>
        <item x="95207"/>
        <item x="95208"/>
        <item x="95209"/>
        <item x="95210"/>
        <item x="95211"/>
        <item x="95212"/>
        <item x="95213"/>
        <item x="95214"/>
        <item x="95215"/>
        <item x="95216"/>
        <item x="95217"/>
        <item x="95218"/>
        <item x="95219"/>
        <item x="95220"/>
        <item x="95221"/>
        <item x="95222"/>
        <item x="95223"/>
        <item x="95224"/>
        <item x="95225"/>
        <item x="95226"/>
        <item x="95227"/>
        <item x="95228"/>
        <item x="95229"/>
        <item x="95230"/>
        <item x="95231"/>
        <item x="95232"/>
        <item x="95233"/>
        <item x="95234"/>
        <item x="95235"/>
        <item x="95236"/>
        <item x="95237"/>
        <item x="95238"/>
        <item x="95239"/>
        <item x="95240"/>
        <item x="95241"/>
        <item x="95242"/>
        <item x="95243"/>
        <item x="95244"/>
        <item x="95245"/>
        <item x="95246"/>
        <item x="95247"/>
        <item x="95248"/>
        <item x="95249"/>
        <item x="95250"/>
        <item x="95251"/>
        <item x="95252"/>
        <item x="95253"/>
        <item x="95254"/>
        <item x="95255"/>
        <item x="95256"/>
        <item x="95257"/>
        <item x="95258"/>
        <item x="95259"/>
        <item x="95260"/>
        <item x="95261"/>
        <item x="95262"/>
        <item x="95263"/>
        <item x="95264"/>
        <item x="95265"/>
        <item x="95266"/>
        <item x="95267"/>
        <item x="95268"/>
        <item x="95269"/>
        <item x="95270"/>
        <item x="95271"/>
        <item x="95272"/>
        <item x="95273"/>
        <item x="95274"/>
        <item x="95275"/>
        <item x="95276"/>
        <item x="95277"/>
        <item x="95278"/>
        <item x="95279"/>
        <item x="95280"/>
        <item x="95281"/>
        <item x="95282"/>
        <item x="95283"/>
        <item x="95284"/>
        <item x="95285"/>
        <item x="95286"/>
        <item x="95287"/>
        <item x="95288"/>
        <item x="95289"/>
        <item x="95290"/>
        <item x="95291"/>
        <item x="95292"/>
        <item x="95293"/>
        <item x="95294"/>
        <item x="95295"/>
        <item x="95296"/>
        <item x="95297"/>
        <item x="95298"/>
        <item x="95299"/>
        <item x="95300"/>
        <item x="95301"/>
        <item x="95302"/>
        <item x="95303"/>
        <item x="95304"/>
        <item x="95305"/>
        <item x="95306"/>
        <item x="95307"/>
        <item x="95308"/>
        <item x="95309"/>
        <item x="95310"/>
        <item x="95311"/>
        <item x="95312"/>
        <item x="95313"/>
        <item x="95314"/>
        <item x="95315"/>
        <item x="95316"/>
        <item x="95317"/>
        <item x="95318"/>
        <item x="95319"/>
        <item x="95320"/>
        <item x="95321"/>
        <item x="95322"/>
        <item x="95323"/>
        <item x="95324"/>
        <item x="95325"/>
        <item x="95326"/>
        <item x="95327"/>
        <item x="95328"/>
        <item x="95329"/>
        <item x="95330"/>
        <item x="95331"/>
        <item x="95332"/>
        <item x="95333"/>
        <item x="95334"/>
        <item x="95335"/>
        <item x="95336"/>
        <item x="95337"/>
        <item x="95338"/>
        <item x="95339"/>
        <item x="95340"/>
        <item x="95341"/>
        <item x="95342"/>
        <item x="95343"/>
        <item x="95344"/>
        <item x="95345"/>
        <item x="95346"/>
        <item x="95347"/>
        <item x="95348"/>
        <item x="95349"/>
        <item x="95350"/>
        <item x="95351"/>
        <item x="95352"/>
        <item x="95353"/>
        <item x="95354"/>
        <item x="95355"/>
        <item x="95356"/>
        <item x="95357"/>
        <item x="95358"/>
        <item x="95359"/>
        <item x="95360"/>
        <item x="95361"/>
        <item x="95362"/>
        <item x="95363"/>
        <item x="95364"/>
        <item x="95365"/>
        <item x="95366"/>
        <item x="95367"/>
        <item x="95368"/>
        <item x="95369"/>
        <item x="95370"/>
        <item x="95371"/>
        <item x="95372"/>
        <item x="95373"/>
        <item x="95374"/>
        <item x="95375"/>
        <item x="95376"/>
        <item x="95377"/>
        <item x="95378"/>
        <item x="95379"/>
        <item x="95380"/>
        <item x="95381"/>
        <item x="95382"/>
        <item x="95383"/>
        <item x="95384"/>
        <item x="95385"/>
        <item x="95386"/>
        <item x="95387"/>
        <item x="95388"/>
        <item x="95389"/>
        <item x="95390"/>
        <item x="95391"/>
        <item x="95392"/>
        <item x="95393"/>
        <item x="95394"/>
        <item x="95395"/>
        <item x="95396"/>
        <item x="95397"/>
        <item x="95398"/>
        <item x="95399"/>
        <item x="95400"/>
        <item x="95401"/>
        <item x="95402"/>
        <item x="95403"/>
        <item x="95404"/>
        <item x="95405"/>
        <item x="95406"/>
        <item x="95407"/>
        <item x="95408"/>
        <item x="95409"/>
        <item x="95410"/>
        <item x="95411"/>
        <item x="95412"/>
        <item x="95413"/>
        <item x="95414"/>
        <item x="95415"/>
        <item x="95416"/>
        <item x="95417"/>
        <item x="95418"/>
        <item x="95419"/>
        <item x="95420"/>
        <item x="95421"/>
        <item x="95422"/>
        <item x="95423"/>
        <item x="95424"/>
        <item x="95425"/>
        <item x="95426"/>
        <item x="95427"/>
        <item x="95428"/>
        <item x="95429"/>
        <item x="95430"/>
        <item x="95431"/>
        <item x="95432"/>
        <item x="95433"/>
        <item x="95434"/>
        <item x="95435"/>
        <item x="95436"/>
        <item x="95437"/>
        <item x="95438"/>
        <item x="95439"/>
        <item x="95440"/>
        <item x="95441"/>
        <item x="95442"/>
        <item x="95443"/>
        <item x="95444"/>
        <item x="95445"/>
        <item x="95446"/>
        <item x="95447"/>
        <item x="95448"/>
        <item x="95449"/>
        <item x="95450"/>
        <item x="95451"/>
        <item x="95452"/>
        <item x="95453"/>
        <item x="95454"/>
        <item x="95455"/>
        <item x="95456"/>
        <item x="95457"/>
        <item x="95458"/>
        <item x="95459"/>
        <item x="95460"/>
        <item x="95461"/>
        <item x="95462"/>
        <item x="95463"/>
        <item x="95464"/>
        <item x="95465"/>
        <item x="95466"/>
        <item x="95467"/>
        <item x="95468"/>
        <item x="95469"/>
        <item x="95470"/>
        <item x="95471"/>
        <item x="95472"/>
        <item x="95473"/>
        <item x="95474"/>
        <item x="95475"/>
        <item x="95476"/>
        <item x="95477"/>
        <item x="95478"/>
        <item x="95479"/>
        <item x="95480"/>
        <item x="95481"/>
        <item x="95482"/>
        <item x="95483"/>
        <item x="95484"/>
        <item x="95485"/>
        <item x="95486"/>
        <item x="95487"/>
        <item x="95488"/>
        <item x="95489"/>
        <item x="95490"/>
        <item x="95491"/>
        <item x="95492"/>
        <item x="95493"/>
        <item x="95494"/>
        <item x="95495"/>
        <item x="95496"/>
        <item x="95497"/>
        <item x="95498"/>
        <item x="95499"/>
        <item x="95500"/>
        <item x="95501"/>
        <item x="95502"/>
        <item x="95503"/>
        <item x="95504"/>
        <item x="95505"/>
        <item x="95506"/>
        <item x="95507"/>
        <item x="95508"/>
        <item x="95509"/>
        <item x="95510"/>
        <item x="95511"/>
        <item x="95512"/>
        <item x="95513"/>
        <item x="95514"/>
        <item x="95515"/>
        <item x="95516"/>
        <item x="95517"/>
        <item x="95518"/>
        <item x="95519"/>
        <item x="95520"/>
        <item x="95521"/>
        <item x="95522"/>
        <item x="95523"/>
        <item x="95524"/>
        <item x="95525"/>
        <item x="95526"/>
        <item x="95527"/>
        <item x="95528"/>
        <item x="95529"/>
        <item x="95530"/>
        <item x="95531"/>
        <item x="95532"/>
        <item x="95533"/>
        <item x="95534"/>
        <item x="95535"/>
        <item x="95536"/>
        <item x="95537"/>
        <item x="95538"/>
        <item x="95539"/>
        <item x="95540"/>
        <item x="95541"/>
        <item x="95542"/>
        <item x="95543"/>
        <item x="95544"/>
        <item x="95545"/>
        <item x="95546"/>
        <item x="95547"/>
        <item x="95548"/>
        <item x="95549"/>
        <item x="95550"/>
        <item x="95551"/>
        <item x="95552"/>
        <item x="95553"/>
        <item x="95554"/>
        <item x="95555"/>
        <item x="95556"/>
        <item x="95557"/>
        <item x="95558"/>
        <item x="95559"/>
        <item x="95560"/>
        <item x="95561"/>
        <item x="95562"/>
        <item x="95563"/>
        <item x="95564"/>
        <item x="95565"/>
        <item x="95566"/>
        <item x="95567"/>
        <item x="95568"/>
        <item x="95569"/>
        <item x="95570"/>
        <item x="95571"/>
        <item x="95572"/>
        <item x="95573"/>
        <item x="95574"/>
        <item x="95575"/>
        <item x="95576"/>
        <item x="95577"/>
        <item x="95578"/>
        <item x="95579"/>
        <item x="95580"/>
        <item x="95581"/>
        <item x="95582"/>
        <item x="95583"/>
        <item x="95584"/>
        <item x="95585"/>
        <item x="95586"/>
        <item x="95587"/>
        <item x="95588"/>
        <item x="95589"/>
        <item x="95590"/>
        <item x="95591"/>
        <item x="95592"/>
        <item x="95593"/>
        <item x="95594"/>
        <item x="95595"/>
        <item x="95596"/>
        <item x="95597"/>
        <item x="95598"/>
        <item x="95599"/>
        <item x="95600"/>
        <item x="95601"/>
        <item x="95602"/>
        <item x="95603"/>
        <item x="95604"/>
        <item x="95605"/>
        <item x="95606"/>
        <item x="95607"/>
        <item x="95608"/>
        <item x="95609"/>
        <item x="95610"/>
        <item x="95611"/>
        <item x="95612"/>
        <item x="95613"/>
        <item x="95614"/>
        <item x="95615"/>
        <item x="95616"/>
        <item x="95617"/>
        <item x="95618"/>
        <item x="95619"/>
        <item x="95620"/>
        <item x="95621"/>
        <item x="95622"/>
        <item x="95623"/>
        <item x="95624"/>
        <item x="95625"/>
        <item x="95626"/>
        <item x="95627"/>
        <item x="95628"/>
        <item x="95629"/>
        <item x="95630"/>
        <item x="95631"/>
        <item x="95632"/>
        <item x="95633"/>
        <item x="95634"/>
        <item x="95635"/>
        <item x="95636"/>
        <item x="95637"/>
        <item x="95638"/>
        <item x="95639"/>
        <item x="95640"/>
        <item x="95641"/>
        <item x="95642"/>
        <item x="95643"/>
        <item x="95644"/>
        <item x="95645"/>
        <item x="95646"/>
        <item x="95647"/>
        <item x="95648"/>
        <item x="95649"/>
        <item x="95650"/>
        <item x="95651"/>
        <item x="95652"/>
        <item x="95653"/>
        <item x="95654"/>
        <item x="95655"/>
        <item x="95656"/>
        <item x="95657"/>
        <item x="95658"/>
        <item x="95659"/>
        <item x="95660"/>
        <item x="95661"/>
        <item x="95662"/>
        <item x="95663"/>
        <item x="95664"/>
        <item x="95665"/>
        <item x="95666"/>
        <item x="95667"/>
        <item x="95668"/>
        <item x="95669"/>
        <item x="95670"/>
        <item x="95671"/>
        <item x="95672"/>
        <item x="95673"/>
        <item x="95674"/>
        <item x="95675"/>
        <item x="95676"/>
        <item x="95677"/>
        <item x="95678"/>
        <item x="95679"/>
        <item x="95680"/>
        <item x="95681"/>
        <item x="95682"/>
        <item x="95683"/>
        <item x="95684"/>
        <item x="95685"/>
        <item x="95686"/>
        <item x="95687"/>
        <item x="95688"/>
        <item x="95689"/>
        <item x="95690"/>
        <item x="95691"/>
        <item x="95692"/>
        <item x="95693"/>
        <item x="95694"/>
        <item x="95695"/>
        <item x="95696"/>
        <item x="95697"/>
        <item x="95698"/>
        <item x="95699"/>
        <item x="95700"/>
        <item x="95701"/>
        <item x="95702"/>
        <item x="95703"/>
        <item x="95704"/>
        <item x="95705"/>
        <item x="95706"/>
        <item x="95707"/>
        <item x="95708"/>
        <item x="95709"/>
        <item x="95710"/>
        <item x="95711"/>
        <item x="95712"/>
        <item x="95713"/>
        <item x="95714"/>
        <item x="95715"/>
        <item x="95716"/>
        <item x="95717"/>
        <item x="95718"/>
        <item x="95719"/>
        <item x="95720"/>
        <item x="95721"/>
        <item x="95722"/>
        <item x="95723"/>
        <item x="95724"/>
        <item x="95725"/>
        <item x="95726"/>
        <item x="95727"/>
        <item x="95728"/>
        <item x="95729"/>
        <item x="95730"/>
        <item x="95731"/>
        <item x="95732"/>
        <item x="95733"/>
        <item x="95734"/>
        <item x="95735"/>
        <item x="95736"/>
        <item x="95737"/>
        <item x="95738"/>
        <item x="95739"/>
        <item x="95740"/>
        <item x="95741"/>
        <item x="95742"/>
        <item x="95743"/>
        <item x="95744"/>
        <item x="95745"/>
        <item x="95746"/>
        <item x="95747"/>
        <item x="95748"/>
        <item x="95749"/>
        <item x="95750"/>
        <item x="95751"/>
        <item x="95752"/>
        <item x="95753"/>
        <item x="95754"/>
        <item x="95755"/>
        <item x="95756"/>
        <item x="95757"/>
        <item x="95758"/>
        <item x="95759"/>
        <item x="95760"/>
        <item x="95761"/>
        <item x="95762"/>
        <item x="95763"/>
        <item x="95764"/>
        <item x="95765"/>
        <item x="95766"/>
        <item x="95767"/>
        <item x="95768"/>
        <item x="95769"/>
        <item x="95770"/>
        <item x="95771"/>
        <item x="95772"/>
        <item x="95773"/>
        <item x="95774"/>
        <item x="95775"/>
        <item x="95776"/>
        <item x="95777"/>
        <item x="95778"/>
        <item x="95779"/>
        <item x="95780"/>
        <item x="95781"/>
        <item x="95782"/>
        <item x="95783"/>
        <item x="95784"/>
        <item x="95785"/>
        <item x="95786"/>
        <item x="95787"/>
        <item x="95788"/>
        <item x="95789"/>
        <item x="95790"/>
        <item x="95791"/>
        <item x="95792"/>
        <item x="95793"/>
        <item x="95794"/>
        <item x="95795"/>
        <item x="95796"/>
        <item x="95797"/>
        <item x="95798"/>
        <item x="95799"/>
        <item x="95800"/>
        <item x="95801"/>
        <item x="95802"/>
        <item x="95803"/>
        <item x="95804"/>
        <item x="95805"/>
        <item x="95806"/>
        <item x="95807"/>
        <item x="95808"/>
        <item x="95809"/>
        <item x="95810"/>
        <item x="95811"/>
        <item x="95812"/>
        <item x="95813"/>
        <item x="95814"/>
        <item x="95815"/>
        <item x="95816"/>
        <item x="95817"/>
        <item x="95818"/>
        <item x="95819"/>
        <item x="95820"/>
        <item x="95821"/>
        <item x="95822"/>
        <item x="95823"/>
        <item x="95824"/>
        <item x="95825"/>
        <item x="95826"/>
        <item x="95827"/>
        <item x="95828"/>
        <item x="95829"/>
        <item x="95830"/>
        <item x="95831"/>
        <item x="95832"/>
        <item x="95833"/>
        <item x="95834"/>
        <item x="95835"/>
        <item x="95836"/>
        <item x="95837"/>
        <item x="95838"/>
        <item x="95839"/>
        <item x="95840"/>
        <item x="95841"/>
        <item x="95842"/>
        <item x="95843"/>
        <item x="95844"/>
        <item x="95845"/>
        <item x="95846"/>
        <item x="95847"/>
        <item x="95848"/>
        <item x="95849"/>
        <item x="95850"/>
        <item x="95851"/>
        <item x="95852"/>
        <item x="95853"/>
        <item x="95854"/>
        <item x="95855"/>
        <item x="95856"/>
        <item x="95857"/>
        <item x="95858"/>
        <item x="95859"/>
        <item x="95860"/>
        <item x="95861"/>
        <item x="95862"/>
        <item x="95863"/>
        <item x="95864"/>
        <item x="95865"/>
        <item x="95866"/>
        <item x="95867"/>
        <item x="95868"/>
        <item x="95869"/>
        <item x="95870"/>
        <item x="95871"/>
        <item x="95872"/>
        <item x="95873"/>
        <item x="95874"/>
        <item x="95875"/>
        <item x="95876"/>
        <item x="95877"/>
        <item x="95878"/>
        <item x="95879"/>
        <item x="95880"/>
        <item x="95881"/>
        <item x="95882"/>
        <item x="95883"/>
        <item x="95884"/>
        <item x="95885"/>
        <item x="95886"/>
        <item x="95887"/>
        <item x="95888"/>
        <item x="95889"/>
        <item x="95890"/>
        <item x="95891"/>
        <item x="95892"/>
        <item x="95893"/>
        <item x="95894"/>
        <item x="95895"/>
        <item x="95896"/>
        <item x="95897"/>
        <item x="95898"/>
        <item x="95899"/>
        <item x="95900"/>
        <item x="95901"/>
        <item x="95902"/>
        <item x="95903"/>
        <item x="95904"/>
        <item x="95905"/>
        <item x="95906"/>
        <item x="95907"/>
        <item x="95908"/>
        <item x="95909"/>
        <item x="95910"/>
        <item x="95911"/>
        <item x="95912"/>
        <item x="95913"/>
        <item x="95914"/>
        <item x="95915"/>
        <item x="95916"/>
        <item x="95917"/>
        <item x="95918"/>
        <item x="95919"/>
        <item x="95920"/>
        <item x="95921"/>
        <item x="95922"/>
        <item x="95923"/>
        <item x="95924"/>
        <item x="95925"/>
        <item x="95926"/>
        <item x="95927"/>
        <item x="95928"/>
        <item x="95929"/>
        <item x="95930"/>
        <item x="95931"/>
        <item x="95932"/>
        <item x="95933"/>
        <item x="95934"/>
        <item x="95935"/>
        <item x="95936"/>
        <item x="95937"/>
        <item x="95938"/>
        <item x="95939"/>
        <item x="95940"/>
        <item x="95941"/>
        <item x="95942"/>
        <item x="95943"/>
        <item x="95944"/>
        <item x="95945"/>
        <item x="95946"/>
        <item x="95947"/>
        <item x="95948"/>
        <item x="95949"/>
        <item x="95950"/>
        <item x="95951"/>
        <item x="95952"/>
        <item x="95953"/>
        <item x="95954"/>
        <item x="95955"/>
        <item x="95956"/>
        <item x="95957"/>
        <item x="95958"/>
        <item x="95959"/>
        <item x="95960"/>
        <item x="95961"/>
        <item x="95962"/>
        <item x="95963"/>
        <item x="95964"/>
        <item x="95965"/>
        <item x="95966"/>
        <item x="95967"/>
        <item x="95968"/>
        <item x="95969"/>
        <item x="95970"/>
        <item x="95971"/>
        <item x="95972"/>
        <item x="95973"/>
        <item x="95974"/>
        <item x="95975"/>
        <item x="95976"/>
        <item x="95977"/>
        <item x="95978"/>
        <item x="95979"/>
        <item x="95980"/>
        <item x="95981"/>
        <item x="95982"/>
        <item x="95983"/>
        <item x="95984"/>
        <item x="95985"/>
        <item x="95986"/>
        <item x="95987"/>
        <item x="95988"/>
        <item x="95989"/>
        <item x="95990"/>
        <item x="95991"/>
        <item x="95992"/>
        <item x="95993"/>
        <item x="95994"/>
        <item x="95995"/>
        <item x="95996"/>
        <item x="95997"/>
        <item x="95998"/>
        <item x="95999"/>
        <item x="96000"/>
        <item x="96001"/>
        <item x="96002"/>
        <item x="96003"/>
        <item x="96004"/>
        <item x="96005"/>
        <item x="96006"/>
        <item x="96007"/>
        <item x="96008"/>
        <item x="96009"/>
        <item x="96010"/>
        <item x="96011"/>
        <item x="96012"/>
        <item x="96013"/>
        <item x="96014"/>
        <item x="96015"/>
        <item x="96016"/>
        <item x="96017"/>
        <item x="96018"/>
        <item x="96019"/>
        <item x="96020"/>
        <item x="96021"/>
        <item x="96022"/>
        <item x="96023"/>
        <item x="96024"/>
        <item x="96025"/>
        <item x="96026"/>
        <item x="96027"/>
        <item x="96028"/>
        <item x="96029"/>
        <item x="96030"/>
        <item x="96031"/>
        <item x="96032"/>
        <item x="96033"/>
        <item x="96034"/>
        <item x="96035"/>
        <item x="96036"/>
        <item x="96037"/>
        <item x="96038"/>
        <item x="96039"/>
        <item x="96040"/>
        <item x="96041"/>
        <item x="96042"/>
        <item x="96043"/>
        <item x="96044"/>
        <item x="96045"/>
        <item x="96046"/>
        <item x="96047"/>
        <item x="96048"/>
        <item x="96049"/>
        <item x="96050"/>
        <item x="96051"/>
        <item x="96052"/>
        <item x="96053"/>
        <item x="96054"/>
        <item x="96055"/>
        <item x="96056"/>
        <item x="96057"/>
        <item x="96058"/>
        <item x="96059"/>
        <item x="96060"/>
        <item x="96061"/>
        <item x="96062"/>
        <item x="96063"/>
        <item x="96064"/>
        <item x="96065"/>
        <item x="96066"/>
        <item x="96067"/>
        <item x="96068"/>
        <item x="96069"/>
        <item x="96070"/>
        <item x="96071"/>
        <item x="96072"/>
        <item x="96073"/>
        <item x="96074"/>
        <item x="96075"/>
        <item x="96076"/>
        <item x="96077"/>
        <item x="96078"/>
        <item x="96079"/>
        <item x="96080"/>
        <item x="96081"/>
        <item x="96082"/>
        <item x="96083"/>
        <item x="96084"/>
        <item x="96085"/>
        <item x="96086"/>
        <item x="96087"/>
        <item x="96088"/>
        <item x="96089"/>
        <item x="96090"/>
        <item x="96091"/>
        <item x="96092"/>
        <item x="96093"/>
        <item x="96094"/>
        <item x="96095"/>
        <item x="96096"/>
        <item x="96097"/>
        <item x="96098"/>
        <item x="96099"/>
        <item x="96100"/>
        <item x="96101"/>
        <item x="96102"/>
        <item x="96103"/>
        <item x="96104"/>
        <item x="96105"/>
        <item x="96106"/>
        <item x="96107"/>
        <item x="96108"/>
        <item x="96109"/>
        <item x="96110"/>
        <item x="96111"/>
        <item x="96112"/>
        <item x="96113"/>
        <item x="96114"/>
        <item x="96115"/>
        <item x="96116"/>
        <item x="96117"/>
        <item x="96118"/>
        <item x="96119"/>
        <item x="96120"/>
        <item x="96121"/>
        <item x="96122"/>
        <item x="96123"/>
        <item x="96124"/>
        <item x="96125"/>
        <item x="96126"/>
        <item x="96127"/>
        <item x="96128"/>
        <item x="96129"/>
        <item x="96130"/>
        <item x="96131"/>
        <item x="96132"/>
        <item x="96133"/>
        <item x="96134"/>
        <item x="96135"/>
        <item x="96136"/>
        <item x="96137"/>
        <item x="96138"/>
        <item x="96139"/>
        <item x="96140"/>
        <item x="96141"/>
        <item x="96142"/>
        <item x="96143"/>
        <item x="96144"/>
        <item x="96145"/>
        <item x="96146"/>
        <item x="96147"/>
        <item x="96148"/>
        <item x="96149"/>
        <item x="96150"/>
        <item x="96151"/>
        <item x="96152"/>
        <item x="96153"/>
        <item x="96154"/>
        <item x="96155"/>
        <item x="96156"/>
        <item x="96157"/>
        <item x="96158"/>
        <item x="96159"/>
        <item x="96160"/>
        <item x="96161"/>
        <item x="96162"/>
        <item x="96163"/>
        <item x="96164"/>
        <item x="96165"/>
        <item x="96166"/>
        <item x="96167"/>
        <item x="96168"/>
        <item x="96169"/>
        <item x="96170"/>
        <item x="96171"/>
        <item x="96172"/>
        <item x="96173"/>
        <item x="96174"/>
        <item x="96175"/>
        <item x="96176"/>
        <item x="96177"/>
        <item x="96178"/>
        <item x="96179"/>
        <item x="96180"/>
        <item x="96181"/>
        <item x="96182"/>
        <item x="96183"/>
        <item x="96184"/>
        <item x="96185"/>
        <item x="96186"/>
        <item x="96187"/>
        <item x="96188"/>
        <item x="96189"/>
        <item x="96190"/>
        <item x="96191"/>
        <item x="96192"/>
        <item x="96193"/>
        <item x="96194"/>
        <item x="96195"/>
        <item x="96196"/>
        <item x="96197"/>
        <item x="96198"/>
        <item x="96199"/>
        <item x="96200"/>
        <item x="96201"/>
        <item x="96202"/>
        <item x="96203"/>
        <item x="96204"/>
        <item x="96205"/>
        <item x="96206"/>
        <item x="96207"/>
        <item x="96208"/>
        <item x="96209"/>
        <item x="96210"/>
        <item x="96211"/>
        <item x="96212"/>
        <item x="96213"/>
        <item x="96214"/>
        <item x="96215"/>
        <item x="96216"/>
        <item x="96217"/>
        <item x="96218"/>
        <item x="96219"/>
        <item x="96220"/>
        <item x="96221"/>
        <item x="96222"/>
        <item x="96223"/>
        <item x="96224"/>
        <item x="96225"/>
        <item x="96226"/>
        <item x="96227"/>
        <item x="96228"/>
        <item x="96229"/>
        <item x="96230"/>
        <item x="96231"/>
        <item x="96232"/>
        <item x="96233"/>
        <item x="96234"/>
        <item x="96235"/>
        <item x="96236"/>
        <item x="96237"/>
        <item x="96238"/>
        <item x="96239"/>
        <item x="96240"/>
        <item x="96241"/>
        <item x="96242"/>
        <item x="96243"/>
        <item x="96244"/>
        <item x="96245"/>
        <item x="96246"/>
        <item x="96247"/>
        <item x="96248"/>
        <item x="96249"/>
        <item x="96250"/>
        <item x="96251"/>
        <item x="96252"/>
        <item x="96253"/>
        <item x="96254"/>
        <item x="96255"/>
        <item x="96256"/>
        <item x="96257"/>
        <item x="96258"/>
        <item x="96259"/>
        <item x="96260"/>
        <item x="96261"/>
        <item x="96262"/>
        <item x="96263"/>
        <item x="96264"/>
        <item x="96265"/>
        <item x="96266"/>
        <item x="96267"/>
        <item x="96268"/>
        <item x="96269"/>
        <item x="96270"/>
        <item x="96271"/>
        <item x="96272"/>
        <item x="96273"/>
        <item x="96274"/>
        <item x="96275"/>
        <item x="96276"/>
        <item x="96277"/>
        <item x="96278"/>
        <item x="96279"/>
        <item x="96280"/>
        <item x="96281"/>
        <item x="96282"/>
        <item x="96283"/>
        <item x="96284"/>
        <item x="96285"/>
        <item x="96286"/>
        <item x="96287"/>
        <item x="96288"/>
        <item x="96289"/>
        <item x="96290"/>
        <item x="96291"/>
        <item x="96292"/>
        <item x="96293"/>
        <item x="96294"/>
        <item x="96295"/>
        <item x="96296"/>
        <item x="96297"/>
        <item x="96298"/>
        <item x="96299"/>
        <item x="96300"/>
        <item x="96301"/>
        <item x="96302"/>
        <item x="96303"/>
        <item x="96304"/>
        <item x="96305"/>
        <item x="96306"/>
        <item x="96307"/>
        <item x="96308"/>
        <item x="96309"/>
        <item x="96310"/>
        <item x="96311"/>
        <item x="96312"/>
        <item x="96313"/>
        <item x="96314"/>
        <item x="96315"/>
        <item x="96316"/>
        <item x="96317"/>
        <item x="96318"/>
        <item x="96319"/>
        <item x="96320"/>
        <item x="96321"/>
        <item x="96322"/>
        <item x="96323"/>
        <item x="96324"/>
        <item x="96325"/>
        <item x="96326"/>
        <item x="96327"/>
        <item x="96328"/>
        <item x="96329"/>
        <item x="96330"/>
        <item x="96331"/>
        <item x="96332"/>
        <item x="96333"/>
        <item x="96334"/>
        <item x="96335"/>
        <item x="96336"/>
        <item x="96337"/>
        <item x="96338"/>
        <item x="96339"/>
        <item x="96340"/>
        <item x="96341"/>
        <item x="96342"/>
        <item x="96343"/>
        <item x="96344"/>
        <item x="96345"/>
        <item x="96346"/>
        <item x="96347"/>
        <item x="96348"/>
        <item x="96349"/>
        <item x="96350"/>
        <item x="96351"/>
        <item x="96352"/>
        <item x="96353"/>
        <item x="96354"/>
        <item x="96355"/>
        <item x="96356"/>
        <item x="96357"/>
        <item x="96358"/>
        <item x="96359"/>
        <item x="96360"/>
        <item x="96361"/>
        <item x="96362"/>
        <item x="96363"/>
        <item x="96364"/>
        <item x="96365"/>
        <item x="96366"/>
        <item x="96367"/>
        <item x="96368"/>
        <item x="96369"/>
        <item x="96370"/>
        <item x="96371"/>
        <item x="96372"/>
        <item x="96373"/>
        <item x="96374"/>
        <item x="96375"/>
        <item x="96376"/>
        <item x="96377"/>
        <item x="96378"/>
        <item x="96379"/>
        <item x="96380"/>
        <item x="96381"/>
        <item x="96382"/>
        <item x="96383"/>
        <item x="96384"/>
        <item x="96385"/>
        <item x="96386"/>
        <item x="96387"/>
        <item x="96388"/>
        <item x="96389"/>
        <item x="96390"/>
        <item x="96391"/>
        <item x="96392"/>
        <item x="96393"/>
        <item x="96394"/>
        <item x="96395"/>
        <item x="96396"/>
        <item x="96397"/>
        <item x="96398"/>
        <item x="96399"/>
        <item x="96400"/>
        <item x="96401"/>
        <item x="96402"/>
        <item x="96403"/>
        <item x="96404"/>
        <item x="96405"/>
        <item x="96406"/>
        <item x="96407"/>
        <item x="96408"/>
        <item x="96409"/>
        <item x="96410"/>
        <item x="96411"/>
        <item x="96412"/>
        <item x="96413"/>
        <item x="96414"/>
        <item x="96415"/>
        <item x="96416"/>
        <item x="96417"/>
        <item x="96418"/>
        <item x="96419"/>
        <item x="96420"/>
        <item x="96421"/>
        <item x="96422"/>
        <item x="96423"/>
        <item x="96424"/>
        <item x="96425"/>
        <item x="96426"/>
        <item x="96427"/>
        <item x="96428"/>
        <item x="96429"/>
        <item x="96430"/>
        <item x="96431"/>
        <item x="96432"/>
        <item x="96433"/>
        <item x="96434"/>
        <item x="96435"/>
        <item x="96436"/>
        <item x="96437"/>
        <item x="96438"/>
        <item x="96439"/>
        <item x="96440"/>
        <item x="96441"/>
        <item x="96442"/>
        <item x="96443"/>
        <item x="96444"/>
        <item x="96445"/>
        <item x="96446"/>
        <item x="96447"/>
        <item x="96448"/>
        <item x="96449"/>
        <item x="96450"/>
        <item x="96451"/>
        <item x="96452"/>
        <item x="96453"/>
        <item x="96454"/>
        <item x="96455"/>
        <item x="96456"/>
        <item x="96457"/>
        <item x="96458"/>
        <item x="96459"/>
        <item x="96460"/>
        <item x="96461"/>
        <item x="96462"/>
        <item x="96463"/>
        <item x="96464"/>
        <item x="96465"/>
        <item x="96466"/>
        <item x="96467"/>
        <item x="96468"/>
        <item x="96469"/>
        <item x="96470"/>
        <item x="96471"/>
        <item x="96472"/>
        <item x="96473"/>
        <item x="96474"/>
        <item x="96475"/>
        <item x="96476"/>
        <item x="96477"/>
        <item x="96478"/>
        <item x="96479"/>
        <item x="96480"/>
        <item x="96481"/>
        <item x="96482"/>
        <item x="96483"/>
        <item x="96484"/>
        <item x="96485"/>
        <item x="96486"/>
        <item x="96487"/>
        <item x="96488"/>
        <item x="96489"/>
        <item x="96490"/>
        <item x="96491"/>
        <item x="96492"/>
        <item x="96493"/>
        <item x="96494"/>
        <item x="96495"/>
        <item x="96496"/>
        <item x="96497"/>
        <item x="96498"/>
        <item x="96499"/>
        <item x="96500"/>
        <item x="96501"/>
        <item x="96502"/>
        <item x="96503"/>
        <item x="96504"/>
        <item x="96505"/>
        <item x="96506"/>
        <item x="96507"/>
        <item x="96508"/>
        <item x="96509"/>
        <item x="96510"/>
        <item x="96511"/>
        <item x="96512"/>
        <item x="96513"/>
        <item x="96514"/>
        <item x="96515"/>
        <item x="96516"/>
        <item x="96517"/>
        <item x="96518"/>
        <item x="96519"/>
        <item x="96520"/>
        <item x="96521"/>
        <item x="96522"/>
        <item x="96523"/>
        <item x="96524"/>
        <item x="96525"/>
        <item x="96526"/>
        <item x="96527"/>
        <item x="96528"/>
        <item x="96529"/>
        <item x="96530"/>
        <item x="96531"/>
        <item x="96532"/>
        <item x="96533"/>
        <item x="96534"/>
        <item x="96535"/>
        <item x="96536"/>
        <item x="96537"/>
        <item x="96538"/>
        <item x="96539"/>
        <item x="96540"/>
        <item x="96541"/>
        <item x="96542"/>
        <item x="96543"/>
        <item x="96544"/>
        <item x="96545"/>
        <item x="96546"/>
        <item x="96547"/>
        <item x="96548"/>
        <item x="96549"/>
        <item x="96550"/>
        <item x="96551"/>
        <item x="96552"/>
        <item x="96553"/>
        <item x="96554"/>
        <item x="96555"/>
        <item x="96556"/>
        <item x="96557"/>
        <item x="96558"/>
        <item x="96559"/>
        <item x="96560"/>
        <item x="96561"/>
        <item x="96562"/>
        <item x="96563"/>
        <item x="96564"/>
        <item x="96565"/>
        <item x="96566"/>
        <item x="96567"/>
        <item x="96568"/>
        <item x="96569"/>
        <item x="96570"/>
        <item x="96571"/>
        <item x="96572"/>
        <item x="96573"/>
        <item x="96574"/>
        <item x="96575"/>
        <item x="96576"/>
        <item x="96577"/>
        <item x="96578"/>
        <item x="96579"/>
        <item x="96580"/>
        <item x="96581"/>
        <item x="96582"/>
        <item x="96583"/>
        <item x="96584"/>
        <item x="96585"/>
        <item x="96586"/>
        <item x="96587"/>
        <item x="96588"/>
        <item x="96589"/>
        <item x="96590"/>
        <item x="96591"/>
        <item x="96592"/>
        <item x="96593"/>
        <item x="96594"/>
        <item x="96595"/>
        <item x="96596"/>
        <item x="96597"/>
        <item x="96598"/>
        <item x="96599"/>
        <item x="96600"/>
        <item x="96601"/>
        <item x="96602"/>
        <item x="96603"/>
        <item x="96604"/>
        <item x="96605"/>
        <item x="96606"/>
        <item x="96607"/>
        <item x="96608"/>
        <item x="96609"/>
        <item x="96610"/>
        <item x="96611"/>
        <item x="96612"/>
        <item x="96613"/>
        <item x="96614"/>
        <item x="96615"/>
        <item x="96616"/>
        <item x="96617"/>
        <item x="96618"/>
        <item x="96619"/>
        <item x="96620"/>
        <item x="96621"/>
        <item x="96622"/>
        <item x="96623"/>
        <item x="96624"/>
        <item x="96625"/>
        <item x="96626"/>
        <item x="96627"/>
        <item x="96628"/>
        <item x="96629"/>
        <item x="96630"/>
        <item x="96631"/>
        <item x="96632"/>
        <item x="96633"/>
        <item x="96634"/>
        <item x="96635"/>
        <item x="96636"/>
        <item x="96637"/>
        <item x="96638"/>
        <item x="96639"/>
        <item x="96640"/>
        <item x="96641"/>
        <item x="96642"/>
        <item x="96643"/>
        <item x="96644"/>
        <item x="96645"/>
        <item x="96646"/>
        <item x="96647"/>
        <item x="96648"/>
        <item x="96649"/>
        <item x="96650"/>
        <item x="96651"/>
        <item x="96652"/>
        <item x="96653"/>
        <item x="96654"/>
        <item x="96655"/>
        <item x="96656"/>
        <item x="96657"/>
        <item x="96658"/>
        <item x="96659"/>
        <item x="96660"/>
        <item x="96661"/>
        <item x="96662"/>
        <item x="96663"/>
        <item x="96664"/>
        <item x="96665"/>
        <item x="96666"/>
        <item x="96667"/>
        <item x="96668"/>
        <item x="96669"/>
        <item x="96670"/>
        <item x="96671"/>
        <item x="96672"/>
        <item x="96673"/>
        <item x="96674"/>
        <item x="96675"/>
        <item x="96676"/>
        <item x="96677"/>
        <item x="96678"/>
        <item x="96679"/>
        <item x="96680"/>
        <item x="96681"/>
        <item x="96682"/>
        <item x="96683"/>
        <item x="96684"/>
        <item x="96685"/>
        <item x="96686"/>
        <item x="96687"/>
        <item x="96688"/>
        <item x="96689"/>
        <item x="96690"/>
        <item x="96691"/>
        <item x="96692"/>
        <item x="96693"/>
        <item x="96694"/>
        <item x="96695"/>
        <item x="96696"/>
        <item x="96697"/>
        <item x="96698"/>
        <item x="96699"/>
        <item x="96700"/>
        <item x="96701"/>
        <item x="96702"/>
        <item x="96703"/>
        <item x="96704"/>
        <item x="96705"/>
        <item x="96706"/>
        <item x="96707"/>
        <item x="96708"/>
        <item x="96709"/>
        <item x="96710"/>
        <item x="96711"/>
        <item x="96712"/>
        <item x="96713"/>
        <item x="96714"/>
        <item x="96715"/>
        <item x="96716"/>
        <item x="96717"/>
        <item x="96718"/>
        <item x="96719"/>
        <item x="96720"/>
        <item x="96721"/>
        <item x="96722"/>
        <item x="96723"/>
        <item x="96724"/>
        <item x="96725"/>
        <item x="96726"/>
        <item x="96727"/>
        <item x="96728"/>
        <item x="96729"/>
        <item x="96730"/>
        <item x="96731"/>
        <item x="96732"/>
        <item x="96733"/>
        <item x="96734"/>
        <item x="96735"/>
        <item x="96736"/>
        <item x="96737"/>
        <item x="96738"/>
        <item x="96739"/>
        <item x="96740"/>
        <item x="96741"/>
        <item x="96742"/>
        <item x="96743"/>
        <item x="96744"/>
        <item x="96745"/>
        <item x="96746"/>
        <item x="96747"/>
        <item x="96748"/>
        <item x="96749"/>
        <item x="96750"/>
        <item x="96751"/>
        <item x="96752"/>
        <item x="96753"/>
        <item x="96754"/>
        <item x="96755"/>
        <item x="96756"/>
        <item x="96757"/>
        <item x="96758"/>
        <item x="96759"/>
        <item x="96760"/>
        <item x="96761"/>
        <item x="96762"/>
        <item x="96763"/>
        <item x="96764"/>
        <item x="96765"/>
        <item x="96766"/>
        <item x="96767"/>
        <item x="96768"/>
        <item x="96769"/>
        <item x="96770"/>
        <item x="96771"/>
        <item x="96772"/>
        <item x="96773"/>
        <item x="96774"/>
        <item x="96775"/>
        <item x="96776"/>
        <item x="96777"/>
        <item x="96778"/>
        <item x="96779"/>
        <item x="96780"/>
        <item x="96781"/>
        <item x="96782"/>
        <item x="96783"/>
        <item x="96784"/>
        <item x="96785"/>
        <item x="96786"/>
        <item x="96787"/>
        <item x="96788"/>
        <item x="96789"/>
        <item x="96790"/>
        <item x="96791"/>
        <item x="96792"/>
        <item x="96793"/>
        <item x="96794"/>
        <item x="96795"/>
        <item x="96796"/>
        <item x="96797"/>
        <item x="96798"/>
        <item x="96799"/>
        <item x="96800"/>
        <item x="96801"/>
        <item x="96802"/>
        <item x="96803"/>
        <item x="96804"/>
        <item x="96805"/>
        <item x="96806"/>
        <item x="96807"/>
        <item x="96808"/>
        <item x="96809"/>
        <item x="96810"/>
        <item x="96811"/>
        <item x="96812"/>
        <item x="96813"/>
        <item x="96814"/>
        <item x="96815"/>
        <item x="96816"/>
        <item x="96817"/>
        <item x="96818"/>
        <item x="96819"/>
        <item x="96820"/>
        <item x="96821"/>
        <item x="96822"/>
        <item x="96823"/>
        <item x="96824"/>
        <item x="96825"/>
        <item x="96826"/>
        <item x="96827"/>
        <item x="96828"/>
        <item x="96829"/>
        <item x="96830"/>
        <item x="96831"/>
        <item x="96832"/>
        <item x="96833"/>
        <item x="96834"/>
        <item x="96835"/>
        <item x="96836"/>
        <item x="96837"/>
        <item x="96838"/>
        <item x="96839"/>
        <item x="96840"/>
        <item x="96841"/>
        <item x="96842"/>
        <item x="96843"/>
        <item x="96844"/>
        <item x="96845"/>
        <item x="96846"/>
        <item x="96847"/>
        <item x="96848"/>
        <item x="96849"/>
        <item x="96850"/>
        <item x="96851"/>
        <item x="96852"/>
        <item x="96853"/>
        <item x="96854"/>
        <item x="96855"/>
        <item x="96856"/>
        <item x="96857"/>
        <item x="96858"/>
        <item x="96859"/>
        <item x="96860"/>
        <item x="96861"/>
        <item x="96862"/>
        <item x="96863"/>
        <item x="96864"/>
        <item x="96865"/>
        <item x="96866"/>
        <item x="96867"/>
        <item x="96868"/>
        <item x="96869"/>
        <item x="96870"/>
        <item x="96871"/>
        <item x="96872"/>
        <item x="96873"/>
        <item x="96874"/>
        <item x="96875"/>
        <item x="96876"/>
        <item x="96877"/>
        <item x="96878"/>
        <item x="96879"/>
        <item x="96880"/>
        <item x="96881"/>
        <item x="96882"/>
        <item x="96883"/>
        <item x="96884"/>
        <item x="96885"/>
        <item x="96886"/>
        <item x="96887"/>
        <item x="96888"/>
        <item x="96889"/>
        <item x="96890"/>
        <item x="96891"/>
        <item x="96892"/>
        <item x="96893"/>
        <item x="96894"/>
        <item x="96895"/>
        <item x="96896"/>
        <item x="96897"/>
        <item x="96898"/>
        <item x="96899"/>
        <item x="96900"/>
        <item x="96901"/>
        <item x="96902"/>
        <item x="96903"/>
        <item x="96904"/>
        <item x="96905"/>
        <item x="96906"/>
        <item x="96907"/>
        <item x="96908"/>
        <item x="96909"/>
        <item x="96910"/>
        <item x="96911"/>
        <item x="96912"/>
        <item x="96913"/>
        <item x="96914"/>
        <item x="96915"/>
        <item x="96916"/>
        <item x="96917"/>
        <item x="96918"/>
        <item x="96919"/>
        <item x="96920"/>
        <item x="96921"/>
        <item x="96922"/>
        <item x="96923"/>
        <item x="96924"/>
        <item x="96925"/>
        <item x="96926"/>
        <item x="96927"/>
        <item x="96928"/>
        <item x="96929"/>
        <item x="96930"/>
        <item x="96931"/>
        <item x="96932"/>
        <item x="96933"/>
        <item x="96934"/>
        <item x="96935"/>
        <item x="96936"/>
        <item x="96937"/>
        <item x="96938"/>
        <item x="96939"/>
        <item x="96940"/>
        <item x="96941"/>
        <item x="96942"/>
        <item x="96943"/>
        <item x="96944"/>
        <item x="96945"/>
        <item x="96946"/>
        <item x="96947"/>
        <item x="96948"/>
        <item x="96949"/>
        <item x="96950"/>
        <item x="96951"/>
        <item x="96952"/>
        <item x="96953"/>
        <item x="96954"/>
        <item x="96955"/>
        <item x="96956"/>
        <item x="96957"/>
        <item x="96958"/>
        <item x="96959"/>
        <item x="96960"/>
        <item x="96961"/>
        <item x="96962"/>
        <item x="96963"/>
        <item x="96964"/>
        <item x="96965"/>
        <item x="96966"/>
        <item x="96967"/>
        <item x="96968"/>
        <item x="96969"/>
        <item x="96970"/>
        <item x="96971"/>
        <item x="96972"/>
        <item x="96973"/>
        <item x="96974"/>
        <item x="96975"/>
        <item x="96976"/>
        <item x="96977"/>
        <item x="96978"/>
        <item x="96979"/>
        <item x="96980"/>
        <item x="96981"/>
        <item x="96982"/>
        <item x="96983"/>
        <item x="96984"/>
        <item x="96985"/>
        <item x="96986"/>
        <item x="96987"/>
        <item x="96988"/>
        <item x="96989"/>
        <item x="96990"/>
        <item x="96991"/>
        <item x="96992"/>
        <item x="96993"/>
        <item x="96994"/>
        <item x="96995"/>
        <item x="96996"/>
        <item x="96997"/>
        <item x="96998"/>
        <item x="96999"/>
        <item x="97000"/>
        <item x="97001"/>
        <item x="97002"/>
        <item x="97003"/>
        <item x="97004"/>
        <item x="97005"/>
        <item x="97006"/>
        <item x="97007"/>
        <item x="97008"/>
        <item x="97009"/>
        <item x="97010"/>
        <item x="97011"/>
        <item x="97012"/>
        <item x="97013"/>
        <item x="97014"/>
        <item x="97015"/>
        <item x="97016"/>
        <item x="97017"/>
        <item x="97018"/>
        <item x="97019"/>
        <item x="97020"/>
        <item x="97021"/>
        <item x="97022"/>
        <item x="97023"/>
        <item x="97024"/>
        <item x="97025"/>
        <item x="97026"/>
        <item x="97027"/>
        <item x="97028"/>
        <item x="97029"/>
        <item x="97030"/>
        <item x="97031"/>
        <item x="97032"/>
        <item x="97033"/>
        <item x="97034"/>
        <item x="97035"/>
        <item x="97036"/>
        <item x="97037"/>
        <item x="97038"/>
        <item x="97039"/>
        <item x="97040"/>
        <item x="97041"/>
        <item x="97042"/>
        <item x="97043"/>
        <item x="97044"/>
        <item x="97045"/>
        <item x="97046"/>
        <item x="97047"/>
        <item x="97048"/>
        <item x="97049"/>
        <item x="97050"/>
        <item x="97051"/>
        <item x="97052"/>
        <item x="97053"/>
        <item x="97054"/>
        <item x="97055"/>
        <item x="97056"/>
        <item x="97057"/>
        <item x="97058"/>
        <item x="97059"/>
        <item x="97060"/>
        <item x="97061"/>
        <item x="97062"/>
        <item x="97063"/>
        <item x="97064"/>
        <item x="97065"/>
        <item x="97066"/>
        <item x="97067"/>
        <item x="97068"/>
        <item x="97069"/>
        <item x="97070"/>
        <item x="97071"/>
        <item x="97072"/>
        <item x="97073"/>
        <item x="97074"/>
        <item x="97075"/>
        <item x="97076"/>
        <item x="97077"/>
        <item x="97078"/>
        <item x="97079"/>
        <item x="97080"/>
        <item x="97081"/>
        <item x="97082"/>
        <item x="97083"/>
        <item x="97084"/>
        <item x="97085"/>
        <item x="97086"/>
        <item x="97087"/>
        <item x="97088"/>
        <item x="97089"/>
        <item x="97090"/>
        <item x="97091"/>
        <item x="97092"/>
        <item x="97093"/>
        <item x="97094"/>
        <item x="97095"/>
        <item x="97096"/>
        <item x="97097"/>
        <item x="97098"/>
        <item x="97099"/>
        <item x="97100"/>
        <item x="97101"/>
        <item x="97102"/>
        <item x="97103"/>
        <item x="97104"/>
        <item x="97105"/>
        <item x="97106"/>
        <item x="97107"/>
        <item x="97108"/>
        <item x="97109"/>
        <item x="97110"/>
        <item x="97111"/>
        <item x="97112"/>
        <item x="97113"/>
        <item x="97114"/>
        <item x="97115"/>
        <item x="97116"/>
        <item x="97117"/>
        <item x="97118"/>
        <item x="97119"/>
        <item x="97120"/>
        <item x="97121"/>
        <item x="97122"/>
        <item x="97123"/>
        <item x="97124"/>
        <item x="97125"/>
        <item x="97126"/>
        <item x="97127"/>
        <item x="97128"/>
        <item x="97129"/>
        <item x="97130"/>
        <item x="97131"/>
        <item x="97132"/>
        <item x="97133"/>
        <item x="97134"/>
        <item x="97135"/>
        <item x="97136"/>
        <item x="97137"/>
        <item x="97138"/>
        <item x="97139"/>
        <item x="97140"/>
        <item x="97141"/>
        <item x="97142"/>
        <item x="97143"/>
        <item x="97144"/>
        <item x="97145"/>
        <item x="97146"/>
        <item x="97147"/>
        <item x="97148"/>
        <item x="97149"/>
        <item x="97150"/>
        <item x="97151"/>
        <item x="97152"/>
        <item x="97153"/>
        <item x="97154"/>
        <item x="97155"/>
        <item x="97156"/>
        <item x="97157"/>
        <item x="97158"/>
        <item x="97159"/>
        <item x="97160"/>
        <item x="97161"/>
        <item x="97162"/>
        <item x="97163"/>
        <item x="97164"/>
        <item x="97165"/>
        <item x="97166"/>
        <item x="97167"/>
        <item x="97168"/>
        <item x="97169"/>
        <item x="97170"/>
        <item x="97171"/>
        <item x="97172"/>
        <item x="97173"/>
        <item x="97174"/>
        <item x="97175"/>
        <item x="97176"/>
        <item x="97177"/>
        <item x="97178"/>
        <item x="97179"/>
        <item x="97180"/>
        <item x="97181"/>
        <item x="97182"/>
        <item x="97183"/>
        <item x="97184"/>
        <item x="97185"/>
        <item x="97186"/>
        <item x="97187"/>
        <item x="97188"/>
        <item x="97189"/>
        <item x="97190"/>
        <item x="97191"/>
        <item x="97192"/>
        <item x="97193"/>
        <item x="97194"/>
        <item x="97195"/>
        <item x="97196"/>
        <item x="97197"/>
        <item x="97198"/>
        <item x="97199"/>
        <item x="97200"/>
        <item x="97201"/>
        <item x="97202"/>
        <item x="97203"/>
        <item x="97204"/>
        <item x="97205"/>
        <item x="97206"/>
        <item x="97207"/>
        <item x="97208"/>
        <item x="97209"/>
        <item x="97210"/>
        <item x="97211"/>
        <item x="97212"/>
        <item x="97213"/>
        <item x="97214"/>
        <item x="97215"/>
        <item x="97216"/>
        <item x="97217"/>
        <item x="97218"/>
        <item x="97219"/>
        <item x="97220"/>
        <item x="97221"/>
        <item x="97222"/>
        <item x="97223"/>
        <item x="97224"/>
        <item x="97225"/>
        <item x="97226"/>
        <item x="97227"/>
        <item x="97228"/>
        <item x="97229"/>
        <item x="97230"/>
        <item x="97231"/>
        <item x="97232"/>
        <item x="97233"/>
        <item x="97234"/>
        <item x="97235"/>
        <item x="97236"/>
        <item x="97237"/>
        <item x="97238"/>
        <item x="97239"/>
        <item x="97240"/>
        <item x="97241"/>
        <item x="97242"/>
        <item x="97243"/>
        <item x="97244"/>
        <item x="97245"/>
        <item x="97246"/>
        <item x="97247"/>
        <item x="97248"/>
        <item x="97249"/>
        <item x="97250"/>
        <item x="97251"/>
        <item x="97252"/>
        <item x="97253"/>
        <item x="97254"/>
        <item x="97255"/>
        <item x="97256"/>
        <item x="97257"/>
        <item x="97258"/>
        <item x="97259"/>
        <item x="97260"/>
        <item x="97261"/>
        <item x="97262"/>
        <item x="97263"/>
        <item x="97264"/>
        <item x="97265"/>
        <item x="97266"/>
        <item x="97267"/>
        <item x="97268"/>
        <item x="97269"/>
        <item x="97270"/>
        <item x="97271"/>
        <item x="97272"/>
        <item x="97273"/>
        <item x="97274"/>
        <item x="97275"/>
        <item x="97276"/>
        <item x="97277"/>
        <item x="97278"/>
        <item x="97279"/>
        <item x="97280"/>
        <item x="97281"/>
        <item x="97282"/>
        <item x="97283"/>
        <item x="97284"/>
        <item x="97285"/>
        <item x="97286"/>
        <item x="97287"/>
        <item x="97288"/>
        <item x="97289"/>
        <item x="97290"/>
        <item x="97291"/>
        <item x="97292"/>
        <item x="97293"/>
        <item x="97294"/>
        <item x="97295"/>
        <item x="97296"/>
        <item x="97297"/>
        <item x="97298"/>
        <item x="97299"/>
        <item x="97300"/>
        <item x="97301"/>
        <item x="97302"/>
        <item x="97303"/>
        <item x="97304"/>
        <item x="97305"/>
        <item x="97306"/>
        <item x="97307"/>
        <item x="97308"/>
        <item x="97309"/>
        <item x="97310"/>
        <item x="97311"/>
        <item x="97312"/>
        <item x="97313"/>
        <item x="97314"/>
        <item x="97315"/>
        <item x="97316"/>
        <item x="97317"/>
        <item x="97318"/>
        <item x="97319"/>
        <item x="97320"/>
        <item x="97321"/>
        <item x="97322"/>
        <item x="97323"/>
        <item x="97324"/>
        <item x="97325"/>
        <item x="97326"/>
        <item x="97327"/>
        <item x="97328"/>
        <item x="97329"/>
        <item x="97330"/>
        <item x="97331"/>
        <item x="97332"/>
        <item x="97333"/>
        <item x="97334"/>
        <item x="97335"/>
        <item x="97336"/>
        <item x="97337"/>
        <item x="97338"/>
        <item x="97339"/>
        <item x="97340"/>
        <item x="97341"/>
        <item x="97342"/>
        <item x="97343"/>
        <item x="97344"/>
        <item x="97345"/>
        <item x="97346"/>
        <item x="97347"/>
        <item x="97348"/>
        <item x="97349"/>
        <item x="97350"/>
        <item x="97351"/>
        <item x="97352"/>
        <item x="97353"/>
        <item x="97354"/>
        <item x="97355"/>
        <item x="97356"/>
        <item x="97357"/>
        <item x="97358"/>
        <item x="97359"/>
        <item x="97360"/>
        <item x="97361"/>
        <item x="97362"/>
        <item x="97363"/>
        <item x="97364"/>
        <item x="97365"/>
        <item x="97366"/>
        <item x="97367"/>
        <item x="97368"/>
        <item x="97369"/>
        <item x="97370"/>
        <item x="97371"/>
        <item x="97372"/>
        <item x="97373"/>
        <item x="97374"/>
        <item x="97375"/>
        <item x="97376"/>
        <item x="97377"/>
        <item x="97378"/>
        <item x="97379"/>
        <item x="97380"/>
        <item x="97381"/>
        <item x="97382"/>
        <item x="97383"/>
        <item x="97384"/>
        <item x="97385"/>
        <item x="97386"/>
        <item x="97387"/>
        <item x="97388"/>
        <item x="97389"/>
        <item x="97390"/>
        <item x="97391"/>
        <item x="97392"/>
        <item x="97393"/>
        <item x="97394"/>
        <item x="97395"/>
        <item x="97396"/>
        <item x="97397"/>
        <item x="97398"/>
        <item x="97399"/>
        <item x="97400"/>
        <item x="97401"/>
        <item x="97402"/>
        <item x="97403"/>
        <item x="97404"/>
        <item x="97405"/>
        <item x="97406"/>
        <item x="97407"/>
        <item x="97408"/>
        <item x="97409"/>
        <item x="97410"/>
        <item x="97411"/>
        <item x="97412"/>
        <item x="97413"/>
        <item x="97414"/>
        <item x="97415"/>
        <item x="97416"/>
        <item x="97417"/>
        <item x="97418"/>
        <item x="97419"/>
        <item x="97420"/>
        <item x="97421"/>
        <item x="97422"/>
        <item x="97423"/>
        <item x="97424"/>
        <item x="97425"/>
        <item x="97426"/>
        <item x="97427"/>
        <item x="97428"/>
        <item x="97429"/>
        <item x="97430"/>
        <item x="97431"/>
        <item x="97432"/>
        <item x="97433"/>
        <item x="97434"/>
        <item x="97435"/>
        <item x="97436"/>
        <item x="97437"/>
        <item x="97438"/>
        <item x="97439"/>
        <item x="97440"/>
        <item x="97441"/>
        <item x="97442"/>
        <item x="97443"/>
        <item x="97444"/>
        <item x="97445"/>
        <item x="97446"/>
        <item x="97447"/>
        <item x="97448"/>
        <item x="97449"/>
        <item x="97450"/>
        <item x="97451"/>
        <item x="97452"/>
        <item x="97453"/>
        <item x="97454"/>
        <item x="97455"/>
        <item x="97456"/>
        <item x="97457"/>
        <item x="97458"/>
        <item x="97459"/>
        <item x="97460"/>
        <item x="97461"/>
        <item x="97462"/>
        <item x="97463"/>
        <item x="97464"/>
        <item x="97465"/>
        <item x="97466"/>
        <item x="97467"/>
        <item x="97468"/>
        <item x="97469"/>
        <item x="97470"/>
        <item x="97471"/>
        <item x="97472"/>
        <item x="97473"/>
        <item x="97474"/>
        <item x="97475"/>
        <item x="97476"/>
        <item x="97477"/>
        <item x="97478"/>
        <item x="97479"/>
        <item x="97480"/>
        <item x="97481"/>
        <item x="97482"/>
        <item x="97483"/>
        <item x="97484"/>
        <item x="97485"/>
        <item x="97486"/>
        <item x="97487"/>
        <item x="97488"/>
        <item x="97489"/>
        <item x="97490"/>
        <item x="97491"/>
        <item x="97492"/>
        <item x="97493"/>
        <item x="97494"/>
        <item x="97495"/>
        <item x="97496"/>
        <item x="97497"/>
        <item x="97498"/>
        <item x="97499"/>
        <item x="97500"/>
        <item x="97501"/>
        <item x="97502"/>
        <item x="97503"/>
        <item x="97504"/>
        <item x="97505"/>
        <item x="97506"/>
        <item x="97507"/>
        <item x="97508"/>
        <item x="97509"/>
        <item x="97510"/>
        <item x="97511"/>
        <item x="97512"/>
        <item x="97513"/>
        <item x="97514"/>
        <item x="97515"/>
        <item x="97516"/>
        <item x="97517"/>
        <item x="97518"/>
        <item x="97519"/>
        <item x="97520"/>
        <item x="97521"/>
        <item x="97522"/>
        <item x="97523"/>
        <item x="97524"/>
        <item x="97525"/>
        <item x="97526"/>
        <item x="97527"/>
        <item x="97528"/>
        <item x="97529"/>
        <item x="97530"/>
        <item x="97531"/>
        <item x="97532"/>
        <item x="97533"/>
        <item x="97534"/>
        <item x="97535"/>
        <item x="97536"/>
        <item x="97537"/>
        <item x="97538"/>
        <item x="97539"/>
        <item x="97540"/>
        <item x="97541"/>
        <item x="97542"/>
        <item x="97543"/>
        <item x="97544"/>
        <item x="97545"/>
        <item x="97546"/>
        <item x="97547"/>
        <item x="97548"/>
        <item x="97549"/>
        <item x="97550"/>
        <item x="97551"/>
        <item x="97552"/>
        <item x="97553"/>
        <item x="97554"/>
        <item x="97555"/>
        <item x="97556"/>
        <item x="97557"/>
        <item x="97558"/>
        <item x="97559"/>
        <item x="97560"/>
        <item x="97561"/>
        <item x="97562"/>
        <item x="97563"/>
        <item x="97564"/>
        <item x="97565"/>
        <item x="97566"/>
        <item x="97567"/>
        <item x="97568"/>
        <item x="97569"/>
        <item x="97570"/>
        <item x="97571"/>
        <item x="97572"/>
        <item x="97573"/>
        <item x="97574"/>
        <item x="97575"/>
        <item x="97576"/>
        <item x="97577"/>
        <item x="97578"/>
        <item x="97579"/>
        <item x="97580"/>
        <item x="97581"/>
        <item x="97582"/>
        <item x="97583"/>
        <item x="97584"/>
        <item x="97585"/>
        <item x="97586"/>
        <item x="97587"/>
        <item x="97588"/>
        <item x="97589"/>
        <item x="97590"/>
        <item x="97591"/>
        <item x="97592"/>
        <item x="97593"/>
        <item x="97594"/>
        <item x="97595"/>
        <item x="97596"/>
        <item x="97597"/>
        <item x="97598"/>
        <item x="97599"/>
        <item x="97600"/>
        <item x="97601"/>
        <item x="97602"/>
        <item x="97603"/>
        <item x="97604"/>
        <item x="97605"/>
        <item x="97606"/>
        <item x="97607"/>
        <item x="97608"/>
        <item x="97609"/>
        <item x="97610"/>
        <item x="97611"/>
        <item x="97612"/>
        <item x="97613"/>
        <item x="97614"/>
        <item x="97615"/>
        <item x="97616"/>
        <item x="97617"/>
        <item x="97618"/>
        <item x="97619"/>
        <item x="97620"/>
        <item x="97621"/>
        <item x="97622"/>
        <item x="97623"/>
        <item x="97624"/>
        <item x="97625"/>
        <item x="97626"/>
        <item x="97627"/>
        <item x="97628"/>
        <item x="97629"/>
        <item x="97630"/>
        <item x="97631"/>
        <item x="97632"/>
        <item x="97633"/>
        <item x="97634"/>
        <item x="97635"/>
        <item x="97636"/>
        <item x="97637"/>
        <item x="97638"/>
        <item x="97639"/>
        <item x="97640"/>
        <item x="97641"/>
        <item x="97642"/>
        <item x="97643"/>
        <item x="97644"/>
        <item x="97645"/>
        <item x="97646"/>
        <item x="97647"/>
        <item x="97648"/>
        <item x="97649"/>
        <item x="97650"/>
        <item x="97651"/>
        <item x="97652"/>
        <item x="97653"/>
        <item x="97654"/>
        <item x="97655"/>
        <item x="97656"/>
        <item x="97657"/>
        <item x="97658"/>
        <item x="97659"/>
        <item x="97660"/>
        <item x="97661"/>
        <item x="97662"/>
        <item x="97663"/>
        <item x="97664"/>
        <item x="97665"/>
        <item x="97666"/>
        <item x="97667"/>
        <item x="97668"/>
        <item x="97669"/>
        <item x="97670"/>
        <item x="97671"/>
        <item x="97672"/>
        <item x="97673"/>
        <item x="97674"/>
        <item x="97675"/>
        <item x="97676"/>
        <item x="97677"/>
        <item x="97678"/>
        <item x="97679"/>
        <item x="97680"/>
        <item x="97681"/>
        <item x="97682"/>
        <item x="97683"/>
        <item x="97684"/>
        <item x="97685"/>
        <item x="97686"/>
        <item x="97687"/>
        <item x="97688"/>
        <item x="97689"/>
        <item x="97690"/>
        <item x="97691"/>
        <item x="97692"/>
        <item x="97693"/>
        <item x="97694"/>
        <item x="97695"/>
        <item x="97696"/>
        <item x="97697"/>
        <item x="97698"/>
        <item x="97699"/>
        <item x="97700"/>
        <item x="97701"/>
        <item x="97702"/>
        <item x="97703"/>
        <item x="97704"/>
        <item x="97705"/>
        <item x="97706"/>
        <item x="97707"/>
        <item x="97708"/>
        <item x="97709"/>
        <item x="97710"/>
        <item x="97711"/>
        <item x="97712"/>
        <item x="97713"/>
        <item x="97714"/>
        <item x="97715"/>
        <item x="97716"/>
        <item x="97717"/>
        <item x="97718"/>
        <item x="97719"/>
        <item x="97720"/>
        <item x="97721"/>
        <item x="97722"/>
        <item x="97723"/>
        <item x="97724"/>
        <item x="97725"/>
        <item x="97726"/>
        <item x="97727"/>
        <item x="97728"/>
        <item x="97729"/>
        <item x="97730"/>
        <item x="97731"/>
        <item x="97732"/>
        <item x="97733"/>
        <item x="97734"/>
        <item x="97735"/>
        <item x="97736"/>
        <item x="97737"/>
        <item x="97738"/>
        <item x="97739"/>
        <item x="97740"/>
        <item x="97741"/>
        <item x="97742"/>
        <item x="97743"/>
        <item x="97744"/>
        <item x="97745"/>
        <item x="97746"/>
        <item x="97747"/>
        <item x="97748"/>
        <item x="97749"/>
        <item x="97750"/>
        <item x="97751"/>
        <item x="97752"/>
        <item x="97753"/>
        <item x="97754"/>
        <item x="97755"/>
        <item x="97756"/>
        <item x="97757"/>
        <item x="97758"/>
        <item x="97759"/>
        <item x="97760"/>
        <item x="97761"/>
        <item x="97762"/>
        <item x="97763"/>
        <item x="97764"/>
        <item x="97765"/>
        <item x="97766"/>
        <item x="97767"/>
        <item x="97768"/>
        <item x="97769"/>
        <item x="97770"/>
        <item x="97771"/>
        <item x="97772"/>
        <item x="97773"/>
        <item x="97774"/>
        <item x="97775"/>
        <item x="97776"/>
        <item x="97777"/>
        <item x="97778"/>
        <item x="97779"/>
        <item x="97780"/>
        <item x="97781"/>
        <item x="97782"/>
        <item x="97783"/>
        <item x="97784"/>
        <item x="97785"/>
        <item x="97786"/>
        <item x="97787"/>
        <item x="97788"/>
        <item x="97789"/>
        <item x="97790"/>
        <item x="97791"/>
        <item x="97792"/>
        <item x="97793"/>
        <item x="97794"/>
        <item x="97795"/>
        <item x="97796"/>
        <item x="97797"/>
        <item x="97798"/>
        <item x="97799"/>
        <item x="97800"/>
        <item x="97801"/>
        <item x="97802"/>
        <item x="97803"/>
        <item x="97804"/>
        <item x="97805"/>
        <item x="97806"/>
        <item x="97807"/>
        <item x="97808"/>
        <item x="97809"/>
        <item x="97810"/>
        <item x="97811"/>
        <item x="97812"/>
        <item x="97813"/>
        <item x="97814"/>
        <item x="97815"/>
        <item x="97816"/>
        <item x="97817"/>
        <item x="97818"/>
        <item x="97819"/>
        <item x="97820"/>
        <item x="97821"/>
        <item x="97822"/>
        <item x="97823"/>
        <item x="97824"/>
        <item x="97825"/>
        <item x="97826"/>
        <item x="97827"/>
        <item x="97828"/>
        <item x="97829"/>
        <item x="97830"/>
        <item x="97831"/>
        <item x="97832"/>
        <item x="97833"/>
        <item x="97834"/>
        <item x="97835"/>
        <item x="97836"/>
        <item x="97837"/>
        <item x="97838"/>
        <item x="97839"/>
        <item x="97840"/>
        <item x="97841"/>
        <item x="97842"/>
        <item x="97843"/>
        <item x="97844"/>
        <item x="97845"/>
        <item x="97846"/>
        <item x="97847"/>
        <item x="97848"/>
        <item x="97849"/>
        <item x="97850"/>
        <item x="97851"/>
        <item x="97852"/>
        <item x="97853"/>
        <item x="97854"/>
        <item x="97855"/>
        <item x="97856"/>
        <item x="97857"/>
        <item x="97858"/>
        <item x="97859"/>
        <item x="97860"/>
        <item x="97861"/>
        <item x="97862"/>
        <item x="97863"/>
        <item x="97864"/>
        <item x="97865"/>
        <item x="97866"/>
        <item x="97867"/>
        <item x="97868"/>
        <item x="97869"/>
        <item x="97870"/>
        <item x="97871"/>
        <item x="97872"/>
        <item x="97873"/>
        <item x="97874"/>
        <item x="97875"/>
        <item x="97876"/>
        <item x="97877"/>
        <item x="97878"/>
        <item x="97879"/>
        <item x="97880"/>
        <item x="97881"/>
        <item x="97882"/>
        <item x="97883"/>
        <item x="97884"/>
        <item x="97885"/>
        <item x="97886"/>
        <item x="97887"/>
        <item x="97888"/>
        <item x="97889"/>
        <item x="97890"/>
        <item x="97891"/>
        <item x="97892"/>
        <item x="97893"/>
        <item x="97894"/>
        <item x="97895"/>
        <item x="97896"/>
        <item x="97897"/>
        <item x="97898"/>
        <item x="97899"/>
        <item x="97900"/>
        <item x="97901"/>
        <item x="97902"/>
        <item x="97903"/>
        <item x="97904"/>
        <item x="97905"/>
        <item x="97906"/>
        <item x="97907"/>
        <item x="97908"/>
        <item x="97909"/>
        <item x="97910"/>
        <item x="97911"/>
        <item x="97912"/>
        <item x="97913"/>
        <item x="97914"/>
        <item x="97915"/>
        <item x="97916"/>
        <item x="97917"/>
        <item x="97918"/>
        <item x="97919"/>
        <item x="97920"/>
        <item x="97921"/>
        <item x="97922"/>
        <item x="97923"/>
        <item x="97924"/>
        <item x="97925"/>
        <item x="97926"/>
        <item x="97927"/>
        <item x="97928"/>
        <item x="97929"/>
        <item x="97930"/>
        <item x="97931"/>
        <item x="97932"/>
        <item x="97933"/>
        <item x="97934"/>
        <item x="97935"/>
        <item x="97936"/>
        <item x="97937"/>
        <item x="97938"/>
        <item x="97939"/>
        <item x="97940"/>
        <item x="97941"/>
        <item x="97942"/>
        <item x="97943"/>
        <item x="97944"/>
        <item x="97945"/>
        <item x="97946"/>
        <item x="97947"/>
        <item x="97948"/>
        <item x="97949"/>
        <item x="97950"/>
        <item x="97951"/>
        <item x="97952"/>
        <item x="97953"/>
        <item x="97954"/>
        <item x="97955"/>
        <item x="97956"/>
        <item x="97957"/>
        <item x="97958"/>
        <item x="97959"/>
        <item x="97960"/>
        <item x="97961"/>
        <item x="97962"/>
        <item x="97963"/>
        <item x="97964"/>
        <item x="97965"/>
        <item x="97966"/>
        <item x="97967"/>
        <item x="97968"/>
        <item x="97969"/>
        <item x="97970"/>
        <item x="97971"/>
        <item x="97972"/>
        <item x="97973"/>
        <item x="97974"/>
        <item x="97975"/>
        <item x="97976"/>
        <item x="97977"/>
        <item x="97978"/>
        <item x="97979"/>
        <item x="97980"/>
        <item x="97981"/>
        <item x="97982"/>
        <item x="97983"/>
        <item x="97984"/>
        <item x="97985"/>
        <item x="97986"/>
        <item x="97987"/>
        <item x="97988"/>
        <item x="97989"/>
        <item x="97990"/>
        <item x="97991"/>
        <item x="97992"/>
        <item x="97993"/>
        <item x="97994"/>
        <item x="97995"/>
        <item x="97996"/>
        <item x="97997"/>
        <item x="97998"/>
        <item x="97999"/>
        <item x="98000"/>
        <item x="98001"/>
        <item x="98002"/>
        <item x="98003"/>
        <item x="98004"/>
        <item x="98005"/>
        <item x="98006"/>
        <item x="98007"/>
        <item x="98008"/>
        <item x="98009"/>
        <item x="98010"/>
        <item x="98011"/>
        <item x="98012"/>
        <item x="98013"/>
        <item x="98014"/>
        <item x="98015"/>
        <item x="98016"/>
        <item x="98017"/>
        <item x="98018"/>
        <item x="98019"/>
        <item x="98020"/>
        <item x="98021"/>
        <item x="98022"/>
        <item x="98023"/>
        <item x="98024"/>
        <item x="98025"/>
        <item x="98026"/>
        <item x="98027"/>
        <item x="98028"/>
        <item x="98029"/>
        <item x="98030"/>
        <item x="98031"/>
        <item x="98032"/>
        <item x="98033"/>
        <item x="98034"/>
        <item x="98035"/>
        <item x="98036"/>
        <item x="98037"/>
        <item x="98038"/>
        <item x="98039"/>
        <item x="98040"/>
        <item x="98041"/>
        <item x="98042"/>
        <item x="98043"/>
        <item x="98044"/>
        <item x="98045"/>
        <item x="98046"/>
        <item x="98047"/>
        <item x="98048"/>
        <item x="98049"/>
        <item x="98050"/>
        <item x="98051"/>
        <item x="98052"/>
        <item x="98053"/>
        <item x="98054"/>
        <item x="98055"/>
        <item x="98056"/>
        <item x="98057"/>
        <item x="98058"/>
        <item x="98059"/>
        <item x="98060"/>
        <item x="98061"/>
        <item x="98062"/>
        <item x="98063"/>
        <item x="98064"/>
        <item x="98065"/>
        <item x="98066"/>
        <item x="98067"/>
        <item x="98068"/>
        <item x="98069"/>
        <item x="98070"/>
        <item x="98071"/>
        <item x="98072"/>
        <item x="98073"/>
        <item x="98074"/>
        <item x="98075"/>
        <item x="98076"/>
        <item x="98077"/>
        <item x="98078"/>
        <item x="98079"/>
        <item x="98080"/>
        <item x="98081"/>
        <item x="98082"/>
        <item x="98083"/>
        <item x="98084"/>
        <item x="98085"/>
        <item x="98086"/>
        <item x="98087"/>
        <item x="98088"/>
        <item x="98089"/>
        <item x="98090"/>
        <item x="98091"/>
        <item x="98092"/>
        <item x="98093"/>
        <item x="98094"/>
        <item x="98095"/>
        <item x="98096"/>
        <item x="98097"/>
        <item x="98098"/>
        <item x="98099"/>
        <item x="98100"/>
        <item x="98101"/>
        <item x="98102"/>
        <item x="98103"/>
        <item x="98104"/>
        <item x="98105"/>
        <item x="98106"/>
        <item x="98107"/>
        <item x="98108"/>
        <item x="98109"/>
        <item x="98110"/>
        <item x="98111"/>
        <item x="98112"/>
        <item x="98113"/>
        <item x="98114"/>
        <item x="98115"/>
        <item x="98116"/>
        <item x="98117"/>
        <item x="98118"/>
        <item x="98119"/>
        <item x="98120"/>
        <item x="98121"/>
        <item x="98122"/>
        <item x="98123"/>
        <item x="98124"/>
        <item x="98125"/>
        <item x="98126"/>
        <item x="98127"/>
        <item x="98128"/>
        <item x="98129"/>
        <item x="98130"/>
        <item x="98131"/>
        <item x="98132"/>
        <item x="98133"/>
        <item x="98134"/>
        <item x="98135"/>
        <item x="98136"/>
        <item x="98137"/>
        <item x="98138"/>
        <item x="98139"/>
        <item x="98140"/>
        <item x="98141"/>
        <item x="98142"/>
        <item x="98143"/>
        <item x="98144"/>
        <item x="98145"/>
        <item x="98146"/>
        <item x="98147"/>
        <item x="98148"/>
        <item x="98149"/>
        <item x="98150"/>
        <item x="98151"/>
        <item x="98152"/>
        <item x="98153"/>
        <item x="98154"/>
        <item x="98155"/>
        <item x="98156"/>
        <item x="98157"/>
        <item x="98158"/>
        <item x="98159"/>
        <item x="98160"/>
        <item x="98161"/>
        <item x="98162"/>
        <item x="98163"/>
        <item x="98164"/>
        <item x="98165"/>
        <item x="98166"/>
        <item x="98167"/>
        <item x="98168"/>
        <item x="98169"/>
        <item x="98170"/>
        <item x="98171"/>
        <item x="98172"/>
        <item x="98173"/>
        <item x="98174"/>
        <item x="98175"/>
        <item x="98176"/>
        <item x="98177"/>
        <item x="98178"/>
        <item x="98179"/>
        <item x="98180"/>
        <item x="98181"/>
        <item x="98182"/>
        <item x="98183"/>
        <item x="98184"/>
        <item x="98185"/>
        <item x="98186"/>
        <item x="98187"/>
        <item x="98188"/>
        <item x="98189"/>
        <item x="98190"/>
        <item x="98191"/>
        <item x="98192"/>
        <item x="98193"/>
        <item x="98194"/>
        <item x="98195"/>
        <item x="98196"/>
        <item x="98197"/>
        <item x="98198"/>
        <item x="98199"/>
        <item x="98200"/>
        <item x="98201"/>
        <item x="98202"/>
        <item x="98203"/>
        <item x="98204"/>
        <item x="98205"/>
        <item x="98206"/>
        <item x="98207"/>
        <item x="98208"/>
        <item x="98209"/>
        <item x="98210"/>
        <item x="98211"/>
        <item x="98212"/>
        <item x="98213"/>
        <item x="98214"/>
        <item x="98215"/>
        <item x="98216"/>
        <item x="98217"/>
        <item x="98218"/>
        <item x="98219"/>
        <item x="98220"/>
        <item x="98221"/>
        <item x="98222"/>
        <item x="98223"/>
        <item x="98224"/>
        <item x="98225"/>
        <item x="98226"/>
        <item x="98227"/>
        <item x="98228"/>
        <item x="98229"/>
        <item x="98230"/>
        <item x="98231"/>
        <item x="98232"/>
        <item x="98233"/>
        <item x="98234"/>
        <item x="98235"/>
        <item x="98236"/>
        <item x="98237"/>
        <item x="98238"/>
        <item x="98239"/>
        <item x="98240"/>
        <item x="98241"/>
        <item x="98242"/>
        <item x="98243"/>
        <item x="98244"/>
        <item x="98245"/>
        <item x="98246"/>
        <item x="98247"/>
        <item x="98248"/>
        <item x="98249"/>
        <item x="98250"/>
        <item x="98251"/>
        <item x="98252"/>
        <item x="98253"/>
        <item x="98254"/>
        <item x="98255"/>
        <item x="98256"/>
        <item x="98257"/>
        <item x="98258"/>
        <item x="98259"/>
        <item x="98260"/>
        <item x="98261"/>
        <item x="98262"/>
        <item x="98263"/>
        <item x="98264"/>
        <item x="98265"/>
        <item x="98266"/>
        <item x="98267"/>
        <item x="98268"/>
        <item x="98269"/>
        <item x="98270"/>
        <item x="98271"/>
        <item x="98272"/>
        <item x="98273"/>
        <item x="98274"/>
        <item x="98275"/>
        <item x="98276"/>
        <item x="98277"/>
        <item x="98278"/>
        <item x="98279"/>
        <item x="98280"/>
        <item x="98281"/>
        <item x="98282"/>
        <item x="98283"/>
        <item x="98284"/>
        <item x="98285"/>
        <item x="98286"/>
        <item x="98287"/>
        <item x="98288"/>
        <item x="98289"/>
        <item x="98290"/>
        <item x="98291"/>
        <item x="98292"/>
        <item x="98293"/>
        <item x="98294"/>
        <item x="98295"/>
        <item x="98296"/>
        <item x="98297"/>
        <item x="98298"/>
        <item x="98299"/>
        <item x="98300"/>
        <item x="98301"/>
        <item x="98302"/>
        <item x="98303"/>
        <item x="98304"/>
        <item x="98305"/>
        <item x="98306"/>
        <item x="98307"/>
        <item x="98308"/>
        <item x="98309"/>
        <item x="98310"/>
        <item x="98311"/>
        <item x="98312"/>
        <item x="98313"/>
        <item x="98314"/>
        <item x="98315"/>
        <item x="98316"/>
        <item x="98317"/>
        <item x="98318"/>
        <item x="98319"/>
        <item x="98320"/>
        <item x="98321"/>
        <item x="98322"/>
        <item x="98323"/>
        <item x="98324"/>
        <item x="98325"/>
        <item x="98326"/>
        <item x="98327"/>
        <item x="98328"/>
        <item x="98329"/>
        <item x="98330"/>
        <item x="98331"/>
        <item x="98332"/>
        <item x="98333"/>
        <item x="98334"/>
        <item x="98335"/>
        <item x="98336"/>
        <item x="98337"/>
        <item x="98338"/>
        <item x="98339"/>
        <item x="98340"/>
        <item x="98341"/>
        <item x="98342"/>
        <item x="98343"/>
        <item x="98344"/>
        <item x="98345"/>
        <item x="98346"/>
        <item x="98347"/>
        <item x="98348"/>
        <item x="98349"/>
        <item x="98350"/>
        <item x="98351"/>
        <item x="98352"/>
        <item x="98353"/>
        <item x="98354"/>
        <item x="98355"/>
        <item x="98356"/>
        <item x="98357"/>
        <item x="98358"/>
        <item x="98359"/>
        <item x="98360"/>
        <item x="98361"/>
        <item x="98362"/>
        <item x="98363"/>
        <item x="98364"/>
        <item x="98365"/>
        <item x="98366"/>
        <item x="98367"/>
        <item x="98368"/>
        <item x="98369"/>
        <item x="98370"/>
        <item x="98371"/>
        <item x="98372"/>
        <item x="98373"/>
        <item x="98374"/>
        <item x="98375"/>
        <item x="98376"/>
        <item x="98377"/>
        <item x="98378"/>
        <item x="98379"/>
        <item x="98380"/>
        <item x="98381"/>
        <item x="98382"/>
        <item x="98383"/>
        <item x="98384"/>
        <item x="98385"/>
        <item x="98386"/>
        <item x="98387"/>
        <item x="98388"/>
        <item x="98389"/>
        <item x="98390"/>
        <item x="98391"/>
        <item x="98392"/>
        <item x="98393"/>
        <item x="98394"/>
        <item x="98395"/>
        <item x="98396"/>
        <item x="98397"/>
        <item x="98398"/>
        <item x="98399"/>
        <item x="98400"/>
        <item x="98401"/>
        <item x="98402"/>
        <item x="98403"/>
        <item x="98404"/>
        <item x="98405"/>
        <item x="98406"/>
        <item x="98407"/>
        <item x="98408"/>
        <item x="98409"/>
        <item x="98410"/>
        <item x="98411"/>
        <item x="98412"/>
        <item x="98413"/>
        <item x="98414"/>
        <item x="98415"/>
        <item x="98416"/>
        <item x="98417"/>
        <item x="98418"/>
        <item x="98419"/>
        <item x="98420"/>
        <item x="98421"/>
        <item x="98422"/>
        <item x="98423"/>
        <item x="98424"/>
        <item x="98425"/>
        <item x="98426"/>
        <item x="98427"/>
        <item x="98428"/>
        <item x="98429"/>
        <item x="98430"/>
        <item x="98431"/>
        <item x="98432"/>
        <item x="98433"/>
        <item x="98434"/>
        <item x="98435"/>
        <item x="98436"/>
        <item x="98437"/>
        <item x="98438"/>
        <item x="98439"/>
        <item x="98440"/>
        <item x="98441"/>
        <item x="98442"/>
        <item x="98443"/>
        <item x="98444"/>
        <item x="98445"/>
        <item x="98446"/>
        <item x="98447"/>
        <item x="98448"/>
        <item x="98449"/>
        <item x="98450"/>
        <item x="98451"/>
        <item x="98452"/>
        <item x="98453"/>
        <item x="98454"/>
        <item x="98455"/>
        <item x="98456"/>
        <item x="98457"/>
        <item x="98458"/>
        <item x="98459"/>
        <item x="98460"/>
        <item x="98461"/>
        <item x="98462"/>
        <item x="98463"/>
        <item x="98464"/>
        <item x="98465"/>
        <item x="98466"/>
        <item x="98467"/>
        <item x="98468"/>
        <item x="98469"/>
        <item x="98470"/>
        <item x="98471"/>
        <item x="98472"/>
        <item x="98473"/>
        <item x="98474"/>
        <item x="98475"/>
        <item x="98476"/>
        <item x="98477"/>
        <item x="98478"/>
        <item x="98479"/>
        <item x="98480"/>
        <item x="98481"/>
        <item x="98482"/>
        <item x="98483"/>
        <item x="98484"/>
        <item x="98485"/>
        <item x="98486"/>
        <item x="98487"/>
        <item x="98488"/>
        <item x="98489"/>
        <item x="98490"/>
        <item x="98491"/>
        <item x="98492"/>
        <item x="98493"/>
        <item x="98494"/>
        <item x="98495"/>
        <item x="98496"/>
        <item x="98497"/>
        <item x="98498"/>
        <item x="98499"/>
        <item x="98500"/>
        <item x="98501"/>
        <item x="98502"/>
        <item x="98503"/>
        <item x="98504"/>
        <item x="98505"/>
        <item x="98506"/>
        <item x="98507"/>
        <item x="98508"/>
        <item x="98509"/>
        <item x="98510"/>
        <item x="98511"/>
        <item x="98512"/>
        <item x="98513"/>
        <item x="98514"/>
        <item x="98515"/>
        <item x="98516"/>
        <item x="98517"/>
        <item x="98518"/>
        <item x="98519"/>
        <item x="98520"/>
        <item x="98521"/>
        <item x="98522"/>
        <item x="98523"/>
        <item x="98524"/>
        <item x="98525"/>
        <item x="98526"/>
        <item x="98527"/>
        <item x="98528"/>
        <item x="98529"/>
        <item x="98530"/>
        <item x="98531"/>
        <item x="98532"/>
        <item x="98533"/>
        <item x="98534"/>
        <item x="98535"/>
        <item x="98536"/>
        <item x="98537"/>
        <item x="98538"/>
        <item x="98539"/>
        <item x="98540"/>
        <item x="98541"/>
        <item x="98542"/>
        <item x="98543"/>
        <item x="98544"/>
        <item x="98545"/>
        <item x="98546"/>
        <item x="98547"/>
        <item x="98548"/>
        <item x="98549"/>
        <item x="98550"/>
        <item x="98551"/>
        <item x="98552"/>
        <item x="98553"/>
        <item x="98554"/>
        <item x="98555"/>
        <item x="98556"/>
        <item x="98557"/>
        <item x="98558"/>
        <item x="98559"/>
        <item x="98560"/>
        <item x="98561"/>
        <item x="98562"/>
        <item x="98563"/>
        <item x="98564"/>
        <item x="98565"/>
        <item x="98566"/>
        <item x="98567"/>
        <item x="98568"/>
        <item x="98569"/>
        <item x="98570"/>
        <item x="98571"/>
        <item x="98572"/>
        <item x="98573"/>
        <item x="98574"/>
        <item x="98575"/>
        <item x="98576"/>
        <item x="98577"/>
        <item x="98578"/>
        <item x="98579"/>
        <item x="98580"/>
        <item x="98581"/>
        <item x="98582"/>
        <item x="98583"/>
        <item x="98584"/>
        <item x="98585"/>
        <item x="98586"/>
        <item x="98587"/>
        <item x="98588"/>
        <item x="98589"/>
        <item x="98590"/>
        <item x="98591"/>
        <item x="98592"/>
        <item x="98593"/>
        <item x="98594"/>
        <item x="98595"/>
        <item x="98596"/>
        <item x="98597"/>
        <item x="98598"/>
        <item x="98599"/>
        <item x="98600"/>
        <item x="98601"/>
        <item x="98602"/>
        <item x="98603"/>
        <item x="98604"/>
        <item x="98605"/>
        <item x="98606"/>
        <item x="98607"/>
        <item x="98608"/>
        <item x="98609"/>
        <item x="98610"/>
        <item x="98611"/>
        <item x="98612"/>
        <item x="98613"/>
        <item x="98614"/>
        <item x="98615"/>
        <item x="98616"/>
        <item x="98617"/>
        <item x="98618"/>
        <item x="98619"/>
        <item x="98620"/>
        <item x="98621"/>
        <item x="98622"/>
        <item x="98623"/>
        <item x="98624"/>
        <item x="98625"/>
        <item x="98626"/>
        <item x="98627"/>
        <item x="98628"/>
        <item x="98629"/>
        <item x="98630"/>
        <item x="98631"/>
        <item x="98632"/>
        <item x="98633"/>
        <item x="98634"/>
        <item x="98635"/>
        <item x="98636"/>
        <item x="98637"/>
        <item x="98638"/>
        <item x="98639"/>
        <item x="98640"/>
        <item x="98641"/>
        <item x="98642"/>
        <item x="98643"/>
        <item x="98644"/>
        <item x="98645"/>
        <item x="98646"/>
        <item x="98647"/>
        <item x="98648"/>
        <item x="98649"/>
        <item x="98650"/>
        <item x="98651"/>
        <item x="98652"/>
        <item x="98653"/>
        <item x="98654"/>
        <item x="98655"/>
        <item x="98656"/>
        <item x="98657"/>
        <item x="98658"/>
        <item x="98659"/>
        <item x="98660"/>
        <item x="98661"/>
        <item x="98662"/>
        <item x="98663"/>
        <item x="98664"/>
        <item x="98665"/>
        <item x="98666"/>
        <item x="98667"/>
        <item x="98668"/>
        <item x="98669"/>
        <item x="98670"/>
        <item x="98671"/>
        <item x="98672"/>
        <item x="98673"/>
        <item x="98674"/>
        <item x="98675"/>
        <item x="98676"/>
        <item x="98677"/>
        <item x="98678"/>
        <item x="98679"/>
        <item x="98680"/>
        <item x="98681"/>
        <item x="98682"/>
        <item x="98683"/>
        <item x="98684"/>
        <item x="98685"/>
        <item x="98686"/>
        <item x="98687"/>
        <item x="98688"/>
        <item x="98689"/>
        <item x="98690"/>
        <item x="98691"/>
        <item x="98692"/>
        <item x="98693"/>
        <item x="98694"/>
        <item x="98695"/>
        <item x="98696"/>
        <item x="98697"/>
        <item x="98698"/>
        <item x="98699"/>
        <item x="98700"/>
        <item x="98701"/>
        <item x="98702"/>
        <item x="98703"/>
        <item x="98704"/>
        <item x="98705"/>
        <item x="98706"/>
        <item x="98707"/>
        <item x="98708"/>
        <item x="98709"/>
        <item x="98710"/>
        <item x="98711"/>
        <item x="98712"/>
        <item x="98713"/>
        <item x="98714"/>
        <item x="98715"/>
        <item x="98716"/>
        <item x="98717"/>
        <item x="98718"/>
        <item x="98719"/>
        <item x="98720"/>
        <item x="98721"/>
        <item x="98722"/>
        <item x="98723"/>
        <item x="98724"/>
        <item x="98725"/>
        <item x="98726"/>
        <item x="98727"/>
        <item x="98728"/>
        <item x="98729"/>
        <item x="98730"/>
        <item x="98731"/>
        <item x="98732"/>
        <item x="98733"/>
        <item x="98734"/>
        <item x="98735"/>
        <item x="98736"/>
        <item x="98737"/>
        <item x="98738"/>
        <item x="98739"/>
        <item x="98740"/>
        <item x="98741"/>
        <item x="98742"/>
        <item x="98743"/>
        <item x="98744"/>
        <item x="98745"/>
        <item x="98746"/>
        <item x="98747"/>
        <item x="98748"/>
        <item x="98749"/>
        <item x="98750"/>
        <item x="98751"/>
        <item x="98752"/>
        <item x="98753"/>
        <item x="98754"/>
        <item x="98755"/>
        <item x="98756"/>
        <item x="98757"/>
        <item x="98758"/>
        <item x="98759"/>
        <item x="98760"/>
        <item x="98761"/>
        <item x="98762"/>
        <item x="98763"/>
        <item x="98764"/>
        <item x="98765"/>
        <item x="98766"/>
        <item x="98767"/>
        <item x="98768"/>
        <item x="98769"/>
        <item x="98770"/>
        <item x="98771"/>
        <item x="98772"/>
        <item x="98773"/>
        <item x="98774"/>
        <item x="98775"/>
        <item x="98776"/>
        <item x="98777"/>
        <item x="98778"/>
        <item x="98779"/>
        <item x="98780"/>
        <item x="98781"/>
        <item x="98782"/>
        <item x="98783"/>
        <item x="98784"/>
        <item x="98785"/>
        <item x="98786"/>
        <item x="98787"/>
        <item x="98788"/>
        <item x="98789"/>
        <item x="98790"/>
        <item x="98791"/>
        <item x="98792"/>
        <item x="98793"/>
        <item x="98794"/>
        <item x="98795"/>
        <item x="98796"/>
        <item x="98797"/>
        <item x="98798"/>
        <item x="98799"/>
        <item x="98800"/>
        <item x="98801"/>
        <item x="98802"/>
        <item x="98803"/>
        <item x="98804"/>
        <item x="98805"/>
        <item x="98806"/>
        <item x="98807"/>
        <item x="98808"/>
        <item x="98809"/>
        <item x="98810"/>
        <item x="98811"/>
        <item x="98812"/>
        <item x="98813"/>
        <item x="98814"/>
        <item x="98815"/>
        <item x="98816"/>
        <item x="98817"/>
        <item x="98818"/>
        <item x="98819"/>
        <item x="98820"/>
        <item x="98821"/>
        <item x="98822"/>
        <item x="98823"/>
        <item x="98824"/>
        <item x="98825"/>
        <item x="98826"/>
        <item x="98827"/>
        <item x="98828"/>
        <item x="98829"/>
        <item x="98830"/>
        <item x="98831"/>
        <item x="98832"/>
        <item x="98833"/>
        <item x="98834"/>
        <item x="98835"/>
        <item x="98836"/>
        <item x="98837"/>
        <item x="98838"/>
        <item x="98839"/>
        <item x="98840"/>
        <item x="98841"/>
        <item x="98842"/>
        <item x="98843"/>
        <item x="98844"/>
        <item x="98845"/>
        <item x="98846"/>
        <item x="98847"/>
        <item x="98848"/>
        <item x="98849"/>
        <item x="98850"/>
        <item x="98851"/>
        <item x="98852"/>
        <item x="98853"/>
        <item x="98854"/>
        <item x="98855"/>
        <item x="98856"/>
        <item x="98857"/>
        <item x="98858"/>
        <item x="98859"/>
        <item x="98860"/>
        <item x="98861"/>
        <item x="98862"/>
        <item x="98863"/>
        <item x="98864"/>
        <item x="98865"/>
        <item x="98866"/>
        <item x="98867"/>
        <item x="98868"/>
        <item x="98869"/>
        <item x="98870"/>
        <item x="98871"/>
        <item x="98872"/>
        <item x="98873"/>
        <item x="98874"/>
        <item x="98875"/>
        <item x="98876"/>
        <item x="98877"/>
        <item x="98878"/>
        <item x="98879"/>
        <item x="98880"/>
        <item x="98881"/>
        <item x="98882"/>
        <item x="98883"/>
        <item x="98884"/>
        <item x="98885"/>
        <item x="98886"/>
        <item x="98887"/>
        <item x="98888"/>
        <item x="98889"/>
        <item x="98890"/>
        <item x="98891"/>
        <item x="98892"/>
        <item x="98893"/>
        <item x="98894"/>
        <item x="98895"/>
        <item x="98896"/>
        <item x="98897"/>
        <item x="98898"/>
        <item x="98899"/>
        <item x="98900"/>
        <item x="98901"/>
        <item x="98902"/>
        <item x="98903"/>
        <item x="98904"/>
        <item x="98905"/>
        <item x="98906"/>
        <item x="98907"/>
        <item x="98908"/>
        <item x="98909"/>
        <item x="98910"/>
        <item x="98911"/>
        <item x="98912"/>
        <item x="98913"/>
        <item x="98914"/>
        <item x="98915"/>
        <item x="98916"/>
        <item x="98917"/>
        <item x="98918"/>
        <item x="98919"/>
        <item x="98920"/>
        <item x="98921"/>
        <item x="98922"/>
        <item x="98923"/>
        <item x="98924"/>
        <item x="98925"/>
        <item x="98926"/>
        <item x="98927"/>
        <item x="98928"/>
        <item x="98929"/>
        <item x="98930"/>
        <item x="98931"/>
        <item x="98932"/>
        <item x="98933"/>
        <item x="98934"/>
        <item x="98935"/>
        <item x="98936"/>
        <item x="98937"/>
        <item x="98938"/>
        <item x="98939"/>
        <item x="98940"/>
        <item x="98941"/>
        <item x="98942"/>
        <item x="98943"/>
        <item x="98944"/>
        <item x="98945"/>
        <item x="98946"/>
        <item x="98947"/>
        <item x="98948"/>
        <item x="98949"/>
        <item x="98950"/>
        <item x="98951"/>
        <item x="98952"/>
        <item x="98953"/>
        <item x="98954"/>
        <item x="98955"/>
        <item x="98956"/>
        <item x="98957"/>
        <item x="98958"/>
        <item x="98959"/>
        <item x="98960"/>
        <item x="98961"/>
        <item x="98962"/>
        <item x="98963"/>
        <item x="98964"/>
        <item x="98965"/>
        <item x="98966"/>
        <item x="98967"/>
        <item x="98968"/>
        <item x="98969"/>
        <item x="98970"/>
        <item x="98971"/>
        <item x="98972"/>
        <item x="98973"/>
        <item x="98974"/>
        <item x="98975"/>
        <item x="98976"/>
        <item x="98977"/>
        <item x="98978"/>
        <item x="98979"/>
        <item x="98980"/>
        <item x="98981"/>
        <item x="98982"/>
        <item x="98983"/>
        <item x="98984"/>
        <item x="98985"/>
        <item x="98986"/>
        <item x="98987"/>
        <item x="98988"/>
        <item x="98989"/>
        <item x="98990"/>
        <item x="98991"/>
        <item x="98992"/>
        <item x="98993"/>
        <item x="98994"/>
        <item x="98995"/>
        <item x="98996"/>
        <item x="98997"/>
        <item x="98998"/>
        <item x="98999"/>
        <item x="99000"/>
        <item x="99001"/>
        <item x="99002"/>
        <item x="99003"/>
        <item x="99004"/>
        <item x="99005"/>
        <item x="99006"/>
        <item x="99007"/>
        <item x="99008"/>
        <item x="99009"/>
        <item x="99010"/>
        <item x="99011"/>
        <item x="99012"/>
        <item x="99013"/>
        <item x="99014"/>
        <item x="99015"/>
        <item x="99016"/>
        <item x="99017"/>
        <item x="99018"/>
        <item x="99019"/>
        <item x="99020"/>
        <item x="99021"/>
        <item x="99022"/>
        <item x="99023"/>
        <item x="99024"/>
        <item x="99025"/>
        <item x="99026"/>
        <item x="99027"/>
        <item x="99028"/>
        <item x="99029"/>
        <item x="99030"/>
        <item x="99031"/>
        <item x="99032"/>
        <item x="99033"/>
        <item x="99034"/>
        <item x="99035"/>
        <item x="99036"/>
        <item x="99037"/>
        <item x="99038"/>
        <item x="99039"/>
        <item x="99040"/>
        <item x="99041"/>
        <item x="99042"/>
        <item x="99043"/>
        <item x="99044"/>
        <item x="99045"/>
        <item x="99046"/>
        <item x="99047"/>
        <item x="99048"/>
        <item x="99049"/>
        <item x="99050"/>
        <item x="99051"/>
        <item x="99052"/>
        <item x="99053"/>
        <item x="99054"/>
        <item x="99055"/>
        <item x="99056"/>
        <item x="99057"/>
        <item x="99058"/>
        <item x="99059"/>
        <item x="99060"/>
        <item x="99061"/>
        <item x="99062"/>
        <item x="99063"/>
        <item x="99064"/>
        <item x="99065"/>
        <item x="99066"/>
        <item x="99067"/>
        <item x="99068"/>
        <item x="99069"/>
        <item x="99070"/>
        <item x="99071"/>
        <item x="99072"/>
        <item x="99073"/>
        <item x="99074"/>
        <item x="99075"/>
        <item x="99076"/>
        <item x="99077"/>
        <item x="99078"/>
        <item x="99079"/>
        <item x="99080"/>
        <item x="99081"/>
        <item x="99082"/>
        <item x="99083"/>
        <item x="99084"/>
        <item x="99085"/>
        <item x="99086"/>
        <item x="99087"/>
        <item x="99088"/>
        <item x="99089"/>
        <item x="99090"/>
        <item x="99091"/>
        <item x="99092"/>
        <item x="99093"/>
        <item x="99094"/>
        <item x="99095"/>
        <item x="99096"/>
        <item x="99097"/>
        <item x="99098"/>
        <item x="99099"/>
        <item x="99100"/>
        <item x="99101"/>
        <item x="99102"/>
        <item x="99103"/>
        <item x="99104"/>
        <item x="99105"/>
        <item x="99106"/>
        <item x="99107"/>
        <item x="99108"/>
        <item x="99109"/>
        <item x="99110"/>
        <item x="99111"/>
        <item x="99112"/>
        <item x="99113"/>
        <item x="99114"/>
        <item x="99115"/>
        <item x="99116"/>
        <item x="99117"/>
        <item x="99118"/>
        <item x="99119"/>
        <item x="99120"/>
        <item x="99121"/>
        <item x="99122"/>
        <item x="99123"/>
        <item x="99124"/>
        <item x="99125"/>
        <item x="99126"/>
        <item x="99127"/>
        <item x="99128"/>
        <item x="99129"/>
        <item x="99130"/>
        <item x="99131"/>
        <item x="99132"/>
        <item x="99133"/>
        <item x="99134"/>
        <item x="99135"/>
        <item x="99136"/>
        <item x="99137"/>
        <item x="99138"/>
        <item x="99139"/>
        <item x="99140"/>
        <item x="99141"/>
        <item x="99142"/>
        <item x="99143"/>
        <item x="99144"/>
        <item x="99145"/>
        <item x="99146"/>
        <item x="99147"/>
        <item x="99148"/>
        <item x="99149"/>
        <item x="99150"/>
        <item x="99151"/>
        <item x="99152"/>
        <item x="99153"/>
        <item x="99154"/>
        <item x="99155"/>
        <item x="99156"/>
        <item x="99157"/>
        <item x="99158"/>
        <item x="99159"/>
        <item x="99160"/>
        <item x="99161"/>
        <item x="99162"/>
        <item x="99163"/>
        <item x="99164"/>
        <item x="99165"/>
        <item x="99166"/>
        <item x="99167"/>
        <item x="99168"/>
        <item x="99169"/>
        <item x="99170"/>
        <item x="99171"/>
        <item x="99172"/>
        <item x="99173"/>
        <item x="99174"/>
        <item x="99175"/>
        <item x="99176"/>
        <item x="99177"/>
        <item x="99178"/>
        <item x="99179"/>
        <item x="99180"/>
        <item x="99181"/>
        <item x="99182"/>
        <item x="99183"/>
        <item x="99184"/>
        <item x="99185"/>
        <item x="99186"/>
        <item x="99187"/>
        <item x="99188"/>
        <item x="99189"/>
        <item x="99190"/>
        <item x="99191"/>
        <item x="99192"/>
        <item x="99193"/>
        <item x="99194"/>
        <item x="99195"/>
        <item x="99196"/>
        <item x="99197"/>
        <item x="99198"/>
        <item x="99199"/>
        <item x="99200"/>
        <item x="99201"/>
        <item x="99202"/>
        <item x="99203"/>
        <item x="99204"/>
        <item x="99205"/>
        <item x="99206"/>
        <item x="99207"/>
        <item x="99208"/>
        <item x="99209"/>
        <item x="99210"/>
        <item x="99211"/>
        <item x="99212"/>
        <item x="99213"/>
        <item x="99214"/>
        <item x="99215"/>
        <item x="99216"/>
        <item x="99217"/>
        <item x="99218"/>
        <item x="99219"/>
        <item x="99220"/>
        <item x="99221"/>
        <item x="99222"/>
        <item x="99223"/>
        <item x="99224"/>
        <item x="99225"/>
        <item x="99226"/>
        <item x="99227"/>
        <item x="99228"/>
        <item x="99229"/>
        <item x="99230"/>
        <item x="99231"/>
        <item x="99232"/>
        <item x="99233"/>
        <item x="99234"/>
        <item x="99235"/>
        <item x="99236"/>
        <item x="99237"/>
        <item x="99238"/>
        <item x="99239"/>
        <item x="99240"/>
        <item x="99241"/>
        <item x="99242"/>
        <item x="99243"/>
        <item x="99244"/>
        <item x="99245"/>
        <item x="99246"/>
        <item x="99247"/>
        <item x="99248"/>
        <item x="99249"/>
        <item x="99250"/>
        <item x="99251"/>
        <item x="99252"/>
        <item x="99253"/>
        <item x="99254"/>
        <item x="99255"/>
        <item x="99256"/>
        <item x="99257"/>
        <item x="99258"/>
        <item x="99259"/>
        <item x="99260"/>
        <item x="99261"/>
        <item x="99262"/>
        <item x="99263"/>
        <item x="99264"/>
        <item x="99265"/>
        <item x="99266"/>
        <item x="99267"/>
        <item x="99268"/>
        <item x="99269"/>
        <item x="99270"/>
        <item x="99271"/>
        <item x="99272"/>
        <item x="99273"/>
        <item x="99274"/>
        <item x="99275"/>
        <item x="99276"/>
        <item x="99277"/>
        <item x="99278"/>
        <item x="99279"/>
        <item x="99280"/>
        <item x="99281"/>
        <item x="99282"/>
        <item x="99283"/>
        <item x="99284"/>
        <item x="99285"/>
        <item x="99286"/>
        <item x="99287"/>
        <item x="99288"/>
        <item x="99289"/>
        <item x="99290"/>
        <item x="99291"/>
        <item x="99292"/>
        <item x="99293"/>
        <item x="99294"/>
        <item x="99295"/>
        <item x="99296"/>
        <item x="99297"/>
        <item x="99298"/>
        <item x="99299"/>
        <item x="99300"/>
        <item x="99301"/>
        <item x="99302"/>
        <item x="99303"/>
        <item x="99304"/>
        <item x="99305"/>
        <item x="99306"/>
        <item x="99307"/>
        <item x="99308"/>
        <item x="99309"/>
        <item x="99310"/>
        <item x="99311"/>
        <item x="99312"/>
        <item x="99313"/>
        <item x="99314"/>
        <item x="99315"/>
        <item x="99316"/>
        <item x="99317"/>
        <item x="99318"/>
        <item x="99319"/>
        <item x="99320"/>
        <item x="99321"/>
        <item x="99322"/>
        <item x="99323"/>
        <item x="99324"/>
        <item x="99325"/>
        <item x="99326"/>
        <item x="99327"/>
        <item x="99328"/>
        <item x="99329"/>
        <item x="99330"/>
        <item x="99331"/>
        <item x="99332"/>
        <item x="99333"/>
        <item x="99334"/>
        <item x="99335"/>
        <item x="99336"/>
        <item x="99337"/>
        <item x="99338"/>
        <item x="99339"/>
        <item x="99340"/>
        <item x="99341"/>
        <item x="99342"/>
        <item x="99343"/>
        <item x="99344"/>
        <item x="99345"/>
        <item x="99346"/>
        <item x="99347"/>
        <item x="99348"/>
        <item x="99349"/>
        <item x="99350"/>
        <item x="99351"/>
        <item x="99352"/>
        <item x="99353"/>
        <item x="99354"/>
        <item x="99355"/>
        <item x="99356"/>
        <item x="99357"/>
        <item x="99358"/>
        <item x="99359"/>
        <item x="99360"/>
        <item x="99361"/>
        <item x="99362"/>
        <item x="99363"/>
        <item x="99364"/>
        <item x="99365"/>
        <item x="99366"/>
        <item x="99367"/>
        <item x="99368"/>
        <item x="99369"/>
        <item x="99370"/>
        <item x="99371"/>
        <item x="99372"/>
        <item x="99373"/>
        <item x="99374"/>
        <item x="99375"/>
        <item x="99376"/>
        <item x="99377"/>
        <item x="99378"/>
        <item x="99379"/>
        <item x="99380"/>
        <item x="99381"/>
        <item x="99382"/>
        <item x="99383"/>
        <item x="99384"/>
        <item x="99385"/>
        <item x="99386"/>
        <item x="99387"/>
        <item x="99388"/>
        <item x="99389"/>
        <item x="99390"/>
        <item x="99391"/>
        <item x="99392"/>
        <item x="99393"/>
        <item x="99394"/>
        <item x="99395"/>
        <item x="99396"/>
        <item x="99397"/>
        <item x="99398"/>
        <item x="99399"/>
        <item x="99400"/>
        <item x="99401"/>
        <item x="99402"/>
        <item x="99403"/>
        <item x="99404"/>
        <item x="99405"/>
        <item x="99406"/>
        <item x="99407"/>
        <item x="99408"/>
        <item x="99409"/>
        <item x="99410"/>
        <item x="99411"/>
        <item x="99412"/>
        <item x="99413"/>
        <item x="99414"/>
        <item x="99415"/>
        <item x="99416"/>
        <item x="99417"/>
        <item x="99418"/>
        <item x="99419"/>
        <item x="99420"/>
        <item x="99421"/>
        <item x="99422"/>
        <item x="99423"/>
        <item x="99424"/>
        <item x="99425"/>
        <item x="99426"/>
        <item x="99427"/>
        <item x="99428"/>
        <item x="99429"/>
        <item x="99430"/>
        <item x="99431"/>
        <item x="99432"/>
        <item x="99433"/>
        <item x="99434"/>
        <item x="99435"/>
        <item x="99436"/>
        <item x="99437"/>
        <item x="99438"/>
        <item x="99439"/>
        <item x="99440"/>
        <item x="99441"/>
        <item x="99442"/>
        <item x="99443"/>
        <item x="99444"/>
        <item x="99445"/>
        <item x="99446"/>
        <item x="99447"/>
        <item x="99448"/>
        <item x="99449"/>
        <item x="99450"/>
        <item x="99451"/>
        <item x="99452"/>
        <item x="99453"/>
        <item x="99454"/>
        <item x="99455"/>
        <item x="99456"/>
        <item x="99457"/>
        <item x="99458"/>
        <item x="99459"/>
        <item x="99460"/>
        <item x="99461"/>
        <item x="99462"/>
        <item x="99463"/>
        <item x="99464"/>
        <item x="99465"/>
        <item x="99466"/>
        <item x="99467"/>
        <item x="99468"/>
        <item x="99469"/>
        <item x="99470"/>
        <item x="99471"/>
        <item x="99472"/>
        <item x="99473"/>
        <item x="99474"/>
        <item x="99475"/>
        <item x="99476"/>
        <item x="99477"/>
        <item x="99478"/>
        <item x="99479"/>
        <item x="99480"/>
        <item x="99481"/>
        <item x="99482"/>
        <item x="99483"/>
        <item x="99484"/>
        <item x="99485"/>
        <item x="99486"/>
        <item x="99487"/>
        <item x="99488"/>
        <item x="99489"/>
        <item x="99490"/>
        <item x="99491"/>
        <item x="99492"/>
        <item x="99493"/>
        <item x="99494"/>
        <item x="99495"/>
        <item x="99496"/>
        <item x="99497"/>
        <item x="99498"/>
        <item x="99499"/>
        <item x="99500"/>
        <item x="99501"/>
        <item x="99502"/>
        <item x="99503"/>
        <item x="99504"/>
        <item x="99505"/>
        <item x="99506"/>
        <item x="99507"/>
        <item x="99508"/>
        <item x="99509"/>
        <item x="99510"/>
        <item x="99511"/>
        <item x="99512"/>
        <item x="99513"/>
        <item x="99514"/>
        <item x="99515"/>
        <item x="99516"/>
        <item x="99517"/>
        <item x="99518"/>
        <item x="99519"/>
        <item x="99520"/>
        <item x="99521"/>
        <item x="99522"/>
        <item x="99523"/>
        <item x="99524"/>
        <item x="99525"/>
        <item x="99526"/>
        <item x="99527"/>
        <item x="99528"/>
        <item x="99529"/>
        <item x="99530"/>
        <item x="99531"/>
        <item x="99532"/>
        <item x="99533"/>
        <item x="99534"/>
        <item x="99535"/>
        <item x="99536"/>
        <item x="99537"/>
        <item x="99538"/>
        <item x="99539"/>
        <item x="99540"/>
        <item x="99541"/>
        <item x="99542"/>
        <item x="99543"/>
        <item x="99544"/>
        <item x="99545"/>
        <item x="99546"/>
        <item x="99547"/>
        <item x="99548"/>
        <item x="99549"/>
        <item x="99550"/>
        <item x="99551"/>
        <item x="99552"/>
        <item x="99553"/>
        <item x="99554"/>
        <item x="99555"/>
        <item x="99556"/>
        <item x="99557"/>
        <item x="99558"/>
        <item x="99559"/>
        <item x="99560"/>
        <item x="99561"/>
        <item x="99562"/>
        <item x="99563"/>
        <item x="99564"/>
        <item x="99565"/>
        <item x="99566"/>
        <item x="99567"/>
        <item x="99568"/>
        <item x="99569"/>
        <item x="99570"/>
        <item x="99571"/>
        <item x="99572"/>
        <item x="99573"/>
        <item x="99574"/>
        <item x="99575"/>
        <item x="99576"/>
        <item x="99577"/>
        <item x="99578"/>
        <item x="99579"/>
        <item x="99580"/>
        <item x="99581"/>
        <item x="99582"/>
        <item x="99583"/>
        <item x="99584"/>
        <item x="99585"/>
        <item x="99586"/>
        <item x="99587"/>
        <item x="99588"/>
        <item x="99589"/>
        <item x="99590"/>
        <item x="99591"/>
        <item x="99592"/>
        <item x="99593"/>
        <item x="99594"/>
        <item x="99595"/>
        <item x="99596"/>
        <item x="99597"/>
        <item x="99598"/>
        <item x="99599"/>
        <item x="99600"/>
        <item x="99601"/>
        <item x="99602"/>
        <item x="99603"/>
        <item x="99604"/>
        <item x="99605"/>
        <item x="99606"/>
        <item x="99607"/>
        <item x="99608"/>
        <item x="99609"/>
        <item x="99610"/>
        <item x="99611"/>
        <item x="99612"/>
        <item x="99613"/>
        <item x="99614"/>
        <item x="99615"/>
        <item x="99616"/>
        <item x="99617"/>
        <item x="99618"/>
        <item x="99619"/>
        <item x="99620"/>
        <item x="99621"/>
        <item x="99622"/>
        <item x="99623"/>
        <item x="99624"/>
        <item x="99625"/>
        <item x="99626"/>
        <item x="99627"/>
        <item x="99628"/>
        <item x="99629"/>
        <item x="99630"/>
        <item x="99631"/>
        <item x="99632"/>
        <item x="99633"/>
        <item x="99634"/>
        <item x="99635"/>
        <item x="99636"/>
        <item x="99637"/>
        <item x="99638"/>
        <item x="99639"/>
        <item x="99640"/>
        <item x="99641"/>
        <item x="99642"/>
        <item x="99643"/>
        <item x="99644"/>
        <item x="99645"/>
        <item x="99646"/>
        <item x="99647"/>
        <item x="99648"/>
        <item x="99649"/>
        <item x="99650"/>
        <item x="99651"/>
        <item x="99652"/>
        <item x="99653"/>
        <item x="99654"/>
        <item x="99655"/>
        <item x="99656"/>
        <item x="99657"/>
        <item x="99658"/>
        <item x="99659"/>
        <item x="99660"/>
        <item x="99661"/>
        <item x="99662"/>
        <item x="99663"/>
        <item x="99664"/>
        <item x="99665"/>
        <item x="99666"/>
        <item x="99667"/>
        <item x="99668"/>
        <item x="99669"/>
        <item x="99670"/>
        <item x="99671"/>
        <item x="99672"/>
        <item x="99673"/>
        <item x="99674"/>
        <item x="99675"/>
        <item x="99676"/>
        <item x="99677"/>
        <item x="99678"/>
        <item x="99679"/>
        <item x="99680"/>
        <item x="99681"/>
        <item x="99682"/>
        <item x="99683"/>
        <item x="99684"/>
        <item x="99685"/>
        <item x="99686"/>
        <item x="99687"/>
        <item x="99688"/>
        <item x="99689"/>
        <item x="99690"/>
        <item x="99691"/>
        <item x="99692"/>
        <item x="99693"/>
        <item x="99694"/>
        <item x="99695"/>
        <item x="99696"/>
        <item x="99697"/>
        <item x="99698"/>
        <item x="99699"/>
        <item x="99700"/>
        <item x="99701"/>
        <item x="99702"/>
        <item x="99703"/>
        <item x="99704"/>
        <item x="99705"/>
        <item x="99706"/>
        <item x="99707"/>
        <item x="99708"/>
        <item x="99709"/>
        <item x="99710"/>
        <item x="99711"/>
        <item x="99712"/>
        <item x="99713"/>
        <item x="99714"/>
        <item x="99715"/>
        <item x="99716"/>
        <item x="99717"/>
        <item x="99718"/>
        <item x="99719"/>
        <item x="99720"/>
        <item x="99721"/>
        <item x="99722"/>
        <item x="99723"/>
        <item x="99724"/>
        <item x="99725"/>
        <item x="99726"/>
        <item x="99727"/>
        <item x="99728"/>
        <item x="99729"/>
        <item x="99730"/>
        <item x="99731"/>
        <item x="99732"/>
        <item x="99733"/>
        <item x="99734"/>
        <item x="99735"/>
        <item x="99736"/>
        <item x="99737"/>
        <item x="99738"/>
        <item x="99739"/>
        <item x="99740"/>
        <item x="99741"/>
        <item x="99742"/>
        <item x="99743"/>
        <item x="99744"/>
        <item x="99745"/>
        <item x="99746"/>
        <item x="99747"/>
        <item x="99748"/>
        <item x="99749"/>
        <item x="99750"/>
        <item x="99751"/>
        <item x="99752"/>
        <item x="99753"/>
        <item x="99754"/>
        <item x="99755"/>
        <item x="99756"/>
        <item x="99757"/>
        <item x="99758"/>
        <item x="99759"/>
        <item x="99760"/>
        <item x="99761"/>
        <item x="99762"/>
        <item x="99763"/>
        <item x="99764"/>
        <item x="99765"/>
        <item x="99766"/>
        <item x="99767"/>
        <item x="99768"/>
        <item x="99769"/>
        <item x="99770"/>
        <item x="99771"/>
        <item x="99772"/>
        <item x="99773"/>
        <item x="99774"/>
        <item x="99775"/>
        <item x="99776"/>
        <item x="99777"/>
        <item x="99778"/>
        <item x="99779"/>
        <item x="99780"/>
        <item x="99781"/>
        <item x="99782"/>
        <item x="99783"/>
        <item x="99784"/>
        <item x="99785"/>
        <item x="99786"/>
        <item x="99787"/>
        <item x="99788"/>
        <item x="99789"/>
        <item x="99790"/>
        <item x="99791"/>
        <item x="99792"/>
        <item x="99793"/>
        <item x="99794"/>
        <item x="99795"/>
        <item x="99796"/>
        <item x="99797"/>
        <item x="99798"/>
        <item x="99799"/>
        <item x="99800"/>
        <item x="99801"/>
        <item x="99802"/>
        <item x="99803"/>
        <item x="99804"/>
        <item x="99805"/>
        <item x="99806"/>
        <item x="99807"/>
        <item x="99808"/>
        <item x="99809"/>
        <item x="99810"/>
        <item x="99811"/>
        <item x="99812"/>
        <item x="99813"/>
        <item x="99814"/>
        <item x="99815"/>
        <item x="99816"/>
        <item x="99817"/>
        <item x="99818"/>
        <item x="99819"/>
        <item x="99820"/>
        <item x="99821"/>
        <item x="99822"/>
        <item x="99823"/>
        <item x="99824"/>
        <item x="99825"/>
        <item x="99826"/>
        <item x="99827"/>
        <item x="99828"/>
        <item x="99829"/>
        <item x="99830"/>
        <item x="99831"/>
        <item x="99832"/>
        <item x="99833"/>
        <item x="99834"/>
        <item x="99835"/>
        <item x="99836"/>
        <item x="99837"/>
        <item x="99838"/>
        <item x="99839"/>
        <item x="99840"/>
        <item x="99841"/>
        <item x="99842"/>
        <item x="99843"/>
        <item x="99844"/>
        <item x="99845"/>
        <item x="99846"/>
        <item x="99847"/>
        <item x="99848"/>
        <item x="99849"/>
        <item x="99850"/>
        <item x="99851"/>
        <item x="99852"/>
        <item x="99853"/>
        <item x="99854"/>
        <item x="99855"/>
        <item x="99856"/>
        <item x="99857"/>
        <item x="99858"/>
        <item x="99859"/>
        <item x="99860"/>
        <item x="99861"/>
        <item x="99862"/>
        <item x="99863"/>
        <item x="99864"/>
        <item x="99865"/>
        <item x="99866"/>
        <item x="99867"/>
        <item x="99868"/>
        <item x="99869"/>
        <item x="99870"/>
        <item x="99871"/>
        <item x="99872"/>
        <item x="99873"/>
        <item x="99874"/>
        <item x="99875"/>
        <item x="99876"/>
        <item x="99877"/>
        <item x="99878"/>
        <item x="99879"/>
        <item x="99880"/>
        <item x="99881"/>
        <item x="99882"/>
        <item x="99883"/>
        <item x="99884"/>
        <item x="99885"/>
        <item x="99886"/>
        <item x="99887"/>
        <item x="99888"/>
        <item x="99889"/>
        <item x="99890"/>
        <item x="99891"/>
        <item x="99892"/>
        <item x="99893"/>
        <item x="99894"/>
        <item x="99895"/>
        <item x="99896"/>
        <item x="99897"/>
        <item x="99898"/>
        <item x="99899"/>
        <item x="99900"/>
        <item x="99901"/>
        <item x="99902"/>
        <item x="99903"/>
        <item x="99904"/>
        <item x="99905"/>
        <item x="99906"/>
        <item x="99907"/>
        <item x="99908"/>
        <item x="99909"/>
        <item x="99910"/>
        <item x="99911"/>
        <item x="99912"/>
        <item x="99913"/>
        <item x="99914"/>
        <item x="99915"/>
        <item x="99916"/>
        <item x="99917"/>
        <item x="99918"/>
        <item x="99919"/>
        <item x="99920"/>
        <item x="99921"/>
        <item x="99922"/>
        <item x="99923"/>
        <item x="99924"/>
        <item x="99925"/>
        <item x="99926"/>
        <item x="99927"/>
        <item x="99928"/>
        <item x="99929"/>
        <item x="99930"/>
        <item x="99931"/>
        <item x="99932"/>
        <item x="99933"/>
        <item x="99934"/>
        <item x="99935"/>
        <item x="99936"/>
        <item x="99937"/>
        <item x="99938"/>
        <item x="99939"/>
        <item x="99940"/>
        <item x="99941"/>
        <item x="99942"/>
        <item x="99943"/>
        <item x="99944"/>
        <item x="99945"/>
        <item x="99946"/>
        <item x="99947"/>
        <item x="99948"/>
        <item x="99949"/>
        <item x="99950"/>
        <item x="99951"/>
        <item x="99952"/>
        <item x="99953"/>
        <item x="99954"/>
        <item x="99955"/>
        <item x="99956"/>
        <item x="99957"/>
        <item x="99958"/>
        <item x="99959"/>
        <item x="99960"/>
        <item x="99961"/>
        <item x="99962"/>
        <item x="99963"/>
        <item x="99964"/>
        <item x="99965"/>
        <item x="99966"/>
        <item x="99967"/>
        <item x="99968"/>
        <item x="99969"/>
        <item x="99970"/>
        <item x="99971"/>
        <item x="99972"/>
        <item x="99973"/>
        <item x="99974"/>
        <item x="99975"/>
        <item x="99976"/>
        <item x="99977"/>
        <item x="99978"/>
        <item x="99979"/>
        <item x="99980"/>
        <item x="99981"/>
        <item x="99982"/>
        <item x="99983"/>
        <item x="99984"/>
        <item x="99985"/>
        <item x="99986"/>
        <item x="99987"/>
        <item x="99988"/>
        <item x="99989"/>
        <item x="99990"/>
        <item x="99991"/>
        <item x="99992"/>
        <item x="99993"/>
        <item x="99994"/>
        <item x="99995"/>
        <item x="99996"/>
        <item x="99997"/>
        <item x="99998"/>
        <item x="99999"/>
        <item x="100000"/>
        <item x="100001"/>
        <item x="100002"/>
        <item x="100003"/>
        <item x="100004"/>
        <item x="100005"/>
        <item x="100006"/>
        <item x="100007"/>
        <item x="100008"/>
        <item x="100009"/>
        <item x="100010"/>
        <item x="100011"/>
        <item x="100012"/>
        <item x="100013"/>
        <item x="100014"/>
        <item x="100015"/>
        <item x="100016"/>
        <item x="100017"/>
        <item x="100018"/>
        <item x="100019"/>
        <item x="100020"/>
        <item x="100021"/>
        <item x="100022"/>
        <item x="100023"/>
        <item x="100024"/>
        <item x="100025"/>
        <item x="100026"/>
        <item x="100027"/>
        <item x="100028"/>
        <item x="100029"/>
        <item x="100030"/>
        <item x="100031"/>
        <item x="100032"/>
        <item x="100033"/>
        <item x="100034"/>
        <item x="100035"/>
        <item x="100036"/>
        <item x="100037"/>
        <item x="100038"/>
        <item x="100039"/>
        <item x="100040"/>
        <item x="100041"/>
        <item x="100042"/>
        <item x="100043"/>
        <item x="100044"/>
        <item x="100045"/>
        <item x="100046"/>
        <item x="100047"/>
        <item x="100048"/>
        <item x="100049"/>
        <item x="100050"/>
        <item x="100051"/>
        <item x="100052"/>
        <item x="100053"/>
        <item x="100054"/>
        <item x="100055"/>
        <item x="100056"/>
        <item x="100057"/>
        <item x="100058"/>
        <item x="100059"/>
        <item x="100060"/>
        <item x="100061"/>
        <item x="100062"/>
        <item x="100063"/>
        <item x="100064"/>
        <item x="100065"/>
        <item x="100066"/>
        <item x="100067"/>
        <item x="100068"/>
        <item x="100069"/>
        <item x="100070"/>
        <item x="100071"/>
        <item x="100072"/>
        <item x="100073"/>
        <item x="100074"/>
        <item x="100075"/>
        <item x="100076"/>
        <item x="100077"/>
        <item x="100078"/>
        <item x="100079"/>
        <item x="100080"/>
        <item x="100081"/>
        <item x="100082"/>
        <item x="100083"/>
        <item x="100084"/>
        <item x="100085"/>
        <item x="100086"/>
        <item x="100087"/>
        <item x="100088"/>
        <item x="100089"/>
        <item x="100090"/>
        <item x="100091"/>
        <item x="100092"/>
        <item x="100093"/>
        <item x="100094"/>
        <item x="100095"/>
        <item x="100096"/>
        <item x="100097"/>
        <item x="100098"/>
        <item x="100099"/>
        <item x="100100"/>
        <item x="100101"/>
        <item x="100102"/>
        <item t="default"/>
      </items>
    </pivotField>
    <pivotField subtotalTop="0" showAll="0"/>
    <pivotField axis="axisCol" dataField="1" subtotalTop="0" showAll="0">
      <items count="5">
        <item x="1"/>
        <item x="2"/>
        <item h="1" x="3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" subtotalTop="0" showAll="0"/>
    <pivotField subtotalTop="0" showAll="0"/>
    <pivotField axis="axisPage" subtotalTop="0" multipleItemSelectionAllowed="1" showAll="0">
      <items count="10">
        <item x="0"/>
        <item h="1" x="7"/>
        <item h="1" x="6"/>
        <item h="1" x="5"/>
        <item x="4"/>
        <item x="8"/>
        <item h="1" x="3"/>
        <item h="1" x="2"/>
        <item x="1"/>
        <item t="default"/>
      </items>
    </pivotField>
    <pivotField subtotalTop="0" showAll="0"/>
    <pivotField axis="axisRow" numFmtId="164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">
    <format dxfId="4">
      <pivotArea type="all" dataOnly="0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20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0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3:F26" firstHeaderRow="1" firstDataRow="2" firstDataCol="1"/>
  <pivotFields count="22">
    <pivotField showAll="0"/>
    <pivotField showAll="0"/>
    <pivotField showAll="0"/>
    <pivotField showAll="0">
      <items count="10010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x="36879"/>
        <item x="36880"/>
        <item x="36881"/>
        <item x="36882"/>
        <item x="36883"/>
        <item x="36884"/>
        <item x="36885"/>
        <item x="36886"/>
        <item x="36887"/>
        <item x="36888"/>
        <item x="36889"/>
        <item x="36890"/>
        <item x="36891"/>
        <item x="36892"/>
        <item x="36893"/>
        <item x="36894"/>
        <item x="36895"/>
        <item x="36896"/>
        <item x="36897"/>
        <item x="36898"/>
        <item x="36899"/>
        <item x="36900"/>
        <item x="36901"/>
        <item x="36902"/>
        <item x="36903"/>
        <item x="36904"/>
        <item x="36905"/>
        <item x="36906"/>
        <item x="36907"/>
        <item x="36908"/>
        <item x="36909"/>
        <item x="36910"/>
        <item x="36911"/>
        <item x="36912"/>
        <item x="36913"/>
        <item x="36914"/>
        <item x="36915"/>
        <item x="36916"/>
        <item x="36917"/>
        <item x="36918"/>
        <item x="36919"/>
        <item x="36920"/>
        <item x="36921"/>
        <item x="36922"/>
        <item x="36923"/>
        <item x="36924"/>
        <item x="36925"/>
        <item x="36926"/>
        <item x="36927"/>
        <item x="36928"/>
        <item x="36929"/>
        <item x="36930"/>
        <item x="36931"/>
        <item x="36932"/>
        <item x="36933"/>
        <item x="36934"/>
        <item x="36935"/>
        <item x="36936"/>
        <item x="36937"/>
        <item x="36938"/>
        <item x="36939"/>
        <item x="36940"/>
        <item x="36941"/>
        <item x="36942"/>
        <item x="36943"/>
        <item x="36944"/>
        <item x="36945"/>
        <item x="36946"/>
        <item x="36947"/>
        <item x="36948"/>
        <item x="36949"/>
        <item x="36950"/>
        <item x="36951"/>
        <item x="36952"/>
        <item x="36953"/>
        <item x="36954"/>
        <item x="36955"/>
        <item x="36956"/>
        <item x="36957"/>
        <item x="36958"/>
        <item x="36959"/>
        <item x="36960"/>
        <item x="36961"/>
        <item x="36962"/>
        <item x="36963"/>
        <item x="36964"/>
        <item x="36965"/>
        <item x="36966"/>
        <item x="36967"/>
        <item x="36968"/>
        <item x="36969"/>
        <item x="36970"/>
        <item x="36971"/>
        <item x="36972"/>
        <item x="36973"/>
        <item x="36974"/>
        <item x="36975"/>
        <item x="36976"/>
        <item x="36977"/>
        <item x="36978"/>
        <item x="36979"/>
        <item x="36980"/>
        <item x="36981"/>
        <item x="36982"/>
        <item x="36983"/>
        <item x="36984"/>
        <item x="36985"/>
        <item x="36986"/>
        <item x="36987"/>
        <item x="36988"/>
        <item x="36989"/>
        <item x="36990"/>
        <item x="36991"/>
        <item x="36992"/>
        <item x="36993"/>
        <item x="36994"/>
        <item x="36995"/>
        <item x="36996"/>
        <item x="36997"/>
        <item x="36998"/>
        <item x="36999"/>
        <item x="37000"/>
        <item x="37001"/>
        <item x="37002"/>
        <item x="37003"/>
        <item x="37004"/>
        <item x="37005"/>
        <item x="37006"/>
        <item x="37007"/>
        <item x="37008"/>
        <item x="37009"/>
        <item x="37010"/>
        <item x="37011"/>
        <item x="37012"/>
        <item x="37013"/>
        <item x="37014"/>
        <item x="37015"/>
        <item x="37016"/>
        <item x="37017"/>
        <item x="37018"/>
        <item x="37019"/>
        <item x="37020"/>
        <item x="37021"/>
        <item x="37022"/>
        <item x="37023"/>
        <item x="37024"/>
        <item x="37025"/>
        <item x="37026"/>
        <item x="37027"/>
        <item x="37028"/>
        <item x="37029"/>
        <item x="37030"/>
        <item x="37031"/>
        <item x="37032"/>
        <item x="37033"/>
        <item x="37034"/>
        <item x="37035"/>
        <item x="37036"/>
        <item x="37037"/>
        <item x="37038"/>
        <item x="37039"/>
        <item x="37040"/>
        <item x="37041"/>
        <item x="37042"/>
        <item x="37043"/>
        <item x="37044"/>
        <item x="37045"/>
        <item x="37046"/>
        <item x="37047"/>
        <item x="37048"/>
        <item x="37049"/>
        <item x="37050"/>
        <item x="37051"/>
        <item x="37052"/>
        <item x="37053"/>
        <item x="37054"/>
        <item x="37055"/>
        <item x="37056"/>
        <item x="37057"/>
        <item x="37058"/>
        <item x="37059"/>
        <item x="37060"/>
        <item x="37061"/>
        <item x="37062"/>
        <item x="37063"/>
        <item x="37064"/>
        <item x="37065"/>
        <item x="37066"/>
        <item x="37067"/>
        <item x="37068"/>
        <item x="37069"/>
        <item x="37070"/>
        <item x="37071"/>
        <item x="37072"/>
        <item x="37073"/>
        <item x="37074"/>
        <item x="37075"/>
        <item x="37076"/>
        <item x="37077"/>
        <item x="37078"/>
        <item x="37079"/>
        <item x="37080"/>
        <item x="37081"/>
        <item x="37082"/>
        <item x="37083"/>
        <item x="37084"/>
        <item x="37085"/>
        <item x="37086"/>
        <item x="37087"/>
        <item x="37088"/>
        <item x="37089"/>
        <item x="37090"/>
        <item x="37091"/>
        <item x="37092"/>
        <item x="37093"/>
        <item x="37094"/>
        <item x="37095"/>
        <item x="37096"/>
        <item x="37097"/>
        <item x="37098"/>
        <item x="37099"/>
        <item x="37100"/>
        <item x="37101"/>
        <item x="37102"/>
        <item x="37103"/>
        <item x="37104"/>
        <item x="37105"/>
        <item x="37106"/>
        <item x="37107"/>
        <item x="37108"/>
        <item x="37109"/>
        <item x="37110"/>
        <item x="37111"/>
        <item x="37112"/>
        <item x="37113"/>
        <item x="37114"/>
        <item x="37115"/>
        <item x="37116"/>
        <item x="37117"/>
        <item x="37118"/>
        <item x="37119"/>
        <item x="37120"/>
        <item x="37121"/>
        <item x="37122"/>
        <item x="37123"/>
        <item x="37124"/>
        <item x="37125"/>
        <item x="37126"/>
        <item x="37127"/>
        <item x="37128"/>
        <item x="37129"/>
        <item x="37130"/>
        <item x="37131"/>
        <item x="37132"/>
        <item x="37133"/>
        <item x="37134"/>
        <item x="37135"/>
        <item x="37136"/>
        <item x="37137"/>
        <item x="37138"/>
        <item x="37139"/>
        <item x="37140"/>
        <item x="37141"/>
        <item x="37142"/>
        <item x="37143"/>
        <item x="37144"/>
        <item x="37145"/>
        <item x="37146"/>
        <item x="37147"/>
        <item x="37148"/>
        <item x="37149"/>
        <item x="37150"/>
        <item x="37151"/>
        <item x="37152"/>
        <item x="37153"/>
        <item x="37154"/>
        <item x="37155"/>
        <item x="37156"/>
        <item x="37157"/>
        <item x="37158"/>
        <item x="37159"/>
        <item x="37160"/>
        <item x="37161"/>
        <item x="37162"/>
        <item x="37163"/>
        <item x="37164"/>
        <item x="37165"/>
        <item x="37166"/>
        <item x="37167"/>
        <item x="37168"/>
        <item x="37169"/>
        <item x="37170"/>
        <item x="37171"/>
        <item x="37172"/>
        <item x="37173"/>
        <item x="37174"/>
        <item x="37175"/>
        <item x="37176"/>
        <item x="37177"/>
        <item x="37178"/>
        <item x="37179"/>
        <item x="37180"/>
        <item x="37181"/>
        <item x="37182"/>
        <item x="37183"/>
        <item x="37184"/>
        <item x="37185"/>
        <item x="37186"/>
        <item x="37187"/>
        <item x="37188"/>
        <item x="37189"/>
        <item x="37190"/>
        <item x="37191"/>
        <item x="37192"/>
        <item x="37193"/>
        <item x="37194"/>
        <item x="37195"/>
        <item x="37196"/>
        <item x="37197"/>
        <item x="37198"/>
        <item x="37199"/>
        <item x="37200"/>
        <item x="37201"/>
        <item x="37202"/>
        <item x="37203"/>
        <item x="37204"/>
        <item x="37205"/>
        <item x="37206"/>
        <item x="37207"/>
        <item x="37208"/>
        <item x="37209"/>
        <item x="37210"/>
        <item x="37211"/>
        <item x="37212"/>
        <item x="37213"/>
        <item x="37214"/>
        <item x="37215"/>
        <item x="37216"/>
        <item x="37217"/>
        <item x="37218"/>
        <item x="37219"/>
        <item x="37220"/>
        <item x="37221"/>
        <item x="37222"/>
        <item x="37223"/>
        <item x="37224"/>
        <item x="37225"/>
        <item x="37226"/>
        <item x="37227"/>
        <item x="37228"/>
        <item x="37229"/>
        <item x="37230"/>
        <item x="37231"/>
        <item x="37232"/>
        <item x="37233"/>
        <item x="37234"/>
        <item x="37235"/>
        <item x="37236"/>
        <item x="37237"/>
        <item x="37238"/>
        <item x="37239"/>
        <item x="37240"/>
        <item x="37241"/>
        <item x="37242"/>
        <item x="37243"/>
        <item x="37244"/>
        <item x="37245"/>
        <item x="37246"/>
        <item x="37247"/>
        <item x="37248"/>
        <item x="37249"/>
        <item x="37250"/>
        <item x="37251"/>
        <item x="37252"/>
        <item x="37253"/>
        <item x="37254"/>
        <item x="37255"/>
        <item x="37256"/>
        <item x="37257"/>
        <item x="37258"/>
        <item x="37259"/>
        <item x="37260"/>
        <item x="37261"/>
        <item x="37262"/>
        <item x="37263"/>
        <item x="37264"/>
        <item x="37265"/>
        <item x="37266"/>
        <item x="37267"/>
        <item x="37268"/>
        <item x="37269"/>
        <item x="37270"/>
        <item x="37271"/>
        <item x="37272"/>
        <item x="37273"/>
        <item x="37274"/>
        <item x="37275"/>
        <item x="37276"/>
        <item x="37277"/>
        <item x="37278"/>
        <item x="37279"/>
        <item x="37280"/>
        <item x="37281"/>
        <item x="37282"/>
        <item x="37283"/>
        <item x="37284"/>
        <item x="37285"/>
        <item x="37286"/>
        <item x="37287"/>
        <item x="37288"/>
        <item x="37289"/>
        <item x="37290"/>
        <item x="37291"/>
        <item x="37292"/>
        <item x="37293"/>
        <item x="37294"/>
        <item x="37295"/>
        <item x="37296"/>
        <item x="37297"/>
        <item x="37298"/>
        <item x="37299"/>
        <item x="37300"/>
        <item x="37301"/>
        <item x="37302"/>
        <item x="37303"/>
        <item x="37304"/>
        <item x="37305"/>
        <item x="37306"/>
        <item x="37307"/>
        <item x="37308"/>
        <item x="37309"/>
        <item x="37310"/>
        <item x="37311"/>
        <item x="37312"/>
        <item x="37313"/>
        <item x="37314"/>
        <item x="37315"/>
        <item x="37316"/>
        <item x="37317"/>
        <item x="37318"/>
        <item x="37319"/>
        <item x="37320"/>
        <item x="37321"/>
        <item x="37322"/>
        <item x="37323"/>
        <item x="37324"/>
        <item x="37325"/>
        <item x="37326"/>
        <item x="37327"/>
        <item x="37328"/>
        <item x="37329"/>
        <item x="37330"/>
        <item x="37331"/>
        <item x="37332"/>
        <item x="37333"/>
        <item x="37334"/>
        <item x="37335"/>
        <item x="37336"/>
        <item x="37337"/>
        <item x="37338"/>
        <item x="37339"/>
        <item x="37340"/>
        <item x="37341"/>
        <item x="37342"/>
        <item x="37343"/>
        <item x="37344"/>
        <item x="37345"/>
        <item x="37346"/>
        <item x="37347"/>
        <item x="37348"/>
        <item x="37349"/>
        <item x="37350"/>
        <item x="37351"/>
        <item x="37352"/>
        <item x="37353"/>
        <item x="37354"/>
        <item x="37355"/>
        <item x="37356"/>
        <item x="37357"/>
        <item x="37358"/>
        <item x="37359"/>
        <item x="37360"/>
        <item x="37361"/>
        <item x="37362"/>
        <item x="37363"/>
        <item x="37364"/>
        <item x="37365"/>
        <item x="37366"/>
        <item x="37367"/>
        <item x="37368"/>
        <item x="37369"/>
        <item x="37370"/>
        <item x="37371"/>
        <item x="37372"/>
        <item x="37373"/>
        <item x="37374"/>
        <item x="37375"/>
        <item x="37376"/>
        <item x="37377"/>
        <item x="37378"/>
        <item x="37379"/>
        <item x="37380"/>
        <item x="37381"/>
        <item x="37382"/>
        <item x="37383"/>
        <item x="37384"/>
        <item x="37385"/>
        <item x="37386"/>
        <item x="37387"/>
        <item x="37388"/>
        <item x="37389"/>
        <item x="37390"/>
        <item x="37391"/>
        <item x="37392"/>
        <item x="37393"/>
        <item x="37394"/>
        <item x="37395"/>
        <item x="37396"/>
        <item x="37397"/>
        <item x="37398"/>
        <item x="37399"/>
        <item x="37400"/>
        <item x="37401"/>
        <item x="37402"/>
        <item x="37403"/>
        <item x="37404"/>
        <item x="37405"/>
        <item x="37406"/>
        <item x="37407"/>
        <item x="37408"/>
        <item x="37409"/>
        <item x="37410"/>
        <item x="37411"/>
        <item x="37412"/>
        <item x="37413"/>
        <item x="37414"/>
        <item x="37415"/>
        <item x="37416"/>
        <item x="37417"/>
        <item x="37418"/>
        <item x="37419"/>
        <item x="37420"/>
        <item x="37421"/>
        <item x="37422"/>
        <item x="37423"/>
        <item x="37424"/>
        <item x="37425"/>
        <item x="37426"/>
        <item x="37427"/>
        <item x="37428"/>
        <item x="37429"/>
        <item x="37430"/>
        <item x="37431"/>
        <item x="37432"/>
        <item x="37433"/>
        <item x="37434"/>
        <item x="37435"/>
        <item x="37436"/>
        <item x="37437"/>
        <item x="37438"/>
        <item x="37439"/>
        <item x="37440"/>
        <item x="37441"/>
        <item x="37442"/>
        <item x="37443"/>
        <item x="37444"/>
        <item x="37445"/>
        <item x="37446"/>
        <item x="37447"/>
        <item x="37448"/>
        <item x="37449"/>
        <item x="37450"/>
        <item x="37451"/>
        <item x="37452"/>
        <item x="37453"/>
        <item x="37454"/>
        <item x="37455"/>
        <item x="37456"/>
        <item x="37457"/>
        <item x="37458"/>
        <item x="37459"/>
        <item x="37460"/>
        <item x="37461"/>
        <item x="37462"/>
        <item x="37463"/>
        <item x="37464"/>
        <item x="37465"/>
        <item x="37466"/>
        <item x="37467"/>
        <item x="37468"/>
        <item x="37469"/>
        <item x="37470"/>
        <item x="37471"/>
        <item x="37472"/>
        <item x="37473"/>
        <item x="37474"/>
        <item x="37475"/>
        <item x="37476"/>
        <item x="37477"/>
        <item x="37478"/>
        <item x="37479"/>
        <item x="37480"/>
        <item x="37481"/>
        <item x="37482"/>
        <item x="37483"/>
        <item x="37484"/>
        <item x="37485"/>
        <item x="37486"/>
        <item x="37487"/>
        <item x="37488"/>
        <item x="37489"/>
        <item x="37490"/>
        <item x="37491"/>
        <item x="37492"/>
        <item x="37493"/>
        <item x="37494"/>
        <item x="37495"/>
        <item x="37496"/>
        <item x="37497"/>
        <item x="37498"/>
        <item x="37499"/>
        <item x="37500"/>
        <item x="37501"/>
        <item x="37502"/>
        <item x="37503"/>
        <item x="37504"/>
        <item x="37505"/>
        <item x="37506"/>
        <item x="37507"/>
        <item x="37508"/>
        <item x="37509"/>
        <item x="37510"/>
        <item x="37511"/>
        <item x="37512"/>
        <item x="37513"/>
        <item x="37514"/>
        <item x="37515"/>
        <item x="37516"/>
        <item x="37517"/>
        <item x="37518"/>
        <item x="37519"/>
        <item x="37520"/>
        <item x="37521"/>
        <item x="37522"/>
        <item x="37523"/>
        <item x="37524"/>
        <item x="37525"/>
        <item x="37526"/>
        <item x="37527"/>
        <item x="37528"/>
        <item x="37529"/>
        <item x="37530"/>
        <item x="37531"/>
        <item x="37532"/>
        <item x="37533"/>
        <item x="37534"/>
        <item x="37535"/>
        <item x="37536"/>
        <item x="37537"/>
        <item x="37538"/>
        <item x="37539"/>
        <item x="37540"/>
        <item x="37541"/>
        <item x="37542"/>
        <item x="37543"/>
        <item x="37544"/>
        <item x="37545"/>
        <item x="37546"/>
        <item x="37547"/>
        <item x="37548"/>
        <item x="37549"/>
        <item x="37550"/>
        <item x="37551"/>
        <item x="37552"/>
        <item x="37553"/>
        <item x="37554"/>
        <item x="37555"/>
        <item x="37556"/>
        <item x="37557"/>
        <item x="37558"/>
        <item x="37559"/>
        <item x="37560"/>
        <item x="37561"/>
        <item x="37562"/>
        <item x="37563"/>
        <item x="37564"/>
        <item x="37565"/>
        <item x="37566"/>
        <item x="37567"/>
        <item x="37568"/>
        <item x="37569"/>
        <item x="37570"/>
        <item x="37571"/>
        <item x="37572"/>
        <item x="37573"/>
        <item x="37574"/>
        <item x="37575"/>
        <item x="37576"/>
        <item x="37577"/>
        <item x="37578"/>
        <item x="37579"/>
        <item x="37580"/>
        <item x="37581"/>
        <item x="37582"/>
        <item x="37583"/>
        <item x="37584"/>
        <item x="37585"/>
        <item x="37586"/>
        <item x="37587"/>
        <item x="37588"/>
        <item x="37589"/>
        <item x="37590"/>
        <item x="37591"/>
        <item x="37592"/>
        <item x="37593"/>
        <item x="37594"/>
        <item x="37595"/>
        <item x="37596"/>
        <item x="37597"/>
        <item x="37598"/>
        <item x="37599"/>
        <item x="37600"/>
        <item x="37601"/>
        <item x="37602"/>
        <item x="37603"/>
        <item x="37604"/>
        <item x="37605"/>
        <item x="37606"/>
        <item x="37607"/>
        <item x="37608"/>
        <item x="37609"/>
        <item x="37610"/>
        <item x="37611"/>
        <item x="37612"/>
        <item x="37613"/>
        <item x="37614"/>
        <item x="37615"/>
        <item x="37616"/>
        <item x="37617"/>
        <item x="37618"/>
        <item x="37619"/>
        <item x="37620"/>
        <item x="37621"/>
        <item x="37622"/>
        <item x="37623"/>
        <item x="37624"/>
        <item x="37625"/>
        <item x="37626"/>
        <item x="37627"/>
        <item x="37628"/>
        <item x="37629"/>
        <item x="37630"/>
        <item x="37631"/>
        <item x="37632"/>
        <item x="37633"/>
        <item x="37634"/>
        <item x="37635"/>
        <item x="37636"/>
        <item x="37637"/>
        <item x="37638"/>
        <item x="37639"/>
        <item x="37640"/>
        <item x="37641"/>
        <item x="37642"/>
        <item x="37643"/>
        <item x="37644"/>
        <item x="37645"/>
        <item x="37646"/>
        <item x="37647"/>
        <item x="37648"/>
        <item x="37649"/>
        <item x="37650"/>
        <item x="37651"/>
        <item x="37652"/>
        <item x="37653"/>
        <item x="37654"/>
        <item x="37655"/>
        <item x="37656"/>
        <item x="37657"/>
        <item x="37658"/>
        <item x="37659"/>
        <item x="37660"/>
        <item x="37661"/>
        <item x="37662"/>
        <item x="37663"/>
        <item x="37664"/>
        <item x="37665"/>
        <item x="37666"/>
        <item x="37667"/>
        <item x="37668"/>
        <item x="37669"/>
        <item x="37670"/>
        <item x="37671"/>
        <item x="37672"/>
        <item x="37673"/>
        <item x="37674"/>
        <item x="37675"/>
        <item x="37676"/>
        <item x="37677"/>
        <item x="37678"/>
        <item x="37679"/>
        <item x="37680"/>
        <item x="37681"/>
        <item x="37682"/>
        <item x="37683"/>
        <item x="37684"/>
        <item x="37685"/>
        <item x="37686"/>
        <item x="37687"/>
        <item x="37688"/>
        <item x="37689"/>
        <item x="37690"/>
        <item x="37691"/>
        <item x="37692"/>
        <item x="37693"/>
        <item x="37694"/>
        <item x="37695"/>
        <item x="37696"/>
        <item x="37697"/>
        <item x="37698"/>
        <item x="37699"/>
        <item x="37700"/>
        <item x="37701"/>
        <item x="37702"/>
        <item x="37703"/>
        <item x="37704"/>
        <item x="37705"/>
        <item x="37706"/>
        <item x="37707"/>
        <item x="37708"/>
        <item x="37709"/>
        <item x="37710"/>
        <item x="37711"/>
        <item x="37712"/>
        <item x="37713"/>
        <item x="37714"/>
        <item x="37715"/>
        <item x="37716"/>
        <item x="37717"/>
        <item x="37718"/>
        <item x="37719"/>
        <item x="37720"/>
        <item x="37721"/>
        <item x="37722"/>
        <item x="37723"/>
        <item x="37724"/>
        <item x="37725"/>
        <item x="37726"/>
        <item x="37727"/>
        <item x="37728"/>
        <item x="37729"/>
        <item x="37730"/>
        <item x="37731"/>
        <item x="37732"/>
        <item x="37733"/>
        <item x="37734"/>
        <item x="37735"/>
        <item x="37736"/>
        <item x="37737"/>
        <item x="37738"/>
        <item x="37739"/>
        <item x="37740"/>
        <item x="37741"/>
        <item x="37742"/>
        <item x="37743"/>
        <item x="37744"/>
        <item x="37745"/>
        <item x="37746"/>
        <item x="37747"/>
        <item x="37748"/>
        <item x="37749"/>
        <item x="37750"/>
        <item x="37751"/>
        <item x="37752"/>
        <item x="37753"/>
        <item x="37754"/>
        <item x="37755"/>
        <item x="37756"/>
        <item x="37757"/>
        <item x="37758"/>
        <item x="37759"/>
        <item x="37760"/>
        <item x="37761"/>
        <item x="37762"/>
        <item x="37763"/>
        <item x="37764"/>
        <item x="37765"/>
        <item x="37766"/>
        <item x="37767"/>
        <item x="37768"/>
        <item x="37769"/>
        <item x="37770"/>
        <item x="37771"/>
        <item x="37772"/>
        <item x="37773"/>
        <item x="37774"/>
        <item x="37775"/>
        <item x="37776"/>
        <item x="37777"/>
        <item x="37778"/>
        <item x="37779"/>
        <item x="37780"/>
        <item x="37781"/>
        <item x="37782"/>
        <item x="37783"/>
        <item x="37784"/>
        <item x="37785"/>
        <item x="37786"/>
        <item x="37787"/>
        <item x="37788"/>
        <item x="37789"/>
        <item x="37790"/>
        <item x="37791"/>
        <item x="37792"/>
        <item x="37793"/>
        <item x="37794"/>
        <item x="37795"/>
        <item x="37796"/>
        <item x="37797"/>
        <item x="37798"/>
        <item x="37799"/>
        <item x="37800"/>
        <item x="37801"/>
        <item x="37802"/>
        <item x="37803"/>
        <item x="37804"/>
        <item x="37805"/>
        <item x="37806"/>
        <item x="37807"/>
        <item x="37808"/>
        <item x="37809"/>
        <item x="37810"/>
        <item x="37811"/>
        <item x="37812"/>
        <item x="37813"/>
        <item x="37814"/>
        <item x="37815"/>
        <item x="37816"/>
        <item x="37817"/>
        <item x="37818"/>
        <item x="37819"/>
        <item x="37820"/>
        <item x="37821"/>
        <item x="37822"/>
        <item x="37823"/>
        <item x="37824"/>
        <item x="37825"/>
        <item x="37826"/>
        <item x="37827"/>
        <item x="37828"/>
        <item x="37829"/>
        <item x="37830"/>
        <item x="37831"/>
        <item x="37832"/>
        <item x="37833"/>
        <item x="37834"/>
        <item x="37835"/>
        <item x="37836"/>
        <item x="37837"/>
        <item x="37838"/>
        <item x="37839"/>
        <item x="37840"/>
        <item x="37841"/>
        <item x="37842"/>
        <item x="37843"/>
        <item x="37844"/>
        <item x="37845"/>
        <item x="37846"/>
        <item x="37847"/>
        <item x="37848"/>
        <item x="37849"/>
        <item x="37850"/>
        <item x="37851"/>
        <item x="37852"/>
        <item x="37853"/>
        <item x="37854"/>
        <item x="37855"/>
        <item x="37856"/>
        <item x="37857"/>
        <item x="37858"/>
        <item x="37859"/>
        <item x="37860"/>
        <item x="37861"/>
        <item x="37862"/>
        <item x="37863"/>
        <item x="37864"/>
        <item x="37865"/>
        <item x="37866"/>
        <item x="37867"/>
        <item x="37868"/>
        <item x="37869"/>
        <item x="37870"/>
        <item x="37871"/>
        <item x="37872"/>
        <item x="37873"/>
        <item x="37874"/>
        <item x="37875"/>
        <item x="37876"/>
        <item x="37877"/>
        <item x="37878"/>
        <item x="37879"/>
        <item x="37880"/>
        <item x="37881"/>
        <item x="37882"/>
        <item x="37883"/>
        <item x="37884"/>
        <item x="37885"/>
        <item x="37886"/>
        <item x="37887"/>
        <item x="37888"/>
        <item x="37889"/>
        <item x="37890"/>
        <item x="37891"/>
        <item x="37892"/>
        <item x="37893"/>
        <item x="37894"/>
        <item x="37895"/>
        <item x="37896"/>
        <item x="37897"/>
        <item x="37898"/>
        <item x="37899"/>
        <item x="37900"/>
        <item x="37901"/>
        <item x="37902"/>
        <item x="37903"/>
        <item x="37904"/>
        <item x="37905"/>
        <item x="37906"/>
        <item x="37907"/>
        <item x="37908"/>
        <item x="37909"/>
        <item x="37910"/>
        <item x="37911"/>
        <item x="37912"/>
        <item x="37913"/>
        <item x="37914"/>
        <item x="37915"/>
        <item x="37916"/>
        <item x="37917"/>
        <item x="37918"/>
        <item x="37919"/>
        <item x="37920"/>
        <item x="37921"/>
        <item x="37922"/>
        <item x="37923"/>
        <item x="37924"/>
        <item x="37925"/>
        <item x="37926"/>
        <item x="37927"/>
        <item x="37928"/>
        <item x="37929"/>
        <item x="37930"/>
        <item x="37931"/>
        <item x="37932"/>
        <item x="37933"/>
        <item x="37934"/>
        <item x="37935"/>
        <item x="37936"/>
        <item x="37937"/>
        <item x="37938"/>
        <item x="37939"/>
        <item x="37940"/>
        <item x="37941"/>
        <item x="37942"/>
        <item x="37943"/>
        <item x="37944"/>
        <item x="37945"/>
        <item x="37946"/>
        <item x="37947"/>
        <item x="37948"/>
        <item x="37949"/>
        <item x="37950"/>
        <item x="37951"/>
        <item x="37952"/>
        <item x="37953"/>
        <item x="37954"/>
        <item x="37955"/>
        <item x="37956"/>
        <item x="37957"/>
        <item x="37958"/>
        <item x="37959"/>
        <item x="37960"/>
        <item x="37961"/>
        <item x="37962"/>
        <item x="37963"/>
        <item x="37964"/>
        <item x="37965"/>
        <item x="37966"/>
        <item x="37967"/>
        <item x="37968"/>
        <item x="37969"/>
        <item x="37970"/>
        <item x="37971"/>
        <item x="37972"/>
        <item x="37973"/>
        <item x="37974"/>
        <item x="37975"/>
        <item x="37976"/>
        <item x="37977"/>
        <item x="37978"/>
        <item x="37979"/>
        <item x="37980"/>
        <item x="37981"/>
        <item x="37982"/>
        <item x="37983"/>
        <item x="37984"/>
        <item x="37985"/>
        <item x="37986"/>
        <item x="37987"/>
        <item x="37988"/>
        <item x="37989"/>
        <item x="37990"/>
        <item x="37991"/>
        <item x="37992"/>
        <item x="37993"/>
        <item x="37994"/>
        <item x="37995"/>
        <item x="37996"/>
        <item x="37997"/>
        <item x="37998"/>
        <item x="37999"/>
        <item x="38000"/>
        <item x="38001"/>
        <item x="38002"/>
        <item x="38003"/>
        <item x="38004"/>
        <item x="38005"/>
        <item x="38006"/>
        <item x="38007"/>
        <item x="38008"/>
        <item x="38009"/>
        <item x="38010"/>
        <item x="38011"/>
        <item x="38012"/>
        <item x="38013"/>
        <item x="38014"/>
        <item x="38015"/>
        <item x="38016"/>
        <item x="38017"/>
        <item x="38018"/>
        <item x="38019"/>
        <item x="38020"/>
        <item x="38021"/>
        <item x="38022"/>
        <item x="38023"/>
        <item x="38024"/>
        <item x="38025"/>
        <item x="38026"/>
        <item x="38027"/>
        <item x="38028"/>
        <item x="38029"/>
        <item x="38030"/>
        <item x="38031"/>
        <item x="38032"/>
        <item x="38033"/>
        <item x="38034"/>
        <item x="38035"/>
        <item x="38036"/>
        <item x="38037"/>
        <item x="38038"/>
        <item x="38039"/>
        <item x="38040"/>
        <item x="38041"/>
        <item x="38042"/>
        <item x="38043"/>
        <item x="38044"/>
        <item x="38045"/>
        <item x="38046"/>
        <item x="38047"/>
        <item x="38048"/>
        <item x="38049"/>
        <item x="38050"/>
        <item x="38051"/>
        <item x="38052"/>
        <item x="38053"/>
        <item x="38054"/>
        <item x="38055"/>
        <item x="38056"/>
        <item x="38057"/>
        <item x="38058"/>
        <item x="38059"/>
        <item x="38060"/>
        <item x="38061"/>
        <item x="38062"/>
        <item x="38063"/>
        <item x="38064"/>
        <item x="38065"/>
        <item x="38066"/>
        <item x="38067"/>
        <item x="38068"/>
        <item x="38069"/>
        <item x="38070"/>
        <item x="38071"/>
        <item x="38072"/>
        <item x="38073"/>
        <item x="38074"/>
        <item x="38075"/>
        <item x="38076"/>
        <item x="38077"/>
        <item x="38078"/>
        <item x="38079"/>
        <item x="38080"/>
        <item x="38081"/>
        <item x="38082"/>
        <item x="38083"/>
        <item x="38084"/>
        <item x="38085"/>
        <item x="38086"/>
        <item x="38087"/>
        <item x="38088"/>
        <item x="38089"/>
        <item x="38090"/>
        <item x="38091"/>
        <item x="38092"/>
        <item x="38093"/>
        <item x="38094"/>
        <item x="38095"/>
        <item x="38096"/>
        <item x="38097"/>
        <item x="38098"/>
        <item x="38099"/>
        <item x="38100"/>
        <item x="38101"/>
        <item x="38102"/>
        <item x="38103"/>
        <item x="38104"/>
        <item x="38105"/>
        <item x="38106"/>
        <item x="38107"/>
        <item x="38108"/>
        <item x="38109"/>
        <item x="38110"/>
        <item x="38111"/>
        <item x="38112"/>
        <item x="38113"/>
        <item x="38114"/>
        <item x="38115"/>
        <item x="38116"/>
        <item x="38117"/>
        <item x="38118"/>
        <item x="38119"/>
        <item x="38120"/>
        <item x="38121"/>
        <item x="38122"/>
        <item x="38123"/>
        <item x="38124"/>
        <item x="38125"/>
        <item x="38126"/>
        <item x="38127"/>
        <item x="38128"/>
        <item x="38129"/>
        <item x="38130"/>
        <item x="38131"/>
        <item x="38132"/>
        <item x="38133"/>
        <item x="38134"/>
        <item x="38135"/>
        <item x="38136"/>
        <item x="38137"/>
        <item x="38138"/>
        <item x="38139"/>
        <item x="38140"/>
        <item x="38141"/>
        <item x="38142"/>
        <item x="38143"/>
        <item x="38144"/>
        <item x="38145"/>
        <item x="38146"/>
        <item x="38147"/>
        <item x="38148"/>
        <item x="38149"/>
        <item x="38150"/>
        <item x="38151"/>
        <item x="38152"/>
        <item x="38153"/>
        <item x="38154"/>
        <item x="38155"/>
        <item x="38156"/>
        <item x="38157"/>
        <item x="38158"/>
        <item x="38159"/>
        <item x="38160"/>
        <item x="38161"/>
        <item x="38162"/>
        <item x="38163"/>
        <item x="38164"/>
        <item x="38165"/>
        <item x="38166"/>
        <item x="38167"/>
        <item x="38168"/>
        <item x="38169"/>
        <item x="38170"/>
        <item x="38171"/>
        <item x="38172"/>
        <item x="38173"/>
        <item x="38174"/>
        <item x="38175"/>
        <item x="38176"/>
        <item x="38177"/>
        <item x="38178"/>
        <item x="38179"/>
        <item x="38180"/>
        <item x="38181"/>
        <item x="38182"/>
        <item x="38183"/>
        <item x="38184"/>
        <item x="38185"/>
        <item x="38186"/>
        <item x="38187"/>
        <item x="38188"/>
        <item x="38189"/>
        <item x="38190"/>
        <item x="38191"/>
        <item x="38192"/>
        <item x="38193"/>
        <item x="38194"/>
        <item x="38195"/>
        <item x="38196"/>
        <item x="38197"/>
        <item x="38198"/>
        <item x="38199"/>
        <item x="38200"/>
        <item x="38201"/>
        <item x="38202"/>
        <item x="38203"/>
        <item x="38204"/>
        <item x="38205"/>
        <item x="38206"/>
        <item x="38207"/>
        <item x="38208"/>
        <item x="38209"/>
        <item x="38210"/>
        <item x="38211"/>
        <item x="38212"/>
        <item x="38213"/>
        <item x="38214"/>
        <item x="38215"/>
        <item x="38216"/>
        <item x="38217"/>
        <item x="38218"/>
        <item x="38219"/>
        <item x="38220"/>
        <item x="38221"/>
        <item x="38222"/>
        <item x="38223"/>
        <item x="38224"/>
        <item x="38225"/>
        <item x="38226"/>
        <item x="38227"/>
        <item x="38228"/>
        <item x="38229"/>
        <item x="38230"/>
        <item x="38231"/>
        <item x="38232"/>
        <item x="38233"/>
        <item x="38234"/>
        <item x="38235"/>
        <item x="38236"/>
        <item x="38237"/>
        <item x="38238"/>
        <item x="38239"/>
        <item x="38240"/>
        <item x="38241"/>
        <item x="38242"/>
        <item x="38243"/>
        <item x="38244"/>
        <item x="38245"/>
        <item x="38246"/>
        <item x="38247"/>
        <item x="38248"/>
        <item x="38249"/>
        <item x="38250"/>
        <item x="38251"/>
        <item x="38252"/>
        <item x="38253"/>
        <item x="38254"/>
        <item x="38255"/>
        <item x="38256"/>
        <item x="38257"/>
        <item x="38258"/>
        <item x="38259"/>
        <item x="38260"/>
        <item x="38261"/>
        <item x="38262"/>
        <item x="38263"/>
        <item x="38264"/>
        <item x="38265"/>
        <item x="38266"/>
        <item x="38267"/>
        <item x="38268"/>
        <item x="38269"/>
        <item x="38270"/>
        <item x="38271"/>
        <item x="38272"/>
        <item x="38273"/>
        <item x="38274"/>
        <item x="38275"/>
        <item x="38276"/>
        <item x="38277"/>
        <item x="38278"/>
        <item x="38279"/>
        <item x="38280"/>
        <item x="38281"/>
        <item x="38282"/>
        <item x="38283"/>
        <item x="38284"/>
        <item x="38285"/>
        <item x="38286"/>
        <item x="38287"/>
        <item x="38288"/>
        <item x="38289"/>
        <item x="38290"/>
        <item x="38291"/>
        <item x="38292"/>
        <item x="38293"/>
        <item x="38294"/>
        <item x="38295"/>
        <item x="38296"/>
        <item x="38297"/>
        <item x="38298"/>
        <item x="38299"/>
        <item x="38300"/>
        <item x="38301"/>
        <item x="38302"/>
        <item x="38303"/>
        <item x="38304"/>
        <item x="38305"/>
        <item x="38306"/>
        <item x="38307"/>
        <item x="38308"/>
        <item x="38309"/>
        <item x="38310"/>
        <item x="38311"/>
        <item x="38312"/>
        <item x="38313"/>
        <item x="38314"/>
        <item x="38315"/>
        <item x="38316"/>
        <item x="38317"/>
        <item x="38318"/>
        <item x="38319"/>
        <item x="38320"/>
        <item x="38321"/>
        <item x="38322"/>
        <item x="38323"/>
        <item x="38324"/>
        <item x="38325"/>
        <item x="38326"/>
        <item x="38327"/>
        <item x="38328"/>
        <item x="38329"/>
        <item x="38330"/>
        <item x="38331"/>
        <item x="38332"/>
        <item x="38333"/>
        <item x="38334"/>
        <item x="38335"/>
        <item x="38336"/>
        <item x="38337"/>
        <item x="38338"/>
        <item x="38339"/>
        <item x="38340"/>
        <item x="38341"/>
        <item x="38342"/>
        <item x="38343"/>
        <item x="38344"/>
        <item x="38345"/>
        <item x="38346"/>
        <item x="38347"/>
        <item x="38348"/>
        <item x="38349"/>
        <item x="38350"/>
        <item x="38351"/>
        <item x="38352"/>
        <item x="38353"/>
        <item x="38354"/>
        <item x="38355"/>
        <item x="38356"/>
        <item x="38357"/>
        <item x="38358"/>
        <item x="38359"/>
        <item x="38360"/>
        <item x="38361"/>
        <item x="38362"/>
        <item x="38363"/>
        <item x="38364"/>
        <item x="38365"/>
        <item x="38366"/>
        <item x="38367"/>
        <item x="38368"/>
        <item x="38369"/>
        <item x="38370"/>
        <item x="38371"/>
        <item x="38372"/>
        <item x="38373"/>
        <item x="38374"/>
        <item x="38375"/>
        <item x="38376"/>
        <item x="38377"/>
        <item x="38378"/>
        <item x="38379"/>
        <item x="38380"/>
        <item x="38381"/>
        <item x="38382"/>
        <item x="38383"/>
        <item x="38384"/>
        <item x="38385"/>
        <item x="38386"/>
        <item x="38387"/>
        <item x="38388"/>
        <item x="38389"/>
        <item x="38390"/>
        <item x="38391"/>
        <item x="38392"/>
        <item x="38393"/>
        <item x="38394"/>
        <item x="38395"/>
        <item x="38396"/>
        <item x="38397"/>
        <item x="38398"/>
        <item x="38399"/>
        <item x="38400"/>
        <item x="38401"/>
        <item x="38402"/>
        <item x="38403"/>
        <item x="38404"/>
        <item x="38405"/>
        <item x="38406"/>
        <item x="38407"/>
        <item x="38408"/>
        <item x="38409"/>
        <item x="38410"/>
        <item x="38411"/>
        <item x="38412"/>
        <item x="38413"/>
        <item x="38414"/>
        <item x="38415"/>
        <item x="38416"/>
        <item x="38417"/>
        <item x="38418"/>
        <item x="38419"/>
        <item x="38420"/>
        <item x="38421"/>
        <item x="38422"/>
        <item x="38423"/>
        <item x="38424"/>
        <item x="38425"/>
        <item x="38426"/>
        <item x="38427"/>
        <item x="38428"/>
        <item x="38429"/>
        <item x="38430"/>
        <item x="38431"/>
        <item x="38432"/>
        <item x="38433"/>
        <item x="38434"/>
        <item x="38435"/>
        <item x="38436"/>
        <item x="38437"/>
        <item x="38438"/>
        <item x="38439"/>
        <item x="38440"/>
        <item x="38441"/>
        <item x="38442"/>
        <item x="38443"/>
        <item x="38444"/>
        <item x="38445"/>
        <item x="38446"/>
        <item x="38447"/>
        <item x="38448"/>
        <item x="38449"/>
        <item x="38450"/>
        <item x="38451"/>
        <item x="38452"/>
        <item x="38453"/>
        <item x="38454"/>
        <item x="38455"/>
        <item x="38456"/>
        <item x="38457"/>
        <item x="38458"/>
        <item x="38459"/>
        <item x="38460"/>
        <item x="38461"/>
        <item x="38462"/>
        <item x="38463"/>
        <item x="38464"/>
        <item x="38465"/>
        <item x="38466"/>
        <item x="38467"/>
        <item x="38468"/>
        <item x="38469"/>
        <item x="38470"/>
        <item x="38471"/>
        <item x="38472"/>
        <item x="38473"/>
        <item x="38474"/>
        <item x="38475"/>
        <item x="38476"/>
        <item x="38477"/>
        <item x="38478"/>
        <item x="38479"/>
        <item x="38480"/>
        <item x="38481"/>
        <item x="38482"/>
        <item x="38483"/>
        <item x="38484"/>
        <item x="38485"/>
        <item x="38486"/>
        <item x="38487"/>
        <item x="38488"/>
        <item x="38489"/>
        <item x="38490"/>
        <item x="38491"/>
        <item x="38492"/>
        <item x="38493"/>
        <item x="38494"/>
        <item x="38495"/>
        <item x="38496"/>
        <item x="38497"/>
        <item x="38498"/>
        <item x="38499"/>
        <item x="38500"/>
        <item x="38501"/>
        <item x="38502"/>
        <item x="38503"/>
        <item x="38504"/>
        <item x="38505"/>
        <item x="38506"/>
        <item x="38507"/>
        <item x="38508"/>
        <item x="38509"/>
        <item x="38510"/>
        <item x="38511"/>
        <item x="38512"/>
        <item x="38513"/>
        <item x="38514"/>
        <item x="38515"/>
        <item x="38516"/>
        <item x="38517"/>
        <item x="38518"/>
        <item x="38519"/>
        <item x="38520"/>
        <item x="38521"/>
        <item x="38522"/>
        <item x="38523"/>
        <item x="38524"/>
        <item x="38525"/>
        <item x="38526"/>
        <item x="38527"/>
        <item x="38528"/>
        <item x="38529"/>
        <item x="38530"/>
        <item x="38531"/>
        <item x="38532"/>
        <item x="38533"/>
        <item x="38534"/>
        <item x="38535"/>
        <item x="38536"/>
        <item x="38537"/>
        <item x="38538"/>
        <item x="38539"/>
        <item x="38540"/>
        <item x="38541"/>
        <item x="38542"/>
        <item x="38543"/>
        <item x="38544"/>
        <item x="38545"/>
        <item x="38546"/>
        <item x="38547"/>
        <item x="38548"/>
        <item x="38549"/>
        <item x="38550"/>
        <item x="38551"/>
        <item x="38552"/>
        <item x="38553"/>
        <item x="38554"/>
        <item x="38555"/>
        <item x="38556"/>
        <item x="38557"/>
        <item x="38558"/>
        <item x="38559"/>
        <item x="38560"/>
        <item x="38561"/>
        <item x="38562"/>
        <item x="38563"/>
        <item x="38564"/>
        <item x="38565"/>
        <item x="38566"/>
        <item x="38567"/>
        <item x="38568"/>
        <item x="38569"/>
        <item x="38570"/>
        <item x="38571"/>
        <item x="38572"/>
        <item x="38573"/>
        <item x="38574"/>
        <item x="38575"/>
        <item x="38576"/>
        <item x="38577"/>
        <item x="38578"/>
        <item x="38579"/>
        <item x="38580"/>
        <item x="38581"/>
        <item x="38582"/>
        <item x="38583"/>
        <item x="38584"/>
        <item x="38585"/>
        <item x="38586"/>
        <item x="38587"/>
        <item x="38588"/>
        <item x="38589"/>
        <item x="38590"/>
        <item x="38591"/>
        <item x="38592"/>
        <item x="38593"/>
        <item x="38594"/>
        <item x="38595"/>
        <item x="38596"/>
        <item x="38597"/>
        <item x="38598"/>
        <item x="38599"/>
        <item x="38600"/>
        <item x="38601"/>
        <item x="38602"/>
        <item x="38603"/>
        <item x="38604"/>
        <item x="38605"/>
        <item x="38606"/>
        <item x="38607"/>
        <item x="38608"/>
        <item x="38609"/>
        <item x="38610"/>
        <item x="38611"/>
        <item x="38612"/>
        <item x="38613"/>
        <item x="38614"/>
        <item x="38615"/>
        <item x="38616"/>
        <item x="38617"/>
        <item x="38618"/>
        <item x="38619"/>
        <item x="38620"/>
        <item x="38621"/>
        <item x="38622"/>
        <item x="38623"/>
        <item x="38624"/>
        <item x="38625"/>
        <item x="38626"/>
        <item x="38627"/>
        <item x="38628"/>
        <item x="38629"/>
        <item x="38630"/>
        <item x="38631"/>
        <item x="38632"/>
        <item x="38633"/>
        <item x="38634"/>
        <item x="38635"/>
        <item x="38636"/>
        <item x="38637"/>
        <item x="38638"/>
        <item x="38639"/>
        <item x="38640"/>
        <item x="38641"/>
        <item x="38642"/>
        <item x="38643"/>
        <item x="38644"/>
        <item x="38645"/>
        <item x="38646"/>
        <item x="38647"/>
        <item x="38648"/>
        <item x="38649"/>
        <item x="38650"/>
        <item x="38651"/>
        <item x="38652"/>
        <item x="38653"/>
        <item x="38654"/>
        <item x="38655"/>
        <item x="38656"/>
        <item x="38657"/>
        <item x="38658"/>
        <item x="38659"/>
        <item x="38660"/>
        <item x="38661"/>
        <item x="38662"/>
        <item x="38663"/>
        <item x="38664"/>
        <item x="38665"/>
        <item x="38666"/>
        <item x="38667"/>
        <item x="38668"/>
        <item x="38669"/>
        <item x="38670"/>
        <item x="38671"/>
        <item x="38672"/>
        <item x="38673"/>
        <item x="38674"/>
        <item x="38675"/>
        <item x="38676"/>
        <item x="38677"/>
        <item x="38678"/>
        <item x="38679"/>
        <item x="38680"/>
        <item x="38681"/>
        <item x="38682"/>
        <item x="38683"/>
        <item x="38684"/>
        <item x="38685"/>
        <item x="38686"/>
        <item x="38687"/>
        <item x="38688"/>
        <item x="38689"/>
        <item x="38690"/>
        <item x="38691"/>
        <item x="38692"/>
        <item x="38693"/>
        <item x="38694"/>
        <item x="38695"/>
        <item x="38696"/>
        <item x="38697"/>
        <item x="38698"/>
        <item x="38699"/>
        <item x="38700"/>
        <item x="38701"/>
        <item x="38702"/>
        <item x="38703"/>
        <item x="38704"/>
        <item x="38705"/>
        <item x="38706"/>
        <item x="38707"/>
        <item x="38708"/>
        <item x="38709"/>
        <item x="38710"/>
        <item x="38711"/>
        <item x="38712"/>
        <item x="38713"/>
        <item x="38714"/>
        <item x="38715"/>
        <item x="38716"/>
        <item x="38717"/>
        <item x="38718"/>
        <item x="38719"/>
        <item x="38720"/>
        <item x="38721"/>
        <item x="38722"/>
        <item x="38723"/>
        <item x="38724"/>
        <item x="38725"/>
        <item x="38726"/>
        <item x="38727"/>
        <item x="38728"/>
        <item x="38729"/>
        <item x="38730"/>
        <item x="38731"/>
        <item x="38732"/>
        <item x="38733"/>
        <item x="38734"/>
        <item x="38735"/>
        <item x="38736"/>
        <item x="38737"/>
        <item x="38738"/>
        <item x="38739"/>
        <item x="38740"/>
        <item x="38741"/>
        <item x="38742"/>
        <item x="38743"/>
        <item x="38744"/>
        <item x="38745"/>
        <item x="38746"/>
        <item x="38747"/>
        <item x="38748"/>
        <item x="38749"/>
        <item x="38750"/>
        <item x="38751"/>
        <item x="38752"/>
        <item x="38753"/>
        <item x="38754"/>
        <item x="38755"/>
        <item x="38756"/>
        <item x="38757"/>
        <item x="38758"/>
        <item x="38759"/>
        <item x="38760"/>
        <item x="38761"/>
        <item x="38762"/>
        <item x="38763"/>
        <item x="38764"/>
        <item x="38765"/>
        <item x="38766"/>
        <item x="38767"/>
        <item x="38768"/>
        <item x="38769"/>
        <item x="38770"/>
        <item x="38771"/>
        <item x="38772"/>
        <item x="38773"/>
        <item x="38774"/>
        <item x="38775"/>
        <item x="38776"/>
        <item x="38777"/>
        <item x="38778"/>
        <item x="38779"/>
        <item x="38780"/>
        <item x="38781"/>
        <item x="38782"/>
        <item x="38783"/>
        <item x="38784"/>
        <item x="38785"/>
        <item x="38786"/>
        <item x="38787"/>
        <item x="38788"/>
        <item x="38789"/>
        <item x="38790"/>
        <item x="38791"/>
        <item x="38792"/>
        <item x="38793"/>
        <item x="38794"/>
        <item x="38795"/>
        <item x="38796"/>
        <item x="38797"/>
        <item x="38798"/>
        <item x="38799"/>
        <item x="38800"/>
        <item x="38801"/>
        <item x="38802"/>
        <item x="38803"/>
        <item x="38804"/>
        <item x="38805"/>
        <item x="38806"/>
        <item x="38807"/>
        <item x="38808"/>
        <item x="38809"/>
        <item x="38810"/>
        <item x="38811"/>
        <item x="38812"/>
        <item x="38813"/>
        <item x="38814"/>
        <item x="38815"/>
        <item x="38816"/>
        <item x="38817"/>
        <item x="38818"/>
        <item x="38819"/>
        <item x="38820"/>
        <item x="38821"/>
        <item x="38822"/>
        <item x="38823"/>
        <item x="38824"/>
        <item x="38825"/>
        <item x="38826"/>
        <item x="38827"/>
        <item x="38828"/>
        <item x="38829"/>
        <item x="38830"/>
        <item x="38831"/>
        <item x="38832"/>
        <item x="38833"/>
        <item x="38834"/>
        <item x="38835"/>
        <item x="38836"/>
        <item x="38837"/>
        <item x="38838"/>
        <item x="38839"/>
        <item x="38840"/>
        <item x="38841"/>
        <item x="38842"/>
        <item x="38843"/>
        <item x="38844"/>
        <item x="38845"/>
        <item x="38846"/>
        <item x="38847"/>
        <item x="38848"/>
        <item x="38849"/>
        <item x="38850"/>
        <item x="38851"/>
        <item x="38852"/>
        <item x="38853"/>
        <item x="38854"/>
        <item x="38855"/>
        <item x="38856"/>
        <item x="38857"/>
        <item x="38858"/>
        <item x="38859"/>
        <item x="38860"/>
        <item x="38861"/>
        <item x="38862"/>
        <item x="38863"/>
        <item x="38864"/>
        <item x="38865"/>
        <item x="38866"/>
        <item x="38867"/>
        <item x="38868"/>
        <item x="38869"/>
        <item x="38870"/>
        <item x="38871"/>
        <item x="38872"/>
        <item x="38873"/>
        <item x="38874"/>
        <item x="38875"/>
        <item x="38876"/>
        <item x="38877"/>
        <item x="38878"/>
        <item x="38879"/>
        <item x="38880"/>
        <item x="38881"/>
        <item x="38882"/>
        <item x="38883"/>
        <item x="38884"/>
        <item x="38885"/>
        <item x="38886"/>
        <item x="38887"/>
        <item x="38888"/>
        <item x="38889"/>
        <item x="38890"/>
        <item x="38891"/>
        <item x="38892"/>
        <item x="38893"/>
        <item x="38894"/>
        <item x="38895"/>
        <item x="38896"/>
        <item x="38897"/>
        <item x="38898"/>
        <item x="38899"/>
        <item x="38900"/>
        <item x="38901"/>
        <item x="38902"/>
        <item x="38903"/>
        <item x="38904"/>
        <item x="38905"/>
        <item x="38906"/>
        <item x="38907"/>
        <item x="38908"/>
        <item x="38909"/>
        <item x="38910"/>
        <item x="38911"/>
        <item x="38912"/>
        <item x="38913"/>
        <item x="38914"/>
        <item x="38915"/>
        <item x="38916"/>
        <item x="38917"/>
        <item x="38918"/>
        <item x="38919"/>
        <item x="38920"/>
        <item x="38921"/>
        <item x="38922"/>
        <item x="38923"/>
        <item x="38924"/>
        <item x="38925"/>
        <item x="38926"/>
        <item x="38927"/>
        <item x="38928"/>
        <item x="38929"/>
        <item x="38930"/>
        <item x="38931"/>
        <item x="38932"/>
        <item x="38933"/>
        <item x="38934"/>
        <item x="38935"/>
        <item x="38936"/>
        <item x="38937"/>
        <item x="38938"/>
        <item x="38939"/>
        <item x="38940"/>
        <item x="38941"/>
        <item x="38942"/>
        <item x="38943"/>
        <item x="38944"/>
        <item x="38945"/>
        <item x="38946"/>
        <item x="38947"/>
        <item x="38948"/>
        <item x="38949"/>
        <item x="38950"/>
        <item x="38951"/>
        <item x="38952"/>
        <item x="38953"/>
        <item x="38954"/>
        <item x="38955"/>
        <item x="38956"/>
        <item x="38957"/>
        <item x="38958"/>
        <item x="38959"/>
        <item x="38960"/>
        <item x="38961"/>
        <item x="38962"/>
        <item x="38963"/>
        <item x="38964"/>
        <item x="38965"/>
        <item x="38966"/>
        <item x="38967"/>
        <item x="38968"/>
        <item x="38969"/>
        <item x="38970"/>
        <item x="38971"/>
        <item x="38972"/>
        <item x="38973"/>
        <item x="38974"/>
        <item x="38975"/>
        <item x="38976"/>
        <item x="38977"/>
        <item x="38978"/>
        <item x="38979"/>
        <item x="38980"/>
        <item x="38981"/>
        <item x="38982"/>
        <item x="38983"/>
        <item x="38984"/>
        <item x="38985"/>
        <item x="38986"/>
        <item x="38987"/>
        <item x="38988"/>
        <item x="38989"/>
        <item x="38990"/>
        <item x="38991"/>
        <item x="38992"/>
        <item x="38993"/>
        <item x="38994"/>
        <item x="38995"/>
        <item x="38996"/>
        <item x="38997"/>
        <item x="38998"/>
        <item x="38999"/>
        <item x="39000"/>
        <item x="39001"/>
        <item x="39002"/>
        <item x="39003"/>
        <item x="39004"/>
        <item x="39005"/>
        <item x="39006"/>
        <item x="39007"/>
        <item x="39008"/>
        <item x="39009"/>
        <item x="39010"/>
        <item x="39011"/>
        <item x="39012"/>
        <item x="39013"/>
        <item x="39014"/>
        <item x="39015"/>
        <item x="39016"/>
        <item x="39017"/>
        <item x="39018"/>
        <item x="39019"/>
        <item x="39020"/>
        <item x="39021"/>
        <item x="39022"/>
        <item x="39023"/>
        <item x="39024"/>
        <item x="39025"/>
        <item x="39026"/>
        <item x="39027"/>
        <item x="39028"/>
        <item x="39029"/>
        <item x="39030"/>
        <item x="39031"/>
        <item x="39032"/>
        <item x="39033"/>
        <item x="39034"/>
        <item x="39035"/>
        <item x="39036"/>
        <item x="39037"/>
        <item x="39038"/>
        <item x="39039"/>
        <item x="39040"/>
        <item x="39041"/>
        <item x="39042"/>
        <item x="39043"/>
        <item x="39044"/>
        <item x="39045"/>
        <item x="39046"/>
        <item x="39047"/>
        <item x="39048"/>
        <item x="39049"/>
        <item x="39050"/>
        <item x="39051"/>
        <item x="39052"/>
        <item x="39053"/>
        <item x="39054"/>
        <item x="39055"/>
        <item x="39056"/>
        <item x="39057"/>
        <item x="39058"/>
        <item x="39059"/>
        <item x="39060"/>
        <item x="39061"/>
        <item x="39062"/>
        <item x="39063"/>
        <item x="39064"/>
        <item x="39065"/>
        <item x="39066"/>
        <item x="39067"/>
        <item x="39068"/>
        <item x="39069"/>
        <item x="39070"/>
        <item x="39071"/>
        <item x="39072"/>
        <item x="39073"/>
        <item x="39074"/>
        <item x="39075"/>
        <item x="39076"/>
        <item x="39077"/>
        <item x="39078"/>
        <item x="39079"/>
        <item x="39080"/>
        <item x="39081"/>
        <item x="39082"/>
        <item x="39083"/>
        <item x="39084"/>
        <item x="39085"/>
        <item x="39086"/>
        <item x="39087"/>
        <item x="39088"/>
        <item x="39089"/>
        <item x="39090"/>
        <item x="39091"/>
        <item x="39092"/>
        <item x="39093"/>
        <item x="39094"/>
        <item x="39095"/>
        <item x="39096"/>
        <item x="39097"/>
        <item x="39098"/>
        <item x="39099"/>
        <item x="39100"/>
        <item x="39101"/>
        <item x="39102"/>
        <item x="39103"/>
        <item x="39104"/>
        <item x="39105"/>
        <item x="39106"/>
        <item x="39107"/>
        <item x="39108"/>
        <item x="39109"/>
        <item x="39110"/>
        <item x="39111"/>
        <item x="39112"/>
        <item x="39113"/>
        <item x="39114"/>
        <item x="39115"/>
        <item x="39116"/>
        <item x="39117"/>
        <item x="39118"/>
        <item x="39119"/>
        <item x="39120"/>
        <item x="39121"/>
        <item x="39122"/>
        <item x="39123"/>
        <item x="39124"/>
        <item x="39125"/>
        <item x="39126"/>
        <item x="39127"/>
        <item x="39128"/>
        <item x="39129"/>
        <item x="39130"/>
        <item x="39131"/>
        <item x="39132"/>
        <item x="39133"/>
        <item x="39134"/>
        <item x="39135"/>
        <item x="39136"/>
        <item x="39137"/>
        <item x="39138"/>
        <item x="39139"/>
        <item x="39140"/>
        <item x="39141"/>
        <item x="39142"/>
        <item x="39143"/>
        <item x="39144"/>
        <item x="39145"/>
        <item x="39146"/>
        <item x="39147"/>
        <item x="39148"/>
        <item x="39149"/>
        <item x="39150"/>
        <item x="39151"/>
        <item x="39152"/>
        <item x="39153"/>
        <item x="39154"/>
        <item x="39155"/>
        <item x="39156"/>
        <item x="39157"/>
        <item x="39158"/>
        <item x="39159"/>
        <item x="39160"/>
        <item x="39161"/>
        <item x="39162"/>
        <item x="39163"/>
        <item x="39164"/>
        <item x="39165"/>
        <item x="39166"/>
        <item x="39167"/>
        <item x="39168"/>
        <item x="39169"/>
        <item x="39170"/>
        <item x="39171"/>
        <item x="39172"/>
        <item x="39173"/>
        <item x="39174"/>
        <item x="39175"/>
        <item x="39176"/>
        <item x="39177"/>
        <item x="39178"/>
        <item x="39179"/>
        <item x="39180"/>
        <item x="39181"/>
        <item x="39182"/>
        <item x="39183"/>
        <item x="39184"/>
        <item x="39185"/>
        <item x="39186"/>
        <item x="39187"/>
        <item x="39188"/>
        <item x="39189"/>
        <item x="39190"/>
        <item x="39191"/>
        <item x="39192"/>
        <item x="39193"/>
        <item x="39194"/>
        <item x="39195"/>
        <item x="39196"/>
        <item x="39197"/>
        <item x="39198"/>
        <item x="39199"/>
        <item x="39200"/>
        <item x="39201"/>
        <item x="39202"/>
        <item x="39203"/>
        <item x="39204"/>
        <item x="39205"/>
        <item x="39206"/>
        <item x="39207"/>
        <item x="39208"/>
        <item x="39209"/>
        <item x="39210"/>
        <item x="39211"/>
        <item x="39212"/>
        <item x="39213"/>
        <item x="39214"/>
        <item x="39215"/>
        <item x="39216"/>
        <item x="39217"/>
        <item x="39218"/>
        <item x="39219"/>
        <item x="39220"/>
        <item x="39221"/>
        <item x="39222"/>
        <item x="39223"/>
        <item x="39224"/>
        <item x="39225"/>
        <item x="39226"/>
        <item x="39227"/>
        <item x="39228"/>
        <item x="39229"/>
        <item x="39230"/>
        <item x="39231"/>
        <item x="39232"/>
        <item x="39233"/>
        <item x="39234"/>
        <item x="39235"/>
        <item x="39236"/>
        <item x="39237"/>
        <item x="39238"/>
        <item x="39239"/>
        <item x="39240"/>
        <item x="39241"/>
        <item x="39242"/>
        <item x="39243"/>
        <item x="39244"/>
        <item x="39245"/>
        <item x="39246"/>
        <item x="39247"/>
        <item x="39248"/>
        <item x="39249"/>
        <item x="39250"/>
        <item x="39251"/>
        <item x="39252"/>
        <item x="39253"/>
        <item x="39254"/>
        <item x="39255"/>
        <item x="39256"/>
        <item x="39257"/>
        <item x="39258"/>
        <item x="39259"/>
        <item x="39260"/>
        <item x="39261"/>
        <item x="39262"/>
        <item x="39263"/>
        <item x="39264"/>
        <item x="39265"/>
        <item x="39266"/>
        <item x="39267"/>
        <item x="39268"/>
        <item x="39269"/>
        <item x="39270"/>
        <item x="39271"/>
        <item x="39272"/>
        <item x="39273"/>
        <item x="39274"/>
        <item x="39275"/>
        <item x="39276"/>
        <item x="39277"/>
        <item x="39278"/>
        <item x="39279"/>
        <item x="39280"/>
        <item x="39281"/>
        <item x="39282"/>
        <item x="39283"/>
        <item x="39284"/>
        <item x="39285"/>
        <item x="39286"/>
        <item x="39287"/>
        <item x="39288"/>
        <item x="39289"/>
        <item x="39290"/>
        <item x="39291"/>
        <item x="39292"/>
        <item x="39293"/>
        <item x="39294"/>
        <item x="39295"/>
        <item x="39296"/>
        <item x="39297"/>
        <item x="39298"/>
        <item x="39299"/>
        <item x="39300"/>
        <item x="39301"/>
        <item x="39302"/>
        <item x="39303"/>
        <item x="39304"/>
        <item x="39305"/>
        <item x="39306"/>
        <item x="39307"/>
        <item x="39308"/>
        <item x="39309"/>
        <item x="39310"/>
        <item x="39311"/>
        <item x="39312"/>
        <item x="39313"/>
        <item x="39314"/>
        <item x="39315"/>
        <item x="39316"/>
        <item x="39317"/>
        <item x="39318"/>
        <item x="39319"/>
        <item x="39320"/>
        <item x="39321"/>
        <item x="39322"/>
        <item x="39323"/>
        <item x="39324"/>
        <item x="39325"/>
        <item x="39326"/>
        <item x="39327"/>
        <item x="39328"/>
        <item x="39329"/>
        <item x="39330"/>
        <item x="39331"/>
        <item x="39332"/>
        <item x="39333"/>
        <item x="39334"/>
        <item x="39335"/>
        <item x="39336"/>
        <item x="39337"/>
        <item x="39338"/>
        <item x="39339"/>
        <item x="39340"/>
        <item x="39341"/>
        <item x="39342"/>
        <item x="39343"/>
        <item x="39344"/>
        <item x="39345"/>
        <item x="39346"/>
        <item x="39347"/>
        <item x="39348"/>
        <item x="39349"/>
        <item x="39350"/>
        <item x="39351"/>
        <item x="39352"/>
        <item x="39353"/>
        <item x="39354"/>
        <item x="39355"/>
        <item x="39356"/>
        <item x="39357"/>
        <item x="39358"/>
        <item x="39359"/>
        <item x="39360"/>
        <item x="39361"/>
        <item x="39362"/>
        <item x="39363"/>
        <item x="39364"/>
        <item x="39365"/>
        <item x="39366"/>
        <item x="39367"/>
        <item x="39368"/>
        <item x="39369"/>
        <item x="39370"/>
        <item x="39371"/>
        <item x="39372"/>
        <item x="39373"/>
        <item x="39374"/>
        <item x="39375"/>
        <item x="39376"/>
        <item x="39377"/>
        <item x="39378"/>
        <item x="39379"/>
        <item x="39380"/>
        <item x="39381"/>
        <item x="39382"/>
        <item x="39383"/>
        <item x="39384"/>
        <item x="39385"/>
        <item x="39386"/>
        <item x="39387"/>
        <item x="39388"/>
        <item x="39389"/>
        <item x="39390"/>
        <item x="39391"/>
        <item x="39392"/>
        <item x="39393"/>
        <item x="39394"/>
        <item x="39395"/>
        <item x="39396"/>
        <item x="39397"/>
        <item x="39398"/>
        <item x="39399"/>
        <item x="39400"/>
        <item x="39401"/>
        <item x="39402"/>
        <item x="39403"/>
        <item x="39404"/>
        <item x="39405"/>
        <item x="39406"/>
        <item x="39407"/>
        <item x="39408"/>
        <item x="39409"/>
        <item x="39410"/>
        <item x="39411"/>
        <item x="39412"/>
        <item x="39413"/>
        <item x="39414"/>
        <item x="39415"/>
        <item x="39416"/>
        <item x="39417"/>
        <item x="39418"/>
        <item x="39419"/>
        <item x="39420"/>
        <item x="39421"/>
        <item x="39422"/>
        <item x="39423"/>
        <item x="39424"/>
        <item x="39425"/>
        <item x="39426"/>
        <item x="39427"/>
        <item x="39428"/>
        <item x="39429"/>
        <item x="39430"/>
        <item x="39431"/>
        <item x="39432"/>
        <item x="39433"/>
        <item x="39434"/>
        <item x="39435"/>
        <item x="39436"/>
        <item x="39437"/>
        <item x="39438"/>
        <item x="39439"/>
        <item x="39440"/>
        <item x="39441"/>
        <item x="39442"/>
        <item x="39443"/>
        <item x="39444"/>
        <item x="39445"/>
        <item x="39446"/>
        <item x="39447"/>
        <item x="39448"/>
        <item x="39449"/>
        <item x="39450"/>
        <item x="39451"/>
        <item x="39452"/>
        <item x="39453"/>
        <item x="39454"/>
        <item x="39455"/>
        <item x="39456"/>
        <item x="39457"/>
        <item x="39458"/>
        <item x="39459"/>
        <item x="39460"/>
        <item x="39461"/>
        <item x="39462"/>
        <item x="39463"/>
        <item x="39464"/>
        <item x="39465"/>
        <item x="39466"/>
        <item x="39467"/>
        <item x="39468"/>
        <item x="39469"/>
        <item x="39470"/>
        <item x="39471"/>
        <item x="39472"/>
        <item x="39473"/>
        <item x="39474"/>
        <item x="39475"/>
        <item x="39476"/>
        <item x="39477"/>
        <item x="39478"/>
        <item x="39479"/>
        <item x="39480"/>
        <item x="39481"/>
        <item x="39482"/>
        <item x="39483"/>
        <item x="39484"/>
        <item x="39485"/>
        <item x="39486"/>
        <item x="39487"/>
        <item x="39488"/>
        <item x="39489"/>
        <item x="39490"/>
        <item x="39491"/>
        <item x="39492"/>
        <item x="39493"/>
        <item x="39494"/>
        <item x="39495"/>
        <item x="39496"/>
        <item x="39497"/>
        <item x="39498"/>
        <item x="39499"/>
        <item x="39500"/>
        <item x="39501"/>
        <item x="39502"/>
        <item x="39503"/>
        <item x="39504"/>
        <item x="39505"/>
        <item x="39506"/>
        <item x="39507"/>
        <item x="39508"/>
        <item x="39509"/>
        <item x="39510"/>
        <item x="39511"/>
        <item x="39512"/>
        <item x="39513"/>
        <item x="39514"/>
        <item x="39515"/>
        <item x="39516"/>
        <item x="39517"/>
        <item x="39518"/>
        <item x="39519"/>
        <item x="39520"/>
        <item x="39521"/>
        <item x="39522"/>
        <item x="39523"/>
        <item x="39524"/>
        <item x="39525"/>
        <item x="39526"/>
        <item x="39527"/>
        <item x="39528"/>
        <item x="39529"/>
        <item x="39530"/>
        <item x="39531"/>
        <item x="39532"/>
        <item x="39533"/>
        <item x="39534"/>
        <item x="39535"/>
        <item x="39536"/>
        <item x="39537"/>
        <item x="39538"/>
        <item x="39539"/>
        <item x="39540"/>
        <item x="39541"/>
        <item x="39542"/>
        <item x="39543"/>
        <item x="39544"/>
        <item x="39545"/>
        <item x="39546"/>
        <item x="39547"/>
        <item x="39548"/>
        <item x="39549"/>
        <item x="39550"/>
        <item x="39551"/>
        <item x="39552"/>
        <item x="39553"/>
        <item x="39554"/>
        <item x="39555"/>
        <item x="39556"/>
        <item x="39557"/>
        <item x="39558"/>
        <item x="39559"/>
        <item x="39560"/>
        <item x="39561"/>
        <item x="39562"/>
        <item x="39563"/>
        <item x="39564"/>
        <item x="39565"/>
        <item x="39566"/>
        <item x="39567"/>
        <item x="39568"/>
        <item x="39569"/>
        <item x="39570"/>
        <item x="39571"/>
        <item x="39572"/>
        <item x="39573"/>
        <item x="39574"/>
        <item x="39575"/>
        <item x="39576"/>
        <item x="39577"/>
        <item x="39578"/>
        <item x="39579"/>
        <item x="39580"/>
        <item x="39581"/>
        <item x="39582"/>
        <item x="39583"/>
        <item x="39584"/>
        <item x="39585"/>
        <item x="39586"/>
        <item x="39587"/>
        <item x="39588"/>
        <item x="39589"/>
        <item x="39590"/>
        <item x="39591"/>
        <item x="39592"/>
        <item x="39593"/>
        <item x="39594"/>
        <item x="39595"/>
        <item x="39596"/>
        <item x="39597"/>
        <item x="39598"/>
        <item x="39599"/>
        <item x="39600"/>
        <item x="39601"/>
        <item x="39602"/>
        <item x="39603"/>
        <item x="39604"/>
        <item x="39605"/>
        <item x="39606"/>
        <item x="39607"/>
        <item x="39608"/>
        <item x="39609"/>
        <item x="39610"/>
        <item x="39611"/>
        <item x="39612"/>
        <item x="39613"/>
        <item x="39614"/>
        <item x="39615"/>
        <item x="39616"/>
        <item x="39617"/>
        <item x="39618"/>
        <item x="39619"/>
        <item x="39620"/>
        <item x="39621"/>
        <item x="39622"/>
        <item x="39623"/>
        <item x="39624"/>
        <item x="39625"/>
        <item x="39626"/>
        <item x="39627"/>
        <item x="39628"/>
        <item x="39629"/>
        <item x="39630"/>
        <item x="39631"/>
        <item x="39632"/>
        <item x="39633"/>
        <item x="39634"/>
        <item x="39635"/>
        <item x="39636"/>
        <item x="39637"/>
        <item x="39638"/>
        <item x="39639"/>
        <item x="39640"/>
        <item x="39641"/>
        <item x="39642"/>
        <item x="39643"/>
        <item x="39644"/>
        <item x="39645"/>
        <item x="39646"/>
        <item x="39647"/>
        <item x="39648"/>
        <item x="39649"/>
        <item x="39650"/>
        <item x="39651"/>
        <item x="39652"/>
        <item x="39653"/>
        <item x="39654"/>
        <item x="39655"/>
        <item x="39656"/>
        <item x="39657"/>
        <item x="39658"/>
        <item x="39659"/>
        <item x="39660"/>
        <item x="39661"/>
        <item x="39662"/>
        <item x="39663"/>
        <item x="39664"/>
        <item x="39665"/>
        <item x="39666"/>
        <item x="39667"/>
        <item x="39668"/>
        <item x="39669"/>
        <item x="39670"/>
        <item x="39671"/>
        <item x="39672"/>
        <item x="39673"/>
        <item x="39674"/>
        <item x="39675"/>
        <item x="39676"/>
        <item x="39677"/>
        <item x="39678"/>
        <item x="39679"/>
        <item x="39680"/>
        <item x="39681"/>
        <item x="39682"/>
        <item x="39683"/>
        <item x="39684"/>
        <item x="39685"/>
        <item x="39686"/>
        <item x="39687"/>
        <item x="39688"/>
        <item x="39689"/>
        <item x="39690"/>
        <item x="39691"/>
        <item x="39692"/>
        <item x="39693"/>
        <item x="39694"/>
        <item x="39695"/>
        <item x="39696"/>
        <item x="39697"/>
        <item x="39698"/>
        <item x="39699"/>
        <item x="39700"/>
        <item x="39701"/>
        <item x="39702"/>
        <item x="39703"/>
        <item x="39704"/>
        <item x="39705"/>
        <item x="39706"/>
        <item x="39707"/>
        <item x="39708"/>
        <item x="39709"/>
        <item x="39710"/>
        <item x="39711"/>
        <item x="39712"/>
        <item x="39713"/>
        <item x="39714"/>
        <item x="39715"/>
        <item x="39716"/>
        <item x="39717"/>
        <item x="39718"/>
        <item x="39719"/>
        <item x="39720"/>
        <item x="39721"/>
        <item x="39722"/>
        <item x="39723"/>
        <item x="39724"/>
        <item x="39725"/>
        <item x="39726"/>
        <item x="39727"/>
        <item x="39728"/>
        <item x="39729"/>
        <item x="39730"/>
        <item x="39731"/>
        <item x="39732"/>
        <item x="39733"/>
        <item x="39734"/>
        <item x="39735"/>
        <item x="39736"/>
        <item x="39737"/>
        <item x="39738"/>
        <item x="39739"/>
        <item x="39740"/>
        <item x="39741"/>
        <item x="39742"/>
        <item x="39743"/>
        <item x="39744"/>
        <item x="39745"/>
        <item x="39746"/>
        <item x="39747"/>
        <item x="39748"/>
        <item x="39749"/>
        <item x="39750"/>
        <item x="39751"/>
        <item x="39752"/>
        <item x="39753"/>
        <item x="39754"/>
        <item x="39755"/>
        <item x="39756"/>
        <item x="39757"/>
        <item x="39758"/>
        <item x="39759"/>
        <item x="39760"/>
        <item x="39761"/>
        <item x="39762"/>
        <item x="39763"/>
        <item x="39764"/>
        <item x="39765"/>
        <item x="39766"/>
        <item x="39767"/>
        <item x="39768"/>
        <item x="39769"/>
        <item x="39770"/>
        <item x="39771"/>
        <item x="39772"/>
        <item x="39773"/>
        <item x="39774"/>
        <item x="39775"/>
        <item x="39776"/>
        <item x="39777"/>
        <item x="39778"/>
        <item x="39779"/>
        <item x="39780"/>
        <item x="39781"/>
        <item x="39782"/>
        <item x="39783"/>
        <item x="39784"/>
        <item x="39785"/>
        <item x="39786"/>
        <item x="39787"/>
        <item x="39788"/>
        <item x="39789"/>
        <item x="39790"/>
        <item x="39791"/>
        <item x="39792"/>
        <item x="39793"/>
        <item x="39794"/>
        <item x="39795"/>
        <item x="39796"/>
        <item x="39797"/>
        <item x="39798"/>
        <item x="39799"/>
        <item x="39800"/>
        <item x="39801"/>
        <item x="39802"/>
        <item x="39803"/>
        <item x="39804"/>
        <item x="39805"/>
        <item x="39806"/>
        <item x="39807"/>
        <item x="39808"/>
        <item x="39809"/>
        <item x="39810"/>
        <item x="39811"/>
        <item x="39812"/>
        <item x="39813"/>
        <item x="39814"/>
        <item x="39815"/>
        <item x="39816"/>
        <item x="39817"/>
        <item x="39818"/>
        <item x="39819"/>
        <item x="39820"/>
        <item x="39821"/>
        <item x="39822"/>
        <item x="39823"/>
        <item x="39824"/>
        <item x="39825"/>
        <item x="39826"/>
        <item x="39827"/>
        <item x="39828"/>
        <item x="39829"/>
        <item x="39830"/>
        <item x="39831"/>
        <item x="39832"/>
        <item x="39833"/>
        <item x="39834"/>
        <item x="39835"/>
        <item x="39836"/>
        <item x="39837"/>
        <item x="39838"/>
        <item x="39839"/>
        <item x="39840"/>
        <item x="39841"/>
        <item x="39842"/>
        <item x="39843"/>
        <item x="39844"/>
        <item x="39845"/>
        <item x="39846"/>
        <item x="39847"/>
        <item x="39848"/>
        <item x="39849"/>
        <item x="39850"/>
        <item x="39851"/>
        <item x="39852"/>
        <item x="39853"/>
        <item x="39854"/>
        <item x="39855"/>
        <item x="39856"/>
        <item x="39857"/>
        <item x="39858"/>
        <item x="39859"/>
        <item x="39860"/>
        <item x="39861"/>
        <item x="39862"/>
        <item x="39863"/>
        <item x="39864"/>
        <item x="39865"/>
        <item x="39866"/>
        <item x="39867"/>
        <item x="39868"/>
        <item x="39869"/>
        <item x="39870"/>
        <item x="39871"/>
        <item x="39872"/>
        <item x="39873"/>
        <item x="39874"/>
        <item x="39875"/>
        <item x="39876"/>
        <item x="39877"/>
        <item x="39878"/>
        <item x="39879"/>
        <item x="39880"/>
        <item x="39881"/>
        <item x="39882"/>
        <item x="39883"/>
        <item x="39884"/>
        <item x="39885"/>
        <item x="39886"/>
        <item x="39887"/>
        <item x="39888"/>
        <item x="39889"/>
        <item x="39890"/>
        <item x="39891"/>
        <item x="39892"/>
        <item x="39893"/>
        <item x="39894"/>
        <item x="39895"/>
        <item x="39896"/>
        <item x="39897"/>
        <item x="39898"/>
        <item x="39899"/>
        <item x="39900"/>
        <item x="39901"/>
        <item x="39902"/>
        <item x="39903"/>
        <item x="39904"/>
        <item x="39905"/>
        <item x="39906"/>
        <item x="39907"/>
        <item x="39908"/>
        <item x="39909"/>
        <item x="39910"/>
        <item x="39911"/>
        <item x="39912"/>
        <item x="39913"/>
        <item x="39914"/>
        <item x="39915"/>
        <item x="39916"/>
        <item x="39917"/>
        <item x="39918"/>
        <item x="39919"/>
        <item x="39920"/>
        <item x="39921"/>
        <item x="39922"/>
        <item x="39923"/>
        <item x="39924"/>
        <item x="39925"/>
        <item x="39926"/>
        <item x="39927"/>
        <item x="39928"/>
        <item x="39929"/>
        <item x="39930"/>
        <item x="39931"/>
        <item x="39932"/>
        <item x="39933"/>
        <item x="39934"/>
        <item x="39935"/>
        <item x="39936"/>
        <item x="39937"/>
        <item x="39938"/>
        <item x="39939"/>
        <item x="39940"/>
        <item x="39941"/>
        <item x="39942"/>
        <item x="39943"/>
        <item x="39944"/>
        <item x="39945"/>
        <item x="39946"/>
        <item x="39947"/>
        <item x="39948"/>
        <item x="39949"/>
        <item x="39950"/>
        <item x="39951"/>
        <item x="39952"/>
        <item x="39953"/>
        <item x="39954"/>
        <item x="39955"/>
        <item x="39956"/>
        <item x="39957"/>
        <item x="39958"/>
        <item x="39959"/>
        <item x="39960"/>
        <item x="39961"/>
        <item x="39962"/>
        <item x="39963"/>
        <item x="39964"/>
        <item x="39965"/>
        <item x="39966"/>
        <item x="39967"/>
        <item x="39968"/>
        <item x="39969"/>
        <item x="39970"/>
        <item x="39971"/>
        <item x="39972"/>
        <item x="39973"/>
        <item x="39974"/>
        <item x="39975"/>
        <item x="39976"/>
        <item x="39977"/>
        <item x="39978"/>
        <item x="39979"/>
        <item x="39980"/>
        <item x="39981"/>
        <item x="39982"/>
        <item x="39983"/>
        <item x="39984"/>
        <item x="39985"/>
        <item x="39986"/>
        <item x="39987"/>
        <item x="39988"/>
        <item x="39989"/>
        <item x="39990"/>
        <item x="39991"/>
        <item x="39992"/>
        <item x="39993"/>
        <item x="39994"/>
        <item x="39995"/>
        <item x="39996"/>
        <item x="39997"/>
        <item x="39998"/>
        <item x="39999"/>
        <item x="40000"/>
        <item x="40001"/>
        <item x="40002"/>
        <item x="40003"/>
        <item x="40004"/>
        <item x="40005"/>
        <item x="40006"/>
        <item x="40007"/>
        <item x="40008"/>
        <item x="40009"/>
        <item x="40010"/>
        <item x="40011"/>
        <item x="40012"/>
        <item x="40013"/>
        <item x="40014"/>
        <item x="40015"/>
        <item x="40016"/>
        <item x="40017"/>
        <item x="40018"/>
        <item x="40019"/>
        <item x="40020"/>
        <item x="40021"/>
        <item x="40022"/>
        <item x="40023"/>
        <item x="40024"/>
        <item x="40025"/>
        <item x="40026"/>
        <item x="40027"/>
        <item x="40028"/>
        <item x="40029"/>
        <item x="40030"/>
        <item x="40031"/>
        <item x="40032"/>
        <item x="40033"/>
        <item x="40034"/>
        <item x="40035"/>
        <item x="40036"/>
        <item x="40037"/>
        <item x="40038"/>
        <item x="40039"/>
        <item x="40040"/>
        <item x="40041"/>
        <item x="40042"/>
        <item x="40043"/>
        <item x="40044"/>
        <item x="40045"/>
        <item x="40046"/>
        <item x="40047"/>
        <item x="40048"/>
        <item x="40049"/>
        <item x="40050"/>
        <item x="40051"/>
        <item x="40052"/>
        <item x="40053"/>
        <item x="40054"/>
        <item x="40055"/>
        <item x="40056"/>
        <item x="40057"/>
        <item x="40058"/>
        <item x="40059"/>
        <item x="40060"/>
        <item x="40061"/>
        <item x="40062"/>
        <item x="40063"/>
        <item x="40064"/>
        <item x="40065"/>
        <item x="40066"/>
        <item x="40067"/>
        <item x="40068"/>
        <item x="40069"/>
        <item x="40070"/>
        <item x="40071"/>
        <item x="40072"/>
        <item x="40073"/>
        <item x="40074"/>
        <item x="40075"/>
        <item x="40076"/>
        <item x="40077"/>
        <item x="40078"/>
        <item x="40079"/>
        <item x="40080"/>
        <item x="40081"/>
        <item x="40082"/>
        <item x="40083"/>
        <item x="40084"/>
        <item x="40085"/>
        <item x="40086"/>
        <item x="40087"/>
        <item x="40088"/>
        <item x="40089"/>
        <item x="40090"/>
        <item x="40091"/>
        <item x="40092"/>
        <item x="40093"/>
        <item x="40094"/>
        <item x="40095"/>
        <item x="40096"/>
        <item x="40097"/>
        <item x="40098"/>
        <item x="40099"/>
        <item x="40100"/>
        <item x="40101"/>
        <item x="40102"/>
        <item x="40103"/>
        <item x="40104"/>
        <item x="40105"/>
        <item x="40106"/>
        <item x="40107"/>
        <item x="40108"/>
        <item x="40109"/>
        <item x="40110"/>
        <item x="40111"/>
        <item x="40112"/>
        <item x="40113"/>
        <item x="40114"/>
        <item x="40115"/>
        <item x="40116"/>
        <item x="40117"/>
        <item x="40118"/>
        <item x="40119"/>
        <item x="40120"/>
        <item x="40121"/>
        <item x="40122"/>
        <item x="40123"/>
        <item x="40124"/>
        <item x="40125"/>
        <item x="40126"/>
        <item x="40127"/>
        <item x="40128"/>
        <item x="40129"/>
        <item x="40130"/>
        <item x="40131"/>
        <item x="40132"/>
        <item x="40133"/>
        <item x="40134"/>
        <item x="40135"/>
        <item x="40136"/>
        <item x="40137"/>
        <item x="40138"/>
        <item x="40139"/>
        <item x="40140"/>
        <item x="40141"/>
        <item x="40142"/>
        <item x="40143"/>
        <item x="40144"/>
        <item x="40145"/>
        <item x="40146"/>
        <item x="40147"/>
        <item x="40148"/>
        <item x="40149"/>
        <item x="40150"/>
        <item x="40151"/>
        <item x="40152"/>
        <item x="40153"/>
        <item x="40154"/>
        <item x="40155"/>
        <item x="40156"/>
        <item x="40157"/>
        <item x="40158"/>
        <item x="40159"/>
        <item x="40160"/>
        <item x="40161"/>
        <item x="40162"/>
        <item x="40163"/>
        <item x="40164"/>
        <item x="40165"/>
        <item x="40166"/>
        <item x="40167"/>
        <item x="40168"/>
        <item x="40169"/>
        <item x="40170"/>
        <item x="40171"/>
        <item x="40172"/>
        <item x="40173"/>
        <item x="40174"/>
        <item x="40175"/>
        <item x="40176"/>
        <item x="40177"/>
        <item x="40178"/>
        <item x="40179"/>
        <item x="40180"/>
        <item x="40181"/>
        <item x="40182"/>
        <item x="40183"/>
        <item x="40184"/>
        <item x="40185"/>
        <item x="40186"/>
        <item x="40187"/>
        <item x="40188"/>
        <item x="40189"/>
        <item x="40190"/>
        <item x="40191"/>
        <item x="40192"/>
        <item x="40193"/>
        <item x="40194"/>
        <item x="40195"/>
        <item x="40196"/>
        <item x="40197"/>
        <item x="40198"/>
        <item x="40199"/>
        <item x="40200"/>
        <item x="40201"/>
        <item x="40202"/>
        <item x="40203"/>
        <item x="40204"/>
        <item x="40205"/>
        <item x="40206"/>
        <item x="40207"/>
        <item x="40208"/>
        <item x="40209"/>
        <item x="40210"/>
        <item x="40211"/>
        <item x="40212"/>
        <item x="40213"/>
        <item x="40214"/>
        <item x="40215"/>
        <item x="40216"/>
        <item x="40217"/>
        <item x="40218"/>
        <item x="40219"/>
        <item x="40220"/>
        <item x="40221"/>
        <item x="40222"/>
        <item x="40223"/>
        <item x="40224"/>
        <item x="40225"/>
        <item x="40226"/>
        <item x="40227"/>
        <item x="40228"/>
        <item x="40229"/>
        <item x="40230"/>
        <item x="40231"/>
        <item x="40232"/>
        <item x="40233"/>
        <item x="40234"/>
        <item x="40235"/>
        <item x="40236"/>
        <item x="40237"/>
        <item x="40238"/>
        <item x="40239"/>
        <item x="40240"/>
        <item x="40241"/>
        <item x="40242"/>
        <item x="40243"/>
        <item x="40244"/>
        <item x="40245"/>
        <item x="40246"/>
        <item x="40247"/>
        <item x="40248"/>
        <item x="40249"/>
        <item x="40250"/>
        <item x="40251"/>
        <item x="40252"/>
        <item x="40253"/>
        <item x="40254"/>
        <item x="40255"/>
        <item x="40256"/>
        <item x="40257"/>
        <item x="40258"/>
        <item x="40259"/>
        <item x="40260"/>
        <item x="40261"/>
        <item x="40262"/>
        <item x="40263"/>
        <item x="40264"/>
        <item x="40265"/>
        <item x="40266"/>
        <item x="40267"/>
        <item x="40268"/>
        <item x="40269"/>
        <item x="40270"/>
        <item x="40271"/>
        <item x="40272"/>
        <item x="40273"/>
        <item x="40274"/>
        <item x="40275"/>
        <item x="40276"/>
        <item x="40277"/>
        <item x="40278"/>
        <item x="40279"/>
        <item x="40280"/>
        <item x="40281"/>
        <item x="40282"/>
        <item x="40283"/>
        <item x="40284"/>
        <item x="40285"/>
        <item x="40286"/>
        <item x="40287"/>
        <item x="40288"/>
        <item x="40289"/>
        <item x="40290"/>
        <item x="40291"/>
        <item x="40292"/>
        <item x="40293"/>
        <item x="40294"/>
        <item x="40295"/>
        <item x="40296"/>
        <item x="40297"/>
        <item x="40298"/>
        <item x="40299"/>
        <item x="40300"/>
        <item x="40301"/>
        <item x="40302"/>
        <item x="40303"/>
        <item x="40304"/>
        <item x="40305"/>
        <item x="40306"/>
        <item x="40307"/>
        <item x="40308"/>
        <item x="40309"/>
        <item x="40310"/>
        <item x="40311"/>
        <item x="40312"/>
        <item x="40313"/>
        <item x="40314"/>
        <item x="40315"/>
        <item x="40316"/>
        <item x="40317"/>
        <item x="40318"/>
        <item x="40319"/>
        <item x="40320"/>
        <item x="40321"/>
        <item x="40322"/>
        <item x="40323"/>
        <item x="40324"/>
        <item x="40325"/>
        <item x="40326"/>
        <item x="40327"/>
        <item x="40328"/>
        <item x="40329"/>
        <item x="40330"/>
        <item x="40331"/>
        <item x="40332"/>
        <item x="40333"/>
        <item x="40334"/>
        <item x="40335"/>
        <item x="40336"/>
        <item x="40337"/>
        <item x="40338"/>
        <item x="40339"/>
        <item x="40340"/>
        <item x="40341"/>
        <item x="40342"/>
        <item x="40343"/>
        <item x="40344"/>
        <item x="40345"/>
        <item x="40346"/>
        <item x="40347"/>
        <item x="40348"/>
        <item x="40349"/>
        <item x="40350"/>
        <item x="40351"/>
        <item x="40352"/>
        <item x="40353"/>
        <item x="40354"/>
        <item x="40355"/>
        <item x="40356"/>
        <item x="40357"/>
        <item x="40358"/>
        <item x="40359"/>
        <item x="40360"/>
        <item x="40361"/>
        <item x="40362"/>
        <item x="40363"/>
        <item x="40364"/>
        <item x="40365"/>
        <item x="40366"/>
        <item x="40367"/>
        <item x="40368"/>
        <item x="40369"/>
        <item x="40370"/>
        <item x="40371"/>
        <item x="40372"/>
        <item x="40373"/>
        <item x="40374"/>
        <item x="40375"/>
        <item x="40376"/>
        <item x="40377"/>
        <item x="40378"/>
        <item x="40379"/>
        <item x="40380"/>
        <item x="40381"/>
        <item x="40382"/>
        <item x="40383"/>
        <item x="40384"/>
        <item x="40385"/>
        <item x="40386"/>
        <item x="40387"/>
        <item x="40388"/>
        <item x="40389"/>
        <item x="40390"/>
        <item x="40391"/>
        <item x="40392"/>
        <item x="40393"/>
        <item x="40394"/>
        <item x="40395"/>
        <item x="40396"/>
        <item x="40397"/>
        <item x="40398"/>
        <item x="40399"/>
        <item x="40400"/>
        <item x="40401"/>
        <item x="40402"/>
        <item x="40403"/>
        <item x="40404"/>
        <item x="40405"/>
        <item x="40406"/>
        <item x="40407"/>
        <item x="40408"/>
        <item x="40409"/>
        <item x="40410"/>
        <item x="40411"/>
        <item x="40412"/>
        <item x="40413"/>
        <item x="40414"/>
        <item x="40415"/>
        <item x="40416"/>
        <item x="40417"/>
        <item x="40418"/>
        <item x="40419"/>
        <item x="40420"/>
        <item x="40421"/>
        <item x="40422"/>
        <item x="40423"/>
        <item x="40424"/>
        <item x="40425"/>
        <item x="40426"/>
        <item x="40427"/>
        <item x="40428"/>
        <item x="40429"/>
        <item x="40430"/>
        <item x="40431"/>
        <item x="40432"/>
        <item x="40433"/>
        <item x="40434"/>
        <item x="40435"/>
        <item x="40436"/>
        <item x="40437"/>
        <item x="40438"/>
        <item x="40439"/>
        <item x="40440"/>
        <item x="40441"/>
        <item x="40442"/>
        <item x="40443"/>
        <item x="40444"/>
        <item x="40445"/>
        <item x="40446"/>
        <item x="40447"/>
        <item x="40448"/>
        <item x="40449"/>
        <item x="40450"/>
        <item x="40451"/>
        <item x="40452"/>
        <item x="40453"/>
        <item x="40454"/>
        <item x="40455"/>
        <item x="40456"/>
        <item x="40457"/>
        <item x="40458"/>
        <item x="40459"/>
        <item x="40460"/>
        <item x="40461"/>
        <item x="40462"/>
        <item x="40463"/>
        <item x="40464"/>
        <item x="40465"/>
        <item x="40466"/>
        <item x="40467"/>
        <item x="40468"/>
        <item x="40469"/>
        <item x="40470"/>
        <item x="40471"/>
        <item x="40472"/>
        <item x="40473"/>
        <item x="40474"/>
        <item x="40475"/>
        <item x="40476"/>
        <item x="40477"/>
        <item x="40478"/>
        <item x="40479"/>
        <item x="40480"/>
        <item x="40481"/>
        <item x="40482"/>
        <item x="40483"/>
        <item x="40484"/>
        <item x="40485"/>
        <item x="40486"/>
        <item x="40487"/>
        <item x="40488"/>
        <item x="40489"/>
        <item x="40490"/>
        <item x="40491"/>
        <item x="40492"/>
        <item x="40493"/>
        <item x="40494"/>
        <item x="40495"/>
        <item x="40496"/>
        <item x="40497"/>
        <item x="40498"/>
        <item x="40499"/>
        <item x="40500"/>
        <item x="40501"/>
        <item x="40502"/>
        <item x="40503"/>
        <item x="40504"/>
        <item x="40505"/>
        <item x="40506"/>
        <item x="40507"/>
        <item x="40508"/>
        <item x="40509"/>
        <item x="40510"/>
        <item x="40511"/>
        <item x="40512"/>
        <item x="40513"/>
        <item x="40514"/>
        <item x="40515"/>
        <item x="40516"/>
        <item x="40517"/>
        <item x="40518"/>
        <item x="40519"/>
        <item x="40520"/>
        <item x="40521"/>
        <item x="40522"/>
        <item x="40523"/>
        <item x="40524"/>
        <item x="40525"/>
        <item x="40526"/>
        <item x="40527"/>
        <item x="40528"/>
        <item x="40529"/>
        <item x="40530"/>
        <item x="40531"/>
        <item x="40532"/>
        <item x="40533"/>
        <item x="40534"/>
        <item x="40535"/>
        <item x="40536"/>
        <item x="40537"/>
        <item x="40538"/>
        <item x="40539"/>
        <item x="40540"/>
        <item x="40541"/>
        <item x="40542"/>
        <item x="40543"/>
        <item x="40544"/>
        <item x="40545"/>
        <item x="40546"/>
        <item x="40547"/>
        <item x="40548"/>
        <item x="40549"/>
        <item x="40550"/>
        <item x="40551"/>
        <item x="40552"/>
        <item x="40553"/>
        <item x="40554"/>
        <item x="40555"/>
        <item x="40556"/>
        <item x="40557"/>
        <item x="40558"/>
        <item x="40559"/>
        <item x="40560"/>
        <item x="40561"/>
        <item x="40562"/>
        <item x="40563"/>
        <item x="40564"/>
        <item x="40565"/>
        <item x="40566"/>
        <item x="40567"/>
        <item x="40568"/>
        <item x="40569"/>
        <item x="40570"/>
        <item x="40571"/>
        <item x="40572"/>
        <item x="40573"/>
        <item x="40574"/>
        <item x="40575"/>
        <item x="40576"/>
        <item x="40577"/>
        <item x="40578"/>
        <item x="40579"/>
        <item x="40580"/>
        <item x="40581"/>
        <item x="40582"/>
        <item x="40583"/>
        <item x="40584"/>
        <item x="40585"/>
        <item x="40586"/>
        <item x="40587"/>
        <item x="40588"/>
        <item x="40589"/>
        <item x="40590"/>
        <item x="40591"/>
        <item x="40592"/>
        <item x="40593"/>
        <item x="40594"/>
        <item x="40595"/>
        <item x="40596"/>
        <item x="40597"/>
        <item x="40598"/>
        <item x="40599"/>
        <item x="40600"/>
        <item x="40601"/>
        <item x="40602"/>
        <item x="40603"/>
        <item x="40604"/>
        <item x="40605"/>
        <item x="40606"/>
        <item x="40607"/>
        <item x="40608"/>
        <item x="40609"/>
        <item x="40610"/>
        <item x="40611"/>
        <item x="40612"/>
        <item x="40613"/>
        <item x="40614"/>
        <item x="40615"/>
        <item x="40616"/>
        <item x="40617"/>
        <item x="40618"/>
        <item x="40619"/>
        <item x="40620"/>
        <item x="40621"/>
        <item x="40622"/>
        <item x="40623"/>
        <item x="40624"/>
        <item x="40625"/>
        <item x="40626"/>
        <item x="40627"/>
        <item x="40628"/>
        <item x="40629"/>
        <item x="40630"/>
        <item x="40631"/>
        <item x="40632"/>
        <item x="40633"/>
        <item x="40634"/>
        <item x="40635"/>
        <item x="40636"/>
        <item x="40637"/>
        <item x="40638"/>
        <item x="40639"/>
        <item x="40640"/>
        <item x="40641"/>
        <item x="40642"/>
        <item x="40643"/>
        <item x="40644"/>
        <item x="40645"/>
        <item x="40646"/>
        <item x="40647"/>
        <item x="40648"/>
        <item x="40649"/>
        <item x="40650"/>
        <item x="40651"/>
        <item x="40652"/>
        <item x="40653"/>
        <item x="40654"/>
        <item x="40655"/>
        <item x="40656"/>
        <item x="40657"/>
        <item x="40658"/>
        <item x="40659"/>
        <item x="40660"/>
        <item x="40661"/>
        <item x="40662"/>
        <item x="40663"/>
        <item x="40664"/>
        <item x="40665"/>
        <item x="40666"/>
        <item x="40667"/>
        <item x="40668"/>
        <item x="40669"/>
        <item x="40670"/>
        <item x="40671"/>
        <item x="40672"/>
        <item x="40673"/>
        <item x="40674"/>
        <item x="40675"/>
        <item x="40676"/>
        <item x="40677"/>
        <item x="40678"/>
        <item x="40679"/>
        <item x="40680"/>
        <item x="40681"/>
        <item x="40682"/>
        <item x="40683"/>
        <item x="40684"/>
        <item x="40685"/>
        <item x="40686"/>
        <item x="40687"/>
        <item x="40688"/>
        <item x="40689"/>
        <item x="40690"/>
        <item x="40691"/>
        <item x="40692"/>
        <item x="40693"/>
        <item x="40694"/>
        <item x="40695"/>
        <item x="40696"/>
        <item x="40697"/>
        <item x="40698"/>
        <item x="40699"/>
        <item x="40700"/>
        <item x="40701"/>
        <item x="40702"/>
        <item x="40703"/>
        <item x="40704"/>
        <item x="40705"/>
        <item x="40706"/>
        <item x="40707"/>
        <item x="40708"/>
        <item x="40709"/>
        <item x="40710"/>
        <item x="40711"/>
        <item x="40712"/>
        <item x="40713"/>
        <item x="40714"/>
        <item x="40715"/>
        <item x="40716"/>
        <item x="40717"/>
        <item x="40718"/>
        <item x="40719"/>
        <item x="40720"/>
        <item x="40721"/>
        <item x="40722"/>
        <item x="40723"/>
        <item x="40724"/>
        <item x="40725"/>
        <item x="40726"/>
        <item x="40727"/>
        <item x="40728"/>
        <item x="40729"/>
        <item x="40730"/>
        <item x="40731"/>
        <item x="40732"/>
        <item x="40733"/>
        <item x="40734"/>
        <item x="40735"/>
        <item x="40736"/>
        <item x="40737"/>
        <item x="40738"/>
        <item x="40739"/>
        <item x="40740"/>
        <item x="40741"/>
        <item x="40742"/>
        <item x="40743"/>
        <item x="40744"/>
        <item x="40745"/>
        <item x="40746"/>
        <item x="40747"/>
        <item x="40748"/>
        <item x="40749"/>
        <item x="40750"/>
        <item x="40751"/>
        <item x="40752"/>
        <item x="40753"/>
        <item x="40754"/>
        <item x="40755"/>
        <item x="40756"/>
        <item x="40757"/>
        <item x="40758"/>
        <item x="40759"/>
        <item x="40760"/>
        <item x="40761"/>
        <item x="40762"/>
        <item x="40763"/>
        <item x="40764"/>
        <item x="40765"/>
        <item x="40766"/>
        <item x="40767"/>
        <item x="40768"/>
        <item x="40769"/>
        <item x="40770"/>
        <item x="40771"/>
        <item x="40772"/>
        <item x="40773"/>
        <item x="40774"/>
        <item x="40775"/>
        <item x="40776"/>
        <item x="40777"/>
        <item x="40778"/>
        <item x="40779"/>
        <item x="40780"/>
        <item x="40781"/>
        <item x="40782"/>
        <item x="40783"/>
        <item x="40784"/>
        <item x="40785"/>
        <item x="40786"/>
        <item x="40787"/>
        <item x="40788"/>
        <item x="40789"/>
        <item x="40790"/>
        <item x="40791"/>
        <item x="40792"/>
        <item x="40793"/>
        <item x="40794"/>
        <item x="40795"/>
        <item x="40796"/>
        <item x="40797"/>
        <item x="40798"/>
        <item x="40799"/>
        <item x="40800"/>
        <item x="40801"/>
        <item x="40802"/>
        <item x="40803"/>
        <item x="40804"/>
        <item x="40805"/>
        <item x="40806"/>
        <item x="40807"/>
        <item x="40808"/>
        <item x="40809"/>
        <item x="40810"/>
        <item x="40811"/>
        <item x="40812"/>
        <item x="40813"/>
        <item x="40814"/>
        <item x="40815"/>
        <item x="40816"/>
        <item x="40817"/>
        <item x="40818"/>
        <item x="40819"/>
        <item x="40820"/>
        <item x="40821"/>
        <item x="40822"/>
        <item x="40823"/>
        <item x="40824"/>
        <item x="40825"/>
        <item x="40826"/>
        <item x="40827"/>
        <item x="40828"/>
        <item x="40829"/>
        <item x="40830"/>
        <item x="40831"/>
        <item x="40832"/>
        <item x="40833"/>
        <item x="40834"/>
        <item x="40835"/>
        <item x="40836"/>
        <item x="40837"/>
        <item x="40838"/>
        <item x="40839"/>
        <item x="40840"/>
        <item x="40841"/>
        <item x="40842"/>
        <item x="40843"/>
        <item x="40844"/>
        <item x="40845"/>
        <item x="40846"/>
        <item x="40847"/>
        <item x="40848"/>
        <item x="40849"/>
        <item x="40850"/>
        <item x="40851"/>
        <item x="40852"/>
        <item x="40853"/>
        <item x="40854"/>
        <item x="40855"/>
        <item x="40856"/>
        <item x="40857"/>
        <item x="40858"/>
        <item x="40859"/>
        <item x="40860"/>
        <item x="40861"/>
        <item x="40862"/>
        <item x="40863"/>
        <item x="40864"/>
        <item x="40865"/>
        <item x="40866"/>
        <item x="40867"/>
        <item x="40868"/>
        <item x="40869"/>
        <item x="40870"/>
        <item x="40871"/>
        <item x="40872"/>
        <item x="40873"/>
        <item x="40874"/>
        <item x="40875"/>
        <item x="40876"/>
        <item x="40877"/>
        <item x="40878"/>
        <item x="40879"/>
        <item x="40880"/>
        <item x="40881"/>
        <item x="40882"/>
        <item x="40883"/>
        <item x="40884"/>
        <item x="40885"/>
        <item x="40886"/>
        <item x="40887"/>
        <item x="40888"/>
        <item x="40889"/>
        <item x="40890"/>
        <item x="40891"/>
        <item x="40892"/>
        <item x="40893"/>
        <item x="40894"/>
        <item x="40895"/>
        <item x="40896"/>
        <item x="40897"/>
        <item x="40898"/>
        <item x="40899"/>
        <item x="40900"/>
        <item x="40901"/>
        <item x="40902"/>
        <item x="40903"/>
        <item x="40904"/>
        <item x="40905"/>
        <item x="40906"/>
        <item x="40907"/>
        <item x="40908"/>
        <item x="40909"/>
        <item x="40910"/>
        <item x="40911"/>
        <item x="40912"/>
        <item x="40913"/>
        <item x="40914"/>
        <item x="40915"/>
        <item x="40916"/>
        <item x="40917"/>
        <item x="40918"/>
        <item x="40919"/>
        <item x="40920"/>
        <item x="40921"/>
        <item x="40922"/>
        <item x="40923"/>
        <item x="40924"/>
        <item x="40925"/>
        <item x="40926"/>
        <item x="40927"/>
        <item x="40928"/>
        <item x="40929"/>
        <item x="40930"/>
        <item x="40931"/>
        <item x="40932"/>
        <item x="40933"/>
        <item x="40934"/>
        <item x="40935"/>
        <item x="40936"/>
        <item x="40937"/>
        <item x="40938"/>
        <item x="40939"/>
        <item x="40940"/>
        <item x="40941"/>
        <item x="40942"/>
        <item x="40943"/>
        <item x="40944"/>
        <item x="40945"/>
        <item x="40946"/>
        <item x="40947"/>
        <item x="40948"/>
        <item x="40949"/>
        <item x="40950"/>
        <item x="40951"/>
        <item x="40952"/>
        <item x="40953"/>
        <item x="40954"/>
        <item x="40955"/>
        <item x="40956"/>
        <item x="40957"/>
        <item x="40958"/>
        <item x="40959"/>
        <item x="40960"/>
        <item x="40961"/>
        <item x="40962"/>
        <item x="40963"/>
        <item x="40964"/>
        <item x="40965"/>
        <item x="40966"/>
        <item x="40967"/>
        <item x="40968"/>
        <item x="40969"/>
        <item x="40970"/>
        <item x="40971"/>
        <item x="40972"/>
        <item x="40973"/>
        <item x="40974"/>
        <item x="40975"/>
        <item x="40976"/>
        <item x="40977"/>
        <item x="40978"/>
        <item x="40979"/>
        <item x="40980"/>
        <item x="40981"/>
        <item x="40982"/>
        <item x="40983"/>
        <item x="40984"/>
        <item x="40985"/>
        <item x="40986"/>
        <item x="40987"/>
        <item x="40988"/>
        <item x="40989"/>
        <item x="40990"/>
        <item x="40991"/>
        <item x="40992"/>
        <item x="40993"/>
        <item x="40994"/>
        <item x="40995"/>
        <item x="40996"/>
        <item x="40997"/>
        <item x="40998"/>
        <item x="40999"/>
        <item x="41000"/>
        <item x="41001"/>
        <item x="41002"/>
        <item x="41003"/>
        <item x="41004"/>
        <item x="41005"/>
        <item x="41006"/>
        <item x="41007"/>
        <item x="41008"/>
        <item x="41009"/>
        <item x="41010"/>
        <item x="41011"/>
        <item x="41012"/>
        <item x="41013"/>
        <item x="41014"/>
        <item x="41015"/>
        <item x="41016"/>
        <item x="41017"/>
        <item x="41018"/>
        <item x="41019"/>
        <item x="41020"/>
        <item x="41021"/>
        <item x="41022"/>
        <item x="41023"/>
        <item x="41024"/>
        <item x="41025"/>
        <item x="41026"/>
        <item x="41027"/>
        <item x="41028"/>
        <item x="41029"/>
        <item x="41030"/>
        <item x="41031"/>
        <item x="41032"/>
        <item x="41033"/>
        <item x="41034"/>
        <item x="41035"/>
        <item x="41036"/>
        <item x="41037"/>
        <item x="41038"/>
        <item x="41039"/>
        <item x="41040"/>
        <item x="41041"/>
        <item x="41042"/>
        <item x="41043"/>
        <item x="41044"/>
        <item x="41045"/>
        <item x="41046"/>
        <item x="41047"/>
        <item x="41048"/>
        <item x="41049"/>
        <item x="41050"/>
        <item x="41051"/>
        <item x="41052"/>
        <item x="41053"/>
        <item x="41054"/>
        <item x="41055"/>
        <item x="41056"/>
        <item x="41057"/>
        <item x="41058"/>
        <item x="41059"/>
        <item x="41060"/>
        <item x="41061"/>
        <item x="41062"/>
        <item x="41063"/>
        <item x="41064"/>
        <item x="41065"/>
        <item x="41066"/>
        <item x="41067"/>
        <item x="41068"/>
        <item x="41069"/>
        <item x="41070"/>
        <item x="41071"/>
        <item x="41072"/>
        <item x="41073"/>
        <item x="41074"/>
        <item x="41075"/>
        <item x="41076"/>
        <item x="41077"/>
        <item x="41078"/>
        <item x="41079"/>
        <item x="41080"/>
        <item x="41081"/>
        <item x="41082"/>
        <item x="41083"/>
        <item x="41084"/>
        <item x="41085"/>
        <item x="41086"/>
        <item x="41087"/>
        <item x="41088"/>
        <item x="41089"/>
        <item x="41090"/>
        <item x="41091"/>
        <item x="41092"/>
        <item x="41093"/>
        <item x="41094"/>
        <item x="41095"/>
        <item x="41096"/>
        <item x="41097"/>
        <item x="41098"/>
        <item x="41099"/>
        <item x="41100"/>
        <item x="41101"/>
        <item x="41102"/>
        <item x="41103"/>
        <item x="41104"/>
        <item x="41105"/>
        <item x="41106"/>
        <item x="41107"/>
        <item x="41108"/>
        <item x="41109"/>
        <item x="41110"/>
        <item x="41111"/>
        <item x="41112"/>
        <item x="41113"/>
        <item x="41114"/>
        <item x="41115"/>
        <item x="41116"/>
        <item x="41117"/>
        <item x="41118"/>
        <item x="41119"/>
        <item x="41120"/>
        <item x="41121"/>
        <item x="41122"/>
        <item x="41123"/>
        <item x="41124"/>
        <item x="41125"/>
        <item x="41126"/>
        <item x="41127"/>
        <item x="41128"/>
        <item x="41129"/>
        <item x="41130"/>
        <item x="41131"/>
        <item x="41132"/>
        <item x="41133"/>
        <item x="41134"/>
        <item x="41135"/>
        <item x="41136"/>
        <item x="41137"/>
        <item x="41138"/>
        <item x="41139"/>
        <item x="41140"/>
        <item x="41141"/>
        <item x="41142"/>
        <item x="41143"/>
        <item x="41144"/>
        <item x="41145"/>
        <item x="41146"/>
        <item x="41147"/>
        <item x="41148"/>
        <item x="41149"/>
        <item x="41150"/>
        <item x="41151"/>
        <item x="41152"/>
        <item x="41153"/>
        <item x="41154"/>
        <item x="41155"/>
        <item x="41156"/>
        <item x="41157"/>
        <item x="41158"/>
        <item x="41159"/>
        <item x="41160"/>
        <item x="41161"/>
        <item x="41162"/>
        <item x="41163"/>
        <item x="41164"/>
        <item x="41165"/>
        <item x="41166"/>
        <item x="41167"/>
        <item x="41168"/>
        <item x="41169"/>
        <item x="41170"/>
        <item x="41171"/>
        <item x="41172"/>
        <item x="41173"/>
        <item x="41174"/>
        <item x="41175"/>
        <item x="41176"/>
        <item x="41177"/>
        <item x="41178"/>
        <item x="41179"/>
        <item x="41180"/>
        <item x="41181"/>
        <item x="41182"/>
        <item x="41183"/>
        <item x="41184"/>
        <item x="41185"/>
        <item x="41186"/>
        <item x="41187"/>
        <item x="41188"/>
        <item x="41189"/>
        <item x="41190"/>
        <item x="41191"/>
        <item x="41192"/>
        <item x="41193"/>
        <item x="41194"/>
        <item x="41195"/>
        <item x="41196"/>
        <item x="41197"/>
        <item x="41198"/>
        <item x="41199"/>
        <item x="41200"/>
        <item x="41201"/>
        <item x="41202"/>
        <item x="41203"/>
        <item x="41204"/>
        <item x="41205"/>
        <item x="41206"/>
        <item x="41207"/>
        <item x="41208"/>
        <item x="41209"/>
        <item x="41210"/>
        <item x="41211"/>
        <item x="41212"/>
        <item x="41213"/>
        <item x="41214"/>
        <item x="41215"/>
        <item x="41216"/>
        <item x="41217"/>
        <item x="41218"/>
        <item x="41219"/>
        <item x="41220"/>
        <item x="41221"/>
        <item x="41222"/>
        <item x="41223"/>
        <item x="41224"/>
        <item x="41225"/>
        <item x="41226"/>
        <item x="41227"/>
        <item x="41228"/>
        <item x="41229"/>
        <item x="41230"/>
        <item x="41231"/>
        <item x="41232"/>
        <item x="41233"/>
        <item x="41234"/>
        <item x="41235"/>
        <item x="41236"/>
        <item x="41237"/>
        <item x="41238"/>
        <item x="41239"/>
        <item x="41240"/>
        <item x="41241"/>
        <item x="41242"/>
        <item x="41243"/>
        <item x="41244"/>
        <item x="41245"/>
        <item x="41246"/>
        <item x="41247"/>
        <item x="41248"/>
        <item x="41249"/>
        <item x="41250"/>
        <item x="41251"/>
        <item x="41252"/>
        <item x="41253"/>
        <item x="41254"/>
        <item x="41255"/>
        <item x="41256"/>
        <item x="41257"/>
        <item x="41258"/>
        <item x="41259"/>
        <item x="41260"/>
        <item x="41261"/>
        <item x="41262"/>
        <item x="41263"/>
        <item x="41264"/>
        <item x="41265"/>
        <item x="41266"/>
        <item x="41267"/>
        <item x="41268"/>
        <item x="41269"/>
        <item x="41270"/>
        <item x="41271"/>
        <item x="41272"/>
        <item x="41273"/>
        <item x="41274"/>
        <item x="41275"/>
        <item x="41276"/>
        <item x="41277"/>
        <item x="41278"/>
        <item x="41279"/>
        <item x="41280"/>
        <item x="41281"/>
        <item x="41282"/>
        <item x="41283"/>
        <item x="41284"/>
        <item x="41285"/>
        <item x="41286"/>
        <item x="41287"/>
        <item x="41288"/>
        <item x="41289"/>
        <item x="41290"/>
        <item x="41291"/>
        <item x="41292"/>
        <item x="41293"/>
        <item x="41294"/>
        <item x="41295"/>
        <item x="41296"/>
        <item x="41297"/>
        <item x="41298"/>
        <item x="41299"/>
        <item x="41300"/>
        <item x="41301"/>
        <item x="41302"/>
        <item x="41303"/>
        <item x="41304"/>
        <item x="41305"/>
        <item x="41306"/>
        <item x="41307"/>
        <item x="41308"/>
        <item x="41309"/>
        <item x="41310"/>
        <item x="41311"/>
        <item x="41312"/>
        <item x="41313"/>
        <item x="41314"/>
        <item x="41315"/>
        <item x="41316"/>
        <item x="41317"/>
        <item x="41318"/>
        <item x="41319"/>
        <item x="41320"/>
        <item x="41321"/>
        <item x="41322"/>
        <item x="41323"/>
        <item x="41324"/>
        <item x="41325"/>
        <item x="41326"/>
        <item x="41327"/>
        <item x="41328"/>
        <item x="41329"/>
        <item x="41330"/>
        <item x="41331"/>
        <item x="41332"/>
        <item x="41333"/>
        <item x="41334"/>
        <item x="41335"/>
        <item x="41336"/>
        <item x="41337"/>
        <item x="41338"/>
        <item x="41339"/>
        <item x="41340"/>
        <item x="41341"/>
        <item x="41342"/>
        <item x="41343"/>
        <item x="41344"/>
        <item x="41345"/>
        <item x="41346"/>
        <item x="41347"/>
        <item x="41348"/>
        <item x="41349"/>
        <item x="41350"/>
        <item x="41351"/>
        <item x="41352"/>
        <item x="41353"/>
        <item x="41354"/>
        <item x="41355"/>
        <item x="41356"/>
        <item x="41357"/>
        <item x="41358"/>
        <item x="41359"/>
        <item x="41360"/>
        <item x="41361"/>
        <item x="41362"/>
        <item x="41363"/>
        <item x="41364"/>
        <item x="41365"/>
        <item x="41366"/>
        <item x="41367"/>
        <item x="41368"/>
        <item x="41369"/>
        <item x="41370"/>
        <item x="41371"/>
        <item x="41372"/>
        <item x="41373"/>
        <item x="41374"/>
        <item x="41375"/>
        <item x="41376"/>
        <item x="41377"/>
        <item x="41378"/>
        <item x="41379"/>
        <item x="41380"/>
        <item x="41381"/>
        <item x="41382"/>
        <item x="41383"/>
        <item x="41384"/>
        <item x="41385"/>
        <item x="41386"/>
        <item x="41387"/>
        <item x="41388"/>
        <item x="41389"/>
        <item x="41390"/>
        <item x="41391"/>
        <item x="41392"/>
        <item x="41393"/>
        <item x="41394"/>
        <item x="41395"/>
        <item x="41396"/>
        <item x="41397"/>
        <item x="41398"/>
        <item x="41399"/>
        <item x="41400"/>
        <item x="41401"/>
        <item x="41402"/>
        <item x="41403"/>
        <item x="41404"/>
        <item x="41405"/>
        <item x="41406"/>
        <item x="41407"/>
        <item x="41408"/>
        <item x="41409"/>
        <item x="41410"/>
        <item x="41411"/>
        <item x="41412"/>
        <item x="41413"/>
        <item x="41414"/>
        <item x="41415"/>
        <item x="41416"/>
        <item x="41417"/>
        <item x="41418"/>
        <item x="41419"/>
        <item x="41420"/>
        <item x="41421"/>
        <item x="41422"/>
        <item x="41423"/>
        <item x="41424"/>
        <item x="41425"/>
        <item x="41426"/>
        <item x="41427"/>
        <item x="41428"/>
        <item x="41429"/>
        <item x="41430"/>
        <item x="41431"/>
        <item x="41432"/>
        <item x="41433"/>
        <item x="41434"/>
        <item x="41435"/>
        <item x="41436"/>
        <item x="41437"/>
        <item x="41438"/>
        <item x="41439"/>
        <item x="41440"/>
        <item x="41441"/>
        <item x="41442"/>
        <item x="41443"/>
        <item x="41444"/>
        <item x="41445"/>
        <item x="41446"/>
        <item x="41447"/>
        <item x="41448"/>
        <item x="41449"/>
        <item x="41450"/>
        <item x="41451"/>
        <item x="41452"/>
        <item x="41453"/>
        <item x="41454"/>
        <item x="41455"/>
        <item x="41456"/>
        <item x="41457"/>
        <item x="41458"/>
        <item x="41459"/>
        <item x="41460"/>
        <item x="41461"/>
        <item x="41462"/>
        <item x="41463"/>
        <item x="41464"/>
        <item x="41465"/>
        <item x="41466"/>
        <item x="41467"/>
        <item x="41468"/>
        <item x="41469"/>
        <item x="41470"/>
        <item x="41471"/>
        <item x="41472"/>
        <item x="41473"/>
        <item x="41474"/>
        <item x="41475"/>
        <item x="41476"/>
        <item x="41477"/>
        <item x="41478"/>
        <item x="41479"/>
        <item x="41480"/>
        <item x="41481"/>
        <item x="41482"/>
        <item x="41483"/>
        <item x="41484"/>
        <item x="41485"/>
        <item x="41486"/>
        <item x="41487"/>
        <item x="41488"/>
        <item x="41489"/>
        <item x="41490"/>
        <item x="41491"/>
        <item x="41492"/>
        <item x="41493"/>
        <item x="41494"/>
        <item x="41495"/>
        <item x="41496"/>
        <item x="41497"/>
        <item x="41498"/>
        <item x="41499"/>
        <item x="41500"/>
        <item x="41501"/>
        <item x="41502"/>
        <item x="41503"/>
        <item x="41504"/>
        <item x="41505"/>
        <item x="41506"/>
        <item x="41507"/>
        <item x="41508"/>
        <item x="41509"/>
        <item x="41510"/>
        <item x="41511"/>
        <item x="41512"/>
        <item x="41513"/>
        <item x="41514"/>
        <item x="41515"/>
        <item x="41516"/>
        <item x="41517"/>
        <item x="41518"/>
        <item x="41519"/>
        <item x="41520"/>
        <item x="41521"/>
        <item x="41522"/>
        <item x="41523"/>
        <item x="41524"/>
        <item x="41525"/>
        <item x="41526"/>
        <item x="41527"/>
        <item x="41528"/>
        <item x="41529"/>
        <item x="41530"/>
        <item x="41531"/>
        <item x="41532"/>
        <item x="41533"/>
        <item x="41534"/>
        <item x="41535"/>
        <item x="41536"/>
        <item x="41537"/>
        <item x="41538"/>
        <item x="41539"/>
        <item x="41540"/>
        <item x="41541"/>
        <item x="41542"/>
        <item x="41543"/>
        <item x="41544"/>
        <item x="41545"/>
        <item x="41546"/>
        <item x="41547"/>
        <item x="41548"/>
        <item x="41549"/>
        <item x="41550"/>
        <item x="41551"/>
        <item x="41552"/>
        <item x="41553"/>
        <item x="41554"/>
        <item x="41555"/>
        <item x="41556"/>
        <item x="41557"/>
        <item x="41558"/>
        <item x="41559"/>
        <item x="41560"/>
        <item x="41561"/>
        <item x="41562"/>
        <item x="41563"/>
        <item x="41564"/>
        <item x="41565"/>
        <item x="41566"/>
        <item x="41567"/>
        <item x="41568"/>
        <item x="41569"/>
        <item x="41570"/>
        <item x="41571"/>
        <item x="41572"/>
        <item x="41573"/>
        <item x="41574"/>
        <item x="41575"/>
        <item x="41576"/>
        <item x="41577"/>
        <item x="41578"/>
        <item x="41579"/>
        <item x="41580"/>
        <item x="41581"/>
        <item x="41582"/>
        <item x="41583"/>
        <item x="41584"/>
        <item x="41585"/>
        <item x="41586"/>
        <item x="41587"/>
        <item x="41588"/>
        <item x="41589"/>
        <item x="41590"/>
        <item x="41591"/>
        <item x="41592"/>
        <item x="41593"/>
        <item x="41594"/>
        <item x="41595"/>
        <item x="41596"/>
        <item x="41597"/>
        <item x="41598"/>
        <item x="41599"/>
        <item x="41600"/>
        <item x="41601"/>
        <item x="41602"/>
        <item x="41603"/>
        <item x="41604"/>
        <item x="41605"/>
        <item x="41606"/>
        <item x="41607"/>
        <item x="41608"/>
        <item x="41609"/>
        <item x="41610"/>
        <item x="41611"/>
        <item x="41612"/>
        <item x="41613"/>
        <item x="41614"/>
        <item x="41615"/>
        <item x="41616"/>
        <item x="41617"/>
        <item x="41618"/>
        <item x="41619"/>
        <item x="41620"/>
        <item x="41621"/>
        <item x="41622"/>
        <item x="41623"/>
        <item x="41624"/>
        <item x="41625"/>
        <item x="41626"/>
        <item x="41627"/>
        <item x="41628"/>
        <item x="41629"/>
        <item x="41630"/>
        <item x="41631"/>
        <item x="41632"/>
        <item x="41633"/>
        <item x="41634"/>
        <item x="41635"/>
        <item x="41636"/>
        <item x="41637"/>
        <item x="41638"/>
        <item x="41639"/>
        <item x="41640"/>
        <item x="41641"/>
        <item x="41642"/>
        <item x="41643"/>
        <item x="41644"/>
        <item x="41645"/>
        <item x="41646"/>
        <item x="41647"/>
        <item x="41648"/>
        <item x="41649"/>
        <item x="41650"/>
        <item x="41651"/>
        <item x="41652"/>
        <item x="41653"/>
        <item x="41654"/>
        <item x="41655"/>
        <item x="41656"/>
        <item x="41657"/>
        <item x="41658"/>
        <item x="41659"/>
        <item x="41660"/>
        <item x="41661"/>
        <item x="41662"/>
        <item x="41663"/>
        <item x="41664"/>
        <item x="41665"/>
        <item x="41666"/>
        <item x="41667"/>
        <item x="41668"/>
        <item x="41669"/>
        <item x="41670"/>
        <item x="41671"/>
        <item x="41672"/>
        <item x="41673"/>
        <item x="41674"/>
        <item x="41675"/>
        <item x="41676"/>
        <item x="41677"/>
        <item x="41678"/>
        <item x="41679"/>
        <item x="41680"/>
        <item x="41681"/>
        <item x="41682"/>
        <item x="41683"/>
        <item x="41684"/>
        <item x="41685"/>
        <item x="41686"/>
        <item x="41687"/>
        <item x="41688"/>
        <item x="41689"/>
        <item x="41690"/>
        <item x="41691"/>
        <item x="41692"/>
        <item x="41693"/>
        <item x="41694"/>
        <item x="41695"/>
        <item x="41696"/>
        <item x="41697"/>
        <item x="41698"/>
        <item x="41699"/>
        <item x="41700"/>
        <item x="41701"/>
        <item x="41702"/>
        <item x="41703"/>
        <item x="41704"/>
        <item x="41705"/>
        <item x="41706"/>
        <item x="41707"/>
        <item x="41708"/>
        <item x="41709"/>
        <item x="41710"/>
        <item x="41711"/>
        <item x="41712"/>
        <item x="41713"/>
        <item x="41714"/>
        <item x="41715"/>
        <item x="41716"/>
        <item x="41717"/>
        <item x="41718"/>
        <item x="41719"/>
        <item x="41720"/>
        <item x="41721"/>
        <item x="41722"/>
        <item x="41723"/>
        <item x="41724"/>
        <item x="41725"/>
        <item x="41726"/>
        <item x="41727"/>
        <item x="41728"/>
        <item x="41729"/>
        <item x="41730"/>
        <item x="41731"/>
        <item x="41732"/>
        <item x="41733"/>
        <item x="41734"/>
        <item x="41735"/>
        <item x="41736"/>
        <item x="41737"/>
        <item x="41738"/>
        <item x="41739"/>
        <item x="41740"/>
        <item x="41741"/>
        <item x="41742"/>
        <item x="41743"/>
        <item x="41744"/>
        <item x="41745"/>
        <item x="41746"/>
        <item x="41747"/>
        <item x="41748"/>
        <item x="41749"/>
        <item x="41750"/>
        <item x="41751"/>
        <item x="41752"/>
        <item x="41753"/>
        <item x="41754"/>
        <item x="41755"/>
        <item x="41756"/>
        <item x="41757"/>
        <item x="41758"/>
        <item x="41759"/>
        <item x="41760"/>
        <item x="41761"/>
        <item x="41762"/>
        <item x="41763"/>
        <item x="41764"/>
        <item x="41765"/>
        <item x="41766"/>
        <item x="41767"/>
        <item x="41768"/>
        <item x="41769"/>
        <item x="41770"/>
        <item x="41771"/>
        <item x="41772"/>
        <item x="41773"/>
        <item x="41774"/>
        <item x="41775"/>
        <item x="41776"/>
        <item x="41777"/>
        <item x="41778"/>
        <item x="41779"/>
        <item x="41780"/>
        <item x="41781"/>
        <item x="41782"/>
        <item x="41783"/>
        <item x="41784"/>
        <item x="41785"/>
        <item x="41786"/>
        <item x="41787"/>
        <item x="41788"/>
        <item x="41789"/>
        <item x="41790"/>
        <item x="41791"/>
        <item x="41792"/>
        <item x="41793"/>
        <item x="41794"/>
        <item x="41795"/>
        <item x="41796"/>
        <item x="41797"/>
        <item x="41798"/>
        <item x="41799"/>
        <item x="41800"/>
        <item x="41801"/>
        <item x="41802"/>
        <item x="41803"/>
        <item x="41804"/>
        <item x="41805"/>
        <item x="41806"/>
        <item x="41807"/>
        <item x="41808"/>
        <item x="41809"/>
        <item x="41810"/>
        <item x="41811"/>
        <item x="41812"/>
        <item x="41813"/>
        <item x="41814"/>
        <item x="41815"/>
        <item x="41816"/>
        <item x="41817"/>
        <item x="41818"/>
        <item x="41819"/>
        <item x="41820"/>
        <item x="41821"/>
        <item x="41822"/>
        <item x="41823"/>
        <item x="41824"/>
        <item x="41825"/>
        <item x="41826"/>
        <item x="41827"/>
        <item x="41828"/>
        <item x="41829"/>
        <item x="41830"/>
        <item x="41831"/>
        <item x="41832"/>
        <item x="41833"/>
        <item x="41834"/>
        <item x="41835"/>
        <item x="41836"/>
        <item x="41837"/>
        <item x="41838"/>
        <item x="41839"/>
        <item x="41840"/>
        <item x="41841"/>
        <item x="41842"/>
        <item x="41843"/>
        <item x="41844"/>
        <item x="41845"/>
        <item x="41846"/>
        <item x="41847"/>
        <item x="41848"/>
        <item x="41849"/>
        <item x="41850"/>
        <item x="41851"/>
        <item x="41852"/>
        <item x="41853"/>
        <item x="41854"/>
        <item x="41855"/>
        <item x="41856"/>
        <item x="41857"/>
        <item x="41858"/>
        <item x="41859"/>
        <item x="41860"/>
        <item x="41861"/>
        <item x="41862"/>
        <item x="41863"/>
        <item x="41864"/>
        <item x="41865"/>
        <item x="41866"/>
        <item x="41867"/>
        <item x="41868"/>
        <item x="41869"/>
        <item x="41870"/>
        <item x="41871"/>
        <item x="41872"/>
        <item x="41873"/>
        <item x="41874"/>
        <item x="41875"/>
        <item x="41876"/>
        <item x="41877"/>
        <item x="41878"/>
        <item x="41879"/>
        <item x="41880"/>
        <item x="41881"/>
        <item x="41882"/>
        <item x="41883"/>
        <item x="41884"/>
        <item x="41885"/>
        <item x="41886"/>
        <item x="41887"/>
        <item x="41888"/>
        <item x="41889"/>
        <item x="41890"/>
        <item x="41891"/>
        <item x="41892"/>
        <item x="41893"/>
        <item x="41894"/>
        <item x="41895"/>
        <item x="41896"/>
        <item x="41897"/>
        <item x="41898"/>
        <item x="41899"/>
        <item x="41900"/>
        <item x="41901"/>
        <item x="41902"/>
        <item x="41903"/>
        <item x="41904"/>
        <item x="41905"/>
        <item x="41906"/>
        <item x="41907"/>
        <item x="41908"/>
        <item x="41909"/>
        <item x="41910"/>
        <item x="41911"/>
        <item x="41912"/>
        <item x="41913"/>
        <item x="41914"/>
        <item x="41915"/>
        <item x="41916"/>
        <item x="41917"/>
        <item x="41918"/>
        <item x="41919"/>
        <item x="41920"/>
        <item x="41921"/>
        <item x="41922"/>
        <item x="41923"/>
        <item x="41924"/>
        <item x="41925"/>
        <item x="41926"/>
        <item x="41927"/>
        <item x="41928"/>
        <item x="41929"/>
        <item x="41930"/>
        <item x="41931"/>
        <item x="41932"/>
        <item x="41933"/>
        <item x="41934"/>
        <item x="41935"/>
        <item x="41936"/>
        <item x="41937"/>
        <item x="41938"/>
        <item x="41939"/>
        <item x="41940"/>
        <item x="41941"/>
        <item x="41942"/>
        <item x="41943"/>
        <item x="41944"/>
        <item x="41945"/>
        <item x="41946"/>
        <item x="41947"/>
        <item x="41948"/>
        <item x="41949"/>
        <item x="41950"/>
        <item x="41951"/>
        <item x="41952"/>
        <item x="41953"/>
        <item x="41954"/>
        <item x="41955"/>
        <item x="41956"/>
        <item x="41957"/>
        <item x="41958"/>
        <item x="41959"/>
        <item x="41960"/>
        <item x="41961"/>
        <item x="41962"/>
        <item x="41963"/>
        <item x="41964"/>
        <item x="41965"/>
        <item x="41966"/>
        <item x="41967"/>
        <item x="41968"/>
        <item x="41969"/>
        <item x="41970"/>
        <item x="41971"/>
        <item x="41972"/>
        <item x="41973"/>
        <item x="41974"/>
        <item x="41975"/>
        <item x="41976"/>
        <item x="41977"/>
        <item x="41978"/>
        <item x="41979"/>
        <item x="41980"/>
        <item x="41981"/>
        <item x="41982"/>
        <item x="41983"/>
        <item x="41984"/>
        <item x="41985"/>
        <item x="41986"/>
        <item x="41987"/>
        <item x="41988"/>
        <item x="41989"/>
        <item x="41990"/>
        <item x="41991"/>
        <item x="41992"/>
        <item x="41993"/>
        <item x="41994"/>
        <item x="41995"/>
        <item x="41996"/>
        <item x="41997"/>
        <item x="41998"/>
        <item x="41999"/>
        <item x="42000"/>
        <item x="42001"/>
        <item x="42002"/>
        <item x="42003"/>
        <item x="42004"/>
        <item x="42005"/>
        <item x="42006"/>
        <item x="42007"/>
        <item x="42008"/>
        <item x="42009"/>
        <item x="42010"/>
        <item x="42011"/>
        <item x="42012"/>
        <item x="42013"/>
        <item x="42014"/>
        <item x="42015"/>
        <item x="42016"/>
        <item x="42017"/>
        <item x="42018"/>
        <item x="42019"/>
        <item x="42020"/>
        <item x="42021"/>
        <item x="42022"/>
        <item x="42023"/>
        <item x="42024"/>
        <item x="42025"/>
        <item x="42026"/>
        <item x="42027"/>
        <item x="42028"/>
        <item x="42029"/>
        <item x="42030"/>
        <item x="42031"/>
        <item x="42032"/>
        <item x="42033"/>
        <item x="42034"/>
        <item x="42035"/>
        <item x="42036"/>
        <item x="42037"/>
        <item x="42038"/>
        <item x="42039"/>
        <item x="42040"/>
        <item x="42041"/>
        <item x="42042"/>
        <item x="42043"/>
        <item x="42044"/>
        <item x="42045"/>
        <item x="42046"/>
        <item x="42047"/>
        <item x="42048"/>
        <item x="42049"/>
        <item x="42050"/>
        <item x="42051"/>
        <item x="42052"/>
        <item x="42053"/>
        <item x="42054"/>
        <item x="42055"/>
        <item x="42056"/>
        <item x="42057"/>
        <item x="42058"/>
        <item x="42059"/>
        <item x="42060"/>
        <item x="42061"/>
        <item x="42062"/>
        <item x="42063"/>
        <item x="42064"/>
        <item x="42065"/>
        <item x="42066"/>
        <item x="42067"/>
        <item x="42068"/>
        <item x="42069"/>
        <item x="42070"/>
        <item x="42071"/>
        <item x="42072"/>
        <item x="42073"/>
        <item x="42074"/>
        <item x="42075"/>
        <item x="42076"/>
        <item x="42077"/>
        <item x="42078"/>
        <item x="42079"/>
        <item x="42080"/>
        <item x="42081"/>
        <item x="42082"/>
        <item x="42083"/>
        <item x="42084"/>
        <item x="42085"/>
        <item x="42086"/>
        <item x="42087"/>
        <item x="42088"/>
        <item x="42089"/>
        <item x="42090"/>
        <item x="42091"/>
        <item x="42092"/>
        <item x="42093"/>
        <item x="42094"/>
        <item x="42095"/>
        <item x="42096"/>
        <item x="42097"/>
        <item x="42098"/>
        <item x="42099"/>
        <item x="42100"/>
        <item x="42101"/>
        <item x="42102"/>
        <item x="42103"/>
        <item x="42104"/>
        <item x="42105"/>
        <item x="42106"/>
        <item x="42107"/>
        <item x="42108"/>
        <item x="42109"/>
        <item x="42110"/>
        <item x="42111"/>
        <item x="42112"/>
        <item x="42113"/>
        <item x="42114"/>
        <item x="42115"/>
        <item x="42116"/>
        <item x="42117"/>
        <item x="42118"/>
        <item x="42119"/>
        <item x="42120"/>
        <item x="42121"/>
        <item x="42122"/>
        <item x="42123"/>
        <item x="42124"/>
        <item x="42125"/>
        <item x="42126"/>
        <item x="42127"/>
        <item x="42128"/>
        <item x="42129"/>
        <item x="42130"/>
        <item x="42131"/>
        <item x="42132"/>
        <item x="42133"/>
        <item x="42134"/>
        <item x="42135"/>
        <item x="42136"/>
        <item x="42137"/>
        <item x="42138"/>
        <item x="42139"/>
        <item x="42140"/>
        <item x="42141"/>
        <item x="42142"/>
        <item x="42143"/>
        <item x="42144"/>
        <item x="42145"/>
        <item x="42146"/>
        <item x="42147"/>
        <item x="42148"/>
        <item x="42149"/>
        <item x="42150"/>
        <item x="42151"/>
        <item x="42152"/>
        <item x="42153"/>
        <item x="42154"/>
        <item x="42155"/>
        <item x="42156"/>
        <item x="42157"/>
        <item x="42158"/>
        <item x="42159"/>
        <item x="42160"/>
        <item x="42161"/>
        <item x="42162"/>
        <item x="42163"/>
        <item x="42164"/>
        <item x="42165"/>
        <item x="42166"/>
        <item x="42167"/>
        <item x="42168"/>
        <item x="42169"/>
        <item x="42170"/>
        <item x="42171"/>
        <item x="42172"/>
        <item x="42173"/>
        <item x="42174"/>
        <item x="42175"/>
        <item x="42176"/>
        <item x="42177"/>
        <item x="42178"/>
        <item x="42179"/>
        <item x="42180"/>
        <item x="42181"/>
        <item x="42182"/>
        <item x="42183"/>
        <item x="42184"/>
        <item x="42185"/>
        <item x="42186"/>
        <item x="42187"/>
        <item x="42188"/>
        <item x="42189"/>
        <item x="42190"/>
        <item x="42191"/>
        <item x="42192"/>
        <item x="42193"/>
        <item x="42194"/>
        <item x="42195"/>
        <item x="42196"/>
        <item x="42197"/>
        <item x="42198"/>
        <item x="42199"/>
        <item x="42200"/>
        <item x="42201"/>
        <item x="42202"/>
        <item x="42203"/>
        <item x="42204"/>
        <item x="42205"/>
        <item x="42206"/>
        <item x="42207"/>
        <item x="42208"/>
        <item x="42209"/>
        <item x="42210"/>
        <item x="42211"/>
        <item x="42212"/>
        <item x="42213"/>
        <item x="42214"/>
        <item x="42215"/>
        <item x="42216"/>
        <item x="42217"/>
        <item x="42218"/>
        <item x="42219"/>
        <item x="42220"/>
        <item x="42221"/>
        <item x="42222"/>
        <item x="42223"/>
        <item x="42224"/>
        <item x="42225"/>
        <item x="42226"/>
        <item x="42227"/>
        <item x="42228"/>
        <item x="42229"/>
        <item x="42230"/>
        <item x="42231"/>
        <item x="42232"/>
        <item x="42233"/>
        <item x="42234"/>
        <item x="42235"/>
        <item x="42236"/>
        <item x="42237"/>
        <item x="42238"/>
        <item x="42239"/>
        <item x="42240"/>
        <item x="42241"/>
        <item x="42242"/>
        <item x="42243"/>
        <item x="42244"/>
        <item x="42245"/>
        <item x="42246"/>
        <item x="42247"/>
        <item x="42248"/>
        <item x="42249"/>
        <item x="42250"/>
        <item x="42251"/>
        <item x="42252"/>
        <item x="42253"/>
        <item x="42254"/>
        <item x="42255"/>
        <item x="42256"/>
        <item x="42257"/>
        <item x="42258"/>
        <item x="42259"/>
        <item x="42260"/>
        <item x="42261"/>
        <item x="42262"/>
        <item x="42263"/>
        <item x="42264"/>
        <item x="42265"/>
        <item x="42266"/>
        <item x="42267"/>
        <item x="42268"/>
        <item x="42269"/>
        <item x="42270"/>
        <item x="42271"/>
        <item x="42272"/>
        <item x="42273"/>
        <item x="42274"/>
        <item x="42275"/>
        <item x="42276"/>
        <item x="42277"/>
        <item x="42278"/>
        <item x="42279"/>
        <item x="42280"/>
        <item x="42281"/>
        <item x="42282"/>
        <item x="42283"/>
        <item x="42284"/>
        <item x="42285"/>
        <item x="42286"/>
        <item x="42287"/>
        <item x="42288"/>
        <item x="42289"/>
        <item x="42290"/>
        <item x="42291"/>
        <item x="42292"/>
        <item x="42293"/>
        <item x="42294"/>
        <item x="42295"/>
        <item x="42296"/>
        <item x="42297"/>
        <item x="42298"/>
        <item x="42299"/>
        <item x="42300"/>
        <item x="42301"/>
        <item x="42302"/>
        <item x="42303"/>
        <item x="42304"/>
        <item x="42305"/>
        <item x="42306"/>
        <item x="42307"/>
        <item x="42308"/>
        <item x="42309"/>
        <item x="42310"/>
        <item x="42311"/>
        <item x="42312"/>
        <item x="42313"/>
        <item x="42314"/>
        <item x="42315"/>
        <item x="42316"/>
        <item x="42317"/>
        <item x="42318"/>
        <item x="42319"/>
        <item x="42320"/>
        <item x="42321"/>
        <item x="42322"/>
        <item x="42323"/>
        <item x="42324"/>
        <item x="42325"/>
        <item x="42326"/>
        <item x="42327"/>
        <item x="42328"/>
        <item x="42329"/>
        <item x="42330"/>
        <item x="42331"/>
        <item x="42332"/>
        <item x="42333"/>
        <item x="42334"/>
        <item x="42335"/>
        <item x="42336"/>
        <item x="42337"/>
        <item x="42338"/>
        <item x="42339"/>
        <item x="42340"/>
        <item x="42341"/>
        <item x="42342"/>
        <item x="42343"/>
        <item x="42344"/>
        <item x="42345"/>
        <item x="42346"/>
        <item x="42347"/>
        <item x="42348"/>
        <item x="42349"/>
        <item x="42350"/>
        <item x="42351"/>
        <item x="42352"/>
        <item x="42353"/>
        <item x="42354"/>
        <item x="42355"/>
        <item x="42356"/>
        <item x="42357"/>
        <item x="42358"/>
        <item x="42359"/>
        <item x="42360"/>
        <item x="42361"/>
        <item x="42362"/>
        <item x="42363"/>
        <item x="42364"/>
        <item x="42365"/>
        <item x="42366"/>
        <item x="42367"/>
        <item x="42368"/>
        <item x="42369"/>
        <item x="42370"/>
        <item x="42371"/>
        <item x="42372"/>
        <item x="42373"/>
        <item x="42374"/>
        <item x="42375"/>
        <item x="42376"/>
        <item x="42377"/>
        <item x="42378"/>
        <item x="42379"/>
        <item x="42380"/>
        <item x="42381"/>
        <item x="42382"/>
        <item x="42383"/>
        <item x="42384"/>
        <item x="42385"/>
        <item x="42386"/>
        <item x="42387"/>
        <item x="42388"/>
        <item x="42389"/>
        <item x="42390"/>
        <item x="42391"/>
        <item x="42392"/>
        <item x="42393"/>
        <item x="42394"/>
        <item x="42395"/>
        <item x="42396"/>
        <item x="42397"/>
        <item x="42398"/>
        <item x="42399"/>
        <item x="42400"/>
        <item x="42401"/>
        <item x="42402"/>
        <item x="42403"/>
        <item x="42404"/>
        <item x="42405"/>
        <item x="42406"/>
        <item x="42407"/>
        <item x="42408"/>
        <item x="42409"/>
        <item x="42410"/>
        <item x="42411"/>
        <item x="42412"/>
        <item x="42413"/>
        <item x="42414"/>
        <item x="42415"/>
        <item x="42416"/>
        <item x="42417"/>
        <item x="42418"/>
        <item x="42419"/>
        <item x="42420"/>
        <item x="42421"/>
        <item x="42422"/>
        <item x="42423"/>
        <item x="42424"/>
        <item x="42425"/>
        <item x="42426"/>
        <item x="42427"/>
        <item x="42428"/>
        <item x="42429"/>
        <item x="42430"/>
        <item x="42431"/>
        <item x="42432"/>
        <item x="42433"/>
        <item x="42434"/>
        <item x="42435"/>
        <item x="42436"/>
        <item x="42437"/>
        <item x="42438"/>
        <item x="42439"/>
        <item x="42440"/>
        <item x="42441"/>
        <item x="42442"/>
        <item x="42443"/>
        <item x="42444"/>
        <item x="42445"/>
        <item x="42446"/>
        <item x="42447"/>
        <item x="42448"/>
        <item x="42449"/>
        <item x="42450"/>
        <item x="42451"/>
        <item x="42452"/>
        <item x="42453"/>
        <item x="42454"/>
        <item x="42455"/>
        <item x="42456"/>
        <item x="42457"/>
        <item x="42458"/>
        <item x="42459"/>
        <item x="42460"/>
        <item x="42461"/>
        <item x="42462"/>
        <item x="42463"/>
        <item x="42464"/>
        <item x="42465"/>
        <item x="42466"/>
        <item x="42467"/>
        <item x="42468"/>
        <item x="42469"/>
        <item x="42470"/>
        <item x="42471"/>
        <item x="42472"/>
        <item x="42473"/>
        <item x="42474"/>
        <item x="42475"/>
        <item x="42476"/>
        <item x="42477"/>
        <item x="42478"/>
        <item x="42479"/>
        <item x="42480"/>
        <item x="42481"/>
        <item x="42482"/>
        <item x="42483"/>
        <item x="42484"/>
        <item x="42485"/>
        <item x="42486"/>
        <item x="42487"/>
        <item x="42488"/>
        <item x="42489"/>
        <item x="42490"/>
        <item x="42491"/>
        <item x="42492"/>
        <item x="42493"/>
        <item x="42494"/>
        <item x="42495"/>
        <item x="42496"/>
        <item x="42497"/>
        <item x="42498"/>
        <item x="42499"/>
        <item x="42500"/>
        <item x="42501"/>
        <item x="42502"/>
        <item x="42503"/>
        <item x="42504"/>
        <item x="42505"/>
        <item x="42506"/>
        <item x="42507"/>
        <item x="42508"/>
        <item x="42509"/>
        <item x="42510"/>
        <item x="42511"/>
        <item x="42512"/>
        <item x="42513"/>
        <item x="42514"/>
        <item x="42515"/>
        <item x="42516"/>
        <item x="42517"/>
        <item x="42518"/>
        <item x="42519"/>
        <item x="42520"/>
        <item x="42521"/>
        <item x="42522"/>
        <item x="42523"/>
        <item x="42524"/>
        <item x="42525"/>
        <item x="42526"/>
        <item x="42527"/>
        <item x="42528"/>
        <item x="42529"/>
        <item x="42530"/>
        <item x="42531"/>
        <item x="42532"/>
        <item x="42533"/>
        <item x="42534"/>
        <item x="42535"/>
        <item x="42536"/>
        <item x="42537"/>
        <item x="42538"/>
        <item x="42539"/>
        <item x="42540"/>
        <item x="42541"/>
        <item x="42542"/>
        <item x="42543"/>
        <item x="42544"/>
        <item x="42545"/>
        <item x="42546"/>
        <item x="42547"/>
        <item x="42548"/>
        <item x="42549"/>
        <item x="42550"/>
        <item x="42551"/>
        <item x="42552"/>
        <item x="42553"/>
        <item x="42554"/>
        <item x="42555"/>
        <item x="42556"/>
        <item x="42557"/>
        <item x="42558"/>
        <item x="42559"/>
        <item x="42560"/>
        <item x="42561"/>
        <item x="42562"/>
        <item x="42563"/>
        <item x="42564"/>
        <item x="42565"/>
        <item x="42566"/>
        <item x="42567"/>
        <item x="42568"/>
        <item x="42569"/>
        <item x="42570"/>
        <item x="42571"/>
        <item x="42572"/>
        <item x="42573"/>
        <item x="42574"/>
        <item x="42575"/>
        <item x="42576"/>
        <item x="42577"/>
        <item x="42578"/>
        <item x="42579"/>
        <item x="42580"/>
        <item x="42581"/>
        <item x="42582"/>
        <item x="42583"/>
        <item x="42584"/>
        <item x="42585"/>
        <item x="42586"/>
        <item x="42587"/>
        <item x="42588"/>
        <item x="42589"/>
        <item x="42590"/>
        <item x="42591"/>
        <item x="42592"/>
        <item x="42593"/>
        <item x="42594"/>
        <item x="42595"/>
        <item x="42596"/>
        <item x="42597"/>
        <item x="42598"/>
        <item x="42599"/>
        <item x="42600"/>
        <item x="42601"/>
        <item x="42602"/>
        <item x="42603"/>
        <item x="42604"/>
        <item x="42605"/>
        <item x="42606"/>
        <item x="42607"/>
        <item x="42608"/>
        <item x="42609"/>
        <item x="42610"/>
        <item x="42611"/>
        <item x="42612"/>
        <item x="42613"/>
        <item x="42614"/>
        <item x="42615"/>
        <item x="42616"/>
        <item x="42617"/>
        <item x="42618"/>
        <item x="42619"/>
        <item x="42620"/>
        <item x="42621"/>
        <item x="42622"/>
        <item x="42623"/>
        <item x="42624"/>
        <item x="42625"/>
        <item x="42626"/>
        <item x="42627"/>
        <item x="42628"/>
        <item x="42629"/>
        <item x="42630"/>
        <item x="42631"/>
        <item x="42632"/>
        <item x="42633"/>
        <item x="42634"/>
        <item x="42635"/>
        <item x="42636"/>
        <item x="42637"/>
        <item x="42638"/>
        <item x="42639"/>
        <item x="42640"/>
        <item x="42641"/>
        <item x="42642"/>
        <item x="42643"/>
        <item x="42644"/>
        <item x="42645"/>
        <item x="42646"/>
        <item x="42647"/>
        <item x="42648"/>
        <item x="42649"/>
        <item x="42650"/>
        <item x="42651"/>
        <item x="42652"/>
        <item x="42653"/>
        <item x="42654"/>
        <item x="42655"/>
        <item x="42656"/>
        <item x="42657"/>
        <item x="42658"/>
        <item x="42659"/>
        <item x="42660"/>
        <item x="42661"/>
        <item x="42662"/>
        <item x="42663"/>
        <item x="42664"/>
        <item x="42665"/>
        <item x="42666"/>
        <item x="42667"/>
        <item x="42668"/>
        <item x="42669"/>
        <item x="42670"/>
        <item x="42671"/>
        <item x="42672"/>
        <item x="42673"/>
        <item x="42674"/>
        <item x="42675"/>
        <item x="42676"/>
        <item x="42677"/>
        <item x="42678"/>
        <item x="42679"/>
        <item x="42680"/>
        <item x="42681"/>
        <item x="42682"/>
        <item x="42683"/>
        <item x="42684"/>
        <item x="42685"/>
        <item x="42686"/>
        <item x="42687"/>
        <item x="42688"/>
        <item x="42689"/>
        <item x="42690"/>
        <item x="42691"/>
        <item x="42692"/>
        <item x="42693"/>
        <item x="42694"/>
        <item x="42695"/>
        <item x="42696"/>
        <item x="42697"/>
        <item x="42698"/>
        <item x="42699"/>
        <item x="42700"/>
        <item x="42701"/>
        <item x="42702"/>
        <item x="42703"/>
        <item x="42704"/>
        <item x="42705"/>
        <item x="42706"/>
        <item x="42707"/>
        <item x="42708"/>
        <item x="42709"/>
        <item x="42710"/>
        <item x="42711"/>
        <item x="42712"/>
        <item x="42713"/>
        <item x="42714"/>
        <item x="42715"/>
        <item x="42716"/>
        <item x="42717"/>
        <item x="42718"/>
        <item x="42719"/>
        <item x="42720"/>
        <item x="42721"/>
        <item x="42722"/>
        <item x="42723"/>
        <item x="42724"/>
        <item x="42725"/>
        <item x="42726"/>
        <item x="42727"/>
        <item x="42728"/>
        <item x="42729"/>
        <item x="42730"/>
        <item x="42731"/>
        <item x="42732"/>
        <item x="42733"/>
        <item x="42734"/>
        <item x="42735"/>
        <item x="42736"/>
        <item x="42737"/>
        <item x="42738"/>
        <item x="42739"/>
        <item x="42740"/>
        <item x="42741"/>
        <item x="42742"/>
        <item x="42743"/>
        <item x="42744"/>
        <item x="42745"/>
        <item x="42746"/>
        <item x="42747"/>
        <item x="42748"/>
        <item x="42749"/>
        <item x="42750"/>
        <item x="42751"/>
        <item x="42752"/>
        <item x="42753"/>
        <item x="42754"/>
        <item x="42755"/>
        <item x="42756"/>
        <item x="42757"/>
        <item x="42758"/>
        <item x="42759"/>
        <item x="42760"/>
        <item x="42761"/>
        <item x="42762"/>
        <item x="42763"/>
        <item x="42764"/>
        <item x="42765"/>
        <item x="42766"/>
        <item x="42767"/>
        <item x="42768"/>
        <item x="42769"/>
        <item x="42770"/>
        <item x="42771"/>
        <item x="42772"/>
        <item x="42773"/>
        <item x="42774"/>
        <item x="42775"/>
        <item x="42776"/>
        <item x="42777"/>
        <item x="42778"/>
        <item x="42779"/>
        <item x="42780"/>
        <item x="42781"/>
        <item x="42782"/>
        <item x="42783"/>
        <item x="42784"/>
        <item x="42785"/>
        <item x="42786"/>
        <item x="42787"/>
        <item x="42788"/>
        <item x="42789"/>
        <item x="42790"/>
        <item x="42791"/>
        <item x="42792"/>
        <item x="42793"/>
        <item x="42794"/>
        <item x="42795"/>
        <item x="42796"/>
        <item x="42797"/>
        <item x="42798"/>
        <item x="42799"/>
        <item x="42800"/>
        <item x="42801"/>
        <item x="42802"/>
        <item x="42803"/>
        <item x="42804"/>
        <item x="42805"/>
        <item x="42806"/>
        <item x="42807"/>
        <item x="42808"/>
        <item x="42809"/>
        <item x="42810"/>
        <item x="42811"/>
        <item x="42812"/>
        <item x="42813"/>
        <item x="42814"/>
        <item x="42815"/>
        <item x="42816"/>
        <item x="42817"/>
        <item x="42818"/>
        <item x="42819"/>
        <item x="42820"/>
        <item x="42821"/>
        <item x="42822"/>
        <item x="42823"/>
        <item x="42824"/>
        <item x="42825"/>
        <item x="42826"/>
        <item x="42827"/>
        <item x="42828"/>
        <item x="42829"/>
        <item x="42830"/>
        <item x="42831"/>
        <item x="42832"/>
        <item x="42833"/>
        <item x="42834"/>
        <item x="42835"/>
        <item x="42836"/>
        <item x="42837"/>
        <item x="42838"/>
        <item x="42839"/>
        <item x="42840"/>
        <item x="42841"/>
        <item x="42842"/>
        <item x="42843"/>
        <item x="42844"/>
        <item x="42845"/>
        <item x="42846"/>
        <item x="42847"/>
        <item x="42848"/>
        <item x="42849"/>
        <item x="42850"/>
        <item x="42851"/>
        <item x="42852"/>
        <item x="42853"/>
        <item x="42854"/>
        <item x="42855"/>
        <item x="42856"/>
        <item x="42857"/>
        <item x="42858"/>
        <item x="42859"/>
        <item x="42860"/>
        <item x="42861"/>
        <item x="42862"/>
        <item x="42863"/>
        <item x="42864"/>
        <item x="42865"/>
        <item x="42866"/>
        <item x="42867"/>
        <item x="42868"/>
        <item x="42869"/>
        <item x="42870"/>
        <item x="42871"/>
        <item x="42872"/>
        <item x="42873"/>
        <item x="42874"/>
        <item x="42875"/>
        <item x="42876"/>
        <item x="42877"/>
        <item x="42878"/>
        <item x="42879"/>
        <item x="42880"/>
        <item x="42881"/>
        <item x="42882"/>
        <item x="42883"/>
        <item x="42884"/>
        <item x="42885"/>
        <item x="42886"/>
        <item x="42887"/>
        <item x="42888"/>
        <item x="42889"/>
        <item x="42890"/>
        <item x="42891"/>
        <item x="42892"/>
        <item x="42893"/>
        <item x="42894"/>
        <item x="42895"/>
        <item x="42896"/>
        <item x="42897"/>
        <item x="42898"/>
        <item x="42899"/>
        <item x="42900"/>
        <item x="42901"/>
        <item x="42902"/>
        <item x="42903"/>
        <item x="42904"/>
        <item x="42905"/>
        <item x="42906"/>
        <item x="42907"/>
        <item x="42908"/>
        <item x="42909"/>
        <item x="42910"/>
        <item x="42911"/>
        <item x="42912"/>
        <item x="42913"/>
        <item x="42914"/>
        <item x="42915"/>
        <item x="42916"/>
        <item x="42917"/>
        <item x="42918"/>
        <item x="42919"/>
        <item x="42920"/>
        <item x="42921"/>
        <item x="42922"/>
        <item x="42923"/>
        <item x="42924"/>
        <item x="42925"/>
        <item x="42926"/>
        <item x="42927"/>
        <item x="42928"/>
        <item x="42929"/>
        <item x="42930"/>
        <item x="42931"/>
        <item x="42932"/>
        <item x="42933"/>
        <item x="42934"/>
        <item x="42935"/>
        <item x="42936"/>
        <item x="42937"/>
        <item x="42938"/>
        <item x="42939"/>
        <item x="42940"/>
        <item x="42941"/>
        <item x="42942"/>
        <item x="42943"/>
        <item x="42944"/>
        <item x="42945"/>
        <item x="42946"/>
        <item x="42947"/>
        <item x="42948"/>
        <item x="42949"/>
        <item x="42950"/>
        <item x="42951"/>
        <item x="42952"/>
        <item x="42953"/>
        <item x="42954"/>
        <item x="42955"/>
        <item x="42956"/>
        <item x="42957"/>
        <item x="42958"/>
        <item x="42959"/>
        <item x="42960"/>
        <item x="42961"/>
        <item x="42962"/>
        <item x="42963"/>
        <item x="42964"/>
        <item x="42965"/>
        <item x="42966"/>
        <item x="42967"/>
        <item x="42968"/>
        <item x="42969"/>
        <item x="42970"/>
        <item x="42971"/>
        <item x="42972"/>
        <item x="42973"/>
        <item x="42974"/>
        <item x="42975"/>
        <item x="42976"/>
        <item x="42977"/>
        <item x="42978"/>
        <item x="42979"/>
        <item x="42980"/>
        <item x="42981"/>
        <item x="42982"/>
        <item x="42983"/>
        <item x="42984"/>
        <item x="42985"/>
        <item x="42986"/>
        <item x="42987"/>
        <item x="42988"/>
        <item x="42989"/>
        <item x="42990"/>
        <item x="42991"/>
        <item x="42992"/>
        <item x="42993"/>
        <item x="42994"/>
        <item x="42995"/>
        <item x="42996"/>
        <item x="42997"/>
        <item x="42998"/>
        <item x="42999"/>
        <item x="43000"/>
        <item x="43001"/>
        <item x="43002"/>
        <item x="43003"/>
        <item x="43004"/>
        <item x="43005"/>
        <item x="43006"/>
        <item x="43007"/>
        <item x="43008"/>
        <item x="43009"/>
        <item x="43010"/>
        <item x="43011"/>
        <item x="43012"/>
        <item x="43013"/>
        <item x="43014"/>
        <item x="43015"/>
        <item x="43016"/>
        <item x="43017"/>
        <item x="43018"/>
        <item x="43019"/>
        <item x="43020"/>
        <item x="43021"/>
        <item x="43022"/>
        <item x="43023"/>
        <item x="43024"/>
        <item x="43025"/>
        <item x="43026"/>
        <item x="43027"/>
        <item x="43028"/>
        <item x="43029"/>
        <item x="43030"/>
        <item x="43031"/>
        <item x="43032"/>
        <item x="43033"/>
        <item x="43034"/>
        <item x="43035"/>
        <item x="43036"/>
        <item x="43037"/>
        <item x="43038"/>
        <item x="43039"/>
        <item x="43040"/>
        <item x="43041"/>
        <item x="43042"/>
        <item x="43043"/>
        <item x="43044"/>
        <item x="43045"/>
        <item x="43046"/>
        <item x="43047"/>
        <item x="43048"/>
        <item x="43049"/>
        <item x="43050"/>
        <item x="43051"/>
        <item x="43052"/>
        <item x="43053"/>
        <item x="43054"/>
        <item x="43055"/>
        <item x="43056"/>
        <item x="43057"/>
        <item x="43058"/>
        <item x="43059"/>
        <item x="43060"/>
        <item x="43061"/>
        <item x="43062"/>
        <item x="43063"/>
        <item x="43064"/>
        <item x="43065"/>
        <item x="43066"/>
        <item x="43067"/>
        <item x="43068"/>
        <item x="43069"/>
        <item x="43070"/>
        <item x="43071"/>
        <item x="43072"/>
        <item x="43073"/>
        <item x="43074"/>
        <item x="43075"/>
        <item x="43076"/>
        <item x="43077"/>
        <item x="43078"/>
        <item x="43079"/>
        <item x="43080"/>
        <item x="43081"/>
        <item x="43082"/>
        <item x="43083"/>
        <item x="43084"/>
        <item x="43085"/>
        <item x="43086"/>
        <item x="43087"/>
        <item x="43088"/>
        <item x="43089"/>
        <item x="43090"/>
        <item x="43091"/>
        <item x="43092"/>
        <item x="43093"/>
        <item x="43094"/>
        <item x="43095"/>
        <item x="43096"/>
        <item x="43097"/>
        <item x="43098"/>
        <item x="43099"/>
        <item x="43100"/>
        <item x="43101"/>
        <item x="43102"/>
        <item x="43103"/>
        <item x="43104"/>
        <item x="43105"/>
        <item x="43106"/>
        <item x="43107"/>
        <item x="43108"/>
        <item x="43109"/>
        <item x="43110"/>
        <item x="43111"/>
        <item x="43112"/>
        <item x="43113"/>
        <item x="43114"/>
        <item x="43115"/>
        <item x="43116"/>
        <item x="43117"/>
        <item x="43118"/>
        <item x="43119"/>
        <item x="43120"/>
        <item x="43121"/>
        <item x="43122"/>
        <item x="43123"/>
        <item x="43124"/>
        <item x="43125"/>
        <item x="43126"/>
        <item x="43127"/>
        <item x="43128"/>
        <item x="43129"/>
        <item x="43130"/>
        <item x="43131"/>
        <item x="43132"/>
        <item x="43133"/>
        <item x="43134"/>
        <item x="43135"/>
        <item x="43136"/>
        <item x="43137"/>
        <item x="43138"/>
        <item x="43139"/>
        <item x="43140"/>
        <item x="43141"/>
        <item x="43142"/>
        <item x="43143"/>
        <item x="43144"/>
        <item x="43145"/>
        <item x="43146"/>
        <item x="43147"/>
        <item x="43148"/>
        <item x="43149"/>
        <item x="43150"/>
        <item x="43151"/>
        <item x="43152"/>
        <item x="43153"/>
        <item x="43154"/>
        <item x="43155"/>
        <item x="43156"/>
        <item x="43157"/>
        <item x="43158"/>
        <item x="43159"/>
        <item x="43160"/>
        <item x="43161"/>
        <item x="43162"/>
        <item x="43163"/>
        <item x="43164"/>
        <item x="43165"/>
        <item x="43166"/>
        <item x="43167"/>
        <item x="43168"/>
        <item x="43169"/>
        <item x="43170"/>
        <item x="43171"/>
        <item x="43172"/>
        <item x="43173"/>
        <item x="43174"/>
        <item x="43175"/>
        <item x="43176"/>
        <item x="43177"/>
        <item x="43178"/>
        <item x="43179"/>
        <item x="43180"/>
        <item x="43181"/>
        <item x="43182"/>
        <item x="43183"/>
        <item x="43184"/>
        <item x="43185"/>
        <item x="43186"/>
        <item x="43187"/>
        <item x="43188"/>
        <item x="43189"/>
        <item x="43190"/>
        <item x="43191"/>
        <item x="43192"/>
        <item x="43193"/>
        <item x="43194"/>
        <item x="43195"/>
        <item x="43196"/>
        <item x="43197"/>
        <item x="43198"/>
        <item x="43199"/>
        <item x="43200"/>
        <item x="43201"/>
        <item x="43202"/>
        <item x="43203"/>
        <item x="43204"/>
        <item x="43205"/>
        <item x="43206"/>
        <item x="43207"/>
        <item x="43208"/>
        <item x="43209"/>
        <item x="43210"/>
        <item x="43211"/>
        <item x="43212"/>
        <item x="43213"/>
        <item x="43214"/>
        <item x="43215"/>
        <item x="43216"/>
        <item x="43217"/>
        <item x="43218"/>
        <item x="43219"/>
        <item x="43220"/>
        <item x="43221"/>
        <item x="43222"/>
        <item x="43223"/>
        <item x="43224"/>
        <item x="43225"/>
        <item x="43226"/>
        <item x="43227"/>
        <item x="43228"/>
        <item x="43229"/>
        <item x="43230"/>
        <item x="43231"/>
        <item x="43232"/>
        <item x="43233"/>
        <item x="43234"/>
        <item x="43235"/>
        <item x="43236"/>
        <item x="43237"/>
        <item x="43238"/>
        <item x="43239"/>
        <item x="43240"/>
        <item x="43241"/>
        <item x="43242"/>
        <item x="43243"/>
        <item x="43244"/>
        <item x="43245"/>
        <item x="43246"/>
        <item x="43247"/>
        <item x="43248"/>
        <item x="43249"/>
        <item x="43250"/>
        <item x="43251"/>
        <item x="43252"/>
        <item x="43253"/>
        <item x="43254"/>
        <item x="43255"/>
        <item x="43256"/>
        <item x="43257"/>
        <item x="43258"/>
        <item x="43259"/>
        <item x="43260"/>
        <item x="43261"/>
        <item x="43262"/>
        <item x="43263"/>
        <item x="43264"/>
        <item x="43265"/>
        <item x="43266"/>
        <item x="43267"/>
        <item x="43268"/>
        <item x="43269"/>
        <item x="43270"/>
        <item x="43271"/>
        <item x="43272"/>
        <item x="43273"/>
        <item x="43274"/>
        <item x="43275"/>
        <item x="43276"/>
        <item x="43277"/>
        <item x="43278"/>
        <item x="43279"/>
        <item x="43280"/>
        <item x="43281"/>
        <item x="43282"/>
        <item x="43283"/>
        <item x="43284"/>
        <item x="43285"/>
        <item x="43286"/>
        <item x="43287"/>
        <item x="43288"/>
        <item x="43289"/>
        <item x="43290"/>
        <item x="43291"/>
        <item x="43292"/>
        <item x="43293"/>
        <item x="43294"/>
        <item x="43295"/>
        <item x="43296"/>
        <item x="43297"/>
        <item x="43298"/>
        <item x="43299"/>
        <item x="43300"/>
        <item x="43301"/>
        <item x="43302"/>
        <item x="43303"/>
        <item x="43304"/>
        <item x="43305"/>
        <item x="43306"/>
        <item x="43307"/>
        <item x="43308"/>
        <item x="43309"/>
        <item x="43310"/>
        <item x="43311"/>
        <item x="43312"/>
        <item x="43313"/>
        <item x="43314"/>
        <item x="43315"/>
        <item x="43316"/>
        <item x="43317"/>
        <item x="43318"/>
        <item x="43319"/>
        <item x="43320"/>
        <item x="43321"/>
        <item x="43322"/>
        <item x="43323"/>
        <item x="43324"/>
        <item x="43325"/>
        <item x="43326"/>
        <item x="43327"/>
        <item x="43328"/>
        <item x="43329"/>
        <item x="43330"/>
        <item x="43331"/>
        <item x="43332"/>
        <item x="43333"/>
        <item x="43334"/>
        <item x="43335"/>
        <item x="43336"/>
        <item x="43337"/>
        <item x="43338"/>
        <item x="43339"/>
        <item x="43340"/>
        <item x="43341"/>
        <item x="43342"/>
        <item x="43343"/>
        <item x="43344"/>
        <item x="43345"/>
        <item x="43346"/>
        <item x="43347"/>
        <item x="43348"/>
        <item x="43349"/>
        <item x="43350"/>
        <item x="43351"/>
        <item x="43352"/>
        <item x="43353"/>
        <item x="43354"/>
        <item x="43355"/>
        <item x="43356"/>
        <item x="43357"/>
        <item x="43358"/>
        <item x="43359"/>
        <item x="43360"/>
        <item x="43361"/>
        <item x="43362"/>
        <item x="43363"/>
        <item x="43364"/>
        <item x="43365"/>
        <item x="43366"/>
        <item x="43367"/>
        <item x="43368"/>
        <item x="43369"/>
        <item x="43370"/>
        <item x="43371"/>
        <item x="43372"/>
        <item x="43373"/>
        <item x="43374"/>
        <item x="43375"/>
        <item x="43376"/>
        <item x="43377"/>
        <item x="43378"/>
        <item x="43379"/>
        <item x="43380"/>
        <item x="43381"/>
        <item x="43382"/>
        <item x="43383"/>
        <item x="43384"/>
        <item x="43385"/>
        <item x="43386"/>
        <item x="43387"/>
        <item x="43388"/>
        <item x="43389"/>
        <item x="43390"/>
        <item x="43391"/>
        <item x="43392"/>
        <item x="43393"/>
        <item x="43394"/>
        <item x="43395"/>
        <item x="43396"/>
        <item x="43397"/>
        <item x="43398"/>
        <item x="43399"/>
        <item x="43400"/>
        <item x="43401"/>
        <item x="43402"/>
        <item x="43403"/>
        <item x="43404"/>
        <item x="43405"/>
        <item x="43406"/>
        <item x="43407"/>
        <item x="43408"/>
        <item x="43409"/>
        <item x="43410"/>
        <item x="43411"/>
        <item x="43412"/>
        <item x="43413"/>
        <item x="43414"/>
        <item x="43415"/>
        <item x="43416"/>
        <item x="43417"/>
        <item x="43418"/>
        <item x="43419"/>
        <item x="43420"/>
        <item x="43421"/>
        <item x="43422"/>
        <item x="43423"/>
        <item x="43424"/>
        <item x="43425"/>
        <item x="43426"/>
        <item x="43427"/>
        <item x="43428"/>
        <item x="43429"/>
        <item x="43430"/>
        <item x="43431"/>
        <item x="43432"/>
        <item x="43433"/>
        <item x="43434"/>
        <item x="43435"/>
        <item x="43436"/>
        <item x="43437"/>
        <item x="43438"/>
        <item x="43439"/>
        <item x="43440"/>
        <item x="43441"/>
        <item x="43442"/>
        <item x="43443"/>
        <item x="43444"/>
        <item x="43445"/>
        <item x="43446"/>
        <item x="43447"/>
        <item x="43448"/>
        <item x="43449"/>
        <item x="43450"/>
        <item x="43451"/>
        <item x="43452"/>
        <item x="43453"/>
        <item x="43454"/>
        <item x="43455"/>
        <item x="43456"/>
        <item x="43457"/>
        <item x="43458"/>
        <item x="43459"/>
        <item x="43460"/>
        <item x="43461"/>
        <item x="43462"/>
        <item x="43463"/>
        <item x="43464"/>
        <item x="43465"/>
        <item x="43466"/>
        <item x="43467"/>
        <item x="43468"/>
        <item x="43469"/>
        <item x="43470"/>
        <item x="43471"/>
        <item x="43472"/>
        <item x="43473"/>
        <item x="43474"/>
        <item x="43475"/>
        <item x="43476"/>
        <item x="43477"/>
        <item x="43478"/>
        <item x="43479"/>
        <item x="43480"/>
        <item x="43481"/>
        <item x="43482"/>
        <item x="43483"/>
        <item x="43484"/>
        <item x="43485"/>
        <item x="43486"/>
        <item x="43487"/>
        <item x="43488"/>
        <item x="43489"/>
        <item x="43490"/>
        <item x="43491"/>
        <item x="43492"/>
        <item x="43493"/>
        <item x="43494"/>
        <item x="43495"/>
        <item x="43496"/>
        <item x="43497"/>
        <item x="43498"/>
        <item x="43499"/>
        <item x="43500"/>
        <item x="43501"/>
        <item x="43502"/>
        <item x="43503"/>
        <item x="43504"/>
        <item x="43505"/>
        <item x="43506"/>
        <item x="43507"/>
        <item x="43508"/>
        <item x="43509"/>
        <item x="43510"/>
        <item x="43511"/>
        <item x="43512"/>
        <item x="43513"/>
        <item x="43514"/>
        <item x="43515"/>
        <item x="43516"/>
        <item x="43517"/>
        <item x="43518"/>
        <item x="43519"/>
        <item x="43520"/>
        <item x="43521"/>
        <item x="43522"/>
        <item x="43523"/>
        <item x="43524"/>
        <item x="43525"/>
        <item x="43526"/>
        <item x="43527"/>
        <item x="43528"/>
        <item x="43529"/>
        <item x="43530"/>
        <item x="43531"/>
        <item x="43532"/>
        <item x="43533"/>
        <item x="43534"/>
        <item x="43535"/>
        <item x="43536"/>
        <item x="43537"/>
        <item x="43538"/>
        <item x="43539"/>
        <item x="43540"/>
        <item x="43541"/>
        <item x="43542"/>
        <item x="43543"/>
        <item x="43544"/>
        <item x="43545"/>
        <item x="43546"/>
        <item x="43547"/>
        <item x="43548"/>
        <item x="43549"/>
        <item x="43550"/>
        <item x="43551"/>
        <item x="43552"/>
        <item x="43553"/>
        <item x="43554"/>
        <item x="43555"/>
        <item x="43556"/>
        <item x="43557"/>
        <item x="43558"/>
        <item x="43559"/>
        <item x="43560"/>
        <item x="43561"/>
        <item x="43562"/>
        <item x="43563"/>
        <item x="43564"/>
        <item x="43565"/>
        <item x="43566"/>
        <item x="43567"/>
        <item x="43568"/>
        <item x="43569"/>
        <item x="43570"/>
        <item x="43571"/>
        <item x="43572"/>
        <item x="43573"/>
        <item x="43574"/>
        <item x="43575"/>
        <item x="43576"/>
        <item x="43577"/>
        <item x="43578"/>
        <item x="43579"/>
        <item x="43580"/>
        <item x="43581"/>
        <item x="43582"/>
        <item x="43583"/>
        <item x="43584"/>
        <item x="43585"/>
        <item x="43586"/>
        <item x="43587"/>
        <item x="43588"/>
        <item x="43589"/>
        <item x="43590"/>
        <item x="43591"/>
        <item x="43592"/>
        <item x="43593"/>
        <item x="43594"/>
        <item x="43595"/>
        <item x="43596"/>
        <item x="43597"/>
        <item x="43598"/>
        <item x="43599"/>
        <item x="43600"/>
        <item x="43601"/>
        <item x="43602"/>
        <item x="43603"/>
        <item x="43604"/>
        <item x="43605"/>
        <item x="43606"/>
        <item x="43607"/>
        <item x="43608"/>
        <item x="43609"/>
        <item x="43610"/>
        <item x="43611"/>
        <item x="43612"/>
        <item x="43613"/>
        <item x="43614"/>
        <item x="43615"/>
        <item x="43616"/>
        <item x="43617"/>
        <item x="43618"/>
        <item x="43619"/>
        <item x="43620"/>
        <item x="43621"/>
        <item x="43622"/>
        <item x="43623"/>
        <item x="43624"/>
        <item x="43625"/>
        <item x="43626"/>
        <item x="43627"/>
        <item x="43628"/>
        <item x="43629"/>
        <item x="43630"/>
        <item x="43631"/>
        <item x="43632"/>
        <item x="43633"/>
        <item x="43634"/>
        <item x="43635"/>
        <item x="43636"/>
        <item x="43637"/>
        <item x="43638"/>
        <item x="43639"/>
        <item x="43640"/>
        <item x="43641"/>
        <item x="43642"/>
        <item x="43643"/>
        <item x="43644"/>
        <item x="43645"/>
        <item x="43646"/>
        <item x="43647"/>
        <item x="43648"/>
        <item x="43649"/>
        <item x="43650"/>
        <item x="43651"/>
        <item x="43652"/>
        <item x="43653"/>
        <item x="43654"/>
        <item x="43655"/>
        <item x="43656"/>
        <item x="43657"/>
        <item x="43658"/>
        <item x="43659"/>
        <item x="43660"/>
        <item x="43661"/>
        <item x="43662"/>
        <item x="43663"/>
        <item x="43664"/>
        <item x="43665"/>
        <item x="43666"/>
        <item x="43667"/>
        <item x="43668"/>
        <item x="43669"/>
        <item x="43670"/>
        <item x="43671"/>
        <item x="43672"/>
        <item x="43673"/>
        <item x="43674"/>
        <item x="43675"/>
        <item x="43676"/>
        <item x="43677"/>
        <item x="43678"/>
        <item x="43679"/>
        <item x="43680"/>
        <item x="43681"/>
        <item x="43682"/>
        <item x="43683"/>
        <item x="43684"/>
        <item x="43685"/>
        <item x="43686"/>
        <item x="43687"/>
        <item x="43688"/>
        <item x="43689"/>
        <item x="43690"/>
        <item x="43691"/>
        <item x="43692"/>
        <item x="43693"/>
        <item x="43694"/>
        <item x="43695"/>
        <item x="43696"/>
        <item x="43697"/>
        <item x="43698"/>
        <item x="43699"/>
        <item x="43700"/>
        <item x="43701"/>
        <item x="43702"/>
        <item x="43703"/>
        <item x="43704"/>
        <item x="43705"/>
        <item x="43706"/>
        <item x="43707"/>
        <item x="43708"/>
        <item x="43709"/>
        <item x="43710"/>
        <item x="43711"/>
        <item x="43712"/>
        <item x="43713"/>
        <item x="43714"/>
        <item x="43715"/>
        <item x="43716"/>
        <item x="43717"/>
        <item x="43718"/>
        <item x="43719"/>
        <item x="43720"/>
        <item x="43721"/>
        <item x="43722"/>
        <item x="43723"/>
        <item x="43724"/>
        <item x="43725"/>
        <item x="43726"/>
        <item x="43727"/>
        <item x="43728"/>
        <item x="43729"/>
        <item x="43730"/>
        <item x="43731"/>
        <item x="43732"/>
        <item x="43733"/>
        <item x="43734"/>
        <item x="43735"/>
        <item x="43736"/>
        <item x="43737"/>
        <item x="43738"/>
        <item x="43739"/>
        <item x="43740"/>
        <item x="43741"/>
        <item x="43742"/>
        <item x="43743"/>
        <item x="43744"/>
        <item x="43745"/>
        <item x="43746"/>
        <item x="43747"/>
        <item x="43748"/>
        <item x="43749"/>
        <item x="43750"/>
        <item x="43751"/>
        <item x="43752"/>
        <item x="43753"/>
        <item x="43754"/>
        <item x="43755"/>
        <item x="43756"/>
        <item x="43757"/>
        <item x="43758"/>
        <item x="43759"/>
        <item x="43760"/>
        <item x="43761"/>
        <item x="43762"/>
        <item x="43763"/>
        <item x="43764"/>
        <item x="43765"/>
        <item x="43766"/>
        <item x="43767"/>
        <item x="43768"/>
        <item x="43769"/>
        <item x="43770"/>
        <item x="43771"/>
        <item x="43772"/>
        <item x="43773"/>
        <item x="43774"/>
        <item x="43775"/>
        <item x="43776"/>
        <item x="43777"/>
        <item x="43778"/>
        <item x="43779"/>
        <item x="43780"/>
        <item x="43781"/>
        <item x="43782"/>
        <item x="43783"/>
        <item x="43784"/>
        <item x="43785"/>
        <item x="43786"/>
        <item x="43787"/>
        <item x="43788"/>
        <item x="43789"/>
        <item x="43790"/>
        <item x="43791"/>
        <item x="43792"/>
        <item x="43793"/>
        <item x="43794"/>
        <item x="43795"/>
        <item x="43796"/>
        <item x="43797"/>
        <item x="43798"/>
        <item x="43799"/>
        <item x="43800"/>
        <item x="43801"/>
        <item x="43802"/>
        <item x="43803"/>
        <item x="43804"/>
        <item x="43805"/>
        <item x="43806"/>
        <item x="43807"/>
        <item x="43808"/>
        <item x="43809"/>
        <item x="43810"/>
        <item x="43811"/>
        <item x="43812"/>
        <item x="43813"/>
        <item x="43814"/>
        <item x="43815"/>
        <item x="43816"/>
        <item x="43817"/>
        <item x="43818"/>
        <item x="43819"/>
        <item x="43820"/>
        <item x="43821"/>
        <item x="43822"/>
        <item x="43823"/>
        <item x="43824"/>
        <item x="43825"/>
        <item x="43826"/>
        <item x="43827"/>
        <item x="43828"/>
        <item x="43829"/>
        <item x="43830"/>
        <item x="43831"/>
        <item x="43832"/>
        <item x="43833"/>
        <item x="43834"/>
        <item x="43835"/>
        <item x="43836"/>
        <item x="43837"/>
        <item x="43838"/>
        <item x="43839"/>
        <item x="43840"/>
        <item x="43841"/>
        <item x="43842"/>
        <item x="43843"/>
        <item x="43844"/>
        <item x="43845"/>
        <item x="43846"/>
        <item x="43847"/>
        <item x="43848"/>
        <item x="43849"/>
        <item x="43850"/>
        <item x="43851"/>
        <item x="43852"/>
        <item x="43853"/>
        <item x="43854"/>
        <item x="43855"/>
        <item x="43856"/>
        <item x="43857"/>
        <item x="43858"/>
        <item x="43859"/>
        <item x="43860"/>
        <item x="43861"/>
        <item x="43862"/>
        <item x="43863"/>
        <item x="43864"/>
        <item x="43865"/>
        <item x="43866"/>
        <item x="43867"/>
        <item x="43868"/>
        <item x="43869"/>
        <item x="43870"/>
        <item x="43871"/>
        <item x="43872"/>
        <item x="43873"/>
        <item x="43874"/>
        <item x="43875"/>
        <item x="43876"/>
        <item x="43877"/>
        <item x="43878"/>
        <item x="43879"/>
        <item x="43880"/>
        <item x="43881"/>
        <item x="43882"/>
        <item x="43883"/>
        <item x="43884"/>
        <item x="43885"/>
        <item x="43886"/>
        <item x="43887"/>
        <item x="43888"/>
        <item x="43889"/>
        <item x="43890"/>
        <item x="43891"/>
        <item x="43892"/>
        <item x="43893"/>
        <item x="43894"/>
        <item x="43895"/>
        <item x="43896"/>
        <item x="43897"/>
        <item x="43898"/>
        <item x="43899"/>
        <item x="43900"/>
        <item x="43901"/>
        <item x="43902"/>
        <item x="43903"/>
        <item x="43904"/>
        <item x="43905"/>
        <item x="43906"/>
        <item x="43907"/>
        <item x="43908"/>
        <item x="43909"/>
        <item x="43910"/>
        <item x="43911"/>
        <item x="43912"/>
        <item x="43913"/>
        <item x="43914"/>
        <item x="43915"/>
        <item x="43916"/>
        <item x="43917"/>
        <item x="43918"/>
        <item x="43919"/>
        <item x="43920"/>
        <item x="43921"/>
        <item x="43922"/>
        <item x="43923"/>
        <item x="43924"/>
        <item x="43925"/>
        <item x="43926"/>
        <item x="43927"/>
        <item x="43928"/>
        <item x="43929"/>
        <item x="43930"/>
        <item x="43931"/>
        <item x="43932"/>
        <item x="43933"/>
        <item x="43934"/>
        <item x="43935"/>
        <item x="43936"/>
        <item x="43937"/>
        <item x="43938"/>
        <item x="43939"/>
        <item x="43940"/>
        <item x="43941"/>
        <item x="43942"/>
        <item x="43943"/>
        <item x="43944"/>
        <item x="43945"/>
        <item x="43946"/>
        <item x="43947"/>
        <item x="43948"/>
        <item x="43949"/>
        <item x="43950"/>
        <item x="43951"/>
        <item x="43952"/>
        <item x="43953"/>
        <item x="43954"/>
        <item x="43955"/>
        <item x="43956"/>
        <item x="43957"/>
        <item x="43958"/>
        <item x="43959"/>
        <item x="43960"/>
        <item x="43961"/>
        <item x="43962"/>
        <item x="43963"/>
        <item x="43964"/>
        <item x="43965"/>
        <item x="43966"/>
        <item x="43967"/>
        <item x="43968"/>
        <item x="43969"/>
        <item x="43970"/>
        <item x="43971"/>
        <item x="43972"/>
        <item x="43973"/>
        <item x="43974"/>
        <item x="43975"/>
        <item x="43976"/>
        <item x="43977"/>
        <item x="43978"/>
        <item x="43979"/>
        <item x="43980"/>
        <item x="43981"/>
        <item x="43982"/>
        <item x="43983"/>
        <item x="43984"/>
        <item x="43985"/>
        <item x="43986"/>
        <item x="43987"/>
        <item x="43988"/>
        <item x="43989"/>
        <item x="43990"/>
        <item x="43991"/>
        <item x="43992"/>
        <item x="43993"/>
        <item x="43994"/>
        <item x="43995"/>
        <item x="43996"/>
        <item x="43997"/>
        <item x="43998"/>
        <item x="43999"/>
        <item x="44000"/>
        <item x="44001"/>
        <item x="44002"/>
        <item x="44003"/>
        <item x="44004"/>
        <item x="44005"/>
        <item x="44006"/>
        <item x="44007"/>
        <item x="44008"/>
        <item x="44009"/>
        <item x="44010"/>
        <item x="44011"/>
        <item x="44012"/>
        <item x="44013"/>
        <item x="44014"/>
        <item x="44015"/>
        <item x="44016"/>
        <item x="44017"/>
        <item x="44018"/>
        <item x="44019"/>
        <item x="44020"/>
        <item x="44021"/>
        <item x="44022"/>
        <item x="44023"/>
        <item x="44024"/>
        <item x="44025"/>
        <item x="44026"/>
        <item x="44027"/>
        <item x="44028"/>
        <item x="44029"/>
        <item x="44030"/>
        <item x="44031"/>
        <item x="44032"/>
        <item x="44033"/>
        <item x="44034"/>
        <item x="44035"/>
        <item x="44036"/>
        <item x="44037"/>
        <item x="44038"/>
        <item x="44039"/>
        <item x="44040"/>
        <item x="44041"/>
        <item x="44042"/>
        <item x="44043"/>
        <item x="44044"/>
        <item x="44045"/>
        <item x="44046"/>
        <item x="44047"/>
        <item x="44048"/>
        <item x="44049"/>
        <item x="44050"/>
        <item x="44051"/>
        <item x="44052"/>
        <item x="44053"/>
        <item x="44054"/>
        <item x="44055"/>
        <item x="44056"/>
        <item x="44057"/>
        <item x="44058"/>
        <item x="44059"/>
        <item x="44060"/>
        <item x="44061"/>
        <item x="44062"/>
        <item x="44063"/>
        <item x="44064"/>
        <item x="44065"/>
        <item x="44066"/>
        <item x="44067"/>
        <item x="44068"/>
        <item x="44069"/>
        <item x="44070"/>
        <item x="44071"/>
        <item x="44072"/>
        <item x="44073"/>
        <item x="44074"/>
        <item x="44075"/>
        <item x="44076"/>
        <item x="44077"/>
        <item x="44078"/>
        <item x="44079"/>
        <item x="44080"/>
        <item x="44081"/>
        <item x="44082"/>
        <item x="44083"/>
        <item x="44084"/>
        <item x="44085"/>
        <item x="44086"/>
        <item x="44087"/>
        <item x="44088"/>
        <item x="44089"/>
        <item x="44090"/>
        <item x="44091"/>
        <item x="44092"/>
        <item x="44093"/>
        <item x="44094"/>
        <item x="44095"/>
        <item x="44096"/>
        <item x="44097"/>
        <item x="44098"/>
        <item x="44099"/>
        <item x="44100"/>
        <item x="44101"/>
        <item x="44102"/>
        <item x="44103"/>
        <item x="44104"/>
        <item x="44105"/>
        <item x="44106"/>
        <item x="44107"/>
        <item x="44108"/>
        <item x="44109"/>
        <item x="44110"/>
        <item x="44111"/>
        <item x="44112"/>
        <item x="44113"/>
        <item x="44114"/>
        <item x="44115"/>
        <item x="44116"/>
        <item x="44117"/>
        <item x="44118"/>
        <item x="44119"/>
        <item x="44120"/>
        <item x="44121"/>
        <item x="44122"/>
        <item x="44123"/>
        <item x="44124"/>
        <item x="44125"/>
        <item x="44126"/>
        <item x="44127"/>
        <item x="44128"/>
        <item x="44129"/>
        <item x="44130"/>
        <item x="44131"/>
        <item x="44132"/>
        <item x="44133"/>
        <item x="44134"/>
        <item x="44135"/>
        <item x="44136"/>
        <item x="44137"/>
        <item x="44138"/>
        <item x="44139"/>
        <item x="44140"/>
        <item x="44141"/>
        <item x="44142"/>
        <item x="44143"/>
        <item x="44144"/>
        <item x="44145"/>
        <item x="44146"/>
        <item x="44147"/>
        <item x="44148"/>
        <item x="44149"/>
        <item x="44150"/>
        <item x="44151"/>
        <item x="44152"/>
        <item x="44153"/>
        <item x="44154"/>
        <item x="44155"/>
        <item x="44156"/>
        <item x="44157"/>
        <item x="44158"/>
        <item x="44159"/>
        <item x="44160"/>
        <item x="44161"/>
        <item x="44162"/>
        <item x="44163"/>
        <item x="44164"/>
        <item x="44165"/>
        <item x="44166"/>
        <item x="44167"/>
        <item x="44168"/>
        <item x="44169"/>
        <item x="44170"/>
        <item x="44171"/>
        <item x="44172"/>
        <item x="44173"/>
        <item x="44174"/>
        <item x="44175"/>
        <item x="44176"/>
        <item x="44177"/>
        <item x="44178"/>
        <item x="44179"/>
        <item x="44180"/>
        <item x="44181"/>
        <item x="44182"/>
        <item x="44183"/>
        <item x="44184"/>
        <item x="44185"/>
        <item x="44186"/>
        <item x="44187"/>
        <item x="44188"/>
        <item x="44189"/>
        <item x="44190"/>
        <item x="44191"/>
        <item x="44192"/>
        <item x="44193"/>
        <item x="44194"/>
        <item x="44195"/>
        <item x="44196"/>
        <item x="44197"/>
        <item x="44198"/>
        <item x="44199"/>
        <item x="44200"/>
        <item x="44201"/>
        <item x="44202"/>
        <item x="44203"/>
        <item x="44204"/>
        <item x="44205"/>
        <item x="44206"/>
        <item x="44207"/>
        <item x="44208"/>
        <item x="44209"/>
        <item x="44210"/>
        <item x="44211"/>
        <item x="44212"/>
        <item x="44213"/>
        <item x="44214"/>
        <item x="44215"/>
        <item x="44216"/>
        <item x="44217"/>
        <item x="44218"/>
        <item x="44219"/>
        <item x="44220"/>
        <item x="44221"/>
        <item x="44222"/>
        <item x="44223"/>
        <item x="44224"/>
        <item x="44225"/>
        <item x="44226"/>
        <item x="44227"/>
        <item x="44228"/>
        <item x="44229"/>
        <item x="44230"/>
        <item x="44231"/>
        <item x="44232"/>
        <item x="44233"/>
        <item x="44234"/>
        <item x="44235"/>
        <item x="44236"/>
        <item x="44237"/>
        <item x="44238"/>
        <item x="44239"/>
        <item x="44240"/>
        <item x="44241"/>
        <item x="44242"/>
        <item x="44243"/>
        <item x="44244"/>
        <item x="44245"/>
        <item x="44246"/>
        <item x="44247"/>
        <item x="44248"/>
        <item x="44249"/>
        <item x="44250"/>
        <item x="44251"/>
        <item x="44252"/>
        <item x="44253"/>
        <item x="44254"/>
        <item x="44255"/>
        <item x="44256"/>
        <item x="44257"/>
        <item x="44258"/>
        <item x="44259"/>
        <item x="44260"/>
        <item x="44261"/>
        <item x="44262"/>
        <item x="44263"/>
        <item x="44264"/>
        <item x="44265"/>
        <item x="44266"/>
        <item x="44267"/>
        <item x="44268"/>
        <item x="44269"/>
        <item x="44270"/>
        <item x="44271"/>
        <item x="44272"/>
        <item x="44273"/>
        <item x="44274"/>
        <item x="44275"/>
        <item x="44276"/>
        <item x="44277"/>
        <item x="44278"/>
        <item x="44279"/>
        <item x="44280"/>
        <item x="44281"/>
        <item x="44282"/>
        <item x="44283"/>
        <item x="44284"/>
        <item x="44285"/>
        <item x="44286"/>
        <item x="44287"/>
        <item x="44288"/>
        <item x="44289"/>
        <item x="44290"/>
        <item x="44291"/>
        <item x="44292"/>
        <item x="44293"/>
        <item x="44294"/>
        <item x="44295"/>
        <item x="44296"/>
        <item x="44297"/>
        <item x="44298"/>
        <item x="44299"/>
        <item x="44300"/>
        <item x="44301"/>
        <item x="44302"/>
        <item x="44303"/>
        <item x="44304"/>
        <item x="44305"/>
        <item x="44306"/>
        <item x="44307"/>
        <item x="44308"/>
        <item x="44309"/>
        <item x="44310"/>
        <item x="44311"/>
        <item x="44312"/>
        <item x="44313"/>
        <item x="44314"/>
        <item x="44315"/>
        <item x="44316"/>
        <item x="44317"/>
        <item x="44318"/>
        <item x="44319"/>
        <item x="44320"/>
        <item x="44321"/>
        <item x="44322"/>
        <item x="44323"/>
        <item x="44324"/>
        <item x="44325"/>
        <item x="44326"/>
        <item x="44327"/>
        <item x="44328"/>
        <item x="44329"/>
        <item x="44330"/>
        <item x="44331"/>
        <item x="44332"/>
        <item x="44333"/>
        <item x="44334"/>
        <item x="44335"/>
        <item x="44336"/>
        <item x="44337"/>
        <item x="44338"/>
        <item x="44339"/>
        <item x="44340"/>
        <item x="44341"/>
        <item x="44342"/>
        <item x="44343"/>
        <item x="44344"/>
        <item x="44345"/>
        <item x="44346"/>
        <item x="44347"/>
        <item x="44348"/>
        <item x="44349"/>
        <item x="44350"/>
        <item x="44351"/>
        <item x="44352"/>
        <item x="44353"/>
        <item x="44354"/>
        <item x="44355"/>
        <item x="44356"/>
        <item x="44357"/>
        <item x="44358"/>
        <item x="44359"/>
        <item x="44360"/>
        <item x="44361"/>
        <item x="44362"/>
        <item x="44363"/>
        <item x="44364"/>
        <item x="44365"/>
        <item x="44366"/>
        <item x="44367"/>
        <item x="44368"/>
        <item x="44369"/>
        <item x="44370"/>
        <item x="44371"/>
        <item x="44372"/>
        <item x="44373"/>
        <item x="44374"/>
        <item x="44375"/>
        <item x="44376"/>
        <item x="44377"/>
        <item x="44378"/>
        <item x="44379"/>
        <item x="44380"/>
        <item x="44381"/>
        <item x="44382"/>
        <item x="44383"/>
        <item x="44384"/>
        <item x="44385"/>
        <item x="44386"/>
        <item x="44387"/>
        <item x="44388"/>
        <item x="44389"/>
        <item x="44390"/>
        <item x="44391"/>
        <item x="44392"/>
        <item x="44393"/>
        <item x="44394"/>
        <item x="44395"/>
        <item x="44396"/>
        <item x="44397"/>
        <item x="44398"/>
        <item x="44399"/>
        <item x="44400"/>
        <item x="44401"/>
        <item x="44402"/>
        <item x="44403"/>
        <item x="44404"/>
        <item x="44405"/>
        <item x="44406"/>
        <item x="44407"/>
        <item x="44408"/>
        <item x="44409"/>
        <item x="44410"/>
        <item x="44411"/>
        <item x="44412"/>
        <item x="44413"/>
        <item x="44414"/>
        <item x="44415"/>
        <item x="44416"/>
        <item x="44417"/>
        <item x="44418"/>
        <item x="44419"/>
        <item x="44420"/>
        <item x="44421"/>
        <item x="44422"/>
        <item x="44423"/>
        <item x="44424"/>
        <item x="44425"/>
        <item x="44426"/>
        <item x="44427"/>
        <item x="44428"/>
        <item x="44429"/>
        <item x="44430"/>
        <item x="44431"/>
        <item x="44432"/>
        <item x="44433"/>
        <item x="44434"/>
        <item x="44435"/>
        <item x="44436"/>
        <item x="44437"/>
        <item x="44438"/>
        <item x="44439"/>
        <item x="44440"/>
        <item x="44441"/>
        <item x="44442"/>
        <item x="44443"/>
        <item x="44444"/>
        <item x="44445"/>
        <item x="44446"/>
        <item x="44447"/>
        <item x="44448"/>
        <item x="44449"/>
        <item x="44450"/>
        <item x="44451"/>
        <item x="44452"/>
        <item x="44453"/>
        <item x="44454"/>
        <item x="44455"/>
        <item x="44456"/>
        <item x="44457"/>
        <item x="44458"/>
        <item x="44459"/>
        <item x="44460"/>
        <item x="44461"/>
        <item x="44462"/>
        <item x="44463"/>
        <item x="44464"/>
        <item x="44465"/>
        <item x="44466"/>
        <item x="44467"/>
        <item x="44468"/>
        <item x="44469"/>
        <item x="44470"/>
        <item x="44471"/>
        <item x="44472"/>
        <item x="44473"/>
        <item x="44474"/>
        <item x="44475"/>
        <item x="44476"/>
        <item x="44477"/>
        <item x="44478"/>
        <item x="44479"/>
        <item x="44480"/>
        <item x="44481"/>
        <item x="44482"/>
        <item x="44483"/>
        <item x="44484"/>
        <item x="44485"/>
        <item x="44486"/>
        <item x="44487"/>
        <item x="44488"/>
        <item x="44489"/>
        <item x="44490"/>
        <item x="44491"/>
        <item x="44492"/>
        <item x="44493"/>
        <item x="44494"/>
        <item x="44495"/>
        <item x="44496"/>
        <item x="44497"/>
        <item x="44498"/>
        <item x="44499"/>
        <item x="44500"/>
        <item x="44501"/>
        <item x="44502"/>
        <item x="44503"/>
        <item x="44504"/>
        <item x="44505"/>
        <item x="44506"/>
        <item x="44507"/>
        <item x="44508"/>
        <item x="44509"/>
        <item x="44510"/>
        <item x="44511"/>
        <item x="44512"/>
        <item x="44513"/>
        <item x="44514"/>
        <item x="44515"/>
        <item x="44516"/>
        <item x="44517"/>
        <item x="44518"/>
        <item x="44519"/>
        <item x="44520"/>
        <item x="44521"/>
        <item x="44522"/>
        <item x="44523"/>
        <item x="44524"/>
        <item x="44525"/>
        <item x="44526"/>
        <item x="44527"/>
        <item x="44528"/>
        <item x="44529"/>
        <item x="44530"/>
        <item x="44531"/>
        <item x="44532"/>
        <item x="44533"/>
        <item x="44534"/>
        <item x="44535"/>
        <item x="44536"/>
        <item x="44537"/>
        <item x="44538"/>
        <item x="44539"/>
        <item x="44540"/>
        <item x="44541"/>
        <item x="44542"/>
        <item x="44543"/>
        <item x="44544"/>
        <item x="44545"/>
        <item x="44546"/>
        <item x="44547"/>
        <item x="44548"/>
        <item x="44549"/>
        <item x="44550"/>
        <item x="44551"/>
        <item x="44552"/>
        <item x="44553"/>
        <item x="44554"/>
        <item x="44555"/>
        <item x="44556"/>
        <item x="44557"/>
        <item x="44558"/>
        <item x="44559"/>
        <item x="44560"/>
        <item x="44561"/>
        <item x="44562"/>
        <item x="44563"/>
        <item x="44564"/>
        <item x="44565"/>
        <item x="44566"/>
        <item x="44567"/>
        <item x="44568"/>
        <item x="44569"/>
        <item x="44570"/>
        <item x="44571"/>
        <item x="44572"/>
        <item x="44573"/>
        <item x="44574"/>
        <item x="44575"/>
        <item x="44576"/>
        <item x="44577"/>
        <item x="44578"/>
        <item x="44579"/>
        <item x="44580"/>
        <item x="44581"/>
        <item x="44582"/>
        <item x="44583"/>
        <item x="44584"/>
        <item x="44585"/>
        <item x="44586"/>
        <item x="44587"/>
        <item x="44588"/>
        <item x="44589"/>
        <item x="44590"/>
        <item x="44591"/>
        <item x="44592"/>
        <item x="44593"/>
        <item x="44594"/>
        <item x="44595"/>
        <item x="44596"/>
        <item x="44597"/>
        <item x="44598"/>
        <item x="44599"/>
        <item x="44600"/>
        <item x="44601"/>
        <item x="44602"/>
        <item x="44603"/>
        <item x="44604"/>
        <item x="44605"/>
        <item x="44606"/>
        <item x="44607"/>
        <item x="44608"/>
        <item x="44609"/>
        <item x="44610"/>
        <item x="44611"/>
        <item x="44612"/>
        <item x="44613"/>
        <item x="44614"/>
        <item x="44615"/>
        <item x="44616"/>
        <item x="44617"/>
        <item x="44618"/>
        <item x="44619"/>
        <item x="44620"/>
        <item x="44621"/>
        <item x="44622"/>
        <item x="44623"/>
        <item x="44624"/>
        <item x="44625"/>
        <item x="44626"/>
        <item x="44627"/>
        <item x="44628"/>
        <item x="44629"/>
        <item x="44630"/>
        <item x="44631"/>
        <item x="44632"/>
        <item x="44633"/>
        <item x="44634"/>
        <item x="44635"/>
        <item x="44636"/>
        <item x="44637"/>
        <item x="44638"/>
        <item x="44639"/>
        <item x="44640"/>
        <item x="44641"/>
        <item x="44642"/>
        <item x="44643"/>
        <item x="44644"/>
        <item x="44645"/>
        <item x="44646"/>
        <item x="44647"/>
        <item x="44648"/>
        <item x="44649"/>
        <item x="44650"/>
        <item x="44651"/>
        <item x="44652"/>
        <item x="44653"/>
        <item x="44654"/>
        <item x="44655"/>
        <item x="44656"/>
        <item x="44657"/>
        <item x="44658"/>
        <item x="44659"/>
        <item x="44660"/>
        <item x="44661"/>
        <item x="44662"/>
        <item x="44663"/>
        <item x="44664"/>
        <item x="44665"/>
        <item x="44666"/>
        <item x="44667"/>
        <item x="44668"/>
        <item x="44669"/>
        <item x="44670"/>
        <item x="44671"/>
        <item x="44672"/>
        <item x="44673"/>
        <item x="44674"/>
        <item x="44675"/>
        <item x="44676"/>
        <item x="44677"/>
        <item x="44678"/>
        <item x="44679"/>
        <item x="44680"/>
        <item x="44681"/>
        <item x="44682"/>
        <item x="44683"/>
        <item x="44684"/>
        <item x="44685"/>
        <item x="44686"/>
        <item x="44687"/>
        <item x="44688"/>
        <item x="44689"/>
        <item x="44690"/>
        <item x="44691"/>
        <item x="44692"/>
        <item x="44693"/>
        <item x="44694"/>
        <item x="44695"/>
        <item x="44696"/>
        <item x="44697"/>
        <item x="44698"/>
        <item x="44699"/>
        <item x="44700"/>
        <item x="44701"/>
        <item x="44702"/>
        <item x="44703"/>
        <item x="44704"/>
        <item x="44705"/>
        <item x="44706"/>
        <item x="44707"/>
        <item x="44708"/>
        <item x="44709"/>
        <item x="44710"/>
        <item x="44711"/>
        <item x="44712"/>
        <item x="44713"/>
        <item x="44714"/>
        <item x="44715"/>
        <item x="44716"/>
        <item x="44717"/>
        <item x="44718"/>
        <item x="44719"/>
        <item x="44720"/>
        <item x="44721"/>
        <item x="44722"/>
        <item x="44723"/>
        <item x="44724"/>
        <item x="44725"/>
        <item x="44726"/>
        <item x="44727"/>
        <item x="44728"/>
        <item x="44729"/>
        <item x="44730"/>
        <item x="44731"/>
        <item x="44732"/>
        <item x="44733"/>
        <item x="44734"/>
        <item x="44735"/>
        <item x="44736"/>
        <item x="44737"/>
        <item x="44738"/>
        <item x="44739"/>
        <item x="44740"/>
        <item x="44741"/>
        <item x="44742"/>
        <item x="44743"/>
        <item x="44744"/>
        <item x="44745"/>
        <item x="44746"/>
        <item x="44747"/>
        <item x="44748"/>
        <item x="44749"/>
        <item x="44750"/>
        <item x="44751"/>
        <item x="44752"/>
        <item x="44753"/>
        <item x="44754"/>
        <item x="44755"/>
        <item x="44756"/>
        <item x="44757"/>
        <item x="44758"/>
        <item x="44759"/>
        <item x="44760"/>
        <item x="44761"/>
        <item x="44762"/>
        <item x="44763"/>
        <item x="44764"/>
        <item x="44765"/>
        <item x="44766"/>
        <item x="44767"/>
        <item x="44768"/>
        <item x="44769"/>
        <item x="44770"/>
        <item x="44771"/>
        <item x="44772"/>
        <item x="44773"/>
        <item x="44774"/>
        <item x="44775"/>
        <item x="44776"/>
        <item x="44777"/>
        <item x="44778"/>
        <item x="44779"/>
        <item x="44780"/>
        <item x="44781"/>
        <item x="44782"/>
        <item x="44783"/>
        <item x="44784"/>
        <item x="44785"/>
        <item x="44786"/>
        <item x="44787"/>
        <item x="44788"/>
        <item x="44789"/>
        <item x="44790"/>
        <item x="44791"/>
        <item x="44792"/>
        <item x="44793"/>
        <item x="44794"/>
        <item x="44795"/>
        <item x="44796"/>
        <item x="44797"/>
        <item x="44798"/>
        <item x="44799"/>
        <item x="44800"/>
        <item x="44801"/>
        <item x="44802"/>
        <item x="44803"/>
        <item x="44804"/>
        <item x="44805"/>
        <item x="44806"/>
        <item x="44807"/>
        <item x="44808"/>
        <item x="44809"/>
        <item x="44810"/>
        <item x="44811"/>
        <item x="44812"/>
        <item x="44813"/>
        <item x="44814"/>
        <item x="44815"/>
        <item x="44816"/>
        <item x="44817"/>
        <item x="44818"/>
        <item x="44819"/>
        <item x="44820"/>
        <item x="44821"/>
        <item x="44822"/>
        <item x="44823"/>
        <item x="44824"/>
        <item x="44825"/>
        <item x="44826"/>
        <item x="44827"/>
        <item x="44828"/>
        <item x="44829"/>
        <item x="44830"/>
        <item x="44831"/>
        <item x="44832"/>
        <item x="44833"/>
        <item x="44834"/>
        <item x="44835"/>
        <item x="44836"/>
        <item x="44837"/>
        <item x="44838"/>
        <item x="44839"/>
        <item x="44840"/>
        <item x="44841"/>
        <item x="44842"/>
        <item x="44843"/>
        <item x="44844"/>
        <item x="44845"/>
        <item x="44846"/>
        <item x="44847"/>
        <item x="44848"/>
        <item x="44849"/>
        <item x="44850"/>
        <item x="44851"/>
        <item x="44852"/>
        <item x="44853"/>
        <item x="44854"/>
        <item x="44855"/>
        <item x="44856"/>
        <item x="44857"/>
        <item x="44858"/>
        <item x="44859"/>
        <item x="44860"/>
        <item x="44861"/>
        <item x="44862"/>
        <item x="44863"/>
        <item x="44864"/>
        <item x="44865"/>
        <item x="44866"/>
        <item x="44867"/>
        <item x="44868"/>
        <item x="44869"/>
        <item x="44870"/>
        <item x="44871"/>
        <item x="44872"/>
        <item x="44873"/>
        <item x="44874"/>
        <item x="44875"/>
        <item x="44876"/>
        <item x="44877"/>
        <item x="44878"/>
        <item x="44879"/>
        <item x="44880"/>
        <item x="44881"/>
        <item x="44882"/>
        <item x="44883"/>
        <item x="44884"/>
        <item x="44885"/>
        <item x="44886"/>
        <item x="44887"/>
        <item x="44888"/>
        <item x="44889"/>
        <item x="44890"/>
        <item x="44891"/>
        <item x="44892"/>
        <item x="44893"/>
        <item x="44894"/>
        <item x="44895"/>
        <item x="44896"/>
        <item x="44897"/>
        <item x="44898"/>
        <item x="44899"/>
        <item x="44900"/>
        <item x="44901"/>
        <item x="44902"/>
        <item x="44903"/>
        <item x="44904"/>
        <item x="44905"/>
        <item x="44906"/>
        <item x="44907"/>
        <item x="44908"/>
        <item x="44909"/>
        <item x="44910"/>
        <item x="44911"/>
        <item x="44912"/>
        <item x="44913"/>
        <item x="44914"/>
        <item x="44915"/>
        <item x="44916"/>
        <item x="44917"/>
        <item x="44918"/>
        <item x="44919"/>
        <item x="44920"/>
        <item x="44921"/>
        <item x="44922"/>
        <item x="44923"/>
        <item x="44924"/>
        <item x="44925"/>
        <item x="44926"/>
        <item x="44927"/>
        <item x="44928"/>
        <item x="44929"/>
        <item x="44930"/>
        <item x="44931"/>
        <item x="44932"/>
        <item x="44933"/>
        <item x="44934"/>
        <item x="44935"/>
        <item x="44936"/>
        <item x="44937"/>
        <item x="44938"/>
        <item x="44939"/>
        <item x="44940"/>
        <item x="44941"/>
        <item x="44942"/>
        <item x="44943"/>
        <item x="44944"/>
        <item x="44945"/>
        <item x="44946"/>
        <item x="44947"/>
        <item x="44948"/>
        <item x="44949"/>
        <item x="44950"/>
        <item x="44951"/>
        <item x="44952"/>
        <item x="44953"/>
        <item x="44954"/>
        <item x="44955"/>
        <item x="44956"/>
        <item x="44957"/>
        <item x="44958"/>
        <item x="44959"/>
        <item x="44960"/>
        <item x="44961"/>
        <item x="44962"/>
        <item x="44963"/>
        <item x="44964"/>
        <item x="44965"/>
        <item x="44966"/>
        <item x="44967"/>
        <item x="44968"/>
        <item x="44969"/>
        <item x="44970"/>
        <item x="44971"/>
        <item x="44972"/>
        <item x="44973"/>
        <item x="44974"/>
        <item x="44975"/>
        <item x="44976"/>
        <item x="44977"/>
        <item x="44978"/>
        <item x="44979"/>
        <item x="44980"/>
        <item x="44981"/>
        <item x="44982"/>
        <item x="44983"/>
        <item x="44984"/>
        <item x="44985"/>
        <item x="44986"/>
        <item x="44987"/>
        <item x="44988"/>
        <item x="44989"/>
        <item x="44990"/>
        <item x="44991"/>
        <item x="44992"/>
        <item x="44993"/>
        <item x="44994"/>
        <item x="44995"/>
        <item x="44996"/>
        <item x="44997"/>
        <item x="44998"/>
        <item x="44999"/>
        <item x="45000"/>
        <item x="45001"/>
        <item x="45002"/>
        <item x="45003"/>
        <item x="45004"/>
        <item x="45005"/>
        <item x="45006"/>
        <item x="45007"/>
        <item x="45008"/>
        <item x="45009"/>
        <item x="45010"/>
        <item x="45011"/>
        <item x="45012"/>
        <item x="45013"/>
        <item x="45014"/>
        <item x="45015"/>
        <item x="45016"/>
        <item x="45017"/>
        <item x="45018"/>
        <item x="45019"/>
        <item x="45020"/>
        <item x="45021"/>
        <item x="45022"/>
        <item x="45023"/>
        <item x="45024"/>
        <item x="45025"/>
        <item x="45026"/>
        <item x="45027"/>
        <item x="45028"/>
        <item x="45029"/>
        <item x="45030"/>
        <item x="45031"/>
        <item x="45032"/>
        <item x="45033"/>
        <item x="45034"/>
        <item x="45035"/>
        <item x="45036"/>
        <item x="45037"/>
        <item x="45038"/>
        <item x="45039"/>
        <item x="45040"/>
        <item x="45041"/>
        <item x="45042"/>
        <item x="45043"/>
        <item x="45044"/>
        <item x="45045"/>
        <item x="45046"/>
        <item x="45047"/>
        <item x="45048"/>
        <item x="45049"/>
        <item x="45050"/>
        <item x="45051"/>
        <item x="45052"/>
        <item x="45053"/>
        <item x="45054"/>
        <item x="45055"/>
        <item x="45056"/>
        <item x="45057"/>
        <item x="45058"/>
        <item x="45059"/>
        <item x="45060"/>
        <item x="45061"/>
        <item x="45062"/>
        <item x="45063"/>
        <item x="45064"/>
        <item x="45065"/>
        <item x="45066"/>
        <item x="45067"/>
        <item x="45068"/>
        <item x="45069"/>
        <item x="45070"/>
        <item x="45071"/>
        <item x="45072"/>
        <item x="45073"/>
        <item x="45074"/>
        <item x="45075"/>
        <item x="45076"/>
        <item x="45077"/>
        <item x="45078"/>
        <item x="45079"/>
        <item x="45080"/>
        <item x="45081"/>
        <item x="45082"/>
        <item x="45083"/>
        <item x="45084"/>
        <item x="45085"/>
        <item x="45086"/>
        <item x="45087"/>
        <item x="45088"/>
        <item x="45089"/>
        <item x="45090"/>
        <item x="45091"/>
        <item x="45092"/>
        <item x="45093"/>
        <item x="45094"/>
        <item x="45095"/>
        <item x="45096"/>
        <item x="45097"/>
        <item x="45098"/>
        <item x="45099"/>
        <item x="45100"/>
        <item x="45101"/>
        <item x="45102"/>
        <item x="45103"/>
        <item x="45104"/>
        <item x="45105"/>
        <item x="45106"/>
        <item x="45107"/>
        <item x="45108"/>
        <item x="45109"/>
        <item x="45110"/>
        <item x="45111"/>
        <item x="45112"/>
        <item x="45113"/>
        <item x="45114"/>
        <item x="45115"/>
        <item x="45116"/>
        <item x="45117"/>
        <item x="45118"/>
        <item x="45119"/>
        <item x="45120"/>
        <item x="45121"/>
        <item x="45122"/>
        <item x="45123"/>
        <item x="45124"/>
        <item x="45125"/>
        <item x="45126"/>
        <item x="45127"/>
        <item x="45128"/>
        <item x="45129"/>
        <item x="45130"/>
        <item x="45131"/>
        <item x="45132"/>
        <item x="45133"/>
        <item x="45134"/>
        <item x="45135"/>
        <item x="45136"/>
        <item x="45137"/>
        <item x="45138"/>
        <item x="45139"/>
        <item x="45140"/>
        <item x="45141"/>
        <item x="45142"/>
        <item x="45143"/>
        <item x="45144"/>
        <item x="45145"/>
        <item x="45146"/>
        <item x="45147"/>
        <item x="45148"/>
        <item x="45149"/>
        <item x="45150"/>
        <item x="45151"/>
        <item x="45152"/>
        <item x="45153"/>
        <item x="45154"/>
        <item x="45155"/>
        <item x="45156"/>
        <item x="45157"/>
        <item x="45158"/>
        <item x="45159"/>
        <item x="45160"/>
        <item x="45161"/>
        <item x="45162"/>
        <item x="45163"/>
        <item x="45164"/>
        <item x="45165"/>
        <item x="45166"/>
        <item x="45167"/>
        <item x="45168"/>
        <item x="45169"/>
        <item x="45170"/>
        <item x="45171"/>
        <item x="45172"/>
        <item x="45173"/>
        <item x="45174"/>
        <item x="45175"/>
        <item x="45176"/>
        <item x="45177"/>
        <item x="45178"/>
        <item x="45179"/>
        <item x="45180"/>
        <item x="45181"/>
        <item x="45182"/>
        <item x="45183"/>
        <item x="45184"/>
        <item x="45185"/>
        <item x="45186"/>
        <item x="45187"/>
        <item x="45188"/>
        <item x="45189"/>
        <item x="45190"/>
        <item x="45191"/>
        <item x="45192"/>
        <item x="45193"/>
        <item x="45194"/>
        <item x="45195"/>
        <item x="45196"/>
        <item x="45197"/>
        <item x="45198"/>
        <item x="45199"/>
        <item x="45200"/>
        <item x="45201"/>
        <item x="45202"/>
        <item x="45203"/>
        <item x="45204"/>
        <item x="45205"/>
        <item x="45206"/>
        <item x="45207"/>
        <item x="45208"/>
        <item x="45209"/>
        <item x="45210"/>
        <item x="45211"/>
        <item x="45212"/>
        <item x="45213"/>
        <item x="45214"/>
        <item x="45215"/>
        <item x="45216"/>
        <item x="45217"/>
        <item x="45218"/>
        <item x="45219"/>
        <item x="45220"/>
        <item x="45221"/>
        <item x="45222"/>
        <item x="45223"/>
        <item x="45224"/>
        <item x="45225"/>
        <item x="45226"/>
        <item x="45227"/>
        <item x="45228"/>
        <item x="45229"/>
        <item x="45230"/>
        <item x="45231"/>
        <item x="45232"/>
        <item x="45233"/>
        <item x="45234"/>
        <item x="45235"/>
        <item x="45236"/>
        <item x="45237"/>
        <item x="45238"/>
        <item x="45239"/>
        <item x="45240"/>
        <item x="45241"/>
        <item x="45242"/>
        <item x="45243"/>
        <item x="45244"/>
        <item x="45245"/>
        <item x="45246"/>
        <item x="45247"/>
        <item x="45248"/>
        <item x="45249"/>
        <item x="45250"/>
        <item x="45251"/>
        <item x="45252"/>
        <item x="45253"/>
        <item x="45254"/>
        <item x="45255"/>
        <item x="45256"/>
        <item x="45257"/>
        <item x="45258"/>
        <item x="45259"/>
        <item x="45260"/>
        <item x="45261"/>
        <item x="45262"/>
        <item x="45263"/>
        <item x="45264"/>
        <item x="45265"/>
        <item x="45266"/>
        <item x="45267"/>
        <item x="45268"/>
        <item x="45269"/>
        <item x="45270"/>
        <item x="45271"/>
        <item x="45272"/>
        <item x="45273"/>
        <item x="45274"/>
        <item x="45275"/>
        <item x="45276"/>
        <item x="45277"/>
        <item x="45278"/>
        <item x="45279"/>
        <item x="45280"/>
        <item x="45281"/>
        <item x="45282"/>
        <item x="45283"/>
        <item x="45284"/>
        <item x="45285"/>
        <item x="45286"/>
        <item x="45287"/>
        <item x="45288"/>
        <item x="45289"/>
        <item x="45290"/>
        <item x="45291"/>
        <item x="45292"/>
        <item x="45293"/>
        <item x="45294"/>
        <item x="45295"/>
        <item x="45296"/>
        <item x="45297"/>
        <item x="45298"/>
        <item x="45299"/>
        <item x="45300"/>
        <item x="45301"/>
        <item x="45302"/>
        <item x="45303"/>
        <item x="45304"/>
        <item x="45305"/>
        <item x="45306"/>
        <item x="45307"/>
        <item x="45308"/>
        <item x="45309"/>
        <item x="45310"/>
        <item x="45311"/>
        <item x="45312"/>
        <item x="45313"/>
        <item x="45314"/>
        <item x="45315"/>
        <item x="45316"/>
        <item x="45317"/>
        <item x="45318"/>
        <item x="45319"/>
        <item x="45320"/>
        <item x="45321"/>
        <item x="45322"/>
        <item x="45323"/>
        <item x="45324"/>
        <item x="45325"/>
        <item x="45326"/>
        <item x="45327"/>
        <item x="45328"/>
        <item x="45329"/>
        <item x="45330"/>
        <item x="45331"/>
        <item x="45332"/>
        <item x="45333"/>
        <item x="45334"/>
        <item x="45335"/>
        <item x="45336"/>
        <item x="45337"/>
        <item x="45338"/>
        <item x="45339"/>
        <item x="45340"/>
        <item x="45341"/>
        <item x="45342"/>
        <item x="45343"/>
        <item x="45344"/>
        <item x="45345"/>
        <item x="45346"/>
        <item x="45347"/>
        <item x="45348"/>
        <item x="45349"/>
        <item x="45350"/>
        <item x="45351"/>
        <item x="45352"/>
        <item x="45353"/>
        <item x="45354"/>
        <item x="45355"/>
        <item x="45356"/>
        <item x="45357"/>
        <item x="45358"/>
        <item x="45359"/>
        <item x="45360"/>
        <item x="45361"/>
        <item x="45362"/>
        <item x="45363"/>
        <item x="45364"/>
        <item x="45365"/>
        <item x="45366"/>
        <item x="45367"/>
        <item x="45368"/>
        <item x="45369"/>
        <item x="45370"/>
        <item x="45371"/>
        <item x="45372"/>
        <item x="45373"/>
        <item x="45374"/>
        <item x="45375"/>
        <item x="45376"/>
        <item x="45377"/>
        <item x="45378"/>
        <item x="45379"/>
        <item x="45380"/>
        <item x="45381"/>
        <item x="45382"/>
        <item x="45383"/>
        <item x="45384"/>
        <item x="45385"/>
        <item x="45386"/>
        <item x="45387"/>
        <item x="45388"/>
        <item x="45389"/>
        <item x="45390"/>
        <item x="45391"/>
        <item x="45392"/>
        <item x="45393"/>
        <item x="45394"/>
        <item x="45395"/>
        <item x="45396"/>
        <item x="45397"/>
        <item x="45398"/>
        <item x="45399"/>
        <item x="45400"/>
        <item x="45401"/>
        <item x="45402"/>
        <item x="45403"/>
        <item x="45404"/>
        <item x="45405"/>
        <item x="45406"/>
        <item x="45407"/>
        <item x="45408"/>
        <item x="45409"/>
        <item x="45410"/>
        <item x="45411"/>
        <item x="45412"/>
        <item x="45413"/>
        <item x="45414"/>
        <item x="45415"/>
        <item x="45416"/>
        <item x="45417"/>
        <item x="45418"/>
        <item x="45419"/>
        <item x="45420"/>
        <item x="45421"/>
        <item x="45422"/>
        <item x="45423"/>
        <item x="45424"/>
        <item x="45425"/>
        <item x="45426"/>
        <item x="45427"/>
        <item x="45428"/>
        <item x="45429"/>
        <item x="45430"/>
        <item x="45431"/>
        <item x="45432"/>
        <item x="45433"/>
        <item x="45434"/>
        <item x="45435"/>
        <item x="45436"/>
        <item x="45437"/>
        <item x="45438"/>
        <item x="45439"/>
        <item x="45440"/>
        <item x="45441"/>
        <item x="45442"/>
        <item x="45443"/>
        <item x="45444"/>
        <item x="45445"/>
        <item x="45446"/>
        <item x="45447"/>
        <item x="45448"/>
        <item x="45449"/>
        <item x="45450"/>
        <item x="45451"/>
        <item x="45452"/>
        <item x="45453"/>
        <item x="45454"/>
        <item x="45455"/>
        <item x="45456"/>
        <item x="45457"/>
        <item x="45458"/>
        <item x="45459"/>
        <item x="45460"/>
        <item x="45461"/>
        <item x="45462"/>
        <item x="45463"/>
        <item x="45464"/>
        <item x="45465"/>
        <item x="45466"/>
        <item x="45467"/>
        <item x="45468"/>
        <item x="45469"/>
        <item x="45470"/>
        <item x="45471"/>
        <item x="45472"/>
        <item x="45473"/>
        <item x="45474"/>
        <item x="45475"/>
        <item x="45476"/>
        <item x="45477"/>
        <item x="45478"/>
        <item x="45479"/>
        <item x="45480"/>
        <item x="45481"/>
        <item x="45482"/>
        <item x="45483"/>
        <item x="45484"/>
        <item x="45485"/>
        <item x="45486"/>
        <item x="45487"/>
        <item x="45488"/>
        <item x="45489"/>
        <item x="45490"/>
        <item x="45491"/>
        <item x="45492"/>
        <item x="45493"/>
        <item x="45494"/>
        <item x="45495"/>
        <item x="45496"/>
        <item x="45497"/>
        <item x="45498"/>
        <item x="45499"/>
        <item x="45500"/>
        <item x="45501"/>
        <item x="45502"/>
        <item x="45503"/>
        <item x="45504"/>
        <item x="45505"/>
        <item x="45506"/>
        <item x="45507"/>
        <item x="45508"/>
        <item x="45509"/>
        <item x="45510"/>
        <item x="45511"/>
        <item x="45512"/>
        <item x="45513"/>
        <item x="45514"/>
        <item x="45515"/>
        <item x="45516"/>
        <item x="45517"/>
        <item x="45518"/>
        <item x="45519"/>
        <item x="45520"/>
        <item x="45521"/>
        <item x="45522"/>
        <item x="45523"/>
        <item x="45524"/>
        <item x="45525"/>
        <item x="45526"/>
        <item x="45527"/>
        <item x="45528"/>
        <item x="45529"/>
        <item x="45530"/>
        <item x="45531"/>
        <item x="45532"/>
        <item x="45533"/>
        <item x="45534"/>
        <item x="45535"/>
        <item x="45536"/>
        <item x="45537"/>
        <item x="45538"/>
        <item x="45539"/>
        <item x="45540"/>
        <item x="45541"/>
        <item x="45542"/>
        <item x="45543"/>
        <item x="45544"/>
        <item x="45545"/>
        <item x="45546"/>
        <item x="45547"/>
        <item x="45548"/>
        <item x="45549"/>
        <item x="45550"/>
        <item x="45551"/>
        <item x="45552"/>
        <item x="45553"/>
        <item x="45554"/>
        <item x="45555"/>
        <item x="45556"/>
        <item x="45557"/>
        <item x="45558"/>
        <item x="45559"/>
        <item x="45560"/>
        <item x="45561"/>
        <item x="45562"/>
        <item x="45563"/>
        <item x="45564"/>
        <item x="45565"/>
        <item x="45566"/>
        <item x="45567"/>
        <item x="45568"/>
        <item x="45569"/>
        <item x="45570"/>
        <item x="45571"/>
        <item x="45572"/>
        <item x="45573"/>
        <item x="45574"/>
        <item x="45575"/>
        <item x="45576"/>
        <item x="45577"/>
        <item x="45578"/>
        <item x="45579"/>
        <item x="45580"/>
        <item x="45581"/>
        <item x="45582"/>
        <item x="45583"/>
        <item x="45584"/>
        <item x="45585"/>
        <item x="45586"/>
        <item x="45587"/>
        <item x="45588"/>
        <item x="45589"/>
        <item x="45590"/>
        <item x="45591"/>
        <item x="45592"/>
        <item x="45593"/>
        <item x="45594"/>
        <item x="45595"/>
        <item x="45596"/>
        <item x="45597"/>
        <item x="45598"/>
        <item x="45599"/>
        <item x="45600"/>
        <item x="45601"/>
        <item x="45602"/>
        <item x="45603"/>
        <item x="45604"/>
        <item x="45605"/>
        <item x="45606"/>
        <item x="45607"/>
        <item x="45608"/>
        <item x="45609"/>
        <item x="45610"/>
        <item x="45611"/>
        <item x="45612"/>
        <item x="45613"/>
        <item x="45614"/>
        <item x="45615"/>
        <item x="45616"/>
        <item x="45617"/>
        <item x="45618"/>
        <item x="45619"/>
        <item x="45620"/>
        <item x="45621"/>
        <item x="45622"/>
        <item x="45623"/>
        <item x="45624"/>
        <item x="45625"/>
        <item x="45626"/>
        <item x="45627"/>
        <item x="45628"/>
        <item x="45629"/>
        <item x="45630"/>
        <item x="45631"/>
        <item x="45632"/>
        <item x="45633"/>
        <item x="45634"/>
        <item x="45635"/>
        <item x="45636"/>
        <item x="45637"/>
        <item x="45638"/>
        <item x="45639"/>
        <item x="45640"/>
        <item x="45641"/>
        <item x="45642"/>
        <item x="45643"/>
        <item x="45644"/>
        <item x="45645"/>
        <item x="45646"/>
        <item x="45647"/>
        <item x="45648"/>
        <item x="45649"/>
        <item x="45650"/>
        <item x="45651"/>
        <item x="45652"/>
        <item x="45653"/>
        <item x="45654"/>
        <item x="45655"/>
        <item x="45656"/>
        <item x="45657"/>
        <item x="45658"/>
        <item x="45659"/>
        <item x="45660"/>
        <item x="45661"/>
        <item x="45662"/>
        <item x="45663"/>
        <item x="45664"/>
        <item x="45665"/>
        <item x="45666"/>
        <item x="45667"/>
        <item x="45668"/>
        <item x="45669"/>
        <item x="45670"/>
        <item x="45671"/>
        <item x="45672"/>
        <item x="45673"/>
        <item x="45674"/>
        <item x="45675"/>
        <item x="45676"/>
        <item x="45677"/>
        <item x="45678"/>
        <item x="45679"/>
        <item x="45680"/>
        <item x="45681"/>
        <item x="45682"/>
        <item x="45683"/>
        <item x="45684"/>
        <item x="45685"/>
        <item x="45686"/>
        <item x="45687"/>
        <item x="45688"/>
        <item x="45689"/>
        <item x="45690"/>
        <item x="45691"/>
        <item x="45692"/>
        <item x="45693"/>
        <item x="45694"/>
        <item x="45695"/>
        <item x="45696"/>
        <item x="45697"/>
        <item x="45698"/>
        <item x="45699"/>
        <item x="45700"/>
        <item x="45701"/>
        <item x="45702"/>
        <item x="45703"/>
        <item x="45704"/>
        <item x="45705"/>
        <item x="45706"/>
        <item x="45707"/>
        <item x="45708"/>
        <item x="45709"/>
        <item x="45710"/>
        <item x="45711"/>
        <item x="45712"/>
        <item x="45713"/>
        <item x="45714"/>
        <item x="45715"/>
        <item x="45716"/>
        <item x="45717"/>
        <item x="45718"/>
        <item x="45719"/>
        <item x="45720"/>
        <item x="45721"/>
        <item x="45722"/>
        <item x="45723"/>
        <item x="45724"/>
        <item x="45725"/>
        <item x="45726"/>
        <item x="45727"/>
        <item x="45728"/>
        <item x="45729"/>
        <item x="45730"/>
        <item x="45731"/>
        <item x="45732"/>
        <item x="45733"/>
        <item x="45734"/>
        <item x="45735"/>
        <item x="45736"/>
        <item x="45737"/>
        <item x="45738"/>
        <item x="45739"/>
        <item x="45740"/>
        <item x="45741"/>
        <item x="45742"/>
        <item x="45743"/>
        <item x="45744"/>
        <item x="45745"/>
        <item x="45746"/>
        <item x="45747"/>
        <item x="45748"/>
        <item x="45749"/>
        <item x="45750"/>
        <item x="45751"/>
        <item x="45752"/>
        <item x="45753"/>
        <item x="45754"/>
        <item x="45755"/>
        <item x="45756"/>
        <item x="45757"/>
        <item x="45758"/>
        <item x="45759"/>
        <item x="45760"/>
        <item x="45761"/>
        <item x="45762"/>
        <item x="45763"/>
        <item x="45764"/>
        <item x="45765"/>
        <item x="45766"/>
        <item x="45767"/>
        <item x="45768"/>
        <item x="45769"/>
        <item x="45770"/>
        <item x="45771"/>
        <item x="45772"/>
        <item x="45773"/>
        <item x="45774"/>
        <item x="45775"/>
        <item x="45776"/>
        <item x="45777"/>
        <item x="45778"/>
        <item x="45779"/>
        <item x="45780"/>
        <item x="45781"/>
        <item x="45782"/>
        <item x="45783"/>
        <item x="45784"/>
        <item x="45785"/>
        <item x="45786"/>
        <item x="45787"/>
        <item x="45788"/>
        <item x="45789"/>
        <item x="45790"/>
        <item x="45791"/>
        <item x="45792"/>
        <item x="45793"/>
        <item x="45794"/>
        <item x="45795"/>
        <item x="45796"/>
        <item x="45797"/>
        <item x="45798"/>
        <item x="45799"/>
        <item x="45800"/>
        <item x="45801"/>
        <item x="45802"/>
        <item x="45803"/>
        <item x="45804"/>
        <item x="45805"/>
        <item x="45806"/>
        <item x="45807"/>
        <item x="45808"/>
        <item x="45809"/>
        <item x="45810"/>
        <item x="45811"/>
        <item x="45812"/>
        <item x="45813"/>
        <item x="45814"/>
        <item x="45815"/>
        <item x="45816"/>
        <item x="45817"/>
        <item x="45818"/>
        <item x="45819"/>
        <item x="45820"/>
        <item x="45821"/>
        <item x="45822"/>
        <item x="45823"/>
        <item x="45824"/>
        <item x="45825"/>
        <item x="45826"/>
        <item x="45827"/>
        <item x="45828"/>
        <item x="45829"/>
        <item x="45830"/>
        <item x="45831"/>
        <item x="45832"/>
        <item x="45833"/>
        <item x="45834"/>
        <item x="45835"/>
        <item x="45836"/>
        <item x="45837"/>
        <item x="45838"/>
        <item x="45839"/>
        <item x="45840"/>
        <item x="45841"/>
        <item x="45842"/>
        <item x="45843"/>
        <item x="45844"/>
        <item x="45845"/>
        <item x="45846"/>
        <item x="45847"/>
        <item x="45848"/>
        <item x="45849"/>
        <item x="45850"/>
        <item x="45851"/>
        <item x="45852"/>
        <item x="45853"/>
        <item x="45854"/>
        <item x="45855"/>
        <item x="45856"/>
        <item x="45857"/>
        <item x="45858"/>
        <item x="45859"/>
        <item x="45860"/>
        <item x="45861"/>
        <item x="45862"/>
        <item x="45863"/>
        <item x="45864"/>
        <item x="45865"/>
        <item x="45866"/>
        <item x="45867"/>
        <item x="45868"/>
        <item x="45869"/>
        <item x="45870"/>
        <item x="45871"/>
        <item x="45872"/>
        <item x="45873"/>
        <item x="45874"/>
        <item x="45875"/>
        <item x="45876"/>
        <item x="45877"/>
        <item x="45878"/>
        <item x="45879"/>
        <item x="45880"/>
        <item x="45881"/>
        <item x="45882"/>
        <item x="45883"/>
        <item x="45884"/>
        <item x="45885"/>
        <item x="45886"/>
        <item x="45887"/>
        <item x="45888"/>
        <item x="45889"/>
        <item x="45890"/>
        <item x="45891"/>
        <item x="45892"/>
        <item x="45893"/>
        <item x="45894"/>
        <item x="45895"/>
        <item x="45896"/>
        <item x="45897"/>
        <item x="45898"/>
        <item x="45899"/>
        <item x="45900"/>
        <item x="45901"/>
        <item x="45902"/>
        <item x="45903"/>
        <item x="45904"/>
        <item x="45905"/>
        <item x="45906"/>
        <item x="45907"/>
        <item x="45908"/>
        <item x="45909"/>
        <item x="45910"/>
        <item x="45911"/>
        <item x="45912"/>
        <item x="45913"/>
        <item x="45914"/>
        <item x="45915"/>
        <item x="45916"/>
        <item x="45917"/>
        <item x="45918"/>
        <item x="45919"/>
        <item x="45920"/>
        <item x="45921"/>
        <item x="45922"/>
        <item x="45923"/>
        <item x="45924"/>
        <item x="45925"/>
        <item x="45926"/>
        <item x="45927"/>
        <item x="45928"/>
        <item x="45929"/>
        <item x="45930"/>
        <item x="45931"/>
        <item x="45932"/>
        <item x="45933"/>
        <item x="45934"/>
        <item x="45935"/>
        <item x="45936"/>
        <item x="45937"/>
        <item x="45938"/>
        <item x="45939"/>
        <item x="45940"/>
        <item x="45941"/>
        <item x="45942"/>
        <item x="45943"/>
        <item x="45944"/>
        <item x="45945"/>
        <item x="45946"/>
        <item x="45947"/>
        <item x="45948"/>
        <item x="45949"/>
        <item x="45950"/>
        <item x="45951"/>
        <item x="45952"/>
        <item x="45953"/>
        <item x="45954"/>
        <item x="45955"/>
        <item x="45956"/>
        <item x="45957"/>
        <item x="45958"/>
        <item x="45959"/>
        <item x="45960"/>
        <item x="45961"/>
        <item x="45962"/>
        <item x="45963"/>
        <item x="45964"/>
        <item x="45965"/>
        <item x="45966"/>
        <item x="45967"/>
        <item x="45968"/>
        <item x="45969"/>
        <item x="45970"/>
        <item x="45971"/>
        <item x="45972"/>
        <item x="45973"/>
        <item x="45974"/>
        <item x="45975"/>
        <item x="45976"/>
        <item x="45977"/>
        <item x="45978"/>
        <item x="45979"/>
        <item x="45980"/>
        <item x="45981"/>
        <item x="45982"/>
        <item x="45983"/>
        <item x="45984"/>
        <item x="45985"/>
        <item x="45986"/>
        <item x="45987"/>
        <item x="45988"/>
        <item x="45989"/>
        <item x="45990"/>
        <item x="45991"/>
        <item x="45992"/>
        <item x="45993"/>
        <item x="45994"/>
        <item x="45995"/>
        <item x="45996"/>
        <item x="45997"/>
        <item x="45998"/>
        <item x="45999"/>
        <item x="46000"/>
        <item x="46001"/>
        <item x="46002"/>
        <item x="46003"/>
        <item x="46004"/>
        <item x="46005"/>
        <item x="46006"/>
        <item x="46007"/>
        <item x="46008"/>
        <item x="46009"/>
        <item x="46010"/>
        <item x="46011"/>
        <item x="46012"/>
        <item x="46013"/>
        <item x="46014"/>
        <item x="46015"/>
        <item x="46016"/>
        <item x="46017"/>
        <item x="46018"/>
        <item x="46019"/>
        <item x="46020"/>
        <item x="46021"/>
        <item x="46022"/>
        <item x="46023"/>
        <item x="46024"/>
        <item x="46025"/>
        <item x="46026"/>
        <item x="46027"/>
        <item x="46028"/>
        <item x="46029"/>
        <item x="46030"/>
        <item x="46031"/>
        <item x="46032"/>
        <item x="46033"/>
        <item x="46034"/>
        <item x="46035"/>
        <item x="46036"/>
        <item x="46037"/>
        <item x="46038"/>
        <item x="46039"/>
        <item x="46040"/>
        <item x="46041"/>
        <item x="46042"/>
        <item x="46043"/>
        <item x="46044"/>
        <item x="46045"/>
        <item x="46046"/>
        <item x="46047"/>
        <item x="46048"/>
        <item x="46049"/>
        <item x="46050"/>
        <item x="46051"/>
        <item x="46052"/>
        <item x="46053"/>
        <item x="46054"/>
        <item x="46055"/>
        <item x="46056"/>
        <item x="46057"/>
        <item x="46058"/>
        <item x="46059"/>
        <item x="46060"/>
        <item x="46061"/>
        <item x="46062"/>
        <item x="46063"/>
        <item x="46064"/>
        <item x="46065"/>
        <item x="46066"/>
        <item x="46067"/>
        <item x="46068"/>
        <item x="46069"/>
        <item x="46070"/>
        <item x="46071"/>
        <item x="46072"/>
        <item x="46073"/>
        <item x="46074"/>
        <item x="46075"/>
        <item x="46076"/>
        <item x="46077"/>
        <item x="46078"/>
        <item x="46079"/>
        <item x="46080"/>
        <item x="46081"/>
        <item x="46082"/>
        <item x="46083"/>
        <item x="46084"/>
        <item x="46085"/>
        <item x="46086"/>
        <item x="46087"/>
        <item x="46088"/>
        <item x="46089"/>
        <item x="46090"/>
        <item x="46091"/>
        <item x="46092"/>
        <item x="46093"/>
        <item x="46094"/>
        <item x="46095"/>
        <item x="46096"/>
        <item x="46097"/>
        <item x="46098"/>
        <item x="46099"/>
        <item x="46100"/>
        <item x="46101"/>
        <item x="46102"/>
        <item x="46103"/>
        <item x="46104"/>
        <item x="46105"/>
        <item x="46106"/>
        <item x="46107"/>
        <item x="46108"/>
        <item x="46109"/>
        <item x="46110"/>
        <item x="46111"/>
        <item x="46112"/>
        <item x="46113"/>
        <item x="46114"/>
        <item x="46115"/>
        <item x="46116"/>
        <item x="46117"/>
        <item x="46118"/>
        <item x="46119"/>
        <item x="46120"/>
        <item x="46121"/>
        <item x="46122"/>
        <item x="46123"/>
        <item x="46124"/>
        <item x="46125"/>
        <item x="46126"/>
        <item x="46127"/>
        <item x="46128"/>
        <item x="46129"/>
        <item x="46130"/>
        <item x="46131"/>
        <item x="46132"/>
        <item x="46133"/>
        <item x="46134"/>
        <item x="46135"/>
        <item x="46136"/>
        <item x="46137"/>
        <item x="46138"/>
        <item x="46139"/>
        <item x="46140"/>
        <item x="46141"/>
        <item x="46142"/>
        <item x="46143"/>
        <item x="46144"/>
        <item x="46145"/>
        <item x="46146"/>
        <item x="46147"/>
        <item x="46148"/>
        <item x="46149"/>
        <item x="46150"/>
        <item x="46151"/>
        <item x="46152"/>
        <item x="46153"/>
        <item x="46154"/>
        <item x="46155"/>
        <item x="46156"/>
        <item x="46157"/>
        <item x="46158"/>
        <item x="46159"/>
        <item x="46160"/>
        <item x="46161"/>
        <item x="46162"/>
        <item x="46163"/>
        <item x="46164"/>
        <item x="46165"/>
        <item x="46166"/>
        <item x="46167"/>
        <item x="46168"/>
        <item x="46169"/>
        <item x="46170"/>
        <item x="46171"/>
        <item x="46172"/>
        <item x="46173"/>
        <item x="46174"/>
        <item x="46175"/>
        <item x="46176"/>
        <item x="46177"/>
        <item x="46178"/>
        <item x="46179"/>
        <item x="46180"/>
        <item x="46181"/>
        <item x="46182"/>
        <item x="46183"/>
        <item x="46184"/>
        <item x="46185"/>
        <item x="46186"/>
        <item x="46187"/>
        <item x="46188"/>
        <item x="46189"/>
        <item x="46190"/>
        <item x="46191"/>
        <item x="46192"/>
        <item x="46193"/>
        <item x="46194"/>
        <item x="46195"/>
        <item x="46196"/>
        <item x="46197"/>
        <item x="46198"/>
        <item x="46199"/>
        <item x="46200"/>
        <item x="46201"/>
        <item x="46202"/>
        <item x="46203"/>
        <item x="46204"/>
        <item x="46205"/>
        <item x="46206"/>
        <item x="46207"/>
        <item x="46208"/>
        <item x="46209"/>
        <item x="46210"/>
        <item x="46211"/>
        <item x="46212"/>
        <item x="46213"/>
        <item x="46214"/>
        <item x="46215"/>
        <item x="46216"/>
        <item x="46217"/>
        <item x="46218"/>
        <item x="46219"/>
        <item x="46220"/>
        <item x="46221"/>
        <item x="46222"/>
        <item x="46223"/>
        <item x="46224"/>
        <item x="46225"/>
        <item x="46226"/>
        <item x="46227"/>
        <item x="46228"/>
        <item x="46229"/>
        <item x="46230"/>
        <item x="46231"/>
        <item x="46232"/>
        <item x="46233"/>
        <item x="46234"/>
        <item x="46235"/>
        <item x="46236"/>
        <item x="46237"/>
        <item x="46238"/>
        <item x="46239"/>
        <item x="46240"/>
        <item x="46241"/>
        <item x="46242"/>
        <item x="46243"/>
        <item x="46244"/>
        <item x="46245"/>
        <item x="46246"/>
        <item x="46247"/>
        <item x="46248"/>
        <item x="46249"/>
        <item x="46250"/>
        <item x="46251"/>
        <item x="46252"/>
        <item x="46253"/>
        <item x="46254"/>
        <item x="46255"/>
        <item x="46256"/>
        <item x="46257"/>
        <item x="46258"/>
        <item x="46259"/>
        <item x="46260"/>
        <item x="46261"/>
        <item x="46262"/>
        <item x="46263"/>
        <item x="46264"/>
        <item x="46265"/>
        <item x="46266"/>
        <item x="46267"/>
        <item x="46268"/>
        <item x="46269"/>
        <item x="46270"/>
        <item x="46271"/>
        <item x="46272"/>
        <item x="46273"/>
        <item x="46274"/>
        <item x="46275"/>
        <item x="46276"/>
        <item x="46277"/>
        <item x="46278"/>
        <item x="46279"/>
        <item x="46280"/>
        <item x="46281"/>
        <item x="46282"/>
        <item x="46283"/>
        <item x="46284"/>
        <item x="46285"/>
        <item x="46286"/>
        <item x="46287"/>
        <item x="46288"/>
        <item x="46289"/>
        <item x="46290"/>
        <item x="46291"/>
        <item x="46292"/>
        <item x="46293"/>
        <item x="46294"/>
        <item x="46295"/>
        <item x="46296"/>
        <item x="46297"/>
        <item x="46298"/>
        <item x="46299"/>
        <item x="46300"/>
        <item x="46301"/>
        <item x="46302"/>
        <item x="46303"/>
        <item x="46304"/>
        <item x="46305"/>
        <item x="46306"/>
        <item x="46307"/>
        <item x="46308"/>
        <item x="46309"/>
        <item x="46310"/>
        <item x="46311"/>
        <item x="46312"/>
        <item x="46313"/>
        <item x="46314"/>
        <item x="46315"/>
        <item x="46316"/>
        <item x="46317"/>
        <item x="46318"/>
        <item x="46319"/>
        <item x="46320"/>
        <item x="46321"/>
        <item x="46322"/>
        <item x="46323"/>
        <item x="46324"/>
        <item x="46325"/>
        <item x="46326"/>
        <item x="46327"/>
        <item x="46328"/>
        <item x="46329"/>
        <item x="46330"/>
        <item x="46331"/>
        <item x="46332"/>
        <item x="46333"/>
        <item x="46334"/>
        <item x="46335"/>
        <item x="46336"/>
        <item x="46337"/>
        <item x="46338"/>
        <item x="46339"/>
        <item x="46340"/>
        <item x="46341"/>
        <item x="46342"/>
        <item x="46343"/>
        <item x="46344"/>
        <item x="46345"/>
        <item x="46346"/>
        <item x="46347"/>
        <item x="46348"/>
        <item x="46349"/>
        <item x="46350"/>
        <item x="46351"/>
        <item x="46352"/>
        <item x="46353"/>
        <item x="46354"/>
        <item x="46355"/>
        <item x="46356"/>
        <item x="46357"/>
        <item x="46358"/>
        <item x="46359"/>
        <item x="46360"/>
        <item x="46361"/>
        <item x="46362"/>
        <item x="46363"/>
        <item x="46364"/>
        <item x="46365"/>
        <item x="46366"/>
        <item x="46367"/>
        <item x="46368"/>
        <item x="46369"/>
        <item x="46370"/>
        <item x="46371"/>
        <item x="46372"/>
        <item x="46373"/>
        <item x="46374"/>
        <item x="46375"/>
        <item x="46376"/>
        <item x="46377"/>
        <item x="46378"/>
        <item x="46379"/>
        <item x="46380"/>
        <item x="46381"/>
        <item x="46382"/>
        <item x="46383"/>
        <item x="46384"/>
        <item x="46385"/>
        <item x="46386"/>
        <item x="46387"/>
        <item x="46388"/>
        <item x="46389"/>
        <item x="46390"/>
        <item x="46391"/>
        <item x="46392"/>
        <item x="46393"/>
        <item x="46394"/>
        <item x="46395"/>
        <item x="46396"/>
        <item x="46397"/>
        <item x="46398"/>
        <item x="46399"/>
        <item x="46400"/>
        <item x="46401"/>
        <item x="46402"/>
        <item x="46403"/>
        <item x="46404"/>
        <item x="46405"/>
        <item x="46406"/>
        <item x="46407"/>
        <item x="46408"/>
        <item x="46409"/>
        <item x="46410"/>
        <item x="46411"/>
        <item x="46412"/>
        <item x="46413"/>
        <item x="46414"/>
        <item x="46415"/>
        <item x="46416"/>
        <item x="46417"/>
        <item x="46418"/>
        <item x="46419"/>
        <item x="46420"/>
        <item x="46421"/>
        <item x="46422"/>
        <item x="46423"/>
        <item x="46424"/>
        <item x="46425"/>
        <item x="46426"/>
        <item x="46427"/>
        <item x="46428"/>
        <item x="46429"/>
        <item x="46430"/>
        <item x="46431"/>
        <item x="46432"/>
        <item x="46433"/>
        <item x="46434"/>
        <item x="46435"/>
        <item x="46436"/>
        <item x="46437"/>
        <item x="46438"/>
        <item x="46439"/>
        <item x="46440"/>
        <item x="46441"/>
        <item x="46442"/>
        <item x="46443"/>
        <item x="46444"/>
        <item x="46445"/>
        <item x="46446"/>
        <item x="46447"/>
        <item x="46448"/>
        <item x="46449"/>
        <item x="46450"/>
        <item x="46451"/>
        <item x="46452"/>
        <item x="46453"/>
        <item x="46454"/>
        <item x="46455"/>
        <item x="46456"/>
        <item x="46457"/>
        <item x="46458"/>
        <item x="46459"/>
        <item x="46460"/>
        <item x="46461"/>
        <item x="46462"/>
        <item x="46463"/>
        <item x="46464"/>
        <item x="46465"/>
        <item x="46466"/>
        <item x="46467"/>
        <item x="46468"/>
        <item x="46469"/>
        <item x="46470"/>
        <item x="46471"/>
        <item x="46472"/>
        <item x="46473"/>
        <item x="46474"/>
        <item x="46475"/>
        <item x="46476"/>
        <item x="46477"/>
        <item x="46478"/>
        <item x="46479"/>
        <item x="46480"/>
        <item x="46481"/>
        <item x="46482"/>
        <item x="46483"/>
        <item x="46484"/>
        <item x="46485"/>
        <item x="46486"/>
        <item x="46487"/>
        <item x="46488"/>
        <item x="46489"/>
        <item x="46490"/>
        <item x="46491"/>
        <item x="46492"/>
        <item x="46493"/>
        <item x="46494"/>
        <item x="46495"/>
        <item x="46496"/>
        <item x="46497"/>
        <item x="46498"/>
        <item x="46499"/>
        <item x="46500"/>
        <item x="46501"/>
        <item x="46502"/>
        <item x="46503"/>
        <item x="46504"/>
        <item x="46505"/>
        <item x="46506"/>
        <item x="46507"/>
        <item x="46508"/>
        <item x="46509"/>
        <item x="46510"/>
        <item x="46511"/>
        <item x="46512"/>
        <item x="46513"/>
        <item x="46514"/>
        <item x="46515"/>
        <item x="46516"/>
        <item x="46517"/>
        <item x="46518"/>
        <item x="46519"/>
        <item x="46520"/>
        <item x="46521"/>
        <item x="46522"/>
        <item x="46523"/>
        <item x="46524"/>
        <item x="46525"/>
        <item x="46526"/>
        <item x="46527"/>
        <item x="46528"/>
        <item x="46529"/>
        <item x="46530"/>
        <item x="46531"/>
        <item x="46532"/>
        <item x="46533"/>
        <item x="46534"/>
        <item x="46535"/>
        <item x="46536"/>
        <item x="46537"/>
        <item x="46538"/>
        <item x="46539"/>
        <item x="46540"/>
        <item x="46541"/>
        <item x="46542"/>
        <item x="46543"/>
        <item x="46544"/>
        <item x="46545"/>
        <item x="46546"/>
        <item x="46547"/>
        <item x="46548"/>
        <item x="46549"/>
        <item x="46550"/>
        <item x="46551"/>
        <item x="46552"/>
        <item x="46553"/>
        <item x="46554"/>
        <item x="46555"/>
        <item x="46556"/>
        <item x="46557"/>
        <item x="46558"/>
        <item x="46559"/>
        <item x="46560"/>
        <item x="46561"/>
        <item x="46562"/>
        <item x="46563"/>
        <item x="46564"/>
        <item x="46565"/>
        <item x="46566"/>
        <item x="46567"/>
        <item x="46568"/>
        <item x="46569"/>
        <item x="46570"/>
        <item x="46571"/>
        <item x="46572"/>
        <item x="46573"/>
        <item x="46574"/>
        <item x="46575"/>
        <item x="46576"/>
        <item x="46577"/>
        <item x="46578"/>
        <item x="46579"/>
        <item x="46580"/>
        <item x="46581"/>
        <item x="46582"/>
        <item x="46583"/>
        <item x="46584"/>
        <item x="46585"/>
        <item x="46586"/>
        <item x="46587"/>
        <item x="46588"/>
        <item x="46589"/>
        <item x="46590"/>
        <item x="46591"/>
        <item x="46592"/>
        <item x="46593"/>
        <item x="46594"/>
        <item x="46595"/>
        <item x="46596"/>
        <item x="46597"/>
        <item x="46598"/>
        <item x="46599"/>
        <item x="46600"/>
        <item x="46601"/>
        <item x="46602"/>
        <item x="46603"/>
        <item x="46604"/>
        <item x="46605"/>
        <item x="46606"/>
        <item x="46607"/>
        <item x="46608"/>
        <item x="46609"/>
        <item x="46610"/>
        <item x="46611"/>
        <item x="46612"/>
        <item x="46613"/>
        <item x="46614"/>
        <item x="46615"/>
        <item x="46616"/>
        <item x="46617"/>
        <item x="46618"/>
        <item x="46619"/>
        <item x="46620"/>
        <item x="46621"/>
        <item x="46622"/>
        <item x="46623"/>
        <item x="46624"/>
        <item x="46625"/>
        <item x="46626"/>
        <item x="46627"/>
        <item x="46628"/>
        <item x="46629"/>
        <item x="46630"/>
        <item x="46631"/>
        <item x="46632"/>
        <item x="46633"/>
        <item x="46634"/>
        <item x="46635"/>
        <item x="46636"/>
        <item x="46637"/>
        <item x="46638"/>
        <item x="46639"/>
        <item x="46640"/>
        <item x="46641"/>
        <item x="46642"/>
        <item x="46643"/>
        <item x="46644"/>
        <item x="46645"/>
        <item x="46646"/>
        <item x="46647"/>
        <item x="46648"/>
        <item x="46649"/>
        <item x="46650"/>
        <item x="46651"/>
        <item x="46652"/>
        <item x="46653"/>
        <item x="46654"/>
        <item x="46655"/>
        <item x="46656"/>
        <item x="46657"/>
        <item x="46658"/>
        <item x="46659"/>
        <item x="46660"/>
        <item x="46661"/>
        <item x="46662"/>
        <item x="46663"/>
        <item x="46664"/>
        <item x="46665"/>
        <item x="46666"/>
        <item x="46667"/>
        <item x="46668"/>
        <item x="46669"/>
        <item x="46670"/>
        <item x="46671"/>
        <item x="46672"/>
        <item x="46673"/>
        <item x="46674"/>
        <item x="46675"/>
        <item x="46676"/>
        <item x="46677"/>
        <item x="46678"/>
        <item x="46679"/>
        <item x="46680"/>
        <item x="46681"/>
        <item x="46682"/>
        <item x="46683"/>
        <item x="46684"/>
        <item x="46685"/>
        <item x="46686"/>
        <item x="46687"/>
        <item x="46688"/>
        <item x="46689"/>
        <item x="46690"/>
        <item x="46691"/>
        <item x="46692"/>
        <item x="46693"/>
        <item x="46694"/>
        <item x="46695"/>
        <item x="46696"/>
        <item x="46697"/>
        <item x="46698"/>
        <item x="46699"/>
        <item x="46700"/>
        <item x="46701"/>
        <item x="46702"/>
        <item x="46703"/>
        <item x="46704"/>
        <item x="46705"/>
        <item x="46706"/>
        <item x="46707"/>
        <item x="46708"/>
        <item x="46709"/>
        <item x="46710"/>
        <item x="46711"/>
        <item x="46712"/>
        <item x="46713"/>
        <item x="46714"/>
        <item x="46715"/>
        <item x="46716"/>
        <item x="46717"/>
        <item x="46718"/>
        <item x="46719"/>
        <item x="46720"/>
        <item x="46721"/>
        <item x="46722"/>
        <item x="46723"/>
        <item x="46724"/>
        <item x="46725"/>
        <item x="46726"/>
        <item x="46727"/>
        <item x="46728"/>
        <item x="46729"/>
        <item x="46730"/>
        <item x="46731"/>
        <item x="46732"/>
        <item x="46733"/>
        <item x="46734"/>
        <item x="46735"/>
        <item x="46736"/>
        <item x="46737"/>
        <item x="46738"/>
        <item x="46739"/>
        <item x="46740"/>
        <item x="46741"/>
        <item x="46742"/>
        <item x="46743"/>
        <item x="46744"/>
        <item x="46745"/>
        <item x="46746"/>
        <item x="46747"/>
        <item x="46748"/>
        <item x="46749"/>
        <item x="46750"/>
        <item x="46751"/>
        <item x="46752"/>
        <item x="46753"/>
        <item x="46754"/>
        <item x="46755"/>
        <item x="46756"/>
        <item x="46757"/>
        <item x="46758"/>
        <item x="46759"/>
        <item x="46760"/>
        <item x="46761"/>
        <item x="46762"/>
        <item x="46763"/>
        <item x="46764"/>
        <item x="46765"/>
        <item x="46766"/>
        <item x="46767"/>
        <item x="46768"/>
        <item x="46769"/>
        <item x="46770"/>
        <item x="46771"/>
        <item x="46772"/>
        <item x="46773"/>
        <item x="46774"/>
        <item x="46775"/>
        <item x="46776"/>
        <item x="46777"/>
        <item x="46778"/>
        <item x="46779"/>
        <item x="46780"/>
        <item x="46781"/>
        <item x="46782"/>
        <item x="46783"/>
        <item x="46784"/>
        <item x="46785"/>
        <item x="46786"/>
        <item x="46787"/>
        <item x="46788"/>
        <item x="46789"/>
        <item x="46790"/>
        <item x="46791"/>
        <item x="46792"/>
        <item x="46793"/>
        <item x="46794"/>
        <item x="46795"/>
        <item x="46796"/>
        <item x="46797"/>
        <item x="46798"/>
        <item x="46799"/>
        <item x="46800"/>
        <item x="46801"/>
        <item x="46802"/>
        <item x="46803"/>
        <item x="46804"/>
        <item x="46805"/>
        <item x="46806"/>
        <item x="46807"/>
        <item x="46808"/>
        <item x="46809"/>
        <item x="46810"/>
        <item x="46811"/>
        <item x="46812"/>
        <item x="46813"/>
        <item x="46814"/>
        <item x="46815"/>
        <item x="46816"/>
        <item x="46817"/>
        <item x="46818"/>
        <item x="46819"/>
        <item x="46820"/>
        <item x="46821"/>
        <item x="46822"/>
        <item x="46823"/>
        <item x="46824"/>
        <item x="46825"/>
        <item x="46826"/>
        <item x="46827"/>
        <item x="46828"/>
        <item x="46829"/>
        <item x="46830"/>
        <item x="46831"/>
        <item x="46832"/>
        <item x="46833"/>
        <item x="46834"/>
        <item x="46835"/>
        <item x="46836"/>
        <item x="46837"/>
        <item x="46838"/>
        <item x="46839"/>
        <item x="46840"/>
        <item x="46841"/>
        <item x="46842"/>
        <item x="46843"/>
        <item x="46844"/>
        <item x="46845"/>
        <item x="46846"/>
        <item x="46847"/>
        <item x="46848"/>
        <item x="46849"/>
        <item x="46850"/>
        <item x="46851"/>
        <item x="46852"/>
        <item x="46853"/>
        <item x="46854"/>
        <item x="46855"/>
        <item x="46856"/>
        <item x="46857"/>
        <item x="46858"/>
        <item x="46859"/>
        <item x="46860"/>
        <item x="46861"/>
        <item x="46862"/>
        <item x="46863"/>
        <item x="46864"/>
        <item x="46865"/>
        <item x="46866"/>
        <item x="46867"/>
        <item x="46868"/>
        <item x="46869"/>
        <item x="46870"/>
        <item x="46871"/>
        <item x="46872"/>
        <item x="46873"/>
        <item x="46874"/>
        <item x="46875"/>
        <item x="46876"/>
        <item x="46877"/>
        <item x="46878"/>
        <item x="46879"/>
        <item x="46880"/>
        <item x="46881"/>
        <item x="46882"/>
        <item x="46883"/>
        <item x="46884"/>
        <item x="46885"/>
        <item x="46886"/>
        <item x="46887"/>
        <item x="46888"/>
        <item x="46889"/>
        <item x="46890"/>
        <item x="46891"/>
        <item x="46892"/>
        <item x="46893"/>
        <item x="46894"/>
        <item x="46895"/>
        <item x="46896"/>
        <item x="46897"/>
        <item x="46898"/>
        <item x="46899"/>
        <item x="46900"/>
        <item x="46901"/>
        <item x="46902"/>
        <item x="46903"/>
        <item x="46904"/>
        <item x="46905"/>
        <item x="46906"/>
        <item x="46907"/>
        <item x="46908"/>
        <item x="46909"/>
        <item x="46910"/>
        <item x="46911"/>
        <item x="46912"/>
        <item x="46913"/>
        <item x="46914"/>
        <item x="46915"/>
        <item x="46916"/>
        <item x="46917"/>
        <item x="46918"/>
        <item x="46919"/>
        <item x="46920"/>
        <item x="46921"/>
        <item x="46922"/>
        <item x="46923"/>
        <item x="46924"/>
        <item x="46925"/>
        <item x="46926"/>
        <item x="46927"/>
        <item x="46928"/>
        <item x="46929"/>
        <item x="46930"/>
        <item x="46931"/>
        <item x="46932"/>
        <item x="46933"/>
        <item x="46934"/>
        <item x="46935"/>
        <item x="46936"/>
        <item x="46937"/>
        <item x="46938"/>
        <item x="46939"/>
        <item x="46940"/>
        <item x="46941"/>
        <item x="46942"/>
        <item x="46943"/>
        <item x="46944"/>
        <item x="46945"/>
        <item x="46946"/>
        <item x="46947"/>
        <item x="46948"/>
        <item x="46949"/>
        <item x="46950"/>
        <item x="46951"/>
        <item x="46952"/>
        <item x="46953"/>
        <item x="46954"/>
        <item x="46955"/>
        <item x="46956"/>
        <item x="46957"/>
        <item x="46958"/>
        <item x="46959"/>
        <item x="46960"/>
        <item x="46961"/>
        <item x="46962"/>
        <item x="46963"/>
        <item x="46964"/>
        <item x="46965"/>
        <item x="46966"/>
        <item x="46967"/>
        <item x="46968"/>
        <item x="46969"/>
        <item x="46970"/>
        <item x="46971"/>
        <item x="46972"/>
        <item x="46973"/>
        <item x="46974"/>
        <item x="46975"/>
        <item x="46976"/>
        <item x="46977"/>
        <item x="46978"/>
        <item x="46979"/>
        <item x="46980"/>
        <item x="46981"/>
        <item x="46982"/>
        <item x="46983"/>
        <item x="46984"/>
        <item x="46985"/>
        <item x="46986"/>
        <item x="46987"/>
        <item x="46988"/>
        <item x="46989"/>
        <item x="46990"/>
        <item x="46991"/>
        <item x="46992"/>
        <item x="46993"/>
        <item x="46994"/>
        <item x="46995"/>
        <item x="46996"/>
        <item x="46997"/>
        <item x="46998"/>
        <item x="46999"/>
        <item x="47000"/>
        <item x="47001"/>
        <item x="47002"/>
        <item x="47003"/>
        <item x="47004"/>
        <item x="47005"/>
        <item x="47006"/>
        <item x="47007"/>
        <item x="47008"/>
        <item x="47009"/>
        <item x="47010"/>
        <item x="47011"/>
        <item x="47012"/>
        <item x="47013"/>
        <item x="47014"/>
        <item x="47015"/>
        <item x="47016"/>
        <item x="47017"/>
        <item x="47018"/>
        <item x="47019"/>
        <item x="47020"/>
        <item x="47021"/>
        <item x="47022"/>
        <item x="47023"/>
        <item x="47024"/>
        <item x="47025"/>
        <item x="47026"/>
        <item x="47027"/>
        <item x="47028"/>
        <item x="47029"/>
        <item x="47030"/>
        <item x="47031"/>
        <item x="47032"/>
        <item x="47033"/>
        <item x="47034"/>
        <item x="47035"/>
        <item x="47036"/>
        <item x="47037"/>
        <item x="47038"/>
        <item x="47039"/>
        <item x="47040"/>
        <item x="47041"/>
        <item x="47042"/>
        <item x="47043"/>
        <item x="47044"/>
        <item x="47045"/>
        <item x="47046"/>
        <item x="47047"/>
        <item x="47048"/>
        <item x="47049"/>
        <item x="47050"/>
        <item x="47051"/>
        <item x="47052"/>
        <item x="47053"/>
        <item x="47054"/>
        <item x="47055"/>
        <item x="47056"/>
        <item x="47057"/>
        <item x="47058"/>
        <item x="47059"/>
        <item x="47060"/>
        <item x="47061"/>
        <item x="47062"/>
        <item x="47063"/>
        <item x="47064"/>
        <item x="47065"/>
        <item x="47066"/>
        <item x="47067"/>
        <item x="47068"/>
        <item x="47069"/>
        <item x="47070"/>
        <item x="47071"/>
        <item x="47072"/>
        <item x="47073"/>
        <item x="47074"/>
        <item x="47075"/>
        <item x="47076"/>
        <item x="47077"/>
        <item x="47078"/>
        <item x="47079"/>
        <item x="47080"/>
        <item x="47081"/>
        <item x="47082"/>
        <item x="47083"/>
        <item x="47084"/>
        <item x="47085"/>
        <item x="47086"/>
        <item x="47087"/>
        <item x="47088"/>
        <item x="47089"/>
        <item x="47090"/>
        <item x="47091"/>
        <item x="47092"/>
        <item x="47093"/>
        <item x="47094"/>
        <item x="47095"/>
        <item x="47096"/>
        <item x="47097"/>
        <item x="47098"/>
        <item x="47099"/>
        <item x="47100"/>
        <item x="47101"/>
        <item x="47102"/>
        <item x="47103"/>
        <item x="47104"/>
        <item x="47105"/>
        <item x="47106"/>
        <item x="47107"/>
        <item x="47108"/>
        <item x="47109"/>
        <item x="47110"/>
        <item x="47111"/>
        <item x="47112"/>
        <item x="47113"/>
        <item x="47114"/>
        <item x="47115"/>
        <item x="47116"/>
        <item x="47117"/>
        <item x="47118"/>
        <item x="47119"/>
        <item x="47120"/>
        <item x="47121"/>
        <item x="47122"/>
        <item x="47123"/>
        <item x="47124"/>
        <item x="47125"/>
        <item x="47126"/>
        <item x="47127"/>
        <item x="47128"/>
        <item x="47129"/>
        <item x="47130"/>
        <item x="47131"/>
        <item x="47132"/>
        <item x="47133"/>
        <item x="47134"/>
        <item x="47135"/>
        <item x="47136"/>
        <item x="47137"/>
        <item x="47138"/>
        <item x="47139"/>
        <item x="47140"/>
        <item x="47141"/>
        <item x="47142"/>
        <item x="47143"/>
        <item x="47144"/>
        <item x="47145"/>
        <item x="47146"/>
        <item x="47147"/>
        <item x="47148"/>
        <item x="47149"/>
        <item x="47150"/>
        <item x="47151"/>
        <item x="47152"/>
        <item x="47153"/>
        <item x="47154"/>
        <item x="47155"/>
        <item x="47156"/>
        <item x="47157"/>
        <item x="47158"/>
        <item x="47159"/>
        <item x="47160"/>
        <item x="47161"/>
        <item x="47162"/>
        <item x="47163"/>
        <item x="47164"/>
        <item x="47165"/>
        <item x="47166"/>
        <item x="47167"/>
        <item x="47168"/>
        <item x="47169"/>
        <item x="47170"/>
        <item x="47171"/>
        <item x="47172"/>
        <item x="47173"/>
        <item x="47174"/>
        <item x="47175"/>
        <item x="47176"/>
        <item x="47177"/>
        <item x="47178"/>
        <item x="47179"/>
        <item x="47180"/>
        <item x="47181"/>
        <item x="47182"/>
        <item x="47183"/>
        <item x="47184"/>
        <item x="47185"/>
        <item x="47186"/>
        <item x="47187"/>
        <item x="47188"/>
        <item x="47189"/>
        <item x="47190"/>
        <item x="47191"/>
        <item x="47192"/>
        <item x="47193"/>
        <item x="47194"/>
        <item x="47195"/>
        <item x="47196"/>
        <item x="47197"/>
        <item x="47198"/>
        <item x="47199"/>
        <item x="47200"/>
        <item x="47201"/>
        <item x="47202"/>
        <item x="47203"/>
        <item x="47204"/>
        <item x="47205"/>
        <item x="47206"/>
        <item x="47207"/>
        <item x="47208"/>
        <item x="47209"/>
        <item x="47210"/>
        <item x="47211"/>
        <item x="47212"/>
        <item x="47213"/>
        <item x="47214"/>
        <item x="47215"/>
        <item x="47216"/>
        <item x="47217"/>
        <item x="47218"/>
        <item x="47219"/>
        <item x="47220"/>
        <item x="47221"/>
        <item x="47222"/>
        <item x="47223"/>
        <item x="47224"/>
        <item x="47225"/>
        <item x="47226"/>
        <item x="47227"/>
        <item x="47228"/>
        <item x="47229"/>
        <item x="47230"/>
        <item x="47231"/>
        <item x="47232"/>
        <item x="47233"/>
        <item x="47234"/>
        <item x="47235"/>
        <item x="47236"/>
        <item x="47237"/>
        <item x="47238"/>
        <item x="47239"/>
        <item x="47240"/>
        <item x="47241"/>
        <item x="47242"/>
        <item x="47243"/>
        <item x="47244"/>
        <item x="47245"/>
        <item x="47246"/>
        <item x="47247"/>
        <item x="47248"/>
        <item x="47249"/>
        <item x="47250"/>
        <item x="47251"/>
        <item x="47252"/>
        <item x="47253"/>
        <item x="47254"/>
        <item x="47255"/>
        <item x="47256"/>
        <item x="47257"/>
        <item x="47258"/>
        <item x="47259"/>
        <item x="47260"/>
        <item x="47261"/>
        <item x="47262"/>
        <item x="47263"/>
        <item x="47264"/>
        <item x="47265"/>
        <item x="47266"/>
        <item x="47267"/>
        <item x="47268"/>
        <item x="47269"/>
        <item x="47270"/>
        <item x="47271"/>
        <item x="47272"/>
        <item x="47273"/>
        <item x="47274"/>
        <item x="47275"/>
        <item x="47276"/>
        <item x="47277"/>
        <item x="47278"/>
        <item x="47279"/>
        <item x="47280"/>
        <item x="47281"/>
        <item x="47282"/>
        <item x="47283"/>
        <item x="47284"/>
        <item x="47285"/>
        <item x="47286"/>
        <item x="47287"/>
        <item x="47288"/>
        <item x="47289"/>
        <item x="47290"/>
        <item x="47291"/>
        <item x="47292"/>
        <item x="47293"/>
        <item x="47294"/>
        <item x="47295"/>
        <item x="47296"/>
        <item x="47297"/>
        <item x="47298"/>
        <item x="47299"/>
        <item x="47300"/>
        <item x="47301"/>
        <item x="47302"/>
        <item x="47303"/>
        <item x="47304"/>
        <item x="47305"/>
        <item x="47306"/>
        <item x="47307"/>
        <item x="47308"/>
        <item x="47309"/>
        <item x="47310"/>
        <item x="47311"/>
        <item x="47312"/>
        <item x="47313"/>
        <item x="47314"/>
        <item x="47315"/>
        <item x="47316"/>
        <item x="47317"/>
        <item x="47318"/>
        <item x="47319"/>
        <item x="47320"/>
        <item x="47321"/>
        <item x="47322"/>
        <item x="47323"/>
        <item x="47324"/>
        <item x="47325"/>
        <item x="47326"/>
        <item x="47327"/>
        <item x="47328"/>
        <item x="47329"/>
        <item x="47330"/>
        <item x="47331"/>
        <item x="47332"/>
        <item x="47333"/>
        <item x="47334"/>
        <item x="47335"/>
        <item x="47336"/>
        <item x="47337"/>
        <item x="47338"/>
        <item x="47339"/>
        <item x="47340"/>
        <item x="47341"/>
        <item x="47342"/>
        <item x="47343"/>
        <item x="47344"/>
        <item x="47345"/>
        <item x="47346"/>
        <item x="47347"/>
        <item x="47348"/>
        <item x="47349"/>
        <item x="47350"/>
        <item x="47351"/>
        <item x="47352"/>
        <item x="47353"/>
        <item x="47354"/>
        <item x="47355"/>
        <item x="47356"/>
        <item x="47357"/>
        <item x="47358"/>
        <item x="47359"/>
        <item x="47360"/>
        <item x="47361"/>
        <item x="47362"/>
        <item x="47363"/>
        <item x="47364"/>
        <item x="47365"/>
        <item x="47366"/>
        <item x="47367"/>
        <item x="47368"/>
        <item x="47369"/>
        <item x="47370"/>
        <item x="47371"/>
        <item x="47372"/>
        <item x="47373"/>
        <item x="47374"/>
        <item x="47375"/>
        <item x="47376"/>
        <item x="47377"/>
        <item x="47378"/>
        <item x="47379"/>
        <item x="47380"/>
        <item x="47381"/>
        <item x="47382"/>
        <item x="47383"/>
        <item x="47384"/>
        <item x="47385"/>
        <item x="47386"/>
        <item x="47387"/>
        <item x="47388"/>
        <item x="47389"/>
        <item x="47390"/>
        <item x="47391"/>
        <item x="47392"/>
        <item x="47393"/>
        <item x="47394"/>
        <item x="47395"/>
        <item x="47396"/>
        <item x="47397"/>
        <item x="47398"/>
        <item x="47399"/>
        <item x="47400"/>
        <item x="47401"/>
        <item x="47402"/>
        <item x="47403"/>
        <item x="47404"/>
        <item x="47405"/>
        <item x="47406"/>
        <item x="47407"/>
        <item x="47408"/>
        <item x="47409"/>
        <item x="47410"/>
        <item x="47411"/>
        <item x="47412"/>
        <item x="47413"/>
        <item x="47414"/>
        <item x="47415"/>
        <item x="47416"/>
        <item x="47417"/>
        <item x="47418"/>
        <item x="47419"/>
        <item x="47420"/>
        <item x="47421"/>
        <item x="47422"/>
        <item x="47423"/>
        <item x="47424"/>
        <item x="47425"/>
        <item x="47426"/>
        <item x="47427"/>
        <item x="47428"/>
        <item x="47429"/>
        <item x="47430"/>
        <item x="47431"/>
        <item x="47432"/>
        <item x="47433"/>
        <item x="47434"/>
        <item x="47435"/>
        <item x="47436"/>
        <item x="47437"/>
        <item x="47438"/>
        <item x="47439"/>
        <item x="47440"/>
        <item x="47441"/>
        <item x="47442"/>
        <item x="47443"/>
        <item x="47444"/>
        <item x="47445"/>
        <item x="47446"/>
        <item x="47447"/>
        <item x="47448"/>
        <item x="47449"/>
        <item x="47450"/>
        <item x="47451"/>
        <item x="47452"/>
        <item x="47453"/>
        <item x="47454"/>
        <item x="47455"/>
        <item x="47456"/>
        <item x="47457"/>
        <item x="47458"/>
        <item x="47459"/>
        <item x="47460"/>
        <item x="47461"/>
        <item x="47462"/>
        <item x="47463"/>
        <item x="47464"/>
        <item x="47465"/>
        <item x="47466"/>
        <item x="47467"/>
        <item x="47468"/>
        <item x="47469"/>
        <item x="47470"/>
        <item x="47471"/>
        <item x="47472"/>
        <item x="47473"/>
        <item x="47474"/>
        <item x="47475"/>
        <item x="47476"/>
        <item x="47477"/>
        <item x="47478"/>
        <item x="47479"/>
        <item x="47480"/>
        <item x="47481"/>
        <item x="47482"/>
        <item x="47483"/>
        <item x="47484"/>
        <item x="47485"/>
        <item x="47486"/>
        <item x="47487"/>
        <item x="47488"/>
        <item x="47489"/>
        <item x="47490"/>
        <item x="47491"/>
        <item x="47492"/>
        <item x="47493"/>
        <item x="47494"/>
        <item x="47495"/>
        <item x="47496"/>
        <item x="47497"/>
        <item x="47498"/>
        <item x="47499"/>
        <item x="47500"/>
        <item x="47501"/>
        <item x="47502"/>
        <item x="47503"/>
        <item x="47504"/>
        <item x="47505"/>
        <item x="47506"/>
        <item x="47507"/>
        <item x="47508"/>
        <item x="47509"/>
        <item x="47510"/>
        <item x="47511"/>
        <item x="47512"/>
        <item x="47513"/>
        <item x="47514"/>
        <item x="47515"/>
        <item x="47516"/>
        <item x="47517"/>
        <item x="47518"/>
        <item x="47519"/>
        <item x="47520"/>
        <item x="47521"/>
        <item x="47522"/>
        <item x="47523"/>
        <item x="47524"/>
        <item x="47525"/>
        <item x="47526"/>
        <item x="47527"/>
        <item x="47528"/>
        <item x="47529"/>
        <item x="47530"/>
        <item x="47531"/>
        <item x="47532"/>
        <item x="47533"/>
        <item x="47534"/>
        <item x="47535"/>
        <item x="47536"/>
        <item x="47537"/>
        <item x="47538"/>
        <item x="47539"/>
        <item x="47540"/>
        <item x="47541"/>
        <item x="47542"/>
        <item x="47543"/>
        <item x="47544"/>
        <item x="47545"/>
        <item x="47546"/>
        <item x="47547"/>
        <item x="47548"/>
        <item x="47549"/>
        <item x="47550"/>
        <item x="47551"/>
        <item x="47552"/>
        <item x="47553"/>
        <item x="47554"/>
        <item x="47555"/>
        <item x="47556"/>
        <item x="47557"/>
        <item x="47558"/>
        <item x="47559"/>
        <item x="47560"/>
        <item x="47561"/>
        <item x="47562"/>
        <item x="47563"/>
        <item x="47564"/>
        <item x="47565"/>
        <item x="47566"/>
        <item x="47567"/>
        <item x="47568"/>
        <item x="47569"/>
        <item x="47570"/>
        <item x="47571"/>
        <item x="47572"/>
        <item x="47573"/>
        <item x="47574"/>
        <item x="47575"/>
        <item x="47576"/>
        <item x="47577"/>
        <item x="47578"/>
        <item x="47579"/>
        <item x="47580"/>
        <item x="47581"/>
        <item x="47582"/>
        <item x="47583"/>
        <item x="47584"/>
        <item x="47585"/>
        <item x="47586"/>
        <item x="47587"/>
        <item x="47588"/>
        <item x="47589"/>
        <item x="47590"/>
        <item x="47591"/>
        <item x="47592"/>
        <item x="47593"/>
        <item x="47594"/>
        <item x="47595"/>
        <item x="47596"/>
        <item x="47597"/>
        <item x="47598"/>
        <item x="47599"/>
        <item x="47600"/>
        <item x="47601"/>
        <item x="47602"/>
        <item x="47603"/>
        <item x="47604"/>
        <item x="47605"/>
        <item x="47606"/>
        <item x="47607"/>
        <item x="47608"/>
        <item x="47609"/>
        <item x="47610"/>
        <item x="47611"/>
        <item x="47612"/>
        <item x="47613"/>
        <item x="47614"/>
        <item x="47615"/>
        <item x="47616"/>
        <item x="47617"/>
        <item x="47618"/>
        <item x="47619"/>
        <item x="47620"/>
        <item x="47621"/>
        <item x="47622"/>
        <item x="47623"/>
        <item x="47624"/>
        <item x="47625"/>
        <item x="47626"/>
        <item x="47627"/>
        <item x="47628"/>
        <item x="47629"/>
        <item x="47630"/>
        <item x="47631"/>
        <item x="47632"/>
        <item x="47633"/>
        <item x="47634"/>
        <item x="47635"/>
        <item x="47636"/>
        <item x="47637"/>
        <item x="47638"/>
        <item x="47639"/>
        <item x="47640"/>
        <item x="47641"/>
        <item x="47642"/>
        <item x="47643"/>
        <item x="47644"/>
        <item x="47645"/>
        <item x="47646"/>
        <item x="47647"/>
        <item x="47648"/>
        <item x="47649"/>
        <item x="47650"/>
        <item x="47651"/>
        <item x="47652"/>
        <item x="47653"/>
        <item x="47654"/>
        <item x="47655"/>
        <item x="47656"/>
        <item x="47657"/>
        <item x="47658"/>
        <item x="47659"/>
        <item x="47660"/>
        <item x="47661"/>
        <item x="47662"/>
        <item x="47663"/>
        <item x="47664"/>
        <item x="47665"/>
        <item x="47666"/>
        <item x="47667"/>
        <item x="47668"/>
        <item x="47669"/>
        <item x="47670"/>
        <item x="47671"/>
        <item x="47672"/>
        <item x="47673"/>
        <item x="47674"/>
        <item x="47675"/>
        <item x="47676"/>
        <item x="47677"/>
        <item x="47678"/>
        <item x="47679"/>
        <item x="47680"/>
        <item x="47681"/>
        <item x="47682"/>
        <item x="47683"/>
        <item x="47684"/>
        <item x="47685"/>
        <item x="47686"/>
        <item x="47687"/>
        <item x="47688"/>
        <item x="47689"/>
        <item x="47690"/>
        <item x="47691"/>
        <item x="47692"/>
        <item x="47693"/>
        <item x="47694"/>
        <item x="47695"/>
        <item x="47696"/>
        <item x="47697"/>
        <item x="47698"/>
        <item x="47699"/>
        <item x="47700"/>
        <item x="47701"/>
        <item x="47702"/>
        <item x="47703"/>
        <item x="47704"/>
        <item x="47705"/>
        <item x="47706"/>
        <item x="47707"/>
        <item x="47708"/>
        <item x="47709"/>
        <item x="47710"/>
        <item x="47711"/>
        <item x="47712"/>
        <item x="47713"/>
        <item x="47714"/>
        <item x="47715"/>
        <item x="47716"/>
        <item x="47717"/>
        <item x="47718"/>
        <item x="47719"/>
        <item x="47720"/>
        <item x="47721"/>
        <item x="47722"/>
        <item x="47723"/>
        <item x="47724"/>
        <item x="47725"/>
        <item x="47726"/>
        <item x="47727"/>
        <item x="47728"/>
        <item x="47729"/>
        <item x="47730"/>
        <item x="47731"/>
        <item x="47732"/>
        <item x="47733"/>
        <item x="47734"/>
        <item x="47735"/>
        <item x="47736"/>
        <item x="47737"/>
        <item x="47738"/>
        <item x="47739"/>
        <item x="47740"/>
        <item x="47741"/>
        <item x="47742"/>
        <item x="47743"/>
        <item x="47744"/>
        <item x="47745"/>
        <item x="47746"/>
        <item x="47747"/>
        <item x="47748"/>
        <item x="47749"/>
        <item x="47750"/>
        <item x="47751"/>
        <item x="47752"/>
        <item x="47753"/>
        <item x="47754"/>
        <item x="47755"/>
        <item x="47756"/>
        <item x="47757"/>
        <item x="47758"/>
        <item x="47759"/>
        <item x="47760"/>
        <item x="47761"/>
        <item x="47762"/>
        <item x="47763"/>
        <item x="47764"/>
        <item x="47765"/>
        <item x="47766"/>
        <item x="47767"/>
        <item x="47768"/>
        <item x="47769"/>
        <item x="47770"/>
        <item x="47771"/>
        <item x="47772"/>
        <item x="47773"/>
        <item x="47774"/>
        <item x="47775"/>
        <item x="47776"/>
        <item x="47777"/>
        <item x="47778"/>
        <item x="47779"/>
        <item x="47780"/>
        <item x="47781"/>
        <item x="47782"/>
        <item x="47783"/>
        <item x="47784"/>
        <item x="47785"/>
        <item x="47786"/>
        <item x="47787"/>
        <item x="47788"/>
        <item x="47789"/>
        <item x="47790"/>
        <item x="47791"/>
        <item x="47792"/>
        <item x="47793"/>
        <item x="47794"/>
        <item x="47795"/>
        <item x="47796"/>
        <item x="47797"/>
        <item x="47798"/>
        <item x="47799"/>
        <item x="47800"/>
        <item x="47801"/>
        <item x="47802"/>
        <item x="47803"/>
        <item x="47804"/>
        <item x="47805"/>
        <item x="47806"/>
        <item x="47807"/>
        <item x="47808"/>
        <item x="47809"/>
        <item x="47810"/>
        <item x="47811"/>
        <item x="47812"/>
        <item x="47813"/>
        <item x="47814"/>
        <item x="47815"/>
        <item x="47816"/>
        <item x="47817"/>
        <item x="47818"/>
        <item x="47819"/>
        <item x="47820"/>
        <item x="47821"/>
        <item x="47822"/>
        <item x="47823"/>
        <item x="47824"/>
        <item x="47825"/>
        <item x="47826"/>
        <item x="47827"/>
        <item x="47828"/>
        <item x="47829"/>
        <item x="47830"/>
        <item x="47831"/>
        <item x="47832"/>
        <item x="47833"/>
        <item x="47834"/>
        <item x="47835"/>
        <item x="47836"/>
        <item x="47837"/>
        <item x="47838"/>
        <item x="47839"/>
        <item x="47840"/>
        <item x="47841"/>
        <item x="47842"/>
        <item x="47843"/>
        <item x="47844"/>
        <item x="47845"/>
        <item x="47846"/>
        <item x="47847"/>
        <item x="47848"/>
        <item x="47849"/>
        <item x="47850"/>
        <item x="47851"/>
        <item x="47852"/>
        <item x="47853"/>
        <item x="47854"/>
        <item x="47855"/>
        <item x="47856"/>
        <item x="47857"/>
        <item x="47858"/>
        <item x="47859"/>
        <item x="47860"/>
        <item x="47861"/>
        <item x="47862"/>
        <item x="47863"/>
        <item x="47864"/>
        <item x="47865"/>
        <item x="47866"/>
        <item x="47867"/>
        <item x="47868"/>
        <item x="47869"/>
        <item x="47870"/>
        <item x="47871"/>
        <item x="47872"/>
        <item x="47873"/>
        <item x="47874"/>
        <item x="47875"/>
        <item x="47876"/>
        <item x="47877"/>
        <item x="47878"/>
        <item x="47879"/>
        <item x="47880"/>
        <item x="47881"/>
        <item x="47882"/>
        <item x="47883"/>
        <item x="47884"/>
        <item x="47885"/>
        <item x="47886"/>
        <item x="47887"/>
        <item x="47888"/>
        <item x="47889"/>
        <item x="47890"/>
        <item x="47891"/>
        <item x="47892"/>
        <item x="47893"/>
        <item x="47894"/>
        <item x="47895"/>
        <item x="47896"/>
        <item x="47897"/>
        <item x="47898"/>
        <item x="47899"/>
        <item x="47900"/>
        <item x="47901"/>
        <item x="47902"/>
        <item x="47903"/>
        <item x="47904"/>
        <item x="47905"/>
        <item x="47906"/>
        <item x="47907"/>
        <item x="47908"/>
        <item x="47909"/>
        <item x="47910"/>
        <item x="47911"/>
        <item x="47912"/>
        <item x="47913"/>
        <item x="47914"/>
        <item x="47915"/>
        <item x="47916"/>
        <item x="47917"/>
        <item x="47918"/>
        <item x="47919"/>
        <item x="47920"/>
        <item x="47921"/>
        <item x="47922"/>
        <item x="47923"/>
        <item x="47924"/>
        <item x="47925"/>
        <item x="47926"/>
        <item x="47927"/>
        <item x="47928"/>
        <item x="47929"/>
        <item x="47930"/>
        <item x="47931"/>
        <item x="47932"/>
        <item x="47933"/>
        <item x="47934"/>
        <item x="47935"/>
        <item x="47936"/>
        <item x="47937"/>
        <item x="47938"/>
        <item x="47939"/>
        <item x="47940"/>
        <item x="47941"/>
        <item x="47942"/>
        <item x="47943"/>
        <item x="47944"/>
        <item x="47945"/>
        <item x="47946"/>
        <item x="47947"/>
        <item x="47948"/>
        <item x="47949"/>
        <item x="47950"/>
        <item x="47951"/>
        <item x="47952"/>
        <item x="47953"/>
        <item x="47954"/>
        <item x="47955"/>
        <item x="47956"/>
        <item x="47957"/>
        <item x="47958"/>
        <item x="47959"/>
        <item x="47960"/>
        <item x="47961"/>
        <item x="47962"/>
        <item x="47963"/>
        <item x="47964"/>
        <item x="47965"/>
        <item x="47966"/>
        <item x="47967"/>
        <item x="47968"/>
        <item x="47969"/>
        <item x="47970"/>
        <item x="47971"/>
        <item x="47972"/>
        <item x="47973"/>
        <item x="47974"/>
        <item x="47975"/>
        <item x="47976"/>
        <item x="47977"/>
        <item x="47978"/>
        <item x="47979"/>
        <item x="47980"/>
        <item x="47981"/>
        <item x="47982"/>
        <item x="47983"/>
        <item x="47984"/>
        <item x="47985"/>
        <item x="47986"/>
        <item x="47987"/>
        <item x="47988"/>
        <item x="47989"/>
        <item x="47990"/>
        <item x="47991"/>
        <item x="47992"/>
        <item x="47993"/>
        <item x="47994"/>
        <item x="47995"/>
        <item x="47996"/>
        <item x="47997"/>
        <item x="47998"/>
        <item x="47999"/>
        <item x="48000"/>
        <item x="48001"/>
        <item x="48002"/>
        <item x="48003"/>
        <item x="48004"/>
        <item x="48005"/>
        <item x="48006"/>
        <item x="48007"/>
        <item x="48008"/>
        <item x="48009"/>
        <item x="48010"/>
        <item x="48011"/>
        <item x="48012"/>
        <item x="48013"/>
        <item x="48014"/>
        <item x="48015"/>
        <item x="48016"/>
        <item x="48017"/>
        <item x="48018"/>
        <item x="48019"/>
        <item x="48020"/>
        <item x="48021"/>
        <item x="48022"/>
        <item x="48023"/>
        <item x="48024"/>
        <item x="48025"/>
        <item x="48026"/>
        <item x="48027"/>
        <item x="48028"/>
        <item x="48029"/>
        <item x="48030"/>
        <item x="48031"/>
        <item x="48032"/>
        <item x="48033"/>
        <item x="48034"/>
        <item x="48035"/>
        <item x="48036"/>
        <item x="48037"/>
        <item x="48038"/>
        <item x="48039"/>
        <item x="48040"/>
        <item x="48041"/>
        <item x="48042"/>
        <item x="48043"/>
        <item x="48044"/>
        <item x="48045"/>
        <item x="48046"/>
        <item x="48047"/>
        <item x="48048"/>
        <item x="48049"/>
        <item x="48050"/>
        <item x="48051"/>
        <item x="48052"/>
        <item x="48053"/>
        <item x="48054"/>
        <item x="48055"/>
        <item x="48056"/>
        <item x="48057"/>
        <item x="48058"/>
        <item x="48059"/>
        <item x="48060"/>
        <item x="48061"/>
        <item x="48062"/>
        <item x="48063"/>
        <item x="48064"/>
        <item x="48065"/>
        <item x="48066"/>
        <item x="48067"/>
        <item x="48068"/>
        <item x="48069"/>
        <item x="48070"/>
        <item x="48071"/>
        <item x="48072"/>
        <item x="48073"/>
        <item x="48074"/>
        <item x="48075"/>
        <item x="48076"/>
        <item x="48077"/>
        <item x="48078"/>
        <item x="48079"/>
        <item x="48080"/>
        <item x="48081"/>
        <item x="48082"/>
        <item x="48083"/>
        <item x="48084"/>
        <item x="48085"/>
        <item x="48086"/>
        <item x="48087"/>
        <item x="48088"/>
        <item x="48089"/>
        <item x="48090"/>
        <item x="48091"/>
        <item x="48092"/>
        <item x="48093"/>
        <item x="48094"/>
        <item x="48095"/>
        <item x="48096"/>
        <item x="48097"/>
        <item x="48098"/>
        <item x="48099"/>
        <item x="48100"/>
        <item x="48101"/>
        <item x="48102"/>
        <item x="48103"/>
        <item x="48104"/>
        <item x="48105"/>
        <item x="48106"/>
        <item x="48107"/>
        <item x="48108"/>
        <item x="48109"/>
        <item x="48110"/>
        <item x="48111"/>
        <item x="48112"/>
        <item x="48113"/>
        <item x="48114"/>
        <item x="48115"/>
        <item x="48116"/>
        <item x="48117"/>
        <item x="48118"/>
        <item x="48119"/>
        <item x="48120"/>
        <item x="48121"/>
        <item x="48122"/>
        <item x="48123"/>
        <item x="48124"/>
        <item x="48125"/>
        <item x="48126"/>
        <item x="48127"/>
        <item x="48128"/>
        <item x="48129"/>
        <item x="48130"/>
        <item x="48131"/>
        <item x="48132"/>
        <item x="48133"/>
        <item x="48134"/>
        <item x="48135"/>
        <item x="48136"/>
        <item x="48137"/>
        <item x="48138"/>
        <item x="48139"/>
        <item x="48140"/>
        <item x="48141"/>
        <item x="48142"/>
        <item x="48143"/>
        <item x="48144"/>
        <item x="48145"/>
        <item x="48146"/>
        <item x="48147"/>
        <item x="48148"/>
        <item x="48149"/>
        <item x="48150"/>
        <item x="48151"/>
        <item x="48152"/>
        <item x="48153"/>
        <item x="48154"/>
        <item x="48155"/>
        <item x="48156"/>
        <item x="48157"/>
        <item x="48158"/>
        <item x="48159"/>
        <item x="48160"/>
        <item x="48161"/>
        <item x="48162"/>
        <item x="48163"/>
        <item x="48164"/>
        <item x="48165"/>
        <item x="48166"/>
        <item x="48167"/>
        <item x="48168"/>
        <item x="48169"/>
        <item x="48170"/>
        <item x="48171"/>
        <item x="48172"/>
        <item x="48173"/>
        <item x="48174"/>
        <item x="48175"/>
        <item x="48176"/>
        <item x="48177"/>
        <item x="48178"/>
        <item x="48179"/>
        <item x="48180"/>
        <item x="48181"/>
        <item x="48182"/>
        <item x="48183"/>
        <item x="48184"/>
        <item x="48185"/>
        <item x="48186"/>
        <item x="48187"/>
        <item x="48188"/>
        <item x="48189"/>
        <item x="48190"/>
        <item x="48191"/>
        <item x="48192"/>
        <item x="48193"/>
        <item x="48194"/>
        <item x="48195"/>
        <item x="48196"/>
        <item x="48197"/>
        <item x="48198"/>
        <item x="48199"/>
        <item x="48200"/>
        <item x="48201"/>
        <item x="48202"/>
        <item x="48203"/>
        <item x="48204"/>
        <item x="48205"/>
        <item x="48206"/>
        <item x="48207"/>
        <item x="48208"/>
        <item x="48209"/>
        <item x="48210"/>
        <item x="48211"/>
        <item x="48212"/>
        <item x="48213"/>
        <item x="48214"/>
        <item x="48215"/>
        <item x="48216"/>
        <item x="48217"/>
        <item x="48218"/>
        <item x="48219"/>
        <item x="48220"/>
        <item x="48221"/>
        <item x="48222"/>
        <item x="48223"/>
        <item x="48224"/>
        <item x="48225"/>
        <item x="48226"/>
        <item x="48227"/>
        <item x="48228"/>
        <item x="48229"/>
        <item x="48230"/>
        <item x="48231"/>
        <item x="48232"/>
        <item x="48233"/>
        <item x="48234"/>
        <item x="48235"/>
        <item x="48236"/>
        <item x="48237"/>
        <item x="48238"/>
        <item x="48239"/>
        <item x="48240"/>
        <item x="48241"/>
        <item x="48242"/>
        <item x="48243"/>
        <item x="48244"/>
        <item x="48245"/>
        <item x="48246"/>
        <item x="48247"/>
        <item x="48248"/>
        <item x="48249"/>
        <item x="48250"/>
        <item x="48251"/>
        <item x="48252"/>
        <item x="48253"/>
        <item x="48254"/>
        <item x="48255"/>
        <item x="48256"/>
        <item x="48257"/>
        <item x="48258"/>
        <item x="48259"/>
        <item x="48260"/>
        <item x="48261"/>
        <item x="48262"/>
        <item x="48263"/>
        <item x="48264"/>
        <item x="48265"/>
        <item x="48266"/>
        <item x="48267"/>
        <item x="48268"/>
        <item x="48269"/>
        <item x="48270"/>
        <item x="48271"/>
        <item x="48272"/>
        <item x="48273"/>
        <item x="48274"/>
        <item x="48275"/>
        <item x="48276"/>
        <item x="48277"/>
        <item x="48278"/>
        <item x="48279"/>
        <item x="48280"/>
        <item x="48281"/>
        <item x="48282"/>
        <item x="48283"/>
        <item x="48284"/>
        <item x="48285"/>
        <item x="48286"/>
        <item x="48287"/>
        <item x="48288"/>
        <item x="48289"/>
        <item x="48290"/>
        <item x="48291"/>
        <item x="48292"/>
        <item x="48293"/>
        <item x="48294"/>
        <item x="48295"/>
        <item x="48296"/>
        <item x="48297"/>
        <item x="48298"/>
        <item x="48299"/>
        <item x="48300"/>
        <item x="48301"/>
        <item x="48302"/>
        <item x="48303"/>
        <item x="48304"/>
        <item x="48305"/>
        <item x="48306"/>
        <item x="48307"/>
        <item x="48308"/>
        <item x="48309"/>
        <item x="48310"/>
        <item x="48311"/>
        <item x="48312"/>
        <item x="48313"/>
        <item x="48314"/>
        <item x="48315"/>
        <item x="48316"/>
        <item x="48317"/>
        <item x="48318"/>
        <item x="48319"/>
        <item x="48320"/>
        <item x="48321"/>
        <item x="48322"/>
        <item x="48323"/>
        <item x="48324"/>
        <item x="48325"/>
        <item x="48326"/>
        <item x="48327"/>
        <item x="48328"/>
        <item x="48329"/>
        <item x="48330"/>
        <item x="48331"/>
        <item x="48332"/>
        <item x="48333"/>
        <item x="48334"/>
        <item x="48335"/>
        <item x="48336"/>
        <item x="48337"/>
        <item x="48338"/>
        <item x="48339"/>
        <item x="48340"/>
        <item x="48341"/>
        <item x="48342"/>
        <item x="48343"/>
        <item x="48344"/>
        <item x="48345"/>
        <item x="48346"/>
        <item x="48347"/>
        <item x="48348"/>
        <item x="48349"/>
        <item x="48350"/>
        <item x="48351"/>
        <item x="48352"/>
        <item x="48353"/>
        <item x="48354"/>
        <item x="48355"/>
        <item x="48356"/>
        <item x="48357"/>
        <item x="48358"/>
        <item x="48359"/>
        <item x="48360"/>
        <item x="48361"/>
        <item x="48362"/>
        <item x="48363"/>
        <item x="48364"/>
        <item x="48365"/>
        <item x="48366"/>
        <item x="48367"/>
        <item x="48368"/>
        <item x="48369"/>
        <item x="48370"/>
        <item x="48371"/>
        <item x="48372"/>
        <item x="48373"/>
        <item x="48374"/>
        <item x="48375"/>
        <item x="48376"/>
        <item x="48377"/>
        <item x="48378"/>
        <item x="48379"/>
        <item x="48380"/>
        <item x="48381"/>
        <item x="48382"/>
        <item x="48383"/>
        <item x="48384"/>
        <item x="48385"/>
        <item x="48386"/>
        <item x="48387"/>
        <item x="48388"/>
        <item x="48389"/>
        <item x="48390"/>
        <item x="48391"/>
        <item x="48392"/>
        <item x="48393"/>
        <item x="48394"/>
        <item x="48395"/>
        <item x="48396"/>
        <item x="48397"/>
        <item x="48398"/>
        <item x="48399"/>
        <item x="48400"/>
        <item x="48401"/>
        <item x="48402"/>
        <item x="48403"/>
        <item x="48404"/>
        <item x="48405"/>
        <item x="48406"/>
        <item x="48407"/>
        <item x="48408"/>
        <item x="48409"/>
        <item x="48410"/>
        <item x="48411"/>
        <item x="48412"/>
        <item x="48413"/>
        <item x="48414"/>
        <item x="48415"/>
        <item x="48416"/>
        <item x="48417"/>
        <item x="48418"/>
        <item x="48419"/>
        <item x="48420"/>
        <item x="48421"/>
        <item x="48422"/>
        <item x="48423"/>
        <item x="48424"/>
        <item x="48425"/>
        <item x="48426"/>
        <item x="48427"/>
        <item x="48428"/>
        <item x="48429"/>
        <item x="48430"/>
        <item x="48431"/>
        <item x="48432"/>
        <item x="48433"/>
        <item x="48434"/>
        <item x="48435"/>
        <item x="48436"/>
        <item x="48437"/>
        <item x="48438"/>
        <item x="48439"/>
        <item x="48440"/>
        <item x="48441"/>
        <item x="48442"/>
        <item x="48443"/>
        <item x="48444"/>
        <item x="48445"/>
        <item x="48446"/>
        <item x="48447"/>
        <item x="48448"/>
        <item x="48449"/>
        <item x="48450"/>
        <item x="48451"/>
        <item x="48452"/>
        <item x="48453"/>
        <item x="48454"/>
        <item x="48455"/>
        <item x="48456"/>
        <item x="48457"/>
        <item x="48458"/>
        <item x="48459"/>
        <item x="48460"/>
        <item x="48461"/>
        <item x="48462"/>
        <item x="48463"/>
        <item x="48464"/>
        <item x="48465"/>
        <item x="48466"/>
        <item x="48467"/>
        <item x="48468"/>
        <item x="48469"/>
        <item x="48470"/>
        <item x="48471"/>
        <item x="48472"/>
        <item x="48473"/>
        <item x="48474"/>
        <item x="48475"/>
        <item x="48476"/>
        <item x="48477"/>
        <item x="48478"/>
        <item x="48479"/>
        <item x="48480"/>
        <item x="48481"/>
        <item x="48482"/>
        <item x="48483"/>
        <item x="48484"/>
        <item x="48485"/>
        <item x="48486"/>
        <item x="48487"/>
        <item x="48488"/>
        <item x="48489"/>
        <item x="48490"/>
        <item x="48491"/>
        <item x="48492"/>
        <item x="48493"/>
        <item x="48494"/>
        <item x="48495"/>
        <item x="48496"/>
        <item x="48497"/>
        <item x="48498"/>
        <item x="48499"/>
        <item x="48500"/>
        <item x="48501"/>
        <item x="48502"/>
        <item x="48503"/>
        <item x="48504"/>
        <item x="48505"/>
        <item x="48506"/>
        <item x="48507"/>
        <item x="48508"/>
        <item x="48509"/>
        <item x="48510"/>
        <item x="48511"/>
        <item x="48512"/>
        <item x="48513"/>
        <item x="48514"/>
        <item x="48515"/>
        <item x="48516"/>
        <item x="48517"/>
        <item x="48518"/>
        <item x="48519"/>
        <item x="48520"/>
        <item x="48521"/>
        <item x="48522"/>
        <item x="48523"/>
        <item x="48524"/>
        <item x="48525"/>
        <item x="48526"/>
        <item x="48527"/>
        <item x="48528"/>
        <item x="48529"/>
        <item x="48530"/>
        <item x="48531"/>
        <item x="48532"/>
        <item x="48533"/>
        <item x="48534"/>
        <item x="48535"/>
        <item x="48536"/>
        <item x="48537"/>
        <item x="48538"/>
        <item x="48539"/>
        <item x="48540"/>
        <item x="48541"/>
        <item x="48542"/>
        <item x="48543"/>
        <item x="48544"/>
        <item x="48545"/>
        <item x="48546"/>
        <item x="48547"/>
        <item x="48548"/>
        <item x="48549"/>
        <item x="48550"/>
        <item x="48551"/>
        <item x="48552"/>
        <item x="48553"/>
        <item x="48554"/>
        <item x="48555"/>
        <item x="48556"/>
        <item x="48557"/>
        <item x="48558"/>
        <item x="48559"/>
        <item x="48560"/>
        <item x="48561"/>
        <item x="48562"/>
        <item x="48563"/>
        <item x="48564"/>
        <item x="48565"/>
        <item x="48566"/>
        <item x="48567"/>
        <item x="48568"/>
        <item x="48569"/>
        <item x="48570"/>
        <item x="48571"/>
        <item x="48572"/>
        <item x="48573"/>
        <item x="48574"/>
        <item x="48575"/>
        <item x="48576"/>
        <item x="48577"/>
        <item x="48578"/>
        <item x="48579"/>
        <item x="48580"/>
        <item x="48581"/>
        <item x="48582"/>
        <item x="48583"/>
        <item x="48584"/>
        <item x="48585"/>
        <item x="48586"/>
        <item x="48587"/>
        <item x="48588"/>
        <item x="48589"/>
        <item x="48590"/>
        <item x="48591"/>
        <item x="48592"/>
        <item x="48593"/>
        <item x="48594"/>
        <item x="48595"/>
        <item x="48596"/>
        <item x="48597"/>
        <item x="48598"/>
        <item x="48599"/>
        <item x="48600"/>
        <item x="48601"/>
        <item x="48602"/>
        <item x="48603"/>
        <item x="48604"/>
        <item x="48605"/>
        <item x="48606"/>
        <item x="48607"/>
        <item x="48608"/>
        <item x="48609"/>
        <item x="48610"/>
        <item x="48611"/>
        <item x="48612"/>
        <item x="48613"/>
        <item x="48614"/>
        <item x="48615"/>
        <item x="48616"/>
        <item x="48617"/>
        <item x="48618"/>
        <item x="48619"/>
        <item x="48620"/>
        <item x="48621"/>
        <item x="48622"/>
        <item x="48623"/>
        <item x="48624"/>
        <item x="48625"/>
        <item x="48626"/>
        <item x="48627"/>
        <item x="48628"/>
        <item x="48629"/>
        <item x="48630"/>
        <item x="48631"/>
        <item x="48632"/>
        <item x="48633"/>
        <item x="48634"/>
        <item x="48635"/>
        <item x="48636"/>
        <item x="48637"/>
        <item x="48638"/>
        <item x="48639"/>
        <item x="48640"/>
        <item x="48641"/>
        <item x="48642"/>
        <item x="48643"/>
        <item x="48644"/>
        <item x="48645"/>
        <item x="48646"/>
        <item x="48647"/>
        <item x="48648"/>
        <item x="48649"/>
        <item x="48650"/>
        <item x="48651"/>
        <item x="48652"/>
        <item x="48653"/>
        <item x="48654"/>
        <item x="48655"/>
        <item x="48656"/>
        <item x="48657"/>
        <item x="48658"/>
        <item x="48659"/>
        <item x="48660"/>
        <item x="48661"/>
        <item x="48662"/>
        <item x="48663"/>
        <item x="48664"/>
        <item x="48665"/>
        <item x="48666"/>
        <item x="48667"/>
        <item x="48668"/>
        <item x="48669"/>
        <item x="48670"/>
        <item x="48671"/>
        <item x="48672"/>
        <item x="48673"/>
        <item x="48674"/>
        <item x="48675"/>
        <item x="48676"/>
        <item x="48677"/>
        <item x="48678"/>
        <item x="48679"/>
        <item x="48680"/>
        <item x="48681"/>
        <item x="48682"/>
        <item x="48683"/>
        <item x="48684"/>
        <item x="48685"/>
        <item x="48686"/>
        <item x="48687"/>
        <item x="48688"/>
        <item x="48689"/>
        <item x="48690"/>
        <item x="48691"/>
        <item x="48692"/>
        <item x="48693"/>
        <item x="48694"/>
        <item x="48695"/>
        <item x="48696"/>
        <item x="48697"/>
        <item x="48698"/>
        <item x="48699"/>
        <item x="48700"/>
        <item x="48701"/>
        <item x="48702"/>
        <item x="48703"/>
        <item x="48704"/>
        <item x="48705"/>
        <item x="48706"/>
        <item x="48707"/>
        <item x="48708"/>
        <item x="48709"/>
        <item x="48710"/>
        <item x="48711"/>
        <item x="48712"/>
        <item x="48713"/>
        <item x="48714"/>
        <item x="48715"/>
        <item x="48716"/>
        <item x="48717"/>
        <item x="48718"/>
        <item x="48719"/>
        <item x="48720"/>
        <item x="48721"/>
        <item x="48722"/>
        <item x="48723"/>
        <item x="48724"/>
        <item x="48725"/>
        <item x="48726"/>
        <item x="48727"/>
        <item x="48728"/>
        <item x="48729"/>
        <item x="48730"/>
        <item x="48731"/>
        <item x="48732"/>
        <item x="48733"/>
        <item x="48734"/>
        <item x="48735"/>
        <item x="48736"/>
        <item x="48737"/>
        <item x="48738"/>
        <item x="48739"/>
        <item x="48740"/>
        <item x="48741"/>
        <item x="48742"/>
        <item x="48743"/>
        <item x="48744"/>
        <item x="48745"/>
        <item x="48746"/>
        <item x="48747"/>
        <item x="48748"/>
        <item x="48749"/>
        <item x="48750"/>
        <item x="48751"/>
        <item x="48752"/>
        <item x="48753"/>
        <item x="48754"/>
        <item x="48755"/>
        <item x="48756"/>
        <item x="48757"/>
        <item x="48758"/>
        <item x="48759"/>
        <item x="48760"/>
        <item x="48761"/>
        <item x="48762"/>
        <item x="48763"/>
        <item x="48764"/>
        <item x="48765"/>
        <item x="48766"/>
        <item x="48767"/>
        <item x="48768"/>
        <item x="48769"/>
        <item x="48770"/>
        <item x="48771"/>
        <item x="48772"/>
        <item x="48773"/>
        <item x="48774"/>
        <item x="48775"/>
        <item x="48776"/>
        <item x="48777"/>
        <item x="48778"/>
        <item x="48779"/>
        <item x="48780"/>
        <item x="48781"/>
        <item x="48782"/>
        <item x="48783"/>
        <item x="48784"/>
        <item x="48785"/>
        <item x="48786"/>
        <item x="48787"/>
        <item x="48788"/>
        <item x="48789"/>
        <item x="48790"/>
        <item x="48791"/>
        <item x="48792"/>
        <item x="48793"/>
        <item x="48794"/>
        <item x="48795"/>
        <item x="48796"/>
        <item x="48797"/>
        <item x="48798"/>
        <item x="48799"/>
        <item x="48800"/>
        <item x="48801"/>
        <item x="48802"/>
        <item x="48803"/>
        <item x="48804"/>
        <item x="48805"/>
        <item x="48806"/>
        <item x="48807"/>
        <item x="48808"/>
        <item x="48809"/>
        <item x="48810"/>
        <item x="48811"/>
        <item x="48812"/>
        <item x="48813"/>
        <item x="48814"/>
        <item x="48815"/>
        <item x="48816"/>
        <item x="48817"/>
        <item x="48818"/>
        <item x="48819"/>
        <item x="48820"/>
        <item x="48821"/>
        <item x="48822"/>
        <item x="48823"/>
        <item x="48824"/>
        <item x="48825"/>
        <item x="48826"/>
        <item x="48827"/>
        <item x="48828"/>
        <item x="48829"/>
        <item x="48830"/>
        <item x="48831"/>
        <item x="48832"/>
        <item x="48833"/>
        <item x="48834"/>
        <item x="48835"/>
        <item x="48836"/>
        <item x="48837"/>
        <item x="48838"/>
        <item x="48839"/>
        <item x="48840"/>
        <item x="48841"/>
        <item x="48842"/>
        <item x="48843"/>
        <item x="48844"/>
        <item x="48845"/>
        <item x="48846"/>
        <item x="48847"/>
        <item x="48848"/>
        <item x="48849"/>
        <item x="48850"/>
        <item x="48851"/>
        <item x="48852"/>
        <item x="48853"/>
        <item x="48854"/>
        <item x="48855"/>
        <item x="48856"/>
        <item x="48857"/>
        <item x="48858"/>
        <item x="48859"/>
        <item x="48860"/>
        <item x="48861"/>
        <item x="48862"/>
        <item x="48863"/>
        <item x="48864"/>
        <item x="48865"/>
        <item x="48866"/>
        <item x="48867"/>
        <item x="48868"/>
        <item x="48869"/>
        <item x="48870"/>
        <item x="48871"/>
        <item x="48872"/>
        <item x="48873"/>
        <item x="48874"/>
        <item x="48875"/>
        <item x="48876"/>
        <item x="48877"/>
        <item x="48878"/>
        <item x="48879"/>
        <item x="48880"/>
        <item x="48881"/>
        <item x="48882"/>
        <item x="48883"/>
        <item x="48884"/>
        <item x="48885"/>
        <item x="48886"/>
        <item x="48887"/>
        <item x="48888"/>
        <item x="48889"/>
        <item x="48890"/>
        <item x="48891"/>
        <item x="48892"/>
        <item x="48893"/>
        <item x="48894"/>
        <item x="48895"/>
        <item x="48896"/>
        <item x="48897"/>
        <item x="48898"/>
        <item x="48899"/>
        <item x="48900"/>
        <item x="48901"/>
        <item x="48902"/>
        <item x="48903"/>
        <item x="48904"/>
        <item x="48905"/>
        <item x="48906"/>
        <item x="48907"/>
        <item x="48908"/>
        <item x="48909"/>
        <item x="48910"/>
        <item x="48911"/>
        <item x="48912"/>
        <item x="48913"/>
        <item x="48914"/>
        <item x="48915"/>
        <item x="48916"/>
        <item x="48917"/>
        <item x="48918"/>
        <item x="48919"/>
        <item x="48920"/>
        <item x="48921"/>
        <item x="48922"/>
        <item x="48923"/>
        <item x="48924"/>
        <item x="48925"/>
        <item x="48926"/>
        <item x="48927"/>
        <item x="48928"/>
        <item x="48929"/>
        <item x="48930"/>
        <item x="48931"/>
        <item x="48932"/>
        <item x="48933"/>
        <item x="48934"/>
        <item x="48935"/>
        <item x="48936"/>
        <item x="48937"/>
        <item x="48938"/>
        <item x="48939"/>
        <item x="48940"/>
        <item x="48941"/>
        <item x="48942"/>
        <item x="48943"/>
        <item x="48944"/>
        <item x="48945"/>
        <item x="48946"/>
        <item x="48947"/>
        <item x="48948"/>
        <item x="48949"/>
        <item x="48950"/>
        <item x="48951"/>
        <item x="48952"/>
        <item x="48953"/>
        <item x="48954"/>
        <item x="48955"/>
        <item x="48956"/>
        <item x="48957"/>
        <item x="48958"/>
        <item x="48959"/>
        <item x="48960"/>
        <item x="48961"/>
        <item x="48962"/>
        <item x="48963"/>
        <item x="48964"/>
        <item x="48965"/>
        <item x="48966"/>
        <item x="48967"/>
        <item x="48968"/>
        <item x="48969"/>
        <item x="48970"/>
        <item x="48971"/>
        <item x="48972"/>
        <item x="48973"/>
        <item x="48974"/>
        <item x="48975"/>
        <item x="48976"/>
        <item x="48977"/>
        <item x="48978"/>
        <item x="48979"/>
        <item x="48980"/>
        <item x="48981"/>
        <item x="48982"/>
        <item x="48983"/>
        <item x="48984"/>
        <item x="48985"/>
        <item x="48986"/>
        <item x="48987"/>
        <item x="48988"/>
        <item x="48989"/>
        <item x="48990"/>
        <item x="48991"/>
        <item x="48992"/>
        <item x="48993"/>
        <item x="48994"/>
        <item x="48995"/>
        <item x="48996"/>
        <item x="48997"/>
        <item x="48998"/>
        <item x="48999"/>
        <item x="49000"/>
        <item x="49001"/>
        <item x="49002"/>
        <item x="49003"/>
        <item x="49004"/>
        <item x="49005"/>
        <item x="49006"/>
        <item x="49007"/>
        <item x="49008"/>
        <item x="49009"/>
        <item x="49010"/>
        <item x="49011"/>
        <item x="49012"/>
        <item x="49013"/>
        <item x="49014"/>
        <item x="49015"/>
        <item x="49016"/>
        <item x="49017"/>
        <item x="49018"/>
        <item x="49019"/>
        <item x="49020"/>
        <item x="49021"/>
        <item x="49022"/>
        <item x="49023"/>
        <item x="49024"/>
        <item x="49025"/>
        <item x="49026"/>
        <item x="49027"/>
        <item x="49028"/>
        <item x="49029"/>
        <item x="49030"/>
        <item x="49031"/>
        <item x="49032"/>
        <item x="49033"/>
        <item x="49034"/>
        <item x="49035"/>
        <item x="49036"/>
        <item x="49037"/>
        <item x="49038"/>
        <item x="49039"/>
        <item x="49040"/>
        <item x="49041"/>
        <item x="49042"/>
        <item x="49043"/>
        <item x="49044"/>
        <item x="49045"/>
        <item x="49046"/>
        <item x="49047"/>
        <item x="49048"/>
        <item x="49049"/>
        <item x="49050"/>
        <item x="49051"/>
        <item x="49052"/>
        <item x="49053"/>
        <item x="49054"/>
        <item x="49055"/>
        <item x="49056"/>
        <item x="49057"/>
        <item x="49058"/>
        <item x="49059"/>
        <item x="49060"/>
        <item x="49061"/>
        <item x="49062"/>
        <item x="49063"/>
        <item x="49064"/>
        <item x="49065"/>
        <item x="49066"/>
        <item x="49067"/>
        <item x="49068"/>
        <item x="49069"/>
        <item x="49070"/>
        <item x="49071"/>
        <item x="49072"/>
        <item x="49073"/>
        <item x="49074"/>
        <item x="49075"/>
        <item x="49076"/>
        <item x="49077"/>
        <item x="49078"/>
        <item x="49079"/>
        <item x="49080"/>
        <item x="49081"/>
        <item x="49082"/>
        <item x="49083"/>
        <item x="49084"/>
        <item x="49085"/>
        <item x="49086"/>
        <item x="49087"/>
        <item x="49088"/>
        <item x="49089"/>
        <item x="49090"/>
        <item x="49091"/>
        <item x="49092"/>
        <item x="49093"/>
        <item x="49094"/>
        <item x="49095"/>
        <item x="49096"/>
        <item x="49097"/>
        <item x="49098"/>
        <item x="49099"/>
        <item x="49100"/>
        <item x="49101"/>
        <item x="49102"/>
        <item x="49103"/>
        <item x="49104"/>
        <item x="49105"/>
        <item x="49106"/>
        <item x="49107"/>
        <item x="49108"/>
        <item x="49109"/>
        <item x="49110"/>
        <item x="49111"/>
        <item x="49112"/>
        <item x="49113"/>
        <item x="49114"/>
        <item x="49115"/>
        <item x="49116"/>
        <item x="49117"/>
        <item x="49118"/>
        <item x="49119"/>
        <item x="49120"/>
        <item x="49121"/>
        <item x="49122"/>
        <item x="49123"/>
        <item x="49124"/>
        <item x="49125"/>
        <item x="49126"/>
        <item x="49127"/>
        <item x="49128"/>
        <item x="49129"/>
        <item x="49130"/>
        <item x="49131"/>
        <item x="49132"/>
        <item x="49133"/>
        <item x="49134"/>
        <item x="49135"/>
        <item x="49136"/>
        <item x="49137"/>
        <item x="49138"/>
        <item x="49139"/>
        <item x="49140"/>
        <item x="49141"/>
        <item x="49142"/>
        <item x="49143"/>
        <item x="49144"/>
        <item x="49145"/>
        <item x="49146"/>
        <item x="49147"/>
        <item x="49148"/>
        <item x="49149"/>
        <item x="49150"/>
        <item x="49151"/>
        <item x="49152"/>
        <item x="49153"/>
        <item x="49154"/>
        <item x="49155"/>
        <item x="49156"/>
        <item x="49157"/>
        <item x="49158"/>
        <item x="49159"/>
        <item x="49160"/>
        <item x="49161"/>
        <item x="49162"/>
        <item x="49163"/>
        <item x="49164"/>
        <item x="49165"/>
        <item x="49166"/>
        <item x="49167"/>
        <item x="49168"/>
        <item x="49169"/>
        <item x="49170"/>
        <item x="49171"/>
        <item x="49172"/>
        <item x="49173"/>
        <item x="49174"/>
        <item x="49175"/>
        <item x="49176"/>
        <item x="49177"/>
        <item x="49178"/>
        <item x="49179"/>
        <item x="49180"/>
        <item x="49181"/>
        <item x="49182"/>
        <item x="49183"/>
        <item x="49184"/>
        <item x="49185"/>
        <item x="49186"/>
        <item x="49187"/>
        <item x="49188"/>
        <item x="49189"/>
        <item x="49190"/>
        <item x="49191"/>
        <item x="49192"/>
        <item x="49193"/>
        <item x="49194"/>
        <item x="49195"/>
        <item x="49196"/>
        <item x="49197"/>
        <item x="49198"/>
        <item x="49199"/>
        <item x="49200"/>
        <item x="49201"/>
        <item x="49202"/>
        <item x="49203"/>
        <item x="49204"/>
        <item x="49205"/>
        <item x="49206"/>
        <item x="49207"/>
        <item x="49208"/>
        <item x="49209"/>
        <item x="49210"/>
        <item x="49211"/>
        <item x="49212"/>
        <item x="49213"/>
        <item x="49214"/>
        <item x="49215"/>
        <item x="49216"/>
        <item x="49217"/>
        <item x="49218"/>
        <item x="49219"/>
        <item x="49220"/>
        <item x="49221"/>
        <item x="49222"/>
        <item x="49223"/>
        <item x="49224"/>
        <item x="49225"/>
        <item x="49226"/>
        <item x="49227"/>
        <item x="49228"/>
        <item x="49229"/>
        <item x="49230"/>
        <item x="49231"/>
        <item x="49232"/>
        <item x="49233"/>
        <item x="49234"/>
        <item x="49235"/>
        <item x="49236"/>
        <item x="49237"/>
        <item x="49238"/>
        <item x="49239"/>
        <item x="49240"/>
        <item x="49241"/>
        <item x="49242"/>
        <item x="49243"/>
        <item x="49244"/>
        <item x="49245"/>
        <item x="49246"/>
        <item x="49247"/>
        <item x="49248"/>
        <item x="49249"/>
        <item x="49250"/>
        <item x="49251"/>
        <item x="49252"/>
        <item x="49253"/>
        <item x="49254"/>
        <item x="49255"/>
        <item x="49256"/>
        <item x="49257"/>
        <item x="49258"/>
        <item x="49259"/>
        <item x="49260"/>
        <item x="49261"/>
        <item x="49262"/>
        <item x="49263"/>
        <item x="49264"/>
        <item x="49265"/>
        <item x="49266"/>
        <item x="49267"/>
        <item x="49268"/>
        <item x="49269"/>
        <item x="49270"/>
        <item x="49271"/>
        <item x="49272"/>
        <item x="49273"/>
        <item x="49274"/>
        <item x="49275"/>
        <item x="49276"/>
        <item x="49277"/>
        <item x="49278"/>
        <item x="49279"/>
        <item x="49280"/>
        <item x="49281"/>
        <item x="49282"/>
        <item x="49283"/>
        <item x="49284"/>
        <item x="49285"/>
        <item x="49286"/>
        <item x="49287"/>
        <item x="49288"/>
        <item x="49289"/>
        <item x="49290"/>
        <item x="49291"/>
        <item x="49292"/>
        <item x="49293"/>
        <item x="49294"/>
        <item x="49295"/>
        <item x="49296"/>
        <item x="49297"/>
        <item x="49298"/>
        <item x="49299"/>
        <item x="49300"/>
        <item x="49301"/>
        <item x="49302"/>
        <item x="49303"/>
        <item x="49304"/>
        <item x="49305"/>
        <item x="49306"/>
        <item x="49307"/>
        <item x="49308"/>
        <item x="49309"/>
        <item x="49310"/>
        <item x="49311"/>
        <item x="49312"/>
        <item x="49313"/>
        <item x="49314"/>
        <item x="49315"/>
        <item x="49316"/>
        <item x="49317"/>
        <item x="49318"/>
        <item x="49319"/>
        <item x="49320"/>
        <item x="49321"/>
        <item x="49322"/>
        <item x="49323"/>
        <item x="49324"/>
        <item x="49325"/>
        <item x="49326"/>
        <item x="49327"/>
        <item x="49328"/>
        <item x="49329"/>
        <item x="49330"/>
        <item x="49331"/>
        <item x="49332"/>
        <item x="49333"/>
        <item x="49334"/>
        <item x="49335"/>
        <item x="49336"/>
        <item x="49337"/>
        <item x="49338"/>
        <item x="49339"/>
        <item x="49340"/>
        <item x="49341"/>
        <item x="49342"/>
        <item x="49343"/>
        <item x="49344"/>
        <item x="49345"/>
        <item x="49346"/>
        <item x="49347"/>
        <item x="49348"/>
        <item x="49349"/>
        <item x="49350"/>
        <item x="49351"/>
        <item x="49352"/>
        <item x="49353"/>
        <item x="49354"/>
        <item x="49355"/>
        <item x="49356"/>
        <item x="49357"/>
        <item x="49358"/>
        <item x="49359"/>
        <item x="49360"/>
        <item x="49361"/>
        <item x="49362"/>
        <item x="49363"/>
        <item x="49364"/>
        <item x="49365"/>
        <item x="49366"/>
        <item x="49367"/>
        <item x="49368"/>
        <item x="49369"/>
        <item x="49370"/>
        <item x="49371"/>
        <item x="49372"/>
        <item x="49373"/>
        <item x="49374"/>
        <item x="49375"/>
        <item x="49376"/>
        <item x="49377"/>
        <item x="49378"/>
        <item x="49379"/>
        <item x="49380"/>
        <item x="49381"/>
        <item x="49382"/>
        <item x="49383"/>
        <item x="49384"/>
        <item x="49385"/>
        <item x="49386"/>
        <item x="49387"/>
        <item x="49388"/>
        <item x="49389"/>
        <item x="49390"/>
        <item x="49391"/>
        <item x="49392"/>
        <item x="49393"/>
        <item x="49394"/>
        <item x="49395"/>
        <item x="49396"/>
        <item x="49397"/>
        <item x="49398"/>
        <item x="49399"/>
        <item x="49400"/>
        <item x="49401"/>
        <item x="49402"/>
        <item x="49403"/>
        <item x="49404"/>
        <item x="49405"/>
        <item x="49406"/>
        <item x="49407"/>
        <item x="49408"/>
        <item x="49409"/>
        <item x="49410"/>
        <item x="49411"/>
        <item x="49412"/>
        <item x="49413"/>
        <item x="49414"/>
        <item x="49415"/>
        <item x="49416"/>
        <item x="49417"/>
        <item x="49418"/>
        <item x="49419"/>
        <item x="49420"/>
        <item x="49421"/>
        <item x="49422"/>
        <item x="49423"/>
        <item x="49424"/>
        <item x="49425"/>
        <item x="49426"/>
        <item x="49427"/>
        <item x="49428"/>
        <item x="49429"/>
        <item x="49430"/>
        <item x="49431"/>
        <item x="49432"/>
        <item x="49433"/>
        <item x="49434"/>
        <item x="49435"/>
        <item x="49436"/>
        <item x="49437"/>
        <item x="49438"/>
        <item x="49439"/>
        <item x="49440"/>
        <item x="49441"/>
        <item x="49442"/>
        <item x="49443"/>
        <item x="49444"/>
        <item x="49445"/>
        <item x="49446"/>
        <item x="49447"/>
        <item x="49448"/>
        <item x="49449"/>
        <item x="49450"/>
        <item x="49451"/>
        <item x="49452"/>
        <item x="49453"/>
        <item x="49454"/>
        <item x="49455"/>
        <item x="49456"/>
        <item x="49457"/>
        <item x="49458"/>
        <item x="49459"/>
        <item x="49460"/>
        <item x="49461"/>
        <item x="49462"/>
        <item x="49463"/>
        <item x="49464"/>
        <item x="49465"/>
        <item x="49466"/>
        <item x="49467"/>
        <item x="49468"/>
        <item x="49469"/>
        <item x="49470"/>
        <item x="49471"/>
        <item x="49472"/>
        <item x="49473"/>
        <item x="49474"/>
        <item x="49475"/>
        <item x="49476"/>
        <item x="49477"/>
        <item x="49478"/>
        <item x="49479"/>
        <item x="49480"/>
        <item x="49481"/>
        <item x="49482"/>
        <item x="49483"/>
        <item x="49484"/>
        <item x="49485"/>
        <item x="49486"/>
        <item x="49487"/>
        <item x="49488"/>
        <item x="49489"/>
        <item x="49490"/>
        <item x="49491"/>
        <item x="49492"/>
        <item x="49493"/>
        <item x="49494"/>
        <item x="49495"/>
        <item x="49496"/>
        <item x="49497"/>
        <item x="49498"/>
        <item x="49499"/>
        <item x="49500"/>
        <item x="49501"/>
        <item x="49502"/>
        <item x="49503"/>
        <item x="49504"/>
        <item x="49505"/>
        <item x="49506"/>
        <item x="49507"/>
        <item x="49508"/>
        <item x="49509"/>
        <item x="49510"/>
        <item x="49511"/>
        <item x="49512"/>
        <item x="49513"/>
        <item x="49514"/>
        <item x="49515"/>
        <item x="49516"/>
        <item x="49517"/>
        <item x="49518"/>
        <item x="49519"/>
        <item x="49520"/>
        <item x="49521"/>
        <item x="49522"/>
        <item x="49523"/>
        <item x="49524"/>
        <item x="49525"/>
        <item x="49526"/>
        <item x="49527"/>
        <item x="49528"/>
        <item x="49529"/>
        <item x="49530"/>
        <item x="49531"/>
        <item x="49532"/>
        <item x="49533"/>
        <item x="49534"/>
        <item x="49535"/>
        <item x="49536"/>
        <item x="49537"/>
        <item x="49538"/>
        <item x="49539"/>
        <item x="49540"/>
        <item x="49541"/>
        <item x="49542"/>
        <item x="49543"/>
        <item x="49544"/>
        <item x="49545"/>
        <item x="49546"/>
        <item x="49547"/>
        <item x="49548"/>
        <item x="49549"/>
        <item x="49550"/>
        <item x="49551"/>
        <item x="49552"/>
        <item x="49553"/>
        <item x="49554"/>
        <item x="49555"/>
        <item x="49556"/>
        <item x="49557"/>
        <item x="49558"/>
        <item x="49559"/>
        <item x="49560"/>
        <item x="49561"/>
        <item x="49562"/>
        <item x="49563"/>
        <item x="49564"/>
        <item x="49565"/>
        <item x="49566"/>
        <item x="49567"/>
        <item x="49568"/>
        <item x="49569"/>
        <item x="49570"/>
        <item x="49571"/>
        <item x="49572"/>
        <item x="49573"/>
        <item x="49574"/>
        <item x="49575"/>
        <item x="49576"/>
        <item x="49577"/>
        <item x="49578"/>
        <item x="49579"/>
        <item x="49580"/>
        <item x="49581"/>
        <item x="49582"/>
        <item x="49583"/>
        <item x="49584"/>
        <item x="49585"/>
        <item x="49586"/>
        <item x="49587"/>
        <item x="49588"/>
        <item x="49589"/>
        <item x="49590"/>
        <item x="49591"/>
        <item x="49592"/>
        <item x="49593"/>
        <item x="49594"/>
        <item x="49595"/>
        <item x="49596"/>
        <item x="49597"/>
        <item x="49598"/>
        <item x="49599"/>
        <item x="49600"/>
        <item x="49601"/>
        <item x="49602"/>
        <item x="49603"/>
        <item x="49604"/>
        <item x="49605"/>
        <item x="49606"/>
        <item x="49607"/>
        <item x="49608"/>
        <item x="49609"/>
        <item x="49610"/>
        <item x="49611"/>
        <item x="49612"/>
        <item x="49613"/>
        <item x="49614"/>
        <item x="49615"/>
        <item x="49616"/>
        <item x="49617"/>
        <item x="49618"/>
        <item x="49619"/>
        <item x="49620"/>
        <item x="49621"/>
        <item x="49622"/>
        <item x="49623"/>
        <item x="49624"/>
        <item x="49625"/>
        <item x="49626"/>
        <item x="49627"/>
        <item x="49628"/>
        <item x="49629"/>
        <item x="49630"/>
        <item x="49631"/>
        <item x="49632"/>
        <item x="49633"/>
        <item x="49634"/>
        <item x="49635"/>
        <item x="49636"/>
        <item x="49637"/>
        <item x="49638"/>
        <item x="49639"/>
        <item x="49640"/>
        <item x="49641"/>
        <item x="49642"/>
        <item x="49643"/>
        <item x="49644"/>
        <item x="49645"/>
        <item x="49646"/>
        <item x="49647"/>
        <item x="49648"/>
        <item x="49649"/>
        <item x="49650"/>
        <item x="49651"/>
        <item x="49652"/>
        <item x="49653"/>
        <item x="49654"/>
        <item x="49655"/>
        <item x="49656"/>
        <item x="49657"/>
        <item x="49658"/>
        <item x="49659"/>
        <item x="49660"/>
        <item x="49661"/>
        <item x="49662"/>
        <item x="49663"/>
        <item x="49664"/>
        <item x="49665"/>
        <item x="49666"/>
        <item x="49667"/>
        <item x="49668"/>
        <item x="49669"/>
        <item x="49670"/>
        <item x="49671"/>
        <item x="49672"/>
        <item x="49673"/>
        <item x="49674"/>
        <item x="49675"/>
        <item x="49676"/>
        <item x="49677"/>
        <item x="49678"/>
        <item x="49679"/>
        <item x="49680"/>
        <item x="49681"/>
        <item x="49682"/>
        <item x="49683"/>
        <item x="49684"/>
        <item x="49685"/>
        <item x="49686"/>
        <item x="49687"/>
        <item x="49688"/>
        <item x="49689"/>
        <item x="49690"/>
        <item x="49691"/>
        <item x="49692"/>
        <item x="49693"/>
        <item x="49694"/>
        <item x="49695"/>
        <item x="49696"/>
        <item x="49697"/>
        <item x="49698"/>
        <item x="49699"/>
        <item x="49700"/>
        <item x="49701"/>
        <item x="49702"/>
        <item x="49703"/>
        <item x="49704"/>
        <item x="49705"/>
        <item x="49706"/>
        <item x="49707"/>
        <item x="49708"/>
        <item x="49709"/>
        <item x="49710"/>
        <item x="49711"/>
        <item x="49712"/>
        <item x="49713"/>
        <item x="49714"/>
        <item x="49715"/>
        <item x="49716"/>
        <item x="49717"/>
        <item x="49718"/>
        <item x="49719"/>
        <item x="49720"/>
        <item x="49721"/>
        <item x="49722"/>
        <item x="49723"/>
        <item x="49724"/>
        <item x="49725"/>
        <item x="49726"/>
        <item x="49727"/>
        <item x="49728"/>
        <item x="49729"/>
        <item x="49730"/>
        <item x="49731"/>
        <item x="49732"/>
        <item x="49733"/>
        <item x="49734"/>
        <item x="49735"/>
        <item x="49736"/>
        <item x="49737"/>
        <item x="49738"/>
        <item x="49739"/>
        <item x="49740"/>
        <item x="49741"/>
        <item x="49742"/>
        <item x="49743"/>
        <item x="49744"/>
        <item x="49745"/>
        <item x="49746"/>
        <item x="49747"/>
        <item x="49748"/>
        <item x="49749"/>
        <item x="49750"/>
        <item x="49751"/>
        <item x="49752"/>
        <item x="49753"/>
        <item x="49754"/>
        <item x="49755"/>
        <item x="49756"/>
        <item x="49757"/>
        <item x="49758"/>
        <item x="49759"/>
        <item x="49760"/>
        <item x="49761"/>
        <item x="49762"/>
        <item x="49763"/>
        <item x="49764"/>
        <item x="49765"/>
        <item x="49766"/>
        <item x="49767"/>
        <item x="49768"/>
        <item x="49769"/>
        <item x="49770"/>
        <item x="49771"/>
        <item x="49772"/>
        <item x="49773"/>
        <item x="49774"/>
        <item x="49775"/>
        <item x="49776"/>
        <item x="49777"/>
        <item x="49778"/>
        <item x="49779"/>
        <item x="49780"/>
        <item x="49781"/>
        <item x="49782"/>
        <item x="49783"/>
        <item x="49784"/>
        <item x="49785"/>
        <item x="49786"/>
        <item x="49787"/>
        <item x="49788"/>
        <item x="49789"/>
        <item x="49790"/>
        <item x="49791"/>
        <item x="49792"/>
        <item x="49793"/>
        <item x="49794"/>
        <item x="49795"/>
        <item x="49796"/>
        <item x="49797"/>
        <item x="49798"/>
        <item x="49799"/>
        <item x="49800"/>
        <item x="49801"/>
        <item x="49802"/>
        <item x="49803"/>
        <item x="49804"/>
        <item x="49805"/>
        <item x="49806"/>
        <item x="49807"/>
        <item x="49808"/>
        <item x="49809"/>
        <item x="49810"/>
        <item x="49811"/>
        <item x="49812"/>
        <item x="49813"/>
        <item x="49814"/>
        <item x="49815"/>
        <item x="49816"/>
        <item x="49817"/>
        <item x="49818"/>
        <item x="49819"/>
        <item x="49820"/>
        <item x="49821"/>
        <item x="49822"/>
        <item x="49823"/>
        <item x="49824"/>
        <item x="49825"/>
        <item x="49826"/>
        <item x="49827"/>
        <item x="49828"/>
        <item x="49829"/>
        <item x="49830"/>
        <item x="49831"/>
        <item x="49832"/>
        <item x="49833"/>
        <item x="49834"/>
        <item x="49835"/>
        <item x="49836"/>
        <item x="49837"/>
        <item x="49838"/>
        <item x="49839"/>
        <item x="49840"/>
        <item x="49841"/>
        <item x="49842"/>
        <item x="49843"/>
        <item x="49844"/>
        <item x="49845"/>
        <item x="49846"/>
        <item x="49847"/>
        <item x="49848"/>
        <item x="49849"/>
        <item x="49850"/>
        <item x="49851"/>
        <item x="49852"/>
        <item x="49853"/>
        <item x="49854"/>
        <item x="49855"/>
        <item x="49856"/>
        <item x="49857"/>
        <item x="49858"/>
        <item x="49859"/>
        <item x="49860"/>
        <item x="49861"/>
        <item x="49862"/>
        <item x="49863"/>
        <item x="49864"/>
        <item x="49865"/>
        <item x="49866"/>
        <item x="49867"/>
        <item x="49868"/>
        <item x="49869"/>
        <item x="49870"/>
        <item x="49871"/>
        <item x="49872"/>
        <item x="49873"/>
        <item x="49874"/>
        <item x="49875"/>
        <item x="49876"/>
        <item x="49877"/>
        <item x="49878"/>
        <item x="49879"/>
        <item x="49880"/>
        <item x="49881"/>
        <item x="49882"/>
        <item x="49883"/>
        <item x="49884"/>
        <item x="49885"/>
        <item x="49886"/>
        <item x="49887"/>
        <item x="49888"/>
        <item x="49889"/>
        <item x="49890"/>
        <item x="49891"/>
        <item x="49892"/>
        <item x="49893"/>
        <item x="49894"/>
        <item x="49895"/>
        <item x="49896"/>
        <item x="49897"/>
        <item x="49898"/>
        <item x="49899"/>
        <item x="49900"/>
        <item x="49901"/>
        <item x="49902"/>
        <item x="49903"/>
        <item x="49904"/>
        <item x="49905"/>
        <item x="49906"/>
        <item x="49907"/>
        <item x="49908"/>
        <item x="49909"/>
        <item x="49910"/>
        <item x="49911"/>
        <item x="49912"/>
        <item x="49913"/>
        <item x="49914"/>
        <item x="49915"/>
        <item x="49916"/>
        <item x="49917"/>
        <item x="49918"/>
        <item x="49919"/>
        <item x="49920"/>
        <item x="49921"/>
        <item x="49922"/>
        <item x="49923"/>
        <item x="49924"/>
        <item x="49925"/>
        <item x="49926"/>
        <item x="49927"/>
        <item x="49928"/>
        <item x="49929"/>
        <item x="49930"/>
        <item x="49931"/>
        <item x="49932"/>
        <item x="49933"/>
        <item x="49934"/>
        <item x="49935"/>
        <item x="49936"/>
        <item x="49937"/>
        <item x="49938"/>
        <item x="49939"/>
        <item x="49940"/>
        <item x="49941"/>
        <item x="49942"/>
        <item x="49943"/>
        <item x="49944"/>
        <item x="49945"/>
        <item x="49946"/>
        <item x="49947"/>
        <item x="49948"/>
        <item x="49949"/>
        <item x="49950"/>
        <item x="49951"/>
        <item x="49952"/>
        <item x="49953"/>
        <item x="49954"/>
        <item x="49955"/>
        <item x="49956"/>
        <item x="49957"/>
        <item x="49958"/>
        <item x="49959"/>
        <item x="49960"/>
        <item x="49961"/>
        <item x="49962"/>
        <item x="49963"/>
        <item x="49964"/>
        <item x="49965"/>
        <item x="49966"/>
        <item x="49967"/>
        <item x="49968"/>
        <item x="49969"/>
        <item x="49970"/>
        <item x="49971"/>
        <item x="49972"/>
        <item x="49973"/>
        <item x="49974"/>
        <item x="49975"/>
        <item x="49976"/>
        <item x="49977"/>
        <item x="49978"/>
        <item x="49979"/>
        <item x="49980"/>
        <item x="49981"/>
        <item x="49982"/>
        <item x="49983"/>
        <item x="49984"/>
        <item x="49985"/>
        <item x="49986"/>
        <item x="49987"/>
        <item x="49988"/>
        <item x="49989"/>
        <item x="49990"/>
        <item x="49991"/>
        <item x="49992"/>
        <item x="49993"/>
        <item x="49994"/>
        <item x="49995"/>
        <item x="49996"/>
        <item x="49997"/>
        <item x="49998"/>
        <item x="49999"/>
        <item x="50000"/>
        <item x="50001"/>
        <item x="50002"/>
        <item x="50003"/>
        <item x="50004"/>
        <item x="50005"/>
        <item x="50006"/>
        <item x="50007"/>
        <item x="50008"/>
        <item x="50009"/>
        <item x="50010"/>
        <item x="50011"/>
        <item x="50012"/>
        <item x="50013"/>
        <item x="50014"/>
        <item x="50015"/>
        <item x="50016"/>
        <item x="50017"/>
        <item x="50018"/>
        <item x="50019"/>
        <item x="50020"/>
        <item x="50021"/>
        <item x="50022"/>
        <item x="50023"/>
        <item x="50024"/>
        <item x="50025"/>
        <item x="50026"/>
        <item x="50027"/>
        <item x="50028"/>
        <item x="50029"/>
        <item x="50030"/>
        <item x="50031"/>
        <item x="50032"/>
        <item x="50033"/>
        <item x="50034"/>
        <item x="50035"/>
        <item x="50036"/>
        <item x="50037"/>
        <item x="50038"/>
        <item x="50039"/>
        <item x="50040"/>
        <item x="50041"/>
        <item x="50042"/>
        <item x="50043"/>
        <item x="50044"/>
        <item x="50045"/>
        <item x="50046"/>
        <item x="50047"/>
        <item x="50048"/>
        <item x="50049"/>
        <item x="50050"/>
        <item x="50051"/>
        <item x="50052"/>
        <item x="50053"/>
        <item x="50054"/>
        <item x="50055"/>
        <item x="50056"/>
        <item x="50057"/>
        <item x="50058"/>
        <item x="50059"/>
        <item x="50060"/>
        <item x="50061"/>
        <item x="50062"/>
        <item x="50063"/>
        <item x="50064"/>
        <item x="50065"/>
        <item x="50066"/>
        <item x="50067"/>
        <item x="50068"/>
        <item x="50069"/>
        <item x="50070"/>
        <item x="50071"/>
        <item x="50072"/>
        <item x="50073"/>
        <item x="50074"/>
        <item x="50075"/>
        <item x="50076"/>
        <item x="50077"/>
        <item x="50078"/>
        <item x="50079"/>
        <item x="50080"/>
        <item x="50081"/>
        <item x="50082"/>
        <item x="50083"/>
        <item x="50084"/>
        <item x="50085"/>
        <item x="50086"/>
        <item x="50087"/>
        <item x="50088"/>
        <item x="50089"/>
        <item x="50090"/>
        <item x="50091"/>
        <item x="50092"/>
        <item x="50093"/>
        <item x="50094"/>
        <item x="50095"/>
        <item x="50096"/>
        <item x="50097"/>
        <item x="50098"/>
        <item x="50099"/>
        <item x="50100"/>
        <item x="50101"/>
        <item x="50102"/>
        <item x="50103"/>
        <item x="50104"/>
        <item x="50105"/>
        <item x="50106"/>
        <item x="50107"/>
        <item x="50108"/>
        <item x="50109"/>
        <item x="50110"/>
        <item x="50111"/>
        <item x="50112"/>
        <item x="50113"/>
        <item x="50114"/>
        <item x="50115"/>
        <item x="50116"/>
        <item x="50117"/>
        <item x="50118"/>
        <item x="50119"/>
        <item x="50120"/>
        <item x="50121"/>
        <item x="50122"/>
        <item x="50123"/>
        <item x="50124"/>
        <item x="50125"/>
        <item x="50126"/>
        <item x="50127"/>
        <item x="50128"/>
        <item x="50129"/>
        <item x="50130"/>
        <item x="50131"/>
        <item x="50132"/>
        <item x="50133"/>
        <item x="50134"/>
        <item x="50135"/>
        <item x="50136"/>
        <item x="50137"/>
        <item x="50138"/>
        <item x="50139"/>
        <item x="50140"/>
        <item x="50141"/>
        <item x="50142"/>
        <item x="50143"/>
        <item x="50144"/>
        <item x="50145"/>
        <item x="50146"/>
        <item x="50147"/>
        <item x="50148"/>
        <item x="50149"/>
        <item x="50150"/>
        <item x="50151"/>
        <item x="50152"/>
        <item x="50153"/>
        <item x="50154"/>
        <item x="50155"/>
        <item x="50156"/>
        <item x="50157"/>
        <item x="50158"/>
        <item x="50159"/>
        <item x="50160"/>
        <item x="50161"/>
        <item x="50162"/>
        <item x="50163"/>
        <item x="50164"/>
        <item x="50165"/>
        <item x="50166"/>
        <item x="50167"/>
        <item x="50168"/>
        <item x="50169"/>
        <item x="50170"/>
        <item x="50171"/>
        <item x="50172"/>
        <item x="50173"/>
        <item x="50174"/>
        <item x="50175"/>
        <item x="50176"/>
        <item x="50177"/>
        <item x="50178"/>
        <item x="50179"/>
        <item x="50180"/>
        <item x="50181"/>
        <item x="50182"/>
        <item x="50183"/>
        <item x="50184"/>
        <item x="50185"/>
        <item x="50186"/>
        <item x="50187"/>
        <item x="50188"/>
        <item x="50189"/>
        <item x="50190"/>
        <item x="50191"/>
        <item x="50192"/>
        <item x="50193"/>
        <item x="50194"/>
        <item x="50195"/>
        <item x="50196"/>
        <item x="50197"/>
        <item x="50198"/>
        <item x="50199"/>
        <item x="50200"/>
        <item x="50201"/>
        <item x="50202"/>
        <item x="50203"/>
        <item x="50204"/>
        <item x="50205"/>
        <item x="50206"/>
        <item x="50207"/>
        <item x="50208"/>
        <item x="50209"/>
        <item x="50210"/>
        <item x="50211"/>
        <item x="50212"/>
        <item x="50213"/>
        <item x="50214"/>
        <item x="50215"/>
        <item x="50216"/>
        <item x="50217"/>
        <item x="50218"/>
        <item x="50219"/>
        <item x="50220"/>
        <item x="50221"/>
        <item x="50222"/>
        <item x="50223"/>
        <item x="50224"/>
        <item x="50225"/>
        <item x="50226"/>
        <item x="50227"/>
        <item x="50228"/>
        <item x="50229"/>
        <item x="50230"/>
        <item x="50231"/>
        <item x="50232"/>
        <item x="50233"/>
        <item x="50234"/>
        <item x="50235"/>
        <item x="50236"/>
        <item x="50237"/>
        <item x="50238"/>
        <item x="50239"/>
        <item x="50240"/>
        <item x="50241"/>
        <item x="50242"/>
        <item x="50243"/>
        <item x="50244"/>
        <item x="50245"/>
        <item x="50246"/>
        <item x="50247"/>
        <item x="50248"/>
        <item x="50249"/>
        <item x="50250"/>
        <item x="50251"/>
        <item x="50252"/>
        <item x="50253"/>
        <item x="50254"/>
        <item x="50255"/>
        <item x="50256"/>
        <item x="50257"/>
        <item x="50258"/>
        <item x="50259"/>
        <item x="50260"/>
        <item x="50261"/>
        <item x="50262"/>
        <item x="50263"/>
        <item x="50264"/>
        <item x="50265"/>
        <item x="50266"/>
        <item x="50267"/>
        <item x="50268"/>
        <item x="50269"/>
        <item x="50270"/>
        <item x="50271"/>
        <item x="50272"/>
        <item x="50273"/>
        <item x="50274"/>
        <item x="50275"/>
        <item x="50276"/>
        <item x="50277"/>
        <item x="50278"/>
        <item x="50279"/>
        <item x="50280"/>
        <item x="50281"/>
        <item x="50282"/>
        <item x="50283"/>
        <item x="50284"/>
        <item x="50285"/>
        <item x="50286"/>
        <item x="50287"/>
        <item x="50288"/>
        <item x="50289"/>
        <item x="50290"/>
        <item x="50291"/>
        <item x="50292"/>
        <item x="50293"/>
        <item x="50294"/>
        <item x="50295"/>
        <item x="50296"/>
        <item x="50297"/>
        <item x="50298"/>
        <item x="50299"/>
        <item x="50300"/>
        <item x="50301"/>
        <item x="50302"/>
        <item x="50303"/>
        <item x="50304"/>
        <item x="50305"/>
        <item x="50306"/>
        <item x="50307"/>
        <item x="50308"/>
        <item x="50309"/>
        <item x="50310"/>
        <item x="50311"/>
        <item x="50312"/>
        <item x="50313"/>
        <item x="50314"/>
        <item x="50315"/>
        <item x="50316"/>
        <item x="50317"/>
        <item x="50318"/>
        <item x="50319"/>
        <item x="50320"/>
        <item x="50321"/>
        <item x="50322"/>
        <item x="50323"/>
        <item x="50324"/>
        <item x="50325"/>
        <item x="50326"/>
        <item x="50327"/>
        <item x="50328"/>
        <item x="50329"/>
        <item x="50330"/>
        <item x="50331"/>
        <item x="50332"/>
        <item x="50333"/>
        <item x="50334"/>
        <item x="50335"/>
        <item x="50336"/>
        <item x="50337"/>
        <item x="50338"/>
        <item x="50339"/>
        <item x="50340"/>
        <item x="50341"/>
        <item x="50342"/>
        <item x="50343"/>
        <item x="50344"/>
        <item x="50345"/>
        <item x="50346"/>
        <item x="50347"/>
        <item x="50348"/>
        <item x="50349"/>
        <item x="50350"/>
        <item x="50351"/>
        <item x="50352"/>
        <item x="50353"/>
        <item x="50354"/>
        <item x="50355"/>
        <item x="50356"/>
        <item x="50357"/>
        <item x="50358"/>
        <item x="50359"/>
        <item x="50360"/>
        <item x="50361"/>
        <item x="50362"/>
        <item x="50363"/>
        <item x="50364"/>
        <item x="50365"/>
        <item x="50366"/>
        <item x="50367"/>
        <item x="50368"/>
        <item x="50369"/>
        <item x="50370"/>
        <item x="50371"/>
        <item x="50372"/>
        <item x="50373"/>
        <item x="50374"/>
        <item x="50375"/>
        <item x="50376"/>
        <item x="50377"/>
        <item x="50378"/>
        <item x="50379"/>
        <item x="50380"/>
        <item x="50381"/>
        <item x="50382"/>
        <item x="50383"/>
        <item x="50384"/>
        <item x="50385"/>
        <item x="50386"/>
        <item x="50387"/>
        <item x="50388"/>
        <item x="50389"/>
        <item x="50390"/>
        <item x="50391"/>
        <item x="50392"/>
        <item x="50393"/>
        <item x="50394"/>
        <item x="50395"/>
        <item x="50396"/>
        <item x="50397"/>
        <item x="50398"/>
        <item x="50399"/>
        <item x="50400"/>
        <item x="50401"/>
        <item x="50402"/>
        <item x="50403"/>
        <item x="50404"/>
        <item x="50405"/>
        <item x="50406"/>
        <item x="50407"/>
        <item x="50408"/>
        <item x="50409"/>
        <item x="50410"/>
        <item x="50411"/>
        <item x="50412"/>
        <item x="50413"/>
        <item x="50414"/>
        <item x="50415"/>
        <item x="50416"/>
        <item x="50417"/>
        <item x="50418"/>
        <item x="50419"/>
        <item x="50420"/>
        <item x="50421"/>
        <item x="50422"/>
        <item x="50423"/>
        <item x="50424"/>
        <item x="50425"/>
        <item x="50426"/>
        <item x="50427"/>
        <item x="50428"/>
        <item x="50429"/>
        <item x="50430"/>
        <item x="50431"/>
        <item x="50432"/>
        <item x="50433"/>
        <item x="50434"/>
        <item x="50435"/>
        <item x="50436"/>
        <item x="50437"/>
        <item x="50438"/>
        <item x="50439"/>
        <item x="50440"/>
        <item x="50441"/>
        <item x="50442"/>
        <item x="50443"/>
        <item x="50444"/>
        <item x="50445"/>
        <item x="50446"/>
        <item x="50447"/>
        <item x="50448"/>
        <item x="50449"/>
        <item x="50450"/>
        <item x="50451"/>
        <item x="50452"/>
        <item x="50453"/>
        <item x="50454"/>
        <item x="50455"/>
        <item x="50456"/>
        <item x="50457"/>
        <item x="50458"/>
        <item x="50459"/>
        <item x="50460"/>
        <item x="50461"/>
        <item x="50462"/>
        <item x="50463"/>
        <item x="50464"/>
        <item x="50465"/>
        <item x="50466"/>
        <item x="50467"/>
        <item x="50468"/>
        <item x="50469"/>
        <item x="50470"/>
        <item x="50471"/>
        <item x="50472"/>
        <item x="50473"/>
        <item x="50474"/>
        <item x="50475"/>
        <item x="50476"/>
        <item x="50477"/>
        <item x="50478"/>
        <item x="50479"/>
        <item x="50480"/>
        <item x="50481"/>
        <item x="50482"/>
        <item x="50483"/>
        <item x="50484"/>
        <item x="50485"/>
        <item x="50486"/>
        <item x="50487"/>
        <item x="50488"/>
        <item x="50489"/>
        <item x="50490"/>
        <item x="50491"/>
        <item x="50492"/>
        <item x="50493"/>
        <item x="50494"/>
        <item x="50495"/>
        <item x="50496"/>
        <item x="50497"/>
        <item x="50498"/>
        <item x="50499"/>
        <item x="50500"/>
        <item x="50501"/>
        <item x="50502"/>
        <item x="50503"/>
        <item x="50504"/>
        <item x="50505"/>
        <item x="50506"/>
        <item x="50507"/>
        <item x="50508"/>
        <item x="50509"/>
        <item x="50510"/>
        <item x="50511"/>
        <item x="50512"/>
        <item x="50513"/>
        <item x="50514"/>
        <item x="50515"/>
        <item x="50516"/>
        <item x="50517"/>
        <item x="50518"/>
        <item x="50519"/>
        <item x="50520"/>
        <item x="50521"/>
        <item x="50522"/>
        <item x="50523"/>
        <item x="50524"/>
        <item x="50525"/>
        <item x="50526"/>
        <item x="50527"/>
        <item x="50528"/>
        <item x="50529"/>
        <item x="50530"/>
        <item x="50531"/>
        <item x="50532"/>
        <item x="50533"/>
        <item x="50534"/>
        <item x="50535"/>
        <item x="50536"/>
        <item x="50537"/>
        <item x="50538"/>
        <item x="50539"/>
        <item x="50540"/>
        <item x="50541"/>
        <item x="50542"/>
        <item x="50543"/>
        <item x="50544"/>
        <item x="50545"/>
        <item x="50546"/>
        <item x="50547"/>
        <item x="50548"/>
        <item x="50549"/>
        <item x="50550"/>
        <item x="50551"/>
        <item x="50552"/>
        <item x="50553"/>
        <item x="50554"/>
        <item x="50555"/>
        <item x="50556"/>
        <item x="50557"/>
        <item x="50558"/>
        <item x="50559"/>
        <item x="50560"/>
        <item x="50561"/>
        <item x="50562"/>
        <item x="50563"/>
        <item x="50564"/>
        <item x="50565"/>
        <item x="50566"/>
        <item x="50567"/>
        <item x="50568"/>
        <item x="50569"/>
        <item x="50570"/>
        <item x="50571"/>
        <item x="50572"/>
        <item x="50573"/>
        <item x="50574"/>
        <item x="50575"/>
        <item x="50576"/>
        <item x="50577"/>
        <item x="50578"/>
        <item x="50579"/>
        <item x="50580"/>
        <item x="50581"/>
        <item x="50582"/>
        <item x="50583"/>
        <item x="50584"/>
        <item x="50585"/>
        <item x="50586"/>
        <item x="50587"/>
        <item x="50588"/>
        <item x="50589"/>
        <item x="50590"/>
        <item x="50591"/>
        <item x="50592"/>
        <item x="50593"/>
        <item x="50594"/>
        <item x="50595"/>
        <item x="50596"/>
        <item x="50597"/>
        <item x="50598"/>
        <item x="50599"/>
        <item x="50600"/>
        <item x="50601"/>
        <item x="50602"/>
        <item x="50603"/>
        <item x="50604"/>
        <item x="50605"/>
        <item x="50606"/>
        <item x="50607"/>
        <item x="50608"/>
        <item x="50609"/>
        <item x="50610"/>
        <item x="50611"/>
        <item x="50612"/>
        <item x="50613"/>
        <item x="50614"/>
        <item x="50615"/>
        <item x="50616"/>
        <item x="50617"/>
        <item x="50618"/>
        <item x="50619"/>
        <item x="50620"/>
        <item x="50621"/>
        <item x="50622"/>
        <item x="50623"/>
        <item x="50624"/>
        <item x="50625"/>
        <item x="50626"/>
        <item x="50627"/>
        <item x="50628"/>
        <item x="50629"/>
        <item x="50630"/>
        <item x="50631"/>
        <item x="50632"/>
        <item x="50633"/>
        <item x="50634"/>
        <item x="50635"/>
        <item x="50636"/>
        <item x="50637"/>
        <item x="50638"/>
        <item x="50639"/>
        <item x="50640"/>
        <item x="50641"/>
        <item x="50642"/>
        <item x="50643"/>
        <item x="50644"/>
        <item x="50645"/>
        <item x="50646"/>
        <item x="50647"/>
        <item x="50648"/>
        <item x="50649"/>
        <item x="50650"/>
        <item x="50651"/>
        <item x="50652"/>
        <item x="50653"/>
        <item x="50654"/>
        <item x="50655"/>
        <item x="50656"/>
        <item x="50657"/>
        <item x="50658"/>
        <item x="50659"/>
        <item x="50660"/>
        <item x="50661"/>
        <item x="50662"/>
        <item x="50663"/>
        <item x="50664"/>
        <item x="50665"/>
        <item x="50666"/>
        <item x="50667"/>
        <item x="50668"/>
        <item x="50669"/>
        <item x="50670"/>
        <item x="50671"/>
        <item x="50672"/>
        <item x="50673"/>
        <item x="50674"/>
        <item x="50675"/>
        <item x="50676"/>
        <item x="50677"/>
        <item x="50678"/>
        <item x="50679"/>
        <item x="50680"/>
        <item x="50681"/>
        <item x="50682"/>
        <item x="50683"/>
        <item x="50684"/>
        <item x="50685"/>
        <item x="50686"/>
        <item x="50687"/>
        <item x="50688"/>
        <item x="50689"/>
        <item x="50690"/>
        <item x="50691"/>
        <item x="50692"/>
        <item x="50693"/>
        <item x="50694"/>
        <item x="50695"/>
        <item x="50696"/>
        <item x="50697"/>
        <item x="50698"/>
        <item x="50699"/>
        <item x="50700"/>
        <item x="50701"/>
        <item x="50702"/>
        <item x="50703"/>
        <item x="50704"/>
        <item x="50705"/>
        <item x="50706"/>
        <item x="50707"/>
        <item x="50708"/>
        <item x="50709"/>
        <item x="50710"/>
        <item x="50711"/>
        <item x="50712"/>
        <item x="50713"/>
        <item x="50714"/>
        <item x="50715"/>
        <item x="50716"/>
        <item x="50717"/>
        <item x="50718"/>
        <item x="50719"/>
        <item x="50720"/>
        <item x="50721"/>
        <item x="50722"/>
        <item x="50723"/>
        <item x="50724"/>
        <item x="50725"/>
        <item x="50726"/>
        <item x="50727"/>
        <item x="50728"/>
        <item x="50729"/>
        <item x="50730"/>
        <item x="50731"/>
        <item x="50732"/>
        <item x="50733"/>
        <item x="50734"/>
        <item x="50735"/>
        <item x="50736"/>
        <item x="50737"/>
        <item x="50738"/>
        <item x="50739"/>
        <item x="50740"/>
        <item x="50741"/>
        <item x="50742"/>
        <item x="50743"/>
        <item x="50744"/>
        <item x="50745"/>
        <item x="50746"/>
        <item x="50747"/>
        <item x="50748"/>
        <item x="50749"/>
        <item x="50750"/>
        <item x="50751"/>
        <item x="50752"/>
        <item x="50753"/>
        <item x="50754"/>
        <item x="50755"/>
        <item x="50756"/>
        <item x="50757"/>
        <item x="50758"/>
        <item x="50759"/>
        <item x="50760"/>
        <item x="50761"/>
        <item x="50762"/>
        <item x="50763"/>
        <item x="50764"/>
        <item x="50765"/>
        <item x="50766"/>
        <item x="50767"/>
        <item x="50768"/>
        <item x="50769"/>
        <item x="50770"/>
        <item x="50771"/>
        <item x="50772"/>
        <item x="50773"/>
        <item x="50774"/>
        <item x="50775"/>
        <item x="50776"/>
        <item x="50777"/>
        <item x="50778"/>
        <item x="50779"/>
        <item x="50780"/>
        <item x="50781"/>
        <item x="50782"/>
        <item x="50783"/>
        <item x="50784"/>
        <item x="50785"/>
        <item x="50786"/>
        <item x="50787"/>
        <item x="50788"/>
        <item x="50789"/>
        <item x="50790"/>
        <item x="50791"/>
        <item x="50792"/>
        <item x="50793"/>
        <item x="50794"/>
        <item x="50795"/>
        <item x="50796"/>
        <item x="50797"/>
        <item x="50798"/>
        <item x="50799"/>
        <item x="50800"/>
        <item x="50801"/>
        <item x="50802"/>
        <item x="50803"/>
        <item x="50804"/>
        <item x="50805"/>
        <item x="50806"/>
        <item x="50807"/>
        <item x="50808"/>
        <item x="50809"/>
        <item x="50810"/>
        <item x="50811"/>
        <item x="50812"/>
        <item x="50813"/>
        <item x="50814"/>
        <item x="50815"/>
        <item x="50816"/>
        <item x="50817"/>
        <item x="50818"/>
        <item x="50819"/>
        <item x="50820"/>
        <item x="50821"/>
        <item x="50822"/>
        <item x="50823"/>
        <item x="50824"/>
        <item x="50825"/>
        <item x="50826"/>
        <item x="50827"/>
        <item x="50828"/>
        <item x="50829"/>
        <item x="50830"/>
        <item x="50831"/>
        <item x="50832"/>
        <item x="50833"/>
        <item x="50834"/>
        <item x="50835"/>
        <item x="50836"/>
        <item x="50837"/>
        <item x="50838"/>
        <item x="50839"/>
        <item x="50840"/>
        <item x="50841"/>
        <item x="50842"/>
        <item x="50843"/>
        <item x="50844"/>
        <item x="50845"/>
        <item x="50846"/>
        <item x="50847"/>
        <item x="50848"/>
        <item x="50849"/>
        <item x="50850"/>
        <item x="50851"/>
        <item x="50852"/>
        <item x="50853"/>
        <item x="50854"/>
        <item x="50855"/>
        <item x="50856"/>
        <item x="50857"/>
        <item x="50858"/>
        <item x="50859"/>
        <item x="50860"/>
        <item x="50861"/>
        <item x="50862"/>
        <item x="50863"/>
        <item x="50864"/>
        <item x="50865"/>
        <item x="50866"/>
        <item x="50867"/>
        <item x="50868"/>
        <item x="50869"/>
        <item x="50870"/>
        <item x="50871"/>
        <item x="50872"/>
        <item x="50873"/>
        <item x="50874"/>
        <item x="50875"/>
        <item x="50876"/>
        <item x="50877"/>
        <item x="50878"/>
        <item x="50879"/>
        <item x="50880"/>
        <item x="50881"/>
        <item x="50882"/>
        <item x="50883"/>
        <item x="50884"/>
        <item x="50885"/>
        <item x="50886"/>
        <item x="50887"/>
        <item x="50888"/>
        <item x="50889"/>
        <item x="50890"/>
        <item x="50891"/>
        <item x="50892"/>
        <item x="50893"/>
        <item x="50894"/>
        <item x="50895"/>
        <item x="50896"/>
        <item x="50897"/>
        <item x="50898"/>
        <item x="50899"/>
        <item x="50900"/>
        <item x="50901"/>
        <item x="50902"/>
        <item x="50903"/>
        <item x="50904"/>
        <item x="50905"/>
        <item x="50906"/>
        <item x="50907"/>
        <item x="50908"/>
        <item x="50909"/>
        <item x="50910"/>
        <item x="50911"/>
        <item x="50912"/>
        <item x="50913"/>
        <item x="50914"/>
        <item x="50915"/>
        <item x="50916"/>
        <item x="50917"/>
        <item x="50918"/>
        <item x="50919"/>
        <item x="50920"/>
        <item x="50921"/>
        <item x="50922"/>
        <item x="50923"/>
        <item x="50924"/>
        <item x="50925"/>
        <item x="50926"/>
        <item x="50927"/>
        <item x="50928"/>
        <item x="50929"/>
        <item x="50930"/>
        <item x="50931"/>
        <item x="50932"/>
        <item x="50933"/>
        <item x="50934"/>
        <item x="50935"/>
        <item x="50936"/>
        <item x="50937"/>
        <item x="50938"/>
        <item x="50939"/>
        <item x="50940"/>
        <item x="50941"/>
        <item x="50942"/>
        <item x="50943"/>
        <item x="50944"/>
        <item x="50945"/>
        <item x="50946"/>
        <item x="50947"/>
        <item x="50948"/>
        <item x="50949"/>
        <item x="50950"/>
        <item x="50951"/>
        <item x="50952"/>
        <item x="50953"/>
        <item x="50954"/>
        <item x="50955"/>
        <item x="50956"/>
        <item x="50957"/>
        <item x="50958"/>
        <item x="50959"/>
        <item x="50960"/>
        <item x="50961"/>
        <item x="50962"/>
        <item x="50963"/>
        <item x="50964"/>
        <item x="50965"/>
        <item x="50966"/>
        <item x="50967"/>
        <item x="50968"/>
        <item x="50969"/>
        <item x="50970"/>
        <item x="50971"/>
        <item x="50972"/>
        <item x="50973"/>
        <item x="50974"/>
        <item x="50975"/>
        <item x="50976"/>
        <item x="50977"/>
        <item x="50978"/>
        <item x="50979"/>
        <item x="50980"/>
        <item x="50981"/>
        <item x="50982"/>
        <item x="50983"/>
        <item x="50984"/>
        <item x="50985"/>
        <item x="50986"/>
        <item x="50987"/>
        <item x="50988"/>
        <item x="50989"/>
        <item x="50990"/>
        <item x="50991"/>
        <item x="50992"/>
        <item x="50993"/>
        <item x="50994"/>
        <item x="50995"/>
        <item x="50996"/>
        <item x="50997"/>
        <item x="50998"/>
        <item x="50999"/>
        <item x="51000"/>
        <item x="51001"/>
        <item x="51002"/>
        <item x="51003"/>
        <item x="51004"/>
        <item x="51005"/>
        <item x="51006"/>
        <item x="51007"/>
        <item x="51008"/>
        <item x="51009"/>
        <item x="51010"/>
        <item x="51011"/>
        <item x="51012"/>
        <item x="51013"/>
        <item x="51014"/>
        <item x="51015"/>
        <item x="51016"/>
        <item x="51017"/>
        <item x="51018"/>
        <item x="51019"/>
        <item x="51020"/>
        <item x="51021"/>
        <item x="51022"/>
        <item x="51023"/>
        <item x="51024"/>
        <item x="51025"/>
        <item x="51026"/>
        <item x="51027"/>
        <item x="51028"/>
        <item x="51029"/>
        <item x="51030"/>
        <item x="51031"/>
        <item x="51032"/>
        <item x="51033"/>
        <item x="51034"/>
        <item x="51035"/>
        <item x="51036"/>
        <item x="51037"/>
        <item x="51038"/>
        <item x="51039"/>
        <item x="51040"/>
        <item x="51041"/>
        <item x="51042"/>
        <item x="51043"/>
        <item x="51044"/>
        <item x="51045"/>
        <item x="51046"/>
        <item x="51047"/>
        <item x="51048"/>
        <item x="51049"/>
        <item x="51050"/>
        <item x="51051"/>
        <item x="51052"/>
        <item x="51053"/>
        <item x="51054"/>
        <item x="51055"/>
        <item x="51056"/>
        <item x="51057"/>
        <item x="51058"/>
        <item x="51059"/>
        <item x="51060"/>
        <item x="51061"/>
        <item x="51062"/>
        <item x="51063"/>
        <item x="51064"/>
        <item x="51065"/>
        <item x="51066"/>
        <item x="51067"/>
        <item x="51068"/>
        <item x="51069"/>
        <item x="51070"/>
        <item x="51071"/>
        <item x="51072"/>
        <item x="51073"/>
        <item x="51074"/>
        <item x="51075"/>
        <item x="51076"/>
        <item x="51077"/>
        <item x="51078"/>
        <item x="51079"/>
        <item x="51080"/>
        <item x="51081"/>
        <item x="51082"/>
        <item x="51083"/>
        <item x="51084"/>
        <item x="51085"/>
        <item x="51086"/>
        <item x="51087"/>
        <item x="51088"/>
        <item x="51089"/>
        <item x="51090"/>
        <item x="51091"/>
        <item x="51092"/>
        <item x="51093"/>
        <item x="51094"/>
        <item x="51095"/>
        <item x="51096"/>
        <item x="51097"/>
        <item x="51098"/>
        <item x="51099"/>
        <item x="51100"/>
        <item x="51101"/>
        <item x="51102"/>
        <item x="51103"/>
        <item x="51104"/>
        <item x="51105"/>
        <item x="51106"/>
        <item x="51107"/>
        <item x="51108"/>
        <item x="51109"/>
        <item x="51110"/>
        <item x="51111"/>
        <item x="51112"/>
        <item x="51113"/>
        <item x="51114"/>
        <item x="51115"/>
        <item x="51116"/>
        <item x="51117"/>
        <item x="51118"/>
        <item x="51119"/>
        <item x="51120"/>
        <item x="51121"/>
        <item x="51122"/>
        <item x="51123"/>
        <item x="51124"/>
        <item x="51125"/>
        <item x="51126"/>
        <item x="51127"/>
        <item x="51128"/>
        <item x="51129"/>
        <item x="51130"/>
        <item x="51131"/>
        <item x="51132"/>
        <item x="51133"/>
        <item x="51134"/>
        <item x="51135"/>
        <item x="51136"/>
        <item x="51137"/>
        <item x="51138"/>
        <item x="51139"/>
        <item x="51140"/>
        <item x="51141"/>
        <item x="51142"/>
        <item x="51143"/>
        <item x="51144"/>
        <item x="51145"/>
        <item x="51146"/>
        <item x="51147"/>
        <item x="51148"/>
        <item x="51149"/>
        <item x="51150"/>
        <item x="51151"/>
        <item x="51152"/>
        <item x="51153"/>
        <item x="51154"/>
        <item x="51155"/>
        <item x="51156"/>
        <item x="51157"/>
        <item x="51158"/>
        <item x="51159"/>
        <item x="51160"/>
        <item x="51161"/>
        <item x="51162"/>
        <item x="51163"/>
        <item x="51164"/>
        <item x="51165"/>
        <item x="51166"/>
        <item x="51167"/>
        <item x="51168"/>
        <item x="51169"/>
        <item x="51170"/>
        <item x="51171"/>
        <item x="51172"/>
        <item x="51173"/>
        <item x="51174"/>
        <item x="51175"/>
        <item x="51176"/>
        <item x="51177"/>
        <item x="51178"/>
        <item x="51179"/>
        <item x="51180"/>
        <item x="51181"/>
        <item x="51182"/>
        <item x="51183"/>
        <item x="51184"/>
        <item x="51185"/>
        <item x="51186"/>
        <item x="51187"/>
        <item x="51188"/>
        <item x="51189"/>
        <item x="51190"/>
        <item x="51191"/>
        <item x="51192"/>
        <item x="51193"/>
        <item x="51194"/>
        <item x="51195"/>
        <item x="51196"/>
        <item x="51197"/>
        <item x="51198"/>
        <item x="51199"/>
        <item x="51200"/>
        <item x="51201"/>
        <item x="51202"/>
        <item x="51203"/>
        <item x="51204"/>
        <item x="51205"/>
        <item x="51206"/>
        <item x="51207"/>
        <item x="51208"/>
        <item x="51209"/>
        <item x="51210"/>
        <item x="51211"/>
        <item x="51212"/>
        <item x="51213"/>
        <item x="51214"/>
        <item x="51215"/>
        <item x="51216"/>
        <item x="51217"/>
        <item x="51218"/>
        <item x="51219"/>
        <item x="51220"/>
        <item x="51221"/>
        <item x="51222"/>
        <item x="51223"/>
        <item x="51224"/>
        <item x="51225"/>
        <item x="51226"/>
        <item x="51227"/>
        <item x="51228"/>
        <item x="51229"/>
        <item x="51230"/>
        <item x="51231"/>
        <item x="51232"/>
        <item x="51233"/>
        <item x="51234"/>
        <item x="51235"/>
        <item x="51236"/>
        <item x="51237"/>
        <item x="51238"/>
        <item x="51239"/>
        <item x="51240"/>
        <item x="51241"/>
        <item x="51242"/>
        <item x="51243"/>
        <item x="51244"/>
        <item x="51245"/>
        <item x="51246"/>
        <item x="51247"/>
        <item x="51248"/>
        <item x="51249"/>
        <item x="51250"/>
        <item x="51251"/>
        <item x="51252"/>
        <item x="51253"/>
        <item x="51254"/>
        <item x="51255"/>
        <item x="51256"/>
        <item x="51257"/>
        <item x="51258"/>
        <item x="51259"/>
        <item x="51260"/>
        <item x="51261"/>
        <item x="51262"/>
        <item x="51263"/>
        <item x="51264"/>
        <item x="51265"/>
        <item x="51266"/>
        <item x="51267"/>
        <item x="51268"/>
        <item x="51269"/>
        <item x="51270"/>
        <item x="51271"/>
        <item x="51272"/>
        <item x="51273"/>
        <item x="51274"/>
        <item x="51275"/>
        <item x="51276"/>
        <item x="51277"/>
        <item x="51278"/>
        <item x="51279"/>
        <item x="51280"/>
        <item x="51281"/>
        <item x="51282"/>
        <item x="51283"/>
        <item x="51284"/>
        <item x="51285"/>
        <item x="51286"/>
        <item x="51287"/>
        <item x="51288"/>
        <item x="51289"/>
        <item x="51290"/>
        <item x="51291"/>
        <item x="51292"/>
        <item x="51293"/>
        <item x="51294"/>
        <item x="51295"/>
        <item x="51296"/>
        <item x="51297"/>
        <item x="51298"/>
        <item x="51299"/>
        <item x="51300"/>
        <item x="51301"/>
        <item x="51302"/>
        <item x="51303"/>
        <item x="51304"/>
        <item x="51305"/>
        <item x="51306"/>
        <item x="51307"/>
        <item x="51308"/>
        <item x="51309"/>
        <item x="51310"/>
        <item x="51311"/>
        <item x="51312"/>
        <item x="51313"/>
        <item x="51314"/>
        <item x="51315"/>
        <item x="51316"/>
        <item x="51317"/>
        <item x="51318"/>
        <item x="51319"/>
        <item x="51320"/>
        <item x="51321"/>
        <item x="51322"/>
        <item x="51323"/>
        <item x="51324"/>
        <item x="51325"/>
        <item x="51326"/>
        <item x="51327"/>
        <item x="51328"/>
        <item x="51329"/>
        <item x="51330"/>
        <item x="51331"/>
        <item x="51332"/>
        <item x="51333"/>
        <item x="51334"/>
        <item x="51335"/>
        <item x="51336"/>
        <item x="51337"/>
        <item x="51338"/>
        <item x="51339"/>
        <item x="51340"/>
        <item x="51341"/>
        <item x="51342"/>
        <item x="51343"/>
        <item x="51344"/>
        <item x="51345"/>
        <item x="51346"/>
        <item x="51347"/>
        <item x="51348"/>
        <item x="51349"/>
        <item x="51350"/>
        <item x="51351"/>
        <item x="51352"/>
        <item x="51353"/>
        <item x="51354"/>
        <item x="51355"/>
        <item x="51356"/>
        <item x="51357"/>
        <item x="51358"/>
        <item x="51359"/>
        <item x="51360"/>
        <item x="51361"/>
        <item x="51362"/>
        <item x="51363"/>
        <item x="51364"/>
        <item x="51365"/>
        <item x="51366"/>
        <item x="51367"/>
        <item x="51368"/>
        <item x="51369"/>
        <item x="51370"/>
        <item x="51371"/>
        <item x="51372"/>
        <item x="51373"/>
        <item x="51374"/>
        <item x="51375"/>
        <item x="51376"/>
        <item x="51377"/>
        <item x="51378"/>
        <item x="51379"/>
        <item x="51380"/>
        <item x="51381"/>
        <item x="51382"/>
        <item x="51383"/>
        <item x="51384"/>
        <item x="51385"/>
        <item x="51386"/>
        <item x="51387"/>
        <item x="51388"/>
        <item x="51389"/>
        <item x="51390"/>
        <item x="51391"/>
        <item x="51392"/>
        <item x="51393"/>
        <item x="51394"/>
        <item x="51395"/>
        <item x="51396"/>
        <item x="51397"/>
        <item x="51398"/>
        <item x="51399"/>
        <item x="51400"/>
        <item x="51401"/>
        <item x="51402"/>
        <item x="51403"/>
        <item x="51404"/>
        <item x="51405"/>
        <item x="51406"/>
        <item x="51407"/>
        <item x="51408"/>
        <item x="51409"/>
        <item x="51410"/>
        <item x="51411"/>
        <item x="51412"/>
        <item x="51413"/>
        <item x="51414"/>
        <item x="51415"/>
        <item x="51416"/>
        <item x="51417"/>
        <item x="51418"/>
        <item x="51419"/>
        <item x="51420"/>
        <item x="51421"/>
        <item x="51422"/>
        <item x="51423"/>
        <item x="51424"/>
        <item x="51425"/>
        <item x="51426"/>
        <item x="51427"/>
        <item x="51428"/>
        <item x="51429"/>
        <item x="51430"/>
        <item x="51431"/>
        <item x="51432"/>
        <item x="51433"/>
        <item x="51434"/>
        <item x="51435"/>
        <item x="51436"/>
        <item x="51437"/>
        <item x="51438"/>
        <item x="51439"/>
        <item x="51440"/>
        <item x="51441"/>
        <item x="51442"/>
        <item x="51443"/>
        <item x="51444"/>
        <item x="51445"/>
        <item x="51446"/>
        <item x="51447"/>
        <item x="51448"/>
        <item x="51449"/>
        <item x="51450"/>
        <item x="51451"/>
        <item x="51452"/>
        <item x="51453"/>
        <item x="51454"/>
        <item x="51455"/>
        <item x="51456"/>
        <item x="51457"/>
        <item x="51458"/>
        <item x="51459"/>
        <item x="51460"/>
        <item x="51461"/>
        <item x="51462"/>
        <item x="51463"/>
        <item x="51464"/>
        <item x="51465"/>
        <item x="51466"/>
        <item x="51467"/>
        <item x="51468"/>
        <item x="51469"/>
        <item x="51470"/>
        <item x="51471"/>
        <item x="51472"/>
        <item x="51473"/>
        <item x="51474"/>
        <item x="51475"/>
        <item x="51476"/>
        <item x="51477"/>
        <item x="51478"/>
        <item x="51479"/>
        <item x="51480"/>
        <item x="51481"/>
        <item x="51482"/>
        <item x="51483"/>
        <item x="51484"/>
        <item x="51485"/>
        <item x="51486"/>
        <item x="51487"/>
        <item x="51488"/>
        <item x="51489"/>
        <item x="51490"/>
        <item x="51491"/>
        <item x="51492"/>
        <item x="51493"/>
        <item x="51494"/>
        <item x="51495"/>
        <item x="51496"/>
        <item x="51497"/>
        <item x="51498"/>
        <item x="51499"/>
        <item x="51500"/>
        <item x="51501"/>
        <item x="51502"/>
        <item x="51503"/>
        <item x="51504"/>
        <item x="51505"/>
        <item x="51506"/>
        <item x="51507"/>
        <item x="51508"/>
        <item x="51509"/>
        <item x="51510"/>
        <item x="51511"/>
        <item x="51512"/>
        <item x="51513"/>
        <item x="51514"/>
        <item x="51515"/>
        <item x="51516"/>
        <item x="51517"/>
        <item x="51518"/>
        <item x="51519"/>
        <item x="51520"/>
        <item x="51521"/>
        <item x="51522"/>
        <item x="51523"/>
        <item x="51524"/>
        <item x="51525"/>
        <item x="51526"/>
        <item x="51527"/>
        <item x="51528"/>
        <item x="51529"/>
        <item x="51530"/>
        <item x="51531"/>
        <item x="51532"/>
        <item x="51533"/>
        <item x="51534"/>
        <item x="51535"/>
        <item x="51536"/>
        <item x="51537"/>
        <item x="51538"/>
        <item x="51539"/>
        <item x="51540"/>
        <item x="51541"/>
        <item x="51542"/>
        <item x="51543"/>
        <item x="51544"/>
        <item x="51545"/>
        <item x="51546"/>
        <item x="51547"/>
        <item x="51548"/>
        <item x="51549"/>
        <item x="51550"/>
        <item x="51551"/>
        <item x="51552"/>
        <item x="51553"/>
        <item x="51554"/>
        <item x="51555"/>
        <item x="51556"/>
        <item x="51557"/>
        <item x="51558"/>
        <item x="51559"/>
        <item x="51560"/>
        <item x="51561"/>
        <item x="51562"/>
        <item x="51563"/>
        <item x="51564"/>
        <item x="51565"/>
        <item x="51566"/>
        <item x="51567"/>
        <item x="51568"/>
        <item x="51569"/>
        <item x="51570"/>
        <item x="51571"/>
        <item x="51572"/>
        <item x="51573"/>
        <item x="51574"/>
        <item x="51575"/>
        <item x="51576"/>
        <item x="51577"/>
        <item x="51578"/>
        <item x="51579"/>
        <item x="51580"/>
        <item x="51581"/>
        <item x="51582"/>
        <item x="51583"/>
        <item x="51584"/>
        <item x="51585"/>
        <item x="51586"/>
        <item x="51587"/>
        <item x="51588"/>
        <item x="51589"/>
        <item x="51590"/>
        <item x="51591"/>
        <item x="51592"/>
        <item x="51593"/>
        <item x="51594"/>
        <item x="51595"/>
        <item x="51596"/>
        <item x="51597"/>
        <item x="51598"/>
        <item x="51599"/>
        <item x="51600"/>
        <item x="51601"/>
        <item x="51602"/>
        <item x="51603"/>
        <item x="51604"/>
        <item x="51605"/>
        <item x="51606"/>
        <item x="51607"/>
        <item x="51608"/>
        <item x="51609"/>
        <item x="51610"/>
        <item x="51611"/>
        <item x="51612"/>
        <item x="51613"/>
        <item x="51614"/>
        <item x="51615"/>
        <item x="51616"/>
        <item x="51617"/>
        <item x="51618"/>
        <item x="51619"/>
        <item x="51620"/>
        <item x="51621"/>
        <item x="51622"/>
        <item x="51623"/>
        <item x="51624"/>
        <item x="51625"/>
        <item x="51626"/>
        <item x="51627"/>
        <item x="51628"/>
        <item x="51629"/>
        <item x="51630"/>
        <item x="51631"/>
        <item x="51632"/>
        <item x="51633"/>
        <item x="51634"/>
        <item x="51635"/>
        <item x="51636"/>
        <item x="51637"/>
        <item x="51638"/>
        <item x="51639"/>
        <item x="51640"/>
        <item x="51641"/>
        <item x="51642"/>
        <item x="51643"/>
        <item x="51644"/>
        <item x="51645"/>
        <item x="51646"/>
        <item x="51647"/>
        <item x="51648"/>
        <item x="51649"/>
        <item x="51650"/>
        <item x="51651"/>
        <item x="51652"/>
        <item x="51653"/>
        <item x="51654"/>
        <item x="51655"/>
        <item x="51656"/>
        <item x="51657"/>
        <item x="51658"/>
        <item x="51659"/>
        <item x="51660"/>
        <item x="51661"/>
        <item x="51662"/>
        <item x="51663"/>
        <item x="51664"/>
        <item x="51665"/>
        <item x="51666"/>
        <item x="51667"/>
        <item x="51668"/>
        <item x="51669"/>
        <item x="51670"/>
        <item x="51671"/>
        <item x="51672"/>
        <item x="51673"/>
        <item x="51674"/>
        <item x="51675"/>
        <item x="51676"/>
        <item x="51677"/>
        <item x="51678"/>
        <item x="51679"/>
        <item x="51680"/>
        <item x="51681"/>
        <item x="51682"/>
        <item x="51683"/>
        <item x="51684"/>
        <item x="51685"/>
        <item x="51686"/>
        <item x="51687"/>
        <item x="51688"/>
        <item x="51689"/>
        <item x="51690"/>
        <item x="51691"/>
        <item x="51692"/>
        <item x="51693"/>
        <item x="51694"/>
        <item x="51695"/>
        <item x="51696"/>
        <item x="51697"/>
        <item x="51698"/>
        <item x="51699"/>
        <item x="51700"/>
        <item x="51701"/>
        <item x="51702"/>
        <item x="51703"/>
        <item x="51704"/>
        <item x="51705"/>
        <item x="51706"/>
        <item x="51707"/>
        <item x="51708"/>
        <item x="51709"/>
        <item x="51710"/>
        <item x="51711"/>
        <item x="51712"/>
        <item x="51713"/>
        <item x="51714"/>
        <item x="51715"/>
        <item x="51716"/>
        <item x="51717"/>
        <item x="51718"/>
        <item x="51719"/>
        <item x="51720"/>
        <item x="51721"/>
        <item x="51722"/>
        <item x="51723"/>
        <item x="51724"/>
        <item x="51725"/>
        <item x="51726"/>
        <item x="51727"/>
        <item x="51728"/>
        <item x="51729"/>
        <item x="51730"/>
        <item x="51731"/>
        <item x="51732"/>
        <item x="51733"/>
        <item x="51734"/>
        <item x="51735"/>
        <item x="51736"/>
        <item x="51737"/>
        <item x="51738"/>
        <item x="51739"/>
        <item x="51740"/>
        <item x="51741"/>
        <item x="51742"/>
        <item x="51743"/>
        <item x="51744"/>
        <item x="51745"/>
        <item x="51746"/>
        <item x="51747"/>
        <item x="51748"/>
        <item x="51749"/>
        <item x="51750"/>
        <item x="51751"/>
        <item x="51752"/>
        <item x="51753"/>
        <item x="51754"/>
        <item x="51755"/>
        <item x="51756"/>
        <item x="51757"/>
        <item x="51758"/>
        <item x="51759"/>
        <item x="51760"/>
        <item x="51761"/>
        <item x="51762"/>
        <item x="51763"/>
        <item x="51764"/>
        <item x="51765"/>
        <item x="51766"/>
        <item x="51767"/>
        <item x="51768"/>
        <item x="51769"/>
        <item x="51770"/>
        <item x="51771"/>
        <item x="51772"/>
        <item x="51773"/>
        <item x="51774"/>
        <item x="51775"/>
        <item x="51776"/>
        <item x="51777"/>
        <item x="51778"/>
        <item x="51779"/>
        <item x="51780"/>
        <item x="51781"/>
        <item x="51782"/>
        <item x="51783"/>
        <item x="51784"/>
        <item x="51785"/>
        <item x="51786"/>
        <item x="51787"/>
        <item x="51788"/>
        <item x="51789"/>
        <item x="51790"/>
        <item x="51791"/>
        <item x="51792"/>
        <item x="51793"/>
        <item x="51794"/>
        <item x="51795"/>
        <item x="51796"/>
        <item x="51797"/>
        <item x="51798"/>
        <item x="51799"/>
        <item x="51800"/>
        <item x="51801"/>
        <item x="51802"/>
        <item x="51803"/>
        <item x="51804"/>
        <item x="51805"/>
        <item x="51806"/>
        <item x="51807"/>
        <item x="51808"/>
        <item x="51809"/>
        <item x="51810"/>
        <item x="51811"/>
        <item x="51812"/>
        <item x="51813"/>
        <item x="51814"/>
        <item x="51815"/>
        <item x="51816"/>
        <item x="51817"/>
        <item x="51818"/>
        <item x="51819"/>
        <item x="51820"/>
        <item x="51821"/>
        <item x="51822"/>
        <item x="51823"/>
        <item x="51824"/>
        <item x="51825"/>
        <item x="51826"/>
        <item x="51827"/>
        <item x="51828"/>
        <item x="51829"/>
        <item x="51830"/>
        <item x="51831"/>
        <item x="51832"/>
        <item x="51833"/>
        <item x="51834"/>
        <item x="51835"/>
        <item x="51836"/>
        <item x="51837"/>
        <item x="51838"/>
        <item x="51839"/>
        <item x="51840"/>
        <item x="51841"/>
        <item x="51842"/>
        <item x="51843"/>
        <item x="51844"/>
        <item x="51845"/>
        <item x="51846"/>
        <item x="51847"/>
        <item x="51848"/>
        <item x="51849"/>
        <item x="51850"/>
        <item x="51851"/>
        <item x="51852"/>
        <item x="51853"/>
        <item x="51854"/>
        <item x="51855"/>
        <item x="51856"/>
        <item x="51857"/>
        <item x="51858"/>
        <item x="51859"/>
        <item x="51860"/>
        <item x="51861"/>
        <item x="51862"/>
        <item x="51863"/>
        <item x="51864"/>
        <item x="51865"/>
        <item x="51866"/>
        <item x="51867"/>
        <item x="51868"/>
        <item x="51869"/>
        <item x="51870"/>
        <item x="51871"/>
        <item x="51872"/>
        <item x="51873"/>
        <item x="51874"/>
        <item x="51875"/>
        <item x="51876"/>
        <item x="51877"/>
        <item x="51878"/>
        <item x="51879"/>
        <item x="51880"/>
        <item x="51881"/>
        <item x="51882"/>
        <item x="51883"/>
        <item x="51884"/>
        <item x="51885"/>
        <item x="51886"/>
        <item x="51887"/>
        <item x="51888"/>
        <item x="51889"/>
        <item x="51890"/>
        <item x="51891"/>
        <item x="51892"/>
        <item x="51893"/>
        <item x="51894"/>
        <item x="51895"/>
        <item x="51896"/>
        <item x="51897"/>
        <item x="51898"/>
        <item x="51899"/>
        <item x="51900"/>
        <item x="51901"/>
        <item x="51902"/>
        <item x="51903"/>
        <item x="51904"/>
        <item x="51905"/>
        <item x="51906"/>
        <item x="51907"/>
        <item x="51908"/>
        <item x="51909"/>
        <item x="51910"/>
        <item x="51911"/>
        <item x="51912"/>
        <item x="51913"/>
        <item x="51914"/>
        <item x="51915"/>
        <item x="51916"/>
        <item x="51917"/>
        <item x="51918"/>
        <item x="51919"/>
        <item x="51920"/>
        <item x="51921"/>
        <item x="51922"/>
        <item x="51923"/>
        <item x="51924"/>
        <item x="51925"/>
        <item x="51926"/>
        <item x="51927"/>
        <item x="51928"/>
        <item x="51929"/>
        <item x="51930"/>
        <item x="51931"/>
        <item x="51932"/>
        <item x="51933"/>
        <item x="51934"/>
        <item x="51935"/>
        <item x="51936"/>
        <item x="51937"/>
        <item x="51938"/>
        <item x="51939"/>
        <item x="51940"/>
        <item x="51941"/>
        <item x="51942"/>
        <item x="51943"/>
        <item x="51944"/>
        <item x="51945"/>
        <item x="51946"/>
        <item x="51947"/>
        <item x="51948"/>
        <item x="51949"/>
        <item x="51950"/>
        <item x="51951"/>
        <item x="51952"/>
        <item x="51953"/>
        <item x="51954"/>
        <item x="51955"/>
        <item x="51956"/>
        <item x="51957"/>
        <item x="51958"/>
        <item x="51959"/>
        <item x="51960"/>
        <item x="51961"/>
        <item x="51962"/>
        <item x="51963"/>
        <item x="51964"/>
        <item x="51965"/>
        <item x="51966"/>
        <item x="51967"/>
        <item x="51968"/>
        <item x="51969"/>
        <item x="51970"/>
        <item x="51971"/>
        <item x="51972"/>
        <item x="51973"/>
        <item x="51974"/>
        <item x="51975"/>
        <item x="51976"/>
        <item x="51977"/>
        <item x="51978"/>
        <item x="51979"/>
        <item x="51980"/>
        <item x="51981"/>
        <item x="51982"/>
        <item x="51983"/>
        <item x="51984"/>
        <item x="51985"/>
        <item x="51986"/>
        <item x="51987"/>
        <item x="51988"/>
        <item x="51989"/>
        <item x="51990"/>
        <item x="51991"/>
        <item x="51992"/>
        <item x="51993"/>
        <item x="51994"/>
        <item x="51995"/>
        <item x="51996"/>
        <item x="51997"/>
        <item x="51998"/>
        <item x="51999"/>
        <item x="52000"/>
        <item x="52001"/>
        <item x="52002"/>
        <item x="52003"/>
        <item x="52004"/>
        <item x="52005"/>
        <item x="52006"/>
        <item x="52007"/>
        <item x="52008"/>
        <item x="52009"/>
        <item x="52010"/>
        <item x="52011"/>
        <item x="52012"/>
        <item x="52013"/>
        <item x="52014"/>
        <item x="52015"/>
        <item x="52016"/>
        <item x="52017"/>
        <item x="52018"/>
        <item x="52019"/>
        <item x="52020"/>
        <item x="52021"/>
        <item x="52022"/>
        <item x="52023"/>
        <item x="52024"/>
        <item x="52025"/>
        <item x="52026"/>
        <item x="52027"/>
        <item x="52028"/>
        <item x="52029"/>
        <item x="52030"/>
        <item x="52031"/>
        <item x="52032"/>
        <item x="52033"/>
        <item x="52034"/>
        <item x="52035"/>
        <item x="52036"/>
        <item x="52037"/>
        <item x="52038"/>
        <item x="52039"/>
        <item x="52040"/>
        <item x="52041"/>
        <item x="52042"/>
        <item x="52043"/>
        <item x="52044"/>
        <item x="52045"/>
        <item x="52046"/>
        <item x="52047"/>
        <item x="52048"/>
        <item x="52049"/>
        <item x="52050"/>
        <item x="52051"/>
        <item x="52052"/>
        <item x="52053"/>
        <item x="52054"/>
        <item x="52055"/>
        <item x="52056"/>
        <item x="52057"/>
        <item x="52058"/>
        <item x="52059"/>
        <item x="52060"/>
        <item x="52061"/>
        <item x="52062"/>
        <item x="52063"/>
        <item x="52064"/>
        <item x="52065"/>
        <item x="52066"/>
        <item x="52067"/>
        <item x="52068"/>
        <item x="52069"/>
        <item x="52070"/>
        <item x="52071"/>
        <item x="52072"/>
        <item x="52073"/>
        <item x="52074"/>
        <item x="52075"/>
        <item x="52076"/>
        <item x="52077"/>
        <item x="52078"/>
        <item x="52079"/>
        <item x="52080"/>
        <item x="52081"/>
        <item x="52082"/>
        <item x="52083"/>
        <item x="52084"/>
        <item x="52085"/>
        <item x="52086"/>
        <item x="52087"/>
        <item x="52088"/>
        <item x="52089"/>
        <item x="52090"/>
        <item x="52091"/>
        <item x="52092"/>
        <item x="52093"/>
        <item x="52094"/>
        <item x="52095"/>
        <item x="52096"/>
        <item x="52097"/>
        <item x="52098"/>
        <item x="52099"/>
        <item x="52100"/>
        <item x="52101"/>
        <item x="52102"/>
        <item x="52103"/>
        <item x="52104"/>
        <item x="52105"/>
        <item x="52106"/>
        <item x="52107"/>
        <item x="52108"/>
        <item x="52109"/>
        <item x="52110"/>
        <item x="52111"/>
        <item x="52112"/>
        <item x="52113"/>
        <item x="52114"/>
        <item x="52115"/>
        <item x="52116"/>
        <item x="52117"/>
        <item x="52118"/>
        <item x="52119"/>
        <item x="52120"/>
        <item x="52121"/>
        <item x="52122"/>
        <item x="52123"/>
        <item x="52124"/>
        <item x="52125"/>
        <item x="52126"/>
        <item x="52127"/>
        <item x="52128"/>
        <item x="52129"/>
        <item x="52130"/>
        <item x="52131"/>
        <item x="52132"/>
        <item x="52133"/>
        <item x="52134"/>
        <item x="52135"/>
        <item x="52136"/>
        <item x="52137"/>
        <item x="52138"/>
        <item x="52139"/>
        <item x="52140"/>
        <item x="52141"/>
        <item x="52142"/>
        <item x="52143"/>
        <item x="52144"/>
        <item x="52145"/>
        <item x="52146"/>
        <item x="52147"/>
        <item x="52148"/>
        <item x="52149"/>
        <item x="52150"/>
        <item x="52151"/>
        <item x="52152"/>
        <item x="52153"/>
        <item x="52154"/>
        <item x="52155"/>
        <item x="52156"/>
        <item x="52157"/>
        <item x="52158"/>
        <item x="52159"/>
        <item x="52160"/>
        <item x="52161"/>
        <item x="52162"/>
        <item x="52163"/>
        <item x="52164"/>
        <item x="52165"/>
        <item x="52166"/>
        <item x="52167"/>
        <item x="52168"/>
        <item x="52169"/>
        <item x="52170"/>
        <item x="52171"/>
        <item x="52172"/>
        <item x="52173"/>
        <item x="52174"/>
        <item x="52175"/>
        <item x="52176"/>
        <item x="52177"/>
        <item x="52178"/>
        <item x="52179"/>
        <item x="52180"/>
        <item x="52181"/>
        <item x="52182"/>
        <item x="52183"/>
        <item x="52184"/>
        <item x="52185"/>
        <item x="52186"/>
        <item x="52187"/>
        <item x="52188"/>
        <item x="52189"/>
        <item x="52190"/>
        <item x="52191"/>
        <item x="52192"/>
        <item x="52193"/>
        <item x="52194"/>
        <item x="52195"/>
        <item x="52196"/>
        <item x="52197"/>
        <item x="52198"/>
        <item x="52199"/>
        <item x="52200"/>
        <item x="52201"/>
        <item x="52202"/>
        <item x="52203"/>
        <item x="52204"/>
        <item x="52205"/>
        <item x="52206"/>
        <item x="52207"/>
        <item x="52208"/>
        <item x="52209"/>
        <item x="52210"/>
        <item x="52211"/>
        <item x="52212"/>
        <item x="52213"/>
        <item x="52214"/>
        <item x="52215"/>
        <item x="52216"/>
        <item x="52217"/>
        <item x="52218"/>
        <item x="52219"/>
        <item x="52220"/>
        <item x="52221"/>
        <item x="52222"/>
        <item x="52223"/>
        <item x="52224"/>
        <item x="52225"/>
        <item x="52226"/>
        <item x="52227"/>
        <item x="52228"/>
        <item x="52229"/>
        <item x="52230"/>
        <item x="52231"/>
        <item x="52232"/>
        <item x="52233"/>
        <item x="52234"/>
        <item x="52235"/>
        <item x="52236"/>
        <item x="52237"/>
        <item x="52238"/>
        <item x="52239"/>
        <item x="52240"/>
        <item x="52241"/>
        <item x="52242"/>
        <item x="52243"/>
        <item x="52244"/>
        <item x="52245"/>
        <item x="52246"/>
        <item x="52247"/>
        <item x="52248"/>
        <item x="52249"/>
        <item x="52250"/>
        <item x="52251"/>
        <item x="52252"/>
        <item x="52253"/>
        <item x="52254"/>
        <item x="52255"/>
        <item x="52256"/>
        <item x="52257"/>
        <item x="52258"/>
        <item x="52259"/>
        <item x="52260"/>
        <item x="52261"/>
        <item x="52262"/>
        <item x="52263"/>
        <item x="52264"/>
        <item x="52265"/>
        <item x="52266"/>
        <item x="52267"/>
        <item x="52268"/>
        <item x="52269"/>
        <item x="52270"/>
        <item x="52271"/>
        <item x="52272"/>
        <item x="52273"/>
        <item x="52274"/>
        <item x="52275"/>
        <item x="52276"/>
        <item x="52277"/>
        <item x="52278"/>
        <item x="52279"/>
        <item x="52280"/>
        <item x="52281"/>
        <item x="52282"/>
        <item x="52283"/>
        <item x="52284"/>
        <item x="52285"/>
        <item x="52286"/>
        <item x="52287"/>
        <item x="52288"/>
        <item x="52289"/>
        <item x="52290"/>
        <item x="52291"/>
        <item x="52292"/>
        <item x="52293"/>
        <item x="52294"/>
        <item x="52295"/>
        <item x="52296"/>
        <item x="52297"/>
        <item x="52298"/>
        <item x="52299"/>
        <item x="52300"/>
        <item x="52301"/>
        <item x="52302"/>
        <item x="52303"/>
        <item x="52304"/>
        <item x="52305"/>
        <item x="52306"/>
        <item x="52307"/>
        <item x="52308"/>
        <item x="52309"/>
        <item x="52310"/>
        <item x="52311"/>
        <item x="52312"/>
        <item x="52313"/>
        <item x="52314"/>
        <item x="52315"/>
        <item x="52316"/>
        <item x="52317"/>
        <item x="52318"/>
        <item x="52319"/>
        <item x="52320"/>
        <item x="52321"/>
        <item x="52322"/>
        <item x="52323"/>
        <item x="52324"/>
        <item x="52325"/>
        <item x="52326"/>
        <item x="52327"/>
        <item x="52328"/>
        <item x="52329"/>
        <item x="52330"/>
        <item x="52331"/>
        <item x="52332"/>
        <item x="52333"/>
        <item x="52334"/>
        <item x="52335"/>
        <item x="52336"/>
        <item x="52337"/>
        <item x="52338"/>
        <item x="52339"/>
        <item x="52340"/>
        <item x="52341"/>
        <item x="52342"/>
        <item x="52343"/>
        <item x="52344"/>
        <item x="52345"/>
        <item x="52346"/>
        <item x="52347"/>
        <item x="52348"/>
        <item x="52349"/>
        <item x="52350"/>
        <item x="52351"/>
        <item x="52352"/>
        <item x="52353"/>
        <item x="52354"/>
        <item x="52355"/>
        <item x="52356"/>
        <item x="52357"/>
        <item x="52358"/>
        <item x="52359"/>
        <item x="52360"/>
        <item x="52361"/>
        <item x="52362"/>
        <item x="52363"/>
        <item x="52364"/>
        <item x="52365"/>
        <item x="52366"/>
        <item x="52367"/>
        <item x="52368"/>
        <item x="52369"/>
        <item x="52370"/>
        <item x="52371"/>
        <item x="52372"/>
        <item x="52373"/>
        <item x="52374"/>
        <item x="52375"/>
        <item x="52376"/>
        <item x="52377"/>
        <item x="52378"/>
        <item x="52379"/>
        <item x="52380"/>
        <item x="52381"/>
        <item x="52382"/>
        <item x="52383"/>
        <item x="52384"/>
        <item x="52385"/>
        <item x="52386"/>
        <item x="52387"/>
        <item x="52388"/>
        <item x="52389"/>
        <item x="52390"/>
        <item x="52391"/>
        <item x="52392"/>
        <item x="52393"/>
        <item x="52394"/>
        <item x="52395"/>
        <item x="52396"/>
        <item x="52397"/>
        <item x="52398"/>
        <item x="52399"/>
        <item x="52400"/>
        <item x="52401"/>
        <item x="52402"/>
        <item x="52403"/>
        <item x="52404"/>
        <item x="52405"/>
        <item x="52406"/>
        <item x="52407"/>
        <item x="52408"/>
        <item x="52409"/>
        <item x="52410"/>
        <item x="52411"/>
        <item x="52412"/>
        <item x="52413"/>
        <item x="52414"/>
        <item x="52415"/>
        <item x="52416"/>
        <item x="52417"/>
        <item x="52418"/>
        <item x="52419"/>
        <item x="52420"/>
        <item x="52421"/>
        <item x="52422"/>
        <item x="52423"/>
        <item x="52424"/>
        <item x="52425"/>
        <item x="52426"/>
        <item x="52427"/>
        <item x="52428"/>
        <item x="52429"/>
        <item x="52430"/>
        <item x="52431"/>
        <item x="52432"/>
        <item x="52433"/>
        <item x="52434"/>
        <item x="52435"/>
        <item x="52436"/>
        <item x="52437"/>
        <item x="52438"/>
        <item x="52439"/>
        <item x="52440"/>
        <item x="52441"/>
        <item x="52442"/>
        <item x="52443"/>
        <item x="52444"/>
        <item x="52445"/>
        <item x="52446"/>
        <item x="52447"/>
        <item x="52448"/>
        <item x="52449"/>
        <item x="52450"/>
        <item x="52451"/>
        <item x="52452"/>
        <item x="52453"/>
        <item x="52454"/>
        <item x="52455"/>
        <item x="52456"/>
        <item x="52457"/>
        <item x="52458"/>
        <item x="52459"/>
        <item x="52460"/>
        <item x="52461"/>
        <item x="52462"/>
        <item x="52463"/>
        <item x="52464"/>
        <item x="52465"/>
        <item x="52466"/>
        <item x="52467"/>
        <item x="52468"/>
        <item x="52469"/>
        <item x="52470"/>
        <item x="52471"/>
        <item x="52472"/>
        <item x="52473"/>
        <item x="52474"/>
        <item x="52475"/>
        <item x="52476"/>
        <item x="52477"/>
        <item x="52478"/>
        <item x="52479"/>
        <item x="52480"/>
        <item x="52481"/>
        <item x="52482"/>
        <item x="52483"/>
        <item x="52484"/>
        <item x="52485"/>
        <item x="52486"/>
        <item x="52487"/>
        <item x="52488"/>
        <item x="52489"/>
        <item x="52490"/>
        <item x="52491"/>
        <item x="52492"/>
        <item x="52493"/>
        <item x="52494"/>
        <item x="52495"/>
        <item x="52496"/>
        <item x="52497"/>
        <item x="52498"/>
        <item x="52499"/>
        <item x="52500"/>
        <item x="52501"/>
        <item x="52502"/>
        <item x="52503"/>
        <item x="52504"/>
        <item x="52505"/>
        <item x="52506"/>
        <item x="52507"/>
        <item x="52508"/>
        <item x="52509"/>
        <item x="52510"/>
        <item x="52511"/>
        <item x="52512"/>
        <item x="52513"/>
        <item x="52514"/>
        <item x="52515"/>
        <item x="52516"/>
        <item x="52517"/>
        <item x="52518"/>
        <item x="52519"/>
        <item x="52520"/>
        <item x="52521"/>
        <item x="52522"/>
        <item x="52523"/>
        <item x="52524"/>
        <item x="52525"/>
        <item x="52526"/>
        <item x="52527"/>
        <item x="52528"/>
        <item x="52529"/>
        <item x="52530"/>
        <item x="52531"/>
        <item x="52532"/>
        <item x="52533"/>
        <item x="52534"/>
        <item x="52535"/>
        <item x="52536"/>
        <item x="52537"/>
        <item x="52538"/>
        <item x="52539"/>
        <item x="52540"/>
        <item x="52541"/>
        <item x="52542"/>
        <item x="52543"/>
        <item x="52544"/>
        <item x="52545"/>
        <item x="52546"/>
        <item x="52547"/>
        <item x="52548"/>
        <item x="52549"/>
        <item x="52550"/>
        <item x="52551"/>
        <item x="52552"/>
        <item x="52553"/>
        <item x="52554"/>
        <item x="52555"/>
        <item x="52556"/>
        <item x="52557"/>
        <item x="52558"/>
        <item x="52559"/>
        <item x="52560"/>
        <item x="52561"/>
        <item x="52562"/>
        <item x="52563"/>
        <item x="52564"/>
        <item x="52565"/>
        <item x="52566"/>
        <item x="52567"/>
        <item x="52568"/>
        <item x="52569"/>
        <item x="52570"/>
        <item x="52571"/>
        <item x="52572"/>
        <item x="52573"/>
        <item x="52574"/>
        <item x="52575"/>
        <item x="52576"/>
        <item x="52577"/>
        <item x="52578"/>
        <item x="52579"/>
        <item x="52580"/>
        <item x="52581"/>
        <item x="52582"/>
        <item x="52583"/>
        <item x="52584"/>
        <item x="52585"/>
        <item x="52586"/>
        <item x="52587"/>
        <item x="52588"/>
        <item x="52589"/>
        <item x="52590"/>
        <item x="52591"/>
        <item x="52592"/>
        <item x="52593"/>
        <item x="52594"/>
        <item x="52595"/>
        <item x="52596"/>
        <item x="52597"/>
        <item x="52598"/>
        <item x="52599"/>
        <item x="52600"/>
        <item x="52601"/>
        <item x="52602"/>
        <item x="52603"/>
        <item x="52604"/>
        <item x="52605"/>
        <item x="52606"/>
        <item x="52607"/>
        <item x="52608"/>
        <item x="52609"/>
        <item x="52610"/>
        <item x="52611"/>
        <item x="52612"/>
        <item x="52613"/>
        <item x="52614"/>
        <item x="52615"/>
        <item x="52616"/>
        <item x="52617"/>
        <item x="52618"/>
        <item x="52619"/>
        <item x="52620"/>
        <item x="52621"/>
        <item x="52622"/>
        <item x="52623"/>
        <item x="52624"/>
        <item x="52625"/>
        <item x="52626"/>
        <item x="52627"/>
        <item x="52628"/>
        <item x="52629"/>
        <item x="52630"/>
        <item x="52631"/>
        <item x="52632"/>
        <item x="52633"/>
        <item x="52634"/>
        <item x="52635"/>
        <item x="52636"/>
        <item x="52637"/>
        <item x="52638"/>
        <item x="52639"/>
        <item x="52640"/>
        <item x="52641"/>
        <item x="52642"/>
        <item x="52643"/>
        <item x="52644"/>
        <item x="52645"/>
        <item x="52646"/>
        <item x="52647"/>
        <item x="52648"/>
        <item x="52649"/>
        <item x="52650"/>
        <item x="52651"/>
        <item x="52652"/>
        <item x="52653"/>
        <item x="52654"/>
        <item x="52655"/>
        <item x="52656"/>
        <item x="52657"/>
        <item x="52658"/>
        <item x="52659"/>
        <item x="52660"/>
        <item x="52661"/>
        <item x="52662"/>
        <item x="52663"/>
        <item x="52664"/>
        <item x="52665"/>
        <item x="52666"/>
        <item x="52667"/>
        <item x="52668"/>
        <item x="52669"/>
        <item x="52670"/>
        <item x="52671"/>
        <item x="52672"/>
        <item x="52673"/>
        <item x="52674"/>
        <item x="52675"/>
        <item x="52676"/>
        <item x="52677"/>
        <item x="52678"/>
        <item x="52679"/>
        <item x="52680"/>
        <item x="52681"/>
        <item x="52682"/>
        <item x="52683"/>
        <item x="52684"/>
        <item x="52685"/>
        <item x="52686"/>
        <item x="52687"/>
        <item x="52688"/>
        <item x="52689"/>
        <item x="52690"/>
        <item x="52691"/>
        <item x="52692"/>
        <item x="52693"/>
        <item x="52694"/>
        <item x="52695"/>
        <item x="52696"/>
        <item x="52697"/>
        <item x="52698"/>
        <item x="52699"/>
        <item x="52700"/>
        <item x="52701"/>
        <item x="52702"/>
        <item x="52703"/>
        <item x="52704"/>
        <item x="52705"/>
        <item x="52706"/>
        <item x="52707"/>
        <item x="52708"/>
        <item x="52709"/>
        <item x="52710"/>
        <item x="52711"/>
        <item x="52712"/>
        <item x="52713"/>
        <item x="52714"/>
        <item x="52715"/>
        <item x="52716"/>
        <item x="52717"/>
        <item x="52718"/>
        <item x="52719"/>
        <item x="52720"/>
        <item x="52721"/>
        <item x="52722"/>
        <item x="52723"/>
        <item x="52724"/>
        <item x="52725"/>
        <item x="52726"/>
        <item x="52727"/>
        <item x="52728"/>
        <item x="52729"/>
        <item x="52730"/>
        <item x="52731"/>
        <item x="52732"/>
        <item x="52733"/>
        <item x="52734"/>
        <item x="52735"/>
        <item x="52736"/>
        <item x="52737"/>
        <item x="52738"/>
        <item x="52739"/>
        <item x="52740"/>
        <item x="52741"/>
        <item x="52742"/>
        <item x="52743"/>
        <item x="52744"/>
        <item x="52745"/>
        <item x="52746"/>
        <item x="52747"/>
        <item x="52748"/>
        <item x="52749"/>
        <item x="52750"/>
        <item x="52751"/>
        <item x="52752"/>
        <item x="52753"/>
        <item x="52754"/>
        <item x="52755"/>
        <item x="52756"/>
        <item x="52757"/>
        <item x="52758"/>
        <item x="52759"/>
        <item x="52760"/>
        <item x="52761"/>
        <item x="52762"/>
        <item x="52763"/>
        <item x="52764"/>
        <item x="52765"/>
        <item x="52766"/>
        <item x="52767"/>
        <item x="52768"/>
        <item x="52769"/>
        <item x="52770"/>
        <item x="52771"/>
        <item x="52772"/>
        <item x="52773"/>
        <item x="52774"/>
        <item x="52775"/>
        <item x="52776"/>
        <item x="52777"/>
        <item x="52778"/>
        <item x="52779"/>
        <item x="52780"/>
        <item x="52781"/>
        <item x="52782"/>
        <item x="52783"/>
        <item x="52784"/>
        <item x="52785"/>
        <item x="52786"/>
        <item x="52787"/>
        <item x="52788"/>
        <item x="52789"/>
        <item x="52790"/>
        <item x="52791"/>
        <item x="52792"/>
        <item x="52793"/>
        <item x="52794"/>
        <item x="52795"/>
        <item x="52796"/>
        <item x="52797"/>
        <item x="52798"/>
        <item x="52799"/>
        <item x="52800"/>
        <item x="52801"/>
        <item x="52802"/>
        <item x="52803"/>
        <item x="52804"/>
        <item x="52805"/>
        <item x="52806"/>
        <item x="52807"/>
        <item x="52808"/>
        <item x="52809"/>
        <item x="52810"/>
        <item x="52811"/>
        <item x="52812"/>
        <item x="52813"/>
        <item x="52814"/>
        <item x="52815"/>
        <item x="52816"/>
        <item x="52817"/>
        <item x="52818"/>
        <item x="52819"/>
        <item x="52820"/>
        <item x="52821"/>
        <item x="52822"/>
        <item x="52823"/>
        <item x="52824"/>
        <item x="52825"/>
        <item x="52826"/>
        <item x="52827"/>
        <item x="52828"/>
        <item x="52829"/>
        <item x="52830"/>
        <item x="52831"/>
        <item x="52832"/>
        <item x="52833"/>
        <item x="52834"/>
        <item x="52835"/>
        <item x="52836"/>
        <item x="52837"/>
        <item x="52838"/>
        <item x="52839"/>
        <item x="52840"/>
        <item x="52841"/>
        <item x="52842"/>
        <item x="52843"/>
        <item x="52844"/>
        <item x="52845"/>
        <item x="52846"/>
        <item x="52847"/>
        <item x="52848"/>
        <item x="52849"/>
        <item x="52850"/>
        <item x="52851"/>
        <item x="52852"/>
        <item x="52853"/>
        <item x="52854"/>
        <item x="52855"/>
        <item x="52856"/>
        <item x="52857"/>
        <item x="52858"/>
        <item x="52859"/>
        <item x="52860"/>
        <item x="52861"/>
        <item x="52862"/>
        <item x="52863"/>
        <item x="52864"/>
        <item x="52865"/>
        <item x="52866"/>
        <item x="52867"/>
        <item x="52868"/>
        <item x="52869"/>
        <item x="52870"/>
        <item x="52871"/>
        <item x="52872"/>
        <item x="52873"/>
        <item x="52874"/>
        <item x="52875"/>
        <item x="52876"/>
        <item x="52877"/>
        <item x="52878"/>
        <item x="52879"/>
        <item x="52880"/>
        <item x="52881"/>
        <item x="52882"/>
        <item x="52883"/>
        <item x="52884"/>
        <item x="52885"/>
        <item x="52886"/>
        <item x="52887"/>
        <item x="52888"/>
        <item x="52889"/>
        <item x="52890"/>
        <item x="52891"/>
        <item x="52892"/>
        <item x="52893"/>
        <item x="52894"/>
        <item x="52895"/>
        <item x="52896"/>
        <item x="52897"/>
        <item x="52898"/>
        <item x="52899"/>
        <item x="52900"/>
        <item x="52901"/>
        <item x="52902"/>
        <item x="52903"/>
        <item x="52904"/>
        <item x="52905"/>
        <item x="52906"/>
        <item x="52907"/>
        <item x="52908"/>
        <item x="52909"/>
        <item x="52910"/>
        <item x="52911"/>
        <item x="52912"/>
        <item x="52913"/>
        <item x="52914"/>
        <item x="52915"/>
        <item x="52916"/>
        <item x="52917"/>
        <item x="52918"/>
        <item x="52919"/>
        <item x="52920"/>
        <item x="52921"/>
        <item x="52922"/>
        <item x="52923"/>
        <item x="52924"/>
        <item x="52925"/>
        <item x="52926"/>
        <item x="52927"/>
        <item x="52928"/>
        <item x="52929"/>
        <item x="52930"/>
        <item x="52931"/>
        <item x="52932"/>
        <item x="52933"/>
        <item x="52934"/>
        <item x="52935"/>
        <item x="52936"/>
        <item x="52937"/>
        <item x="52938"/>
        <item x="52939"/>
        <item x="52940"/>
        <item x="52941"/>
        <item x="52942"/>
        <item x="52943"/>
        <item x="52944"/>
        <item x="52945"/>
        <item x="52946"/>
        <item x="52947"/>
        <item x="52948"/>
        <item x="52949"/>
        <item x="52950"/>
        <item x="52951"/>
        <item x="52952"/>
        <item x="52953"/>
        <item x="52954"/>
        <item x="52955"/>
        <item x="52956"/>
        <item x="52957"/>
        <item x="52958"/>
        <item x="52959"/>
        <item x="52960"/>
        <item x="52961"/>
        <item x="52962"/>
        <item x="52963"/>
        <item x="52964"/>
        <item x="52965"/>
        <item x="52966"/>
        <item x="52967"/>
        <item x="52968"/>
        <item x="52969"/>
        <item x="52970"/>
        <item x="52971"/>
        <item x="52972"/>
        <item x="52973"/>
        <item x="52974"/>
        <item x="52975"/>
        <item x="52976"/>
        <item x="52977"/>
        <item x="52978"/>
        <item x="52979"/>
        <item x="52980"/>
        <item x="52981"/>
        <item x="52982"/>
        <item x="52983"/>
        <item x="52984"/>
        <item x="52985"/>
        <item x="52986"/>
        <item x="52987"/>
        <item x="52988"/>
        <item x="52989"/>
        <item x="52990"/>
        <item x="52991"/>
        <item x="52992"/>
        <item x="52993"/>
        <item x="52994"/>
        <item x="52995"/>
        <item x="52996"/>
        <item x="52997"/>
        <item x="52998"/>
        <item x="52999"/>
        <item x="53000"/>
        <item x="53001"/>
        <item x="53002"/>
        <item x="53003"/>
        <item x="53004"/>
        <item x="53005"/>
        <item x="53006"/>
        <item x="53007"/>
        <item x="53008"/>
        <item x="53009"/>
        <item x="53010"/>
        <item x="53011"/>
        <item x="53012"/>
        <item x="53013"/>
        <item x="53014"/>
        <item x="53015"/>
        <item x="53016"/>
        <item x="53017"/>
        <item x="53018"/>
        <item x="53019"/>
        <item x="53020"/>
        <item x="53021"/>
        <item x="53022"/>
        <item x="53023"/>
        <item x="53024"/>
        <item x="53025"/>
        <item x="53026"/>
        <item x="53027"/>
        <item x="53028"/>
        <item x="53029"/>
        <item x="53030"/>
        <item x="53031"/>
        <item x="53032"/>
        <item x="53033"/>
        <item x="53034"/>
        <item x="53035"/>
        <item x="53036"/>
        <item x="53037"/>
        <item x="53038"/>
        <item x="53039"/>
        <item x="53040"/>
        <item x="53041"/>
        <item x="53042"/>
        <item x="53043"/>
        <item x="53044"/>
        <item x="53045"/>
        <item x="53046"/>
        <item x="53047"/>
        <item x="53048"/>
        <item x="53049"/>
        <item x="53050"/>
        <item x="53051"/>
        <item x="53052"/>
        <item x="53053"/>
        <item x="53054"/>
        <item x="53055"/>
        <item x="53056"/>
        <item x="53057"/>
        <item x="53058"/>
        <item x="53059"/>
        <item x="53060"/>
        <item x="53061"/>
        <item x="53062"/>
        <item x="53063"/>
        <item x="53064"/>
        <item x="53065"/>
        <item x="53066"/>
        <item x="53067"/>
        <item x="53068"/>
        <item x="53069"/>
        <item x="53070"/>
        <item x="53071"/>
        <item x="53072"/>
        <item x="53073"/>
        <item x="53074"/>
        <item x="53075"/>
        <item x="53076"/>
        <item x="53077"/>
        <item x="53078"/>
        <item x="53079"/>
        <item x="53080"/>
        <item x="53081"/>
        <item x="53082"/>
        <item x="53083"/>
        <item x="53084"/>
        <item x="53085"/>
        <item x="53086"/>
        <item x="53087"/>
        <item x="53088"/>
        <item x="53089"/>
        <item x="53090"/>
        <item x="53091"/>
        <item x="53092"/>
        <item x="53093"/>
        <item x="53094"/>
        <item x="53095"/>
        <item x="53096"/>
        <item x="53097"/>
        <item x="53098"/>
        <item x="53099"/>
        <item x="53100"/>
        <item x="53101"/>
        <item x="53102"/>
        <item x="53103"/>
        <item x="53104"/>
        <item x="53105"/>
        <item x="53106"/>
        <item x="53107"/>
        <item x="53108"/>
        <item x="53109"/>
        <item x="53110"/>
        <item x="53111"/>
        <item x="53112"/>
        <item x="53113"/>
        <item x="53114"/>
        <item x="53115"/>
        <item x="53116"/>
        <item x="53117"/>
        <item x="53118"/>
        <item x="53119"/>
        <item x="53120"/>
        <item x="53121"/>
        <item x="53122"/>
        <item x="53123"/>
        <item x="53124"/>
        <item x="53125"/>
        <item x="53126"/>
        <item x="53127"/>
        <item x="53128"/>
        <item x="53129"/>
        <item x="53130"/>
        <item x="53131"/>
        <item x="53132"/>
        <item x="53133"/>
        <item x="53134"/>
        <item x="53135"/>
        <item x="53136"/>
        <item x="53137"/>
        <item x="53138"/>
        <item x="53139"/>
        <item x="53140"/>
        <item x="53141"/>
        <item x="53142"/>
        <item x="53143"/>
        <item x="53144"/>
        <item x="53145"/>
        <item x="53146"/>
        <item x="53147"/>
        <item x="53148"/>
        <item x="53149"/>
        <item x="53150"/>
        <item x="53151"/>
        <item x="53152"/>
        <item x="53153"/>
        <item x="53154"/>
        <item x="53155"/>
        <item x="53156"/>
        <item x="53157"/>
        <item x="53158"/>
        <item x="53159"/>
        <item x="53160"/>
        <item x="53161"/>
        <item x="53162"/>
        <item x="53163"/>
        <item x="53164"/>
        <item x="53165"/>
        <item x="53166"/>
        <item x="53167"/>
        <item x="53168"/>
        <item x="53169"/>
        <item x="53170"/>
        <item x="53171"/>
        <item x="53172"/>
        <item x="53173"/>
        <item x="53174"/>
        <item x="53175"/>
        <item x="53176"/>
        <item x="53177"/>
        <item x="53178"/>
        <item x="53179"/>
        <item x="53180"/>
        <item x="53181"/>
        <item x="53182"/>
        <item x="53183"/>
        <item x="53184"/>
        <item x="53185"/>
        <item x="53186"/>
        <item x="53187"/>
        <item x="53188"/>
        <item x="53189"/>
        <item x="53190"/>
        <item x="53191"/>
        <item x="53192"/>
        <item x="53193"/>
        <item x="53194"/>
        <item x="53195"/>
        <item x="53196"/>
        <item x="53197"/>
        <item x="53198"/>
        <item x="53199"/>
        <item x="53200"/>
        <item x="53201"/>
        <item x="53202"/>
        <item x="53203"/>
        <item x="53204"/>
        <item x="53205"/>
        <item x="53206"/>
        <item x="53207"/>
        <item x="53208"/>
        <item x="53209"/>
        <item x="53210"/>
        <item x="53211"/>
        <item x="53212"/>
        <item x="53213"/>
        <item x="53214"/>
        <item x="53215"/>
        <item x="53216"/>
        <item x="53217"/>
        <item x="53218"/>
        <item x="53219"/>
        <item x="53220"/>
        <item x="53221"/>
        <item x="53222"/>
        <item x="53223"/>
        <item x="53224"/>
        <item x="53225"/>
        <item x="53226"/>
        <item x="53227"/>
        <item x="53228"/>
        <item x="53229"/>
        <item x="53230"/>
        <item x="53231"/>
        <item x="53232"/>
        <item x="53233"/>
        <item x="53234"/>
        <item x="53235"/>
        <item x="53236"/>
        <item x="53237"/>
        <item x="53238"/>
        <item x="53239"/>
        <item x="53240"/>
        <item x="53241"/>
        <item x="53242"/>
        <item x="53243"/>
        <item x="53244"/>
        <item x="53245"/>
        <item x="53246"/>
        <item x="53247"/>
        <item x="53248"/>
        <item x="53249"/>
        <item x="53250"/>
        <item x="53251"/>
        <item x="53252"/>
        <item x="53253"/>
        <item x="53254"/>
        <item x="53255"/>
        <item x="53256"/>
        <item x="53257"/>
        <item x="53258"/>
        <item x="53259"/>
        <item x="53260"/>
        <item x="53261"/>
        <item x="53262"/>
        <item x="53263"/>
        <item x="53264"/>
        <item x="53265"/>
        <item x="53266"/>
        <item x="53267"/>
        <item x="53268"/>
        <item x="53269"/>
        <item x="53270"/>
        <item x="53271"/>
        <item x="53272"/>
        <item x="53273"/>
        <item x="53274"/>
        <item x="53275"/>
        <item x="53276"/>
        <item x="53277"/>
        <item x="53278"/>
        <item x="53279"/>
        <item x="53280"/>
        <item x="53281"/>
        <item x="53282"/>
        <item x="53283"/>
        <item x="53284"/>
        <item x="53285"/>
        <item x="53286"/>
        <item x="53287"/>
        <item x="53288"/>
        <item x="53289"/>
        <item x="53290"/>
        <item x="53291"/>
        <item x="53292"/>
        <item x="53293"/>
        <item x="53294"/>
        <item x="53295"/>
        <item x="53296"/>
        <item x="53297"/>
        <item x="53298"/>
        <item x="53299"/>
        <item x="53300"/>
        <item x="53301"/>
        <item x="53302"/>
        <item x="53303"/>
        <item x="53304"/>
        <item x="53305"/>
        <item x="53306"/>
        <item x="53307"/>
        <item x="53308"/>
        <item x="53309"/>
        <item x="53310"/>
        <item x="53311"/>
        <item x="53312"/>
        <item x="53313"/>
        <item x="53314"/>
        <item x="53315"/>
        <item x="53316"/>
        <item x="53317"/>
        <item x="53318"/>
        <item x="53319"/>
        <item x="53320"/>
        <item x="53321"/>
        <item x="53322"/>
        <item x="53323"/>
        <item x="53324"/>
        <item x="53325"/>
        <item x="53326"/>
        <item x="53327"/>
        <item x="53328"/>
        <item x="53329"/>
        <item x="53330"/>
        <item x="53331"/>
        <item x="53332"/>
        <item x="53333"/>
        <item x="53334"/>
        <item x="53335"/>
        <item x="53336"/>
        <item x="53337"/>
        <item x="53338"/>
        <item x="53339"/>
        <item x="53340"/>
        <item x="53341"/>
        <item x="53342"/>
        <item x="53343"/>
        <item x="53344"/>
        <item x="53345"/>
        <item x="53346"/>
        <item x="53347"/>
        <item x="53348"/>
        <item x="53349"/>
        <item x="53350"/>
        <item x="53351"/>
        <item x="53352"/>
        <item x="53353"/>
        <item x="53354"/>
        <item x="53355"/>
        <item x="53356"/>
        <item x="53357"/>
        <item x="53358"/>
        <item x="53359"/>
        <item x="53360"/>
        <item x="53361"/>
        <item x="53362"/>
        <item x="53363"/>
        <item x="53364"/>
        <item x="53365"/>
        <item x="53366"/>
        <item x="53367"/>
        <item x="53368"/>
        <item x="53369"/>
        <item x="53370"/>
        <item x="53371"/>
        <item x="53372"/>
        <item x="53373"/>
        <item x="53374"/>
        <item x="53375"/>
        <item x="53376"/>
        <item x="53377"/>
        <item x="53378"/>
        <item x="53379"/>
        <item x="53380"/>
        <item x="53381"/>
        <item x="53382"/>
        <item x="53383"/>
        <item x="53384"/>
        <item x="53385"/>
        <item x="53386"/>
        <item x="53387"/>
        <item x="53388"/>
        <item x="53389"/>
        <item x="53390"/>
        <item x="53391"/>
        <item x="53392"/>
        <item x="53393"/>
        <item x="53394"/>
        <item x="53395"/>
        <item x="53396"/>
        <item x="53397"/>
        <item x="53398"/>
        <item x="53399"/>
        <item x="53400"/>
        <item x="53401"/>
        <item x="53402"/>
        <item x="53403"/>
        <item x="53404"/>
        <item x="53405"/>
        <item x="53406"/>
        <item x="53407"/>
        <item x="53408"/>
        <item x="53409"/>
        <item x="53410"/>
        <item x="53411"/>
        <item x="53412"/>
        <item x="53413"/>
        <item x="53414"/>
        <item x="53415"/>
        <item x="53416"/>
        <item x="53417"/>
        <item x="53418"/>
        <item x="53419"/>
        <item x="53420"/>
        <item x="53421"/>
        <item x="53422"/>
        <item x="53423"/>
        <item x="53424"/>
        <item x="53425"/>
        <item x="53426"/>
        <item x="53427"/>
        <item x="53428"/>
        <item x="53429"/>
        <item x="53430"/>
        <item x="53431"/>
        <item x="53432"/>
        <item x="53433"/>
        <item x="53434"/>
        <item x="53435"/>
        <item x="53436"/>
        <item x="53437"/>
        <item x="53438"/>
        <item x="53439"/>
        <item x="53440"/>
        <item x="53441"/>
        <item x="53442"/>
        <item x="53443"/>
        <item x="53444"/>
        <item x="53445"/>
        <item x="53446"/>
        <item x="53447"/>
        <item x="53448"/>
        <item x="53449"/>
        <item x="53450"/>
        <item x="53451"/>
        <item x="53452"/>
        <item x="53453"/>
        <item x="53454"/>
        <item x="53455"/>
        <item x="53456"/>
        <item x="53457"/>
        <item x="53458"/>
        <item x="53459"/>
        <item x="53460"/>
        <item x="53461"/>
        <item x="53462"/>
        <item x="53463"/>
        <item x="53464"/>
        <item x="53465"/>
        <item x="53466"/>
        <item x="53467"/>
        <item x="53468"/>
        <item x="53469"/>
        <item x="53470"/>
        <item x="53471"/>
        <item x="53472"/>
        <item x="53473"/>
        <item x="53474"/>
        <item x="53475"/>
        <item x="53476"/>
        <item x="53477"/>
        <item x="53478"/>
        <item x="53479"/>
        <item x="53480"/>
        <item x="53481"/>
        <item x="53482"/>
        <item x="53483"/>
        <item x="53484"/>
        <item x="53485"/>
        <item x="53486"/>
        <item x="53487"/>
        <item x="53488"/>
        <item x="53489"/>
        <item x="53490"/>
        <item x="53491"/>
        <item x="53492"/>
        <item x="53493"/>
        <item x="53494"/>
        <item x="53495"/>
        <item x="53496"/>
        <item x="53497"/>
        <item x="53498"/>
        <item x="53499"/>
        <item x="53500"/>
        <item x="53501"/>
        <item x="53502"/>
        <item x="53503"/>
        <item x="53504"/>
        <item x="53505"/>
        <item x="53506"/>
        <item x="53507"/>
        <item x="53508"/>
        <item x="53509"/>
        <item x="53510"/>
        <item x="53511"/>
        <item x="53512"/>
        <item x="53513"/>
        <item x="53514"/>
        <item x="53515"/>
        <item x="53516"/>
        <item x="53517"/>
        <item x="53518"/>
        <item x="53519"/>
        <item x="53520"/>
        <item x="53521"/>
        <item x="53522"/>
        <item x="53523"/>
        <item x="53524"/>
        <item x="53525"/>
        <item x="53526"/>
        <item x="53527"/>
        <item x="53528"/>
        <item x="53529"/>
        <item x="53530"/>
        <item x="53531"/>
        <item x="53532"/>
        <item x="53533"/>
        <item x="53534"/>
        <item x="53535"/>
        <item x="53536"/>
        <item x="53537"/>
        <item x="53538"/>
        <item x="53539"/>
        <item x="53540"/>
        <item x="53541"/>
        <item x="53542"/>
        <item x="53543"/>
        <item x="53544"/>
        <item x="53545"/>
        <item x="53546"/>
        <item x="53547"/>
        <item x="53548"/>
        <item x="53549"/>
        <item x="53550"/>
        <item x="53551"/>
        <item x="53552"/>
        <item x="53553"/>
        <item x="53554"/>
        <item x="53555"/>
        <item x="53556"/>
        <item x="53557"/>
        <item x="53558"/>
        <item x="53559"/>
        <item x="53560"/>
        <item x="53561"/>
        <item x="53562"/>
        <item x="53563"/>
        <item x="53564"/>
        <item x="53565"/>
        <item x="53566"/>
        <item x="53567"/>
        <item x="53568"/>
        <item x="53569"/>
        <item x="53570"/>
        <item x="53571"/>
        <item x="53572"/>
        <item x="53573"/>
        <item x="53574"/>
        <item x="53575"/>
        <item x="53576"/>
        <item x="53577"/>
        <item x="53578"/>
        <item x="53579"/>
        <item x="53580"/>
        <item x="53581"/>
        <item x="53582"/>
        <item x="53583"/>
        <item x="53584"/>
        <item x="53585"/>
        <item x="53586"/>
        <item x="53587"/>
        <item x="53588"/>
        <item x="53589"/>
        <item x="53590"/>
        <item x="53591"/>
        <item x="53592"/>
        <item x="53593"/>
        <item x="53594"/>
        <item x="53595"/>
        <item x="53596"/>
        <item x="53597"/>
        <item x="53598"/>
        <item x="53599"/>
        <item x="53600"/>
        <item x="53601"/>
        <item x="53602"/>
        <item x="53603"/>
        <item x="53604"/>
        <item x="53605"/>
        <item x="53606"/>
        <item x="53607"/>
        <item x="53608"/>
        <item x="53609"/>
        <item x="53610"/>
        <item x="53611"/>
        <item x="53612"/>
        <item x="53613"/>
        <item x="53614"/>
        <item x="53615"/>
        <item x="53616"/>
        <item x="53617"/>
        <item x="53618"/>
        <item x="53619"/>
        <item x="53620"/>
        <item x="53621"/>
        <item x="53622"/>
        <item x="53623"/>
        <item x="53624"/>
        <item x="53625"/>
        <item x="53626"/>
        <item x="53627"/>
        <item x="53628"/>
        <item x="53629"/>
        <item x="53630"/>
        <item x="53631"/>
        <item x="53632"/>
        <item x="53633"/>
        <item x="53634"/>
        <item x="53635"/>
        <item x="53636"/>
        <item x="53637"/>
        <item x="53638"/>
        <item x="53639"/>
        <item x="53640"/>
        <item x="53641"/>
        <item x="53642"/>
        <item x="53643"/>
        <item x="53644"/>
        <item x="53645"/>
        <item x="53646"/>
        <item x="53647"/>
        <item x="53648"/>
        <item x="53649"/>
        <item x="53650"/>
        <item x="53651"/>
        <item x="53652"/>
        <item x="53653"/>
        <item x="53654"/>
        <item x="53655"/>
        <item x="53656"/>
        <item x="53657"/>
        <item x="53658"/>
        <item x="53659"/>
        <item x="53660"/>
        <item x="53661"/>
        <item x="53662"/>
        <item x="53663"/>
        <item x="53664"/>
        <item x="53665"/>
        <item x="53666"/>
        <item x="53667"/>
        <item x="53668"/>
        <item x="53669"/>
        <item x="53670"/>
        <item x="53671"/>
        <item x="53672"/>
        <item x="53673"/>
        <item x="53674"/>
        <item x="53675"/>
        <item x="53676"/>
        <item x="53677"/>
        <item x="53678"/>
        <item x="53679"/>
        <item x="53680"/>
        <item x="53681"/>
        <item x="53682"/>
        <item x="53683"/>
        <item x="53684"/>
        <item x="53685"/>
        <item x="53686"/>
        <item x="53687"/>
        <item x="53688"/>
        <item x="53689"/>
        <item x="53690"/>
        <item x="53691"/>
        <item x="53692"/>
        <item x="53693"/>
        <item x="53694"/>
        <item x="53695"/>
        <item x="53696"/>
        <item x="53697"/>
        <item x="53698"/>
        <item x="53699"/>
        <item x="53700"/>
        <item x="53701"/>
        <item x="53702"/>
        <item x="53703"/>
        <item x="53704"/>
        <item x="53705"/>
        <item x="53706"/>
        <item x="53707"/>
        <item x="53708"/>
        <item x="53709"/>
        <item x="53710"/>
        <item x="53711"/>
        <item x="53712"/>
        <item x="53713"/>
        <item x="53714"/>
        <item x="53715"/>
        <item x="53716"/>
        <item x="53717"/>
        <item x="53718"/>
        <item x="53719"/>
        <item x="53720"/>
        <item x="53721"/>
        <item x="53722"/>
        <item x="53723"/>
        <item x="53724"/>
        <item x="53725"/>
        <item x="53726"/>
        <item x="53727"/>
        <item x="53728"/>
        <item x="53729"/>
        <item x="53730"/>
        <item x="53731"/>
        <item x="53732"/>
        <item x="53733"/>
        <item x="53734"/>
        <item x="53735"/>
        <item x="53736"/>
        <item x="53737"/>
        <item x="53738"/>
        <item x="53739"/>
        <item x="53740"/>
        <item x="53741"/>
        <item x="53742"/>
        <item x="53743"/>
        <item x="53744"/>
        <item x="53745"/>
        <item x="53746"/>
        <item x="53747"/>
        <item x="53748"/>
        <item x="53749"/>
        <item x="53750"/>
        <item x="53751"/>
        <item x="53752"/>
        <item x="53753"/>
        <item x="53754"/>
        <item x="53755"/>
        <item x="53756"/>
        <item x="53757"/>
        <item x="53758"/>
        <item x="53759"/>
        <item x="53760"/>
        <item x="53761"/>
        <item x="53762"/>
        <item x="53763"/>
        <item x="53764"/>
        <item x="53765"/>
        <item x="53766"/>
        <item x="53767"/>
        <item x="53768"/>
        <item x="53769"/>
        <item x="53770"/>
        <item x="53771"/>
        <item x="53772"/>
        <item x="53773"/>
        <item x="53774"/>
        <item x="53775"/>
        <item x="53776"/>
        <item x="53777"/>
        <item x="53778"/>
        <item x="53779"/>
        <item x="53780"/>
        <item x="53781"/>
        <item x="53782"/>
        <item x="53783"/>
        <item x="53784"/>
        <item x="53785"/>
        <item x="53786"/>
        <item x="53787"/>
        <item x="53788"/>
        <item x="53789"/>
        <item x="53790"/>
        <item x="53791"/>
        <item x="53792"/>
        <item x="53793"/>
        <item x="53794"/>
        <item x="53795"/>
        <item x="53796"/>
        <item x="53797"/>
        <item x="53798"/>
        <item x="53799"/>
        <item x="53800"/>
        <item x="53801"/>
        <item x="53802"/>
        <item x="53803"/>
        <item x="53804"/>
        <item x="53805"/>
        <item x="53806"/>
        <item x="53807"/>
        <item x="53808"/>
        <item x="53809"/>
        <item x="53810"/>
        <item x="53811"/>
        <item x="53812"/>
        <item x="53813"/>
        <item x="53814"/>
        <item x="53815"/>
        <item x="53816"/>
        <item x="53817"/>
        <item x="53818"/>
        <item x="53819"/>
        <item x="53820"/>
        <item x="53821"/>
        <item x="53822"/>
        <item x="53823"/>
        <item x="53824"/>
        <item x="53825"/>
        <item x="53826"/>
        <item x="53827"/>
        <item x="53828"/>
        <item x="53829"/>
        <item x="53830"/>
        <item x="53831"/>
        <item x="53832"/>
        <item x="53833"/>
        <item x="53834"/>
        <item x="53835"/>
        <item x="53836"/>
        <item x="53837"/>
        <item x="53838"/>
        <item x="53839"/>
        <item x="53840"/>
        <item x="53841"/>
        <item x="53842"/>
        <item x="53843"/>
        <item x="53844"/>
        <item x="53845"/>
        <item x="53846"/>
        <item x="53847"/>
        <item x="53848"/>
        <item x="53849"/>
        <item x="53850"/>
        <item x="53851"/>
        <item x="53852"/>
        <item x="53853"/>
        <item x="53854"/>
        <item x="53855"/>
        <item x="53856"/>
        <item x="53857"/>
        <item x="53858"/>
        <item x="53859"/>
        <item x="53860"/>
        <item x="53861"/>
        <item x="53862"/>
        <item x="53863"/>
        <item x="53864"/>
        <item x="53865"/>
        <item x="53866"/>
        <item x="53867"/>
        <item x="53868"/>
        <item x="53869"/>
        <item x="53870"/>
        <item x="53871"/>
        <item x="53872"/>
        <item x="53873"/>
        <item x="53874"/>
        <item x="53875"/>
        <item x="53876"/>
        <item x="53877"/>
        <item x="53878"/>
        <item x="53879"/>
        <item x="53880"/>
        <item x="53881"/>
        <item x="53882"/>
        <item x="53883"/>
        <item x="53884"/>
        <item x="53885"/>
        <item x="53886"/>
        <item x="53887"/>
        <item x="53888"/>
        <item x="53889"/>
        <item x="53890"/>
        <item x="53891"/>
        <item x="53892"/>
        <item x="53893"/>
        <item x="53894"/>
        <item x="53895"/>
        <item x="53896"/>
        <item x="53897"/>
        <item x="53898"/>
        <item x="53899"/>
        <item x="53900"/>
        <item x="53901"/>
        <item x="53902"/>
        <item x="53903"/>
        <item x="53904"/>
        <item x="53905"/>
        <item x="53906"/>
        <item x="53907"/>
        <item x="53908"/>
        <item x="53909"/>
        <item x="53910"/>
        <item x="53911"/>
        <item x="53912"/>
        <item x="53913"/>
        <item x="53914"/>
        <item x="53915"/>
        <item x="53916"/>
        <item x="53917"/>
        <item x="53918"/>
        <item x="53919"/>
        <item x="53920"/>
        <item x="53921"/>
        <item x="53922"/>
        <item x="53923"/>
        <item x="53924"/>
        <item x="53925"/>
        <item x="53926"/>
        <item x="53927"/>
        <item x="53928"/>
        <item x="53929"/>
        <item x="53930"/>
        <item x="53931"/>
        <item x="53932"/>
        <item x="53933"/>
        <item x="53934"/>
        <item x="53935"/>
        <item x="53936"/>
        <item x="53937"/>
        <item x="53938"/>
        <item x="53939"/>
        <item x="53940"/>
        <item x="53941"/>
        <item x="53942"/>
        <item x="53943"/>
        <item x="53944"/>
        <item x="53945"/>
        <item x="53946"/>
        <item x="53947"/>
        <item x="53948"/>
        <item x="53949"/>
        <item x="53950"/>
        <item x="53951"/>
        <item x="53952"/>
        <item x="53953"/>
        <item x="53954"/>
        <item x="53955"/>
        <item x="53956"/>
        <item x="53957"/>
        <item x="53958"/>
        <item x="53959"/>
        <item x="53960"/>
        <item x="53961"/>
        <item x="53962"/>
        <item x="53963"/>
        <item x="53964"/>
        <item x="53965"/>
        <item x="53966"/>
        <item x="53967"/>
        <item x="53968"/>
        <item x="53969"/>
        <item x="53970"/>
        <item x="53971"/>
        <item x="53972"/>
        <item x="53973"/>
        <item x="53974"/>
        <item x="53975"/>
        <item x="53976"/>
        <item x="53977"/>
        <item x="53978"/>
        <item x="53979"/>
        <item x="53980"/>
        <item x="53981"/>
        <item x="53982"/>
        <item x="53983"/>
        <item x="53984"/>
        <item x="53985"/>
        <item x="53986"/>
        <item x="53987"/>
        <item x="53988"/>
        <item x="53989"/>
        <item x="53990"/>
        <item x="53991"/>
        <item x="53992"/>
        <item x="53993"/>
        <item x="53994"/>
        <item x="53995"/>
        <item x="53996"/>
        <item x="53997"/>
        <item x="53998"/>
        <item x="53999"/>
        <item x="54000"/>
        <item x="54001"/>
        <item x="54002"/>
        <item x="54003"/>
        <item x="54004"/>
        <item x="54005"/>
        <item x="54006"/>
        <item x="54007"/>
        <item x="54008"/>
        <item x="54009"/>
        <item x="54010"/>
        <item x="54011"/>
        <item x="54012"/>
        <item x="54013"/>
        <item x="54014"/>
        <item x="54015"/>
        <item x="54016"/>
        <item x="54017"/>
        <item x="54018"/>
        <item x="54019"/>
        <item x="54020"/>
        <item x="54021"/>
        <item x="54022"/>
        <item x="54023"/>
        <item x="54024"/>
        <item x="54025"/>
        <item x="54026"/>
        <item x="54027"/>
        <item x="54028"/>
        <item x="54029"/>
        <item x="54030"/>
        <item x="54031"/>
        <item x="54032"/>
        <item x="54033"/>
        <item x="54034"/>
        <item x="54035"/>
        <item x="54036"/>
        <item x="54037"/>
        <item x="54038"/>
        <item x="54039"/>
        <item x="54040"/>
        <item x="54041"/>
        <item x="54042"/>
        <item x="54043"/>
        <item x="54044"/>
        <item x="54045"/>
        <item x="54046"/>
        <item x="54047"/>
        <item x="54048"/>
        <item x="54049"/>
        <item x="54050"/>
        <item x="54051"/>
        <item x="54052"/>
        <item x="54053"/>
        <item x="54054"/>
        <item x="54055"/>
        <item x="54056"/>
        <item x="54057"/>
        <item x="54058"/>
        <item x="54059"/>
        <item x="54060"/>
        <item x="54061"/>
        <item x="54062"/>
        <item x="54063"/>
        <item x="54064"/>
        <item x="54065"/>
        <item x="54066"/>
        <item x="54067"/>
        <item x="54068"/>
        <item x="54069"/>
        <item x="54070"/>
        <item x="54071"/>
        <item x="54072"/>
        <item x="54073"/>
        <item x="54074"/>
        <item x="54075"/>
        <item x="54076"/>
        <item x="54077"/>
        <item x="54078"/>
        <item x="54079"/>
        <item x="54080"/>
        <item x="54081"/>
        <item x="54082"/>
        <item x="54083"/>
        <item x="54084"/>
        <item x="54085"/>
        <item x="54086"/>
        <item x="54087"/>
        <item x="54088"/>
        <item x="54089"/>
        <item x="54090"/>
        <item x="54091"/>
        <item x="54092"/>
        <item x="54093"/>
        <item x="54094"/>
        <item x="54095"/>
        <item x="54096"/>
        <item x="54097"/>
        <item x="54098"/>
        <item x="54099"/>
        <item x="54100"/>
        <item x="54101"/>
        <item x="54102"/>
        <item x="54103"/>
        <item x="54104"/>
        <item x="54105"/>
        <item x="54106"/>
        <item x="54107"/>
        <item x="54108"/>
        <item x="54109"/>
        <item x="54110"/>
        <item x="54111"/>
        <item x="54112"/>
        <item x="54113"/>
        <item x="54114"/>
        <item x="54115"/>
        <item x="54116"/>
        <item x="54117"/>
        <item x="54118"/>
        <item x="54119"/>
        <item x="54120"/>
        <item x="54121"/>
        <item x="54122"/>
        <item x="54123"/>
        <item x="54124"/>
        <item x="54125"/>
        <item x="54126"/>
        <item x="54127"/>
        <item x="54128"/>
        <item x="54129"/>
        <item x="54130"/>
        <item x="54131"/>
        <item x="54132"/>
        <item x="54133"/>
        <item x="54134"/>
        <item x="54135"/>
        <item x="54136"/>
        <item x="54137"/>
        <item x="54138"/>
        <item x="54139"/>
        <item x="54140"/>
        <item x="54141"/>
        <item x="54142"/>
        <item x="54143"/>
        <item x="54144"/>
        <item x="54145"/>
        <item x="54146"/>
        <item x="54147"/>
        <item x="54148"/>
        <item x="54149"/>
        <item x="54150"/>
        <item x="54151"/>
        <item x="54152"/>
        <item x="54153"/>
        <item x="54154"/>
        <item x="54155"/>
        <item x="54156"/>
        <item x="54157"/>
        <item x="54158"/>
        <item x="54159"/>
        <item x="54160"/>
        <item x="54161"/>
        <item x="54162"/>
        <item x="54163"/>
        <item x="54164"/>
        <item x="54165"/>
        <item x="54166"/>
        <item x="54167"/>
        <item x="54168"/>
        <item x="54169"/>
        <item x="54170"/>
        <item x="54171"/>
        <item x="54172"/>
        <item x="54173"/>
        <item x="54174"/>
        <item x="54175"/>
        <item x="54176"/>
        <item x="54177"/>
        <item x="54178"/>
        <item x="54179"/>
        <item x="54180"/>
        <item x="54181"/>
        <item x="54182"/>
        <item x="54183"/>
        <item x="54184"/>
        <item x="54185"/>
        <item x="54186"/>
        <item x="54187"/>
        <item x="54188"/>
        <item x="54189"/>
        <item x="54190"/>
        <item x="54191"/>
        <item x="54192"/>
        <item x="54193"/>
        <item x="54194"/>
        <item x="54195"/>
        <item x="54196"/>
        <item x="54197"/>
        <item x="54198"/>
        <item x="54199"/>
        <item x="54200"/>
        <item x="54201"/>
        <item x="54202"/>
        <item x="54203"/>
        <item x="54204"/>
        <item x="54205"/>
        <item x="54206"/>
        <item x="54207"/>
        <item x="54208"/>
        <item x="54209"/>
        <item x="54210"/>
        <item x="54211"/>
        <item x="54212"/>
        <item x="54213"/>
        <item x="54214"/>
        <item x="54215"/>
        <item x="54216"/>
        <item x="54217"/>
        <item x="54218"/>
        <item x="54219"/>
        <item x="54220"/>
        <item x="54221"/>
        <item x="54222"/>
        <item x="54223"/>
        <item x="54224"/>
        <item x="54225"/>
        <item x="54226"/>
        <item x="54227"/>
        <item x="54228"/>
        <item x="54229"/>
        <item x="54230"/>
        <item x="54231"/>
        <item x="54232"/>
        <item x="54233"/>
        <item x="54234"/>
        <item x="54235"/>
        <item x="54236"/>
        <item x="54237"/>
        <item x="54238"/>
        <item x="54239"/>
        <item x="54240"/>
        <item x="54241"/>
        <item x="54242"/>
        <item x="54243"/>
        <item x="54244"/>
        <item x="54245"/>
        <item x="54246"/>
        <item x="54247"/>
        <item x="54248"/>
        <item x="54249"/>
        <item x="54250"/>
        <item x="54251"/>
        <item x="54252"/>
        <item x="54253"/>
        <item x="54254"/>
        <item x="54255"/>
        <item x="54256"/>
        <item x="54257"/>
        <item x="54258"/>
        <item x="54259"/>
        <item x="54260"/>
        <item x="54261"/>
        <item x="54262"/>
        <item x="54263"/>
        <item x="54264"/>
        <item x="54265"/>
        <item x="54266"/>
        <item x="54267"/>
        <item x="54268"/>
        <item x="54269"/>
        <item x="54270"/>
        <item x="54271"/>
        <item x="54272"/>
        <item x="54273"/>
        <item x="54274"/>
        <item x="54275"/>
        <item x="54276"/>
        <item x="54277"/>
        <item x="54278"/>
        <item x="54279"/>
        <item x="54280"/>
        <item x="54281"/>
        <item x="54282"/>
        <item x="54283"/>
        <item x="54284"/>
        <item x="54285"/>
        <item x="54286"/>
        <item x="54287"/>
        <item x="54288"/>
        <item x="54289"/>
        <item x="54290"/>
        <item x="54291"/>
        <item x="54292"/>
        <item x="54293"/>
        <item x="54294"/>
        <item x="54295"/>
        <item x="54296"/>
        <item x="54297"/>
        <item x="54298"/>
        <item x="54299"/>
        <item x="54300"/>
        <item x="54301"/>
        <item x="54302"/>
        <item x="54303"/>
        <item x="54304"/>
        <item x="54305"/>
        <item x="54306"/>
        <item x="54307"/>
        <item x="54308"/>
        <item x="54309"/>
        <item x="54310"/>
        <item x="54311"/>
        <item x="54312"/>
        <item x="54313"/>
        <item x="54314"/>
        <item x="54315"/>
        <item x="54316"/>
        <item x="54317"/>
        <item x="54318"/>
        <item x="54319"/>
        <item x="54320"/>
        <item x="54321"/>
        <item x="54322"/>
        <item x="54323"/>
        <item x="54324"/>
        <item x="54325"/>
        <item x="54326"/>
        <item x="54327"/>
        <item x="54328"/>
        <item x="54329"/>
        <item x="54330"/>
        <item x="54331"/>
        <item x="54332"/>
        <item x="54333"/>
        <item x="54334"/>
        <item x="54335"/>
        <item x="54336"/>
        <item x="54337"/>
        <item x="54338"/>
        <item x="54339"/>
        <item x="54340"/>
        <item x="54341"/>
        <item x="54342"/>
        <item x="54343"/>
        <item x="54344"/>
        <item x="54345"/>
        <item x="54346"/>
        <item x="54347"/>
        <item x="54348"/>
        <item x="54349"/>
        <item x="54350"/>
        <item x="54351"/>
        <item x="54352"/>
        <item x="54353"/>
        <item x="54354"/>
        <item x="54355"/>
        <item x="54356"/>
        <item x="54357"/>
        <item x="54358"/>
        <item x="54359"/>
        <item x="54360"/>
        <item x="54361"/>
        <item x="54362"/>
        <item x="54363"/>
        <item x="54364"/>
        <item x="54365"/>
        <item x="54366"/>
        <item x="54367"/>
        <item x="54368"/>
        <item x="54369"/>
        <item x="54370"/>
        <item x="54371"/>
        <item x="54372"/>
        <item x="54373"/>
        <item x="54374"/>
        <item x="54375"/>
        <item x="54376"/>
        <item x="54377"/>
        <item x="54378"/>
        <item x="54379"/>
        <item x="54380"/>
        <item x="54381"/>
        <item x="54382"/>
        <item x="54383"/>
        <item x="54384"/>
        <item x="54385"/>
        <item x="54386"/>
        <item x="54387"/>
        <item x="54388"/>
        <item x="54389"/>
        <item x="54390"/>
        <item x="54391"/>
        <item x="54392"/>
        <item x="54393"/>
        <item x="54394"/>
        <item x="54395"/>
        <item x="54396"/>
        <item x="54397"/>
        <item x="54398"/>
        <item x="54399"/>
        <item x="54400"/>
        <item x="54401"/>
        <item x="54402"/>
        <item x="54403"/>
        <item x="54404"/>
        <item x="54405"/>
        <item x="54406"/>
        <item x="54407"/>
        <item x="54408"/>
        <item x="54409"/>
        <item x="54410"/>
        <item x="54411"/>
        <item x="54412"/>
        <item x="54413"/>
        <item x="54414"/>
        <item x="54415"/>
        <item x="54416"/>
        <item x="54417"/>
        <item x="54418"/>
        <item x="54419"/>
        <item x="54420"/>
        <item x="54421"/>
        <item x="54422"/>
        <item x="54423"/>
        <item x="54424"/>
        <item x="54425"/>
        <item x="54426"/>
        <item x="54427"/>
        <item x="54428"/>
        <item x="54429"/>
        <item x="54430"/>
        <item x="54431"/>
        <item x="54432"/>
        <item x="54433"/>
        <item x="54434"/>
        <item x="54435"/>
        <item x="54436"/>
        <item x="54437"/>
        <item x="54438"/>
        <item x="54439"/>
        <item x="54440"/>
        <item x="54441"/>
        <item x="54442"/>
        <item x="54443"/>
        <item x="54444"/>
        <item x="54445"/>
        <item x="54446"/>
        <item x="54447"/>
        <item x="54448"/>
        <item x="54449"/>
        <item x="54450"/>
        <item x="54451"/>
        <item x="54452"/>
        <item x="54453"/>
        <item x="54454"/>
        <item x="54455"/>
        <item x="54456"/>
        <item x="54457"/>
        <item x="54458"/>
        <item x="54459"/>
        <item x="54460"/>
        <item x="54461"/>
        <item x="54462"/>
        <item x="54463"/>
        <item x="54464"/>
        <item x="54465"/>
        <item x="54466"/>
        <item x="54467"/>
        <item x="54468"/>
        <item x="54469"/>
        <item x="54470"/>
        <item x="54471"/>
        <item x="54472"/>
        <item x="54473"/>
        <item x="54474"/>
        <item x="54475"/>
        <item x="54476"/>
        <item x="54477"/>
        <item x="54478"/>
        <item x="54479"/>
        <item x="54480"/>
        <item x="54481"/>
        <item x="54482"/>
        <item x="54483"/>
        <item x="54484"/>
        <item x="54485"/>
        <item x="54486"/>
        <item x="54487"/>
        <item x="54488"/>
        <item x="54489"/>
        <item x="54490"/>
        <item x="54491"/>
        <item x="54492"/>
        <item x="54493"/>
        <item x="54494"/>
        <item x="54495"/>
        <item x="54496"/>
        <item x="54497"/>
        <item x="54498"/>
        <item x="54499"/>
        <item x="54500"/>
        <item x="54501"/>
        <item x="54502"/>
        <item x="54503"/>
        <item x="54504"/>
        <item x="54505"/>
        <item x="54506"/>
        <item x="54507"/>
        <item x="54508"/>
        <item x="54509"/>
        <item x="54510"/>
        <item x="54511"/>
        <item x="54512"/>
        <item x="54513"/>
        <item x="54514"/>
        <item x="54515"/>
        <item x="54516"/>
        <item x="54517"/>
        <item x="54518"/>
        <item x="54519"/>
        <item x="54520"/>
        <item x="54521"/>
        <item x="54522"/>
        <item x="54523"/>
        <item x="54524"/>
        <item x="54525"/>
        <item x="54526"/>
        <item x="54527"/>
        <item x="54528"/>
        <item x="54529"/>
        <item x="54530"/>
        <item x="54531"/>
        <item x="54532"/>
        <item x="54533"/>
        <item x="54534"/>
        <item x="54535"/>
        <item x="54536"/>
        <item x="54537"/>
        <item x="54538"/>
        <item x="54539"/>
        <item x="54540"/>
        <item x="54541"/>
        <item x="54542"/>
        <item x="54543"/>
        <item x="54544"/>
        <item x="54545"/>
        <item x="54546"/>
        <item x="54547"/>
        <item x="54548"/>
        <item x="54549"/>
        <item x="54550"/>
        <item x="54551"/>
        <item x="54552"/>
        <item x="54553"/>
        <item x="54554"/>
        <item x="54555"/>
        <item x="54556"/>
        <item x="54557"/>
        <item x="54558"/>
        <item x="54559"/>
        <item x="54560"/>
        <item x="54561"/>
        <item x="54562"/>
        <item x="54563"/>
        <item x="54564"/>
        <item x="54565"/>
        <item x="54566"/>
        <item x="54567"/>
        <item x="54568"/>
        <item x="54569"/>
        <item x="54570"/>
        <item x="54571"/>
        <item x="54572"/>
        <item x="54573"/>
        <item x="54574"/>
        <item x="54575"/>
        <item x="54576"/>
        <item x="54577"/>
        <item x="54578"/>
        <item x="54579"/>
        <item x="54580"/>
        <item x="54581"/>
        <item x="54582"/>
        <item x="54583"/>
        <item x="54584"/>
        <item x="54585"/>
        <item x="54586"/>
        <item x="54587"/>
        <item x="54588"/>
        <item x="54589"/>
        <item x="54590"/>
        <item x="54591"/>
        <item x="54592"/>
        <item x="54593"/>
        <item x="54594"/>
        <item x="54595"/>
        <item x="54596"/>
        <item x="54597"/>
        <item x="54598"/>
        <item x="54599"/>
        <item x="54600"/>
        <item x="54601"/>
        <item x="54602"/>
        <item x="54603"/>
        <item x="54604"/>
        <item x="54605"/>
        <item x="54606"/>
        <item x="54607"/>
        <item x="54608"/>
        <item x="54609"/>
        <item x="54610"/>
        <item x="54611"/>
        <item x="54612"/>
        <item x="54613"/>
        <item x="54614"/>
        <item x="54615"/>
        <item x="54616"/>
        <item x="54617"/>
        <item x="54618"/>
        <item x="54619"/>
        <item x="54620"/>
        <item x="54621"/>
        <item x="54622"/>
        <item x="54623"/>
        <item x="54624"/>
        <item x="54625"/>
        <item x="54626"/>
        <item x="54627"/>
        <item x="54628"/>
        <item x="54629"/>
        <item x="54630"/>
        <item x="54631"/>
        <item x="54632"/>
        <item x="54633"/>
        <item x="54634"/>
        <item x="54635"/>
        <item x="54636"/>
        <item x="54637"/>
        <item x="54638"/>
        <item x="54639"/>
        <item x="54640"/>
        <item x="54641"/>
        <item x="54642"/>
        <item x="54643"/>
        <item x="54644"/>
        <item x="54645"/>
        <item x="54646"/>
        <item x="54647"/>
        <item x="54648"/>
        <item x="54649"/>
        <item x="54650"/>
        <item x="54651"/>
        <item x="54652"/>
        <item x="54653"/>
        <item x="54654"/>
        <item x="54655"/>
        <item x="54656"/>
        <item x="54657"/>
        <item x="54658"/>
        <item x="54659"/>
        <item x="54660"/>
        <item x="54661"/>
        <item x="54662"/>
        <item x="54663"/>
        <item x="54664"/>
        <item x="54665"/>
        <item x="54666"/>
        <item x="54667"/>
        <item x="54668"/>
        <item x="54669"/>
        <item x="54670"/>
        <item x="54671"/>
        <item x="54672"/>
        <item x="54673"/>
        <item x="54674"/>
        <item x="54675"/>
        <item x="54676"/>
        <item x="54677"/>
        <item x="54678"/>
        <item x="54679"/>
        <item x="54680"/>
        <item x="54681"/>
        <item x="54682"/>
        <item x="54683"/>
        <item x="54684"/>
        <item x="54685"/>
        <item x="54686"/>
        <item x="54687"/>
        <item x="54688"/>
        <item x="54689"/>
        <item x="54690"/>
        <item x="54691"/>
        <item x="54692"/>
        <item x="54693"/>
        <item x="54694"/>
        <item x="54695"/>
        <item x="54696"/>
        <item x="54697"/>
        <item x="54698"/>
        <item x="54699"/>
        <item x="54700"/>
        <item x="54701"/>
        <item x="54702"/>
        <item x="54703"/>
        <item x="54704"/>
        <item x="54705"/>
        <item x="54706"/>
        <item x="54707"/>
        <item x="54708"/>
        <item x="54709"/>
        <item x="54710"/>
        <item x="54711"/>
        <item x="54712"/>
        <item x="54713"/>
        <item x="54714"/>
        <item x="54715"/>
        <item x="54716"/>
        <item x="54717"/>
        <item x="54718"/>
        <item x="54719"/>
        <item x="54720"/>
        <item x="54721"/>
        <item x="54722"/>
        <item x="54723"/>
        <item x="54724"/>
        <item x="54725"/>
        <item x="54726"/>
        <item x="54727"/>
        <item x="54728"/>
        <item x="54729"/>
        <item x="54730"/>
        <item x="54731"/>
        <item x="54732"/>
        <item x="54733"/>
        <item x="54734"/>
        <item x="54735"/>
        <item x="54736"/>
        <item x="54737"/>
        <item x="54738"/>
        <item x="54739"/>
        <item x="54740"/>
        <item x="54741"/>
        <item x="54742"/>
        <item x="54743"/>
        <item x="54744"/>
        <item x="54745"/>
        <item x="54746"/>
        <item x="54747"/>
        <item x="54748"/>
        <item x="54749"/>
        <item x="54750"/>
        <item x="54751"/>
        <item x="54752"/>
        <item x="54753"/>
        <item x="54754"/>
        <item x="54755"/>
        <item x="54756"/>
        <item x="54757"/>
        <item x="54758"/>
        <item x="54759"/>
        <item x="54760"/>
        <item x="54761"/>
        <item x="54762"/>
        <item x="54763"/>
        <item x="54764"/>
        <item x="54765"/>
        <item x="54766"/>
        <item x="54767"/>
        <item x="54768"/>
        <item x="54769"/>
        <item x="54770"/>
        <item x="54771"/>
        <item x="54772"/>
        <item x="54773"/>
        <item x="54774"/>
        <item x="54775"/>
        <item x="54776"/>
        <item x="54777"/>
        <item x="54778"/>
        <item x="54779"/>
        <item x="54780"/>
        <item x="54781"/>
        <item x="54782"/>
        <item x="54783"/>
        <item x="54784"/>
        <item x="54785"/>
        <item x="54786"/>
        <item x="54787"/>
        <item x="54788"/>
        <item x="54789"/>
        <item x="54790"/>
        <item x="54791"/>
        <item x="54792"/>
        <item x="54793"/>
        <item x="54794"/>
        <item x="54795"/>
        <item x="54796"/>
        <item x="54797"/>
        <item x="54798"/>
        <item x="54799"/>
        <item x="54800"/>
        <item x="54801"/>
        <item x="54802"/>
        <item x="54803"/>
        <item x="54804"/>
        <item x="54805"/>
        <item x="54806"/>
        <item x="54807"/>
        <item x="54808"/>
        <item x="54809"/>
        <item x="54810"/>
        <item x="54811"/>
        <item x="54812"/>
        <item x="54813"/>
        <item x="54814"/>
        <item x="54815"/>
        <item x="54816"/>
        <item x="54817"/>
        <item x="54818"/>
        <item x="54819"/>
        <item x="54820"/>
        <item x="54821"/>
        <item x="54822"/>
        <item x="54823"/>
        <item x="54824"/>
        <item x="54825"/>
        <item x="54826"/>
        <item x="54827"/>
        <item x="54828"/>
        <item x="54829"/>
        <item x="54830"/>
        <item x="54831"/>
        <item x="54832"/>
        <item x="54833"/>
        <item x="54834"/>
        <item x="54835"/>
        <item x="54836"/>
        <item x="54837"/>
        <item x="54838"/>
        <item x="54839"/>
        <item x="54840"/>
        <item x="54841"/>
        <item x="54842"/>
        <item x="54843"/>
        <item x="54844"/>
        <item x="54845"/>
        <item x="54846"/>
        <item x="54847"/>
        <item x="54848"/>
        <item x="54849"/>
        <item x="54850"/>
        <item x="54851"/>
        <item x="54852"/>
        <item x="54853"/>
        <item x="54854"/>
        <item x="54855"/>
        <item x="54856"/>
        <item x="54857"/>
        <item x="54858"/>
        <item x="54859"/>
        <item x="54860"/>
        <item x="54861"/>
        <item x="54862"/>
        <item x="54863"/>
        <item x="54864"/>
        <item x="54865"/>
        <item x="54866"/>
        <item x="54867"/>
        <item x="54868"/>
        <item x="54869"/>
        <item x="54870"/>
        <item x="54871"/>
        <item x="54872"/>
        <item x="54873"/>
        <item x="54874"/>
        <item x="54875"/>
        <item x="54876"/>
        <item x="54877"/>
        <item x="54878"/>
        <item x="54879"/>
        <item x="54880"/>
        <item x="54881"/>
        <item x="54882"/>
        <item x="54883"/>
        <item x="54884"/>
        <item x="54885"/>
        <item x="54886"/>
        <item x="54887"/>
        <item x="54888"/>
        <item x="54889"/>
        <item x="54890"/>
        <item x="54891"/>
        <item x="54892"/>
        <item x="54893"/>
        <item x="54894"/>
        <item x="54895"/>
        <item x="54896"/>
        <item x="54897"/>
        <item x="54898"/>
        <item x="54899"/>
        <item x="54900"/>
        <item x="54901"/>
        <item x="54902"/>
        <item x="54903"/>
        <item x="54904"/>
        <item x="54905"/>
        <item x="54906"/>
        <item x="54907"/>
        <item x="54908"/>
        <item x="54909"/>
        <item x="54910"/>
        <item x="54911"/>
        <item x="54912"/>
        <item x="54913"/>
        <item x="54914"/>
        <item x="54915"/>
        <item x="54916"/>
        <item x="54917"/>
        <item x="54918"/>
        <item x="54919"/>
        <item x="54920"/>
        <item x="54921"/>
        <item x="54922"/>
        <item x="54923"/>
        <item x="54924"/>
        <item x="54925"/>
        <item x="54926"/>
        <item x="54927"/>
        <item x="54928"/>
        <item x="54929"/>
        <item x="54930"/>
        <item x="54931"/>
        <item x="54932"/>
        <item x="54933"/>
        <item x="54934"/>
        <item x="54935"/>
        <item x="54936"/>
        <item x="54937"/>
        <item x="54938"/>
        <item x="54939"/>
        <item x="54940"/>
        <item x="54941"/>
        <item x="54942"/>
        <item x="54943"/>
        <item x="54944"/>
        <item x="54945"/>
        <item x="54946"/>
        <item x="54947"/>
        <item x="54948"/>
        <item x="54949"/>
        <item x="54950"/>
        <item x="54951"/>
        <item x="54952"/>
        <item x="54953"/>
        <item x="54954"/>
        <item x="54955"/>
        <item x="54956"/>
        <item x="54957"/>
        <item x="54958"/>
        <item x="54959"/>
        <item x="54960"/>
        <item x="54961"/>
        <item x="54962"/>
        <item x="54963"/>
        <item x="54964"/>
        <item x="54965"/>
        <item x="54966"/>
        <item x="54967"/>
        <item x="54968"/>
        <item x="54969"/>
        <item x="54970"/>
        <item x="54971"/>
        <item x="54972"/>
        <item x="54973"/>
        <item x="54974"/>
        <item x="54975"/>
        <item x="54976"/>
        <item x="54977"/>
        <item x="54978"/>
        <item x="54979"/>
        <item x="54980"/>
        <item x="54981"/>
        <item x="54982"/>
        <item x="54983"/>
        <item x="54984"/>
        <item x="54985"/>
        <item x="54986"/>
        <item x="54987"/>
        <item x="54988"/>
        <item x="54989"/>
        <item x="54990"/>
        <item x="54991"/>
        <item x="54992"/>
        <item x="54993"/>
        <item x="54994"/>
        <item x="54995"/>
        <item x="54996"/>
        <item x="54997"/>
        <item x="54998"/>
        <item x="54999"/>
        <item x="55000"/>
        <item x="55001"/>
        <item x="55002"/>
        <item x="55003"/>
        <item x="55004"/>
        <item x="55005"/>
        <item x="55006"/>
        <item x="55007"/>
        <item x="55008"/>
        <item x="55009"/>
        <item x="55010"/>
        <item x="55011"/>
        <item x="55012"/>
        <item x="55013"/>
        <item x="55014"/>
        <item x="55015"/>
        <item x="55016"/>
        <item x="55017"/>
        <item x="55018"/>
        <item x="55019"/>
        <item x="55020"/>
        <item x="55021"/>
        <item x="55022"/>
        <item x="55023"/>
        <item x="55024"/>
        <item x="55025"/>
        <item x="55026"/>
        <item x="55027"/>
        <item x="55028"/>
        <item x="55029"/>
        <item x="55030"/>
        <item x="55031"/>
        <item x="55032"/>
        <item x="55033"/>
        <item x="55034"/>
        <item x="55035"/>
        <item x="55036"/>
        <item x="55037"/>
        <item x="55038"/>
        <item x="55039"/>
        <item x="55040"/>
        <item x="55041"/>
        <item x="55042"/>
        <item x="55043"/>
        <item x="55044"/>
        <item x="55045"/>
        <item x="55046"/>
        <item x="55047"/>
        <item x="55048"/>
        <item x="55049"/>
        <item x="55050"/>
        <item x="55051"/>
        <item x="55052"/>
        <item x="55053"/>
        <item x="55054"/>
        <item x="55055"/>
        <item x="55056"/>
        <item x="55057"/>
        <item x="55058"/>
        <item x="55059"/>
        <item x="55060"/>
        <item x="55061"/>
        <item x="55062"/>
        <item x="55063"/>
        <item x="55064"/>
        <item x="55065"/>
        <item x="55066"/>
        <item x="55067"/>
        <item x="55068"/>
        <item x="55069"/>
        <item x="55070"/>
        <item x="55071"/>
        <item x="55072"/>
        <item x="55073"/>
        <item x="55074"/>
        <item x="55075"/>
        <item x="55076"/>
        <item x="55077"/>
        <item x="55078"/>
        <item x="55079"/>
        <item x="55080"/>
        <item x="55081"/>
        <item x="55082"/>
        <item x="55083"/>
        <item x="55084"/>
        <item x="55085"/>
        <item x="55086"/>
        <item x="55087"/>
        <item x="55088"/>
        <item x="55089"/>
        <item x="55090"/>
        <item x="55091"/>
        <item x="55092"/>
        <item x="55093"/>
        <item x="55094"/>
        <item x="55095"/>
        <item x="55096"/>
        <item x="55097"/>
        <item x="55098"/>
        <item x="55099"/>
        <item x="55100"/>
        <item x="55101"/>
        <item x="55102"/>
        <item x="55103"/>
        <item x="55104"/>
        <item x="55105"/>
        <item x="55106"/>
        <item x="55107"/>
        <item x="55108"/>
        <item x="55109"/>
        <item x="55110"/>
        <item x="55111"/>
        <item x="55112"/>
        <item x="55113"/>
        <item x="55114"/>
        <item x="55115"/>
        <item x="55116"/>
        <item x="55117"/>
        <item x="55118"/>
        <item x="55119"/>
        <item x="55120"/>
        <item x="55121"/>
        <item x="55122"/>
        <item x="55123"/>
        <item x="55124"/>
        <item x="55125"/>
        <item x="55126"/>
        <item x="55127"/>
        <item x="55128"/>
        <item x="55129"/>
        <item x="55130"/>
        <item x="55131"/>
        <item x="55132"/>
        <item x="55133"/>
        <item x="55134"/>
        <item x="55135"/>
        <item x="55136"/>
        <item x="55137"/>
        <item x="55138"/>
        <item x="55139"/>
        <item x="55140"/>
        <item x="55141"/>
        <item x="55142"/>
        <item x="55143"/>
        <item x="55144"/>
        <item x="55145"/>
        <item x="55146"/>
        <item x="55147"/>
        <item x="55148"/>
        <item x="55149"/>
        <item x="55150"/>
        <item x="55151"/>
        <item x="55152"/>
        <item x="55153"/>
        <item x="55154"/>
        <item x="55155"/>
        <item x="55156"/>
        <item x="55157"/>
        <item x="55158"/>
        <item x="55159"/>
        <item x="55160"/>
        <item x="55161"/>
        <item x="55162"/>
        <item x="55163"/>
        <item x="55164"/>
        <item x="55165"/>
        <item x="55166"/>
        <item x="55167"/>
        <item x="55168"/>
        <item x="55169"/>
        <item x="55170"/>
        <item x="55171"/>
        <item x="55172"/>
        <item x="55173"/>
        <item x="55174"/>
        <item x="55175"/>
        <item x="55176"/>
        <item x="55177"/>
        <item x="55178"/>
        <item x="55179"/>
        <item x="55180"/>
        <item x="55181"/>
        <item x="55182"/>
        <item x="55183"/>
        <item x="55184"/>
        <item x="55185"/>
        <item x="55186"/>
        <item x="55187"/>
        <item x="55188"/>
        <item x="55189"/>
        <item x="55190"/>
        <item x="55191"/>
        <item x="55192"/>
        <item x="55193"/>
        <item x="55194"/>
        <item x="55195"/>
        <item x="55196"/>
        <item x="55197"/>
        <item x="55198"/>
        <item x="55199"/>
        <item x="55200"/>
        <item x="55201"/>
        <item x="55202"/>
        <item x="55203"/>
        <item x="55204"/>
        <item x="55205"/>
        <item x="55206"/>
        <item x="55207"/>
        <item x="55208"/>
        <item x="55209"/>
        <item x="55210"/>
        <item x="55211"/>
        <item x="55212"/>
        <item x="55213"/>
        <item x="55214"/>
        <item x="55215"/>
        <item x="55216"/>
        <item x="55217"/>
        <item x="55218"/>
        <item x="55219"/>
        <item x="55220"/>
        <item x="55221"/>
        <item x="55222"/>
        <item x="55223"/>
        <item x="55224"/>
        <item x="55225"/>
        <item x="55226"/>
        <item x="55227"/>
        <item x="55228"/>
        <item x="55229"/>
        <item x="55230"/>
        <item x="55231"/>
        <item x="55232"/>
        <item x="55233"/>
        <item x="55234"/>
        <item x="55235"/>
        <item x="55236"/>
        <item x="55237"/>
        <item x="55238"/>
        <item x="55239"/>
        <item x="55240"/>
        <item x="55241"/>
        <item x="55242"/>
        <item x="55243"/>
        <item x="55244"/>
        <item x="55245"/>
        <item x="55246"/>
        <item x="55247"/>
        <item x="55248"/>
        <item x="55249"/>
        <item x="55250"/>
        <item x="55251"/>
        <item x="55252"/>
        <item x="55253"/>
        <item x="55254"/>
        <item x="55255"/>
        <item x="55256"/>
        <item x="55257"/>
        <item x="55258"/>
        <item x="55259"/>
        <item x="55260"/>
        <item x="55261"/>
        <item x="55262"/>
        <item x="55263"/>
        <item x="55264"/>
        <item x="55265"/>
        <item x="55266"/>
        <item x="55267"/>
        <item x="55268"/>
        <item x="55269"/>
        <item x="55270"/>
        <item x="55271"/>
        <item x="55272"/>
        <item x="55273"/>
        <item x="55274"/>
        <item x="55275"/>
        <item x="55276"/>
        <item x="55277"/>
        <item x="55278"/>
        <item x="55279"/>
        <item x="55280"/>
        <item x="55281"/>
        <item x="55282"/>
        <item x="55283"/>
        <item x="55284"/>
        <item x="55285"/>
        <item x="55286"/>
        <item x="55287"/>
        <item x="55288"/>
        <item x="55289"/>
        <item x="55290"/>
        <item x="55291"/>
        <item x="55292"/>
        <item x="55293"/>
        <item x="55294"/>
        <item x="55295"/>
        <item x="55296"/>
        <item x="55297"/>
        <item x="55298"/>
        <item x="55299"/>
        <item x="55300"/>
        <item x="55301"/>
        <item x="55302"/>
        <item x="55303"/>
        <item x="55304"/>
        <item x="55305"/>
        <item x="55306"/>
        <item x="55307"/>
        <item x="55308"/>
        <item x="55309"/>
        <item x="55310"/>
        <item x="55311"/>
        <item x="55312"/>
        <item x="55313"/>
        <item x="55314"/>
        <item x="55315"/>
        <item x="55316"/>
        <item x="55317"/>
        <item x="55318"/>
        <item x="55319"/>
        <item x="55320"/>
        <item x="55321"/>
        <item x="55322"/>
        <item x="55323"/>
        <item x="55324"/>
        <item x="55325"/>
        <item x="55326"/>
        <item x="55327"/>
        <item x="55328"/>
        <item x="55329"/>
        <item x="55330"/>
        <item x="55331"/>
        <item x="55332"/>
        <item x="55333"/>
        <item x="55334"/>
        <item x="55335"/>
        <item x="55336"/>
        <item x="55337"/>
        <item x="55338"/>
        <item x="55339"/>
        <item x="55340"/>
        <item x="55341"/>
        <item x="55342"/>
        <item x="55343"/>
        <item x="55344"/>
        <item x="55345"/>
        <item x="55346"/>
        <item x="55347"/>
        <item x="55348"/>
        <item x="55349"/>
        <item x="55350"/>
        <item x="55351"/>
        <item x="55352"/>
        <item x="55353"/>
        <item x="55354"/>
        <item x="55355"/>
        <item x="55356"/>
        <item x="55357"/>
        <item x="55358"/>
        <item x="55359"/>
        <item x="55360"/>
        <item x="55361"/>
        <item x="55362"/>
        <item x="55363"/>
        <item x="55364"/>
        <item x="55365"/>
        <item x="55366"/>
        <item x="55367"/>
        <item x="55368"/>
        <item x="55369"/>
        <item x="55370"/>
        <item x="55371"/>
        <item x="55372"/>
        <item x="55373"/>
        <item x="55374"/>
        <item x="55375"/>
        <item x="55376"/>
        <item x="55377"/>
        <item x="55378"/>
        <item x="55379"/>
        <item x="55380"/>
        <item x="55381"/>
        <item x="55382"/>
        <item x="55383"/>
        <item x="55384"/>
        <item x="55385"/>
        <item x="55386"/>
        <item x="55387"/>
        <item x="55388"/>
        <item x="55389"/>
        <item x="55390"/>
        <item x="55391"/>
        <item x="55392"/>
        <item x="55393"/>
        <item x="55394"/>
        <item x="55395"/>
        <item x="55396"/>
        <item x="55397"/>
        <item x="55398"/>
        <item x="55399"/>
        <item x="55400"/>
        <item x="55401"/>
        <item x="55402"/>
        <item x="55403"/>
        <item x="55404"/>
        <item x="55405"/>
        <item x="55406"/>
        <item x="55407"/>
        <item x="55408"/>
        <item x="55409"/>
        <item x="55410"/>
        <item x="55411"/>
        <item x="55412"/>
        <item x="55413"/>
        <item x="55414"/>
        <item x="55415"/>
        <item x="55416"/>
        <item x="55417"/>
        <item x="55418"/>
        <item x="55419"/>
        <item x="55420"/>
        <item x="55421"/>
        <item x="55422"/>
        <item x="55423"/>
        <item x="55424"/>
        <item x="55425"/>
        <item x="55426"/>
        <item x="55427"/>
        <item x="55428"/>
        <item x="55429"/>
        <item x="55430"/>
        <item x="55431"/>
        <item x="55432"/>
        <item x="55433"/>
        <item x="55434"/>
        <item x="55435"/>
        <item x="55436"/>
        <item x="55437"/>
        <item x="55438"/>
        <item x="55439"/>
        <item x="55440"/>
        <item x="55441"/>
        <item x="55442"/>
        <item x="55443"/>
        <item x="55444"/>
        <item x="55445"/>
        <item x="55446"/>
        <item x="55447"/>
        <item x="55448"/>
        <item x="55449"/>
        <item x="55450"/>
        <item x="55451"/>
        <item x="55452"/>
        <item x="55453"/>
        <item x="55454"/>
        <item x="55455"/>
        <item x="55456"/>
        <item x="55457"/>
        <item x="55458"/>
        <item x="55459"/>
        <item x="55460"/>
        <item x="55461"/>
        <item x="55462"/>
        <item x="55463"/>
        <item x="55464"/>
        <item x="55465"/>
        <item x="55466"/>
        <item x="55467"/>
        <item x="55468"/>
        <item x="55469"/>
        <item x="55470"/>
        <item x="55471"/>
        <item x="55472"/>
        <item x="55473"/>
        <item x="55474"/>
        <item x="55475"/>
        <item x="55476"/>
        <item x="55477"/>
        <item x="55478"/>
        <item x="55479"/>
        <item x="55480"/>
        <item x="55481"/>
        <item x="55482"/>
        <item x="55483"/>
        <item x="55484"/>
        <item x="55485"/>
        <item x="55486"/>
        <item x="55487"/>
        <item x="55488"/>
        <item x="55489"/>
        <item x="55490"/>
        <item x="55491"/>
        <item x="55492"/>
        <item x="55493"/>
        <item x="55494"/>
        <item x="55495"/>
        <item x="55496"/>
        <item x="55497"/>
        <item x="55498"/>
        <item x="55499"/>
        <item x="55500"/>
        <item x="55501"/>
        <item x="55502"/>
        <item x="55503"/>
        <item x="55504"/>
        <item x="55505"/>
        <item x="55506"/>
        <item x="55507"/>
        <item x="55508"/>
        <item x="55509"/>
        <item x="55510"/>
        <item x="55511"/>
        <item x="55512"/>
        <item x="55513"/>
        <item x="55514"/>
        <item x="55515"/>
        <item x="55516"/>
        <item x="55517"/>
        <item x="55518"/>
        <item x="55519"/>
        <item x="55520"/>
        <item x="55521"/>
        <item x="55522"/>
        <item x="55523"/>
        <item x="55524"/>
        <item x="55525"/>
        <item x="55526"/>
        <item x="55527"/>
        <item x="55528"/>
        <item x="55529"/>
        <item x="55530"/>
        <item x="55531"/>
        <item x="55532"/>
        <item x="55533"/>
        <item x="55534"/>
        <item x="55535"/>
        <item x="55536"/>
        <item x="55537"/>
        <item x="55538"/>
        <item x="55539"/>
        <item x="55540"/>
        <item x="55541"/>
        <item x="55542"/>
        <item x="55543"/>
        <item x="55544"/>
        <item x="55545"/>
        <item x="55546"/>
        <item x="55547"/>
        <item x="55548"/>
        <item x="55549"/>
        <item x="55550"/>
        <item x="55551"/>
        <item x="55552"/>
        <item x="55553"/>
        <item x="55554"/>
        <item x="55555"/>
        <item x="55556"/>
        <item x="55557"/>
        <item x="55558"/>
        <item x="55559"/>
        <item x="55560"/>
        <item x="55561"/>
        <item x="55562"/>
        <item x="55563"/>
        <item x="55564"/>
        <item x="55565"/>
        <item x="55566"/>
        <item x="55567"/>
        <item x="55568"/>
        <item x="55569"/>
        <item x="55570"/>
        <item x="55571"/>
        <item x="55572"/>
        <item x="55573"/>
        <item x="55574"/>
        <item x="55575"/>
        <item x="55576"/>
        <item x="55577"/>
        <item x="55578"/>
        <item x="55579"/>
        <item x="55580"/>
        <item x="55581"/>
        <item x="55582"/>
        <item x="55583"/>
        <item x="55584"/>
        <item x="55585"/>
        <item x="55586"/>
        <item x="55587"/>
        <item x="55588"/>
        <item x="55589"/>
        <item x="55590"/>
        <item x="55591"/>
        <item x="55592"/>
        <item x="55593"/>
        <item x="55594"/>
        <item x="55595"/>
        <item x="55596"/>
        <item x="55597"/>
        <item x="55598"/>
        <item x="55599"/>
        <item x="55600"/>
        <item x="55601"/>
        <item x="55602"/>
        <item x="55603"/>
        <item x="55604"/>
        <item x="55605"/>
        <item x="55606"/>
        <item x="55607"/>
        <item x="55608"/>
        <item x="55609"/>
        <item x="55610"/>
        <item x="55611"/>
        <item x="55612"/>
        <item x="55613"/>
        <item x="55614"/>
        <item x="55615"/>
        <item x="55616"/>
        <item x="55617"/>
        <item x="55618"/>
        <item x="55619"/>
        <item x="55620"/>
        <item x="55621"/>
        <item x="55622"/>
        <item x="55623"/>
        <item x="55624"/>
        <item x="55625"/>
        <item x="55626"/>
        <item x="55627"/>
        <item x="55628"/>
        <item x="55629"/>
        <item x="55630"/>
        <item x="55631"/>
        <item x="55632"/>
        <item x="55633"/>
        <item x="55634"/>
        <item x="55635"/>
        <item x="55636"/>
        <item x="55637"/>
        <item x="55638"/>
        <item x="55639"/>
        <item x="55640"/>
        <item x="55641"/>
        <item x="55642"/>
        <item x="55643"/>
        <item x="55644"/>
        <item x="55645"/>
        <item x="55646"/>
        <item x="55647"/>
        <item x="55648"/>
        <item x="55649"/>
        <item x="55650"/>
        <item x="55651"/>
        <item x="55652"/>
        <item x="55653"/>
        <item x="55654"/>
        <item x="55655"/>
        <item x="55656"/>
        <item x="55657"/>
        <item x="55658"/>
        <item x="55659"/>
        <item x="55660"/>
        <item x="55661"/>
        <item x="55662"/>
        <item x="55663"/>
        <item x="55664"/>
        <item x="55665"/>
        <item x="55666"/>
        <item x="55667"/>
        <item x="55668"/>
        <item x="55669"/>
        <item x="55670"/>
        <item x="55671"/>
        <item x="55672"/>
        <item x="55673"/>
        <item x="55674"/>
        <item x="55675"/>
        <item x="55676"/>
        <item x="55677"/>
        <item x="55678"/>
        <item x="55679"/>
        <item x="55680"/>
        <item x="55681"/>
        <item x="55682"/>
        <item x="55683"/>
        <item x="55684"/>
        <item x="55685"/>
        <item x="55686"/>
        <item x="55687"/>
        <item x="55688"/>
        <item x="55689"/>
        <item x="55690"/>
        <item x="55691"/>
        <item x="55692"/>
        <item x="55693"/>
        <item x="55694"/>
        <item x="55695"/>
        <item x="55696"/>
        <item x="55697"/>
        <item x="55698"/>
        <item x="55699"/>
        <item x="55700"/>
        <item x="55701"/>
        <item x="55702"/>
        <item x="55703"/>
        <item x="55704"/>
        <item x="55705"/>
        <item x="55706"/>
        <item x="55707"/>
        <item x="55708"/>
        <item x="55709"/>
        <item x="55710"/>
        <item x="55711"/>
        <item x="55712"/>
        <item x="55713"/>
        <item x="55714"/>
        <item x="55715"/>
        <item x="55716"/>
        <item x="55717"/>
        <item x="55718"/>
        <item x="55719"/>
        <item x="55720"/>
        <item x="55721"/>
        <item x="55722"/>
        <item x="55723"/>
        <item x="55724"/>
        <item x="55725"/>
        <item x="55726"/>
        <item x="55727"/>
        <item x="55728"/>
        <item x="55729"/>
        <item x="55730"/>
        <item x="55731"/>
        <item x="55732"/>
        <item x="55733"/>
        <item x="55734"/>
        <item x="55735"/>
        <item x="55736"/>
        <item x="55737"/>
        <item x="55738"/>
        <item x="55739"/>
        <item x="55740"/>
        <item x="55741"/>
        <item x="55742"/>
        <item x="55743"/>
        <item x="55744"/>
        <item x="55745"/>
        <item x="55746"/>
        <item x="55747"/>
        <item x="55748"/>
        <item x="55749"/>
        <item x="55750"/>
        <item x="55751"/>
        <item x="55752"/>
        <item x="55753"/>
        <item x="55754"/>
        <item x="55755"/>
        <item x="55756"/>
        <item x="55757"/>
        <item x="55758"/>
        <item x="55759"/>
        <item x="55760"/>
        <item x="55761"/>
        <item x="55762"/>
        <item x="55763"/>
        <item x="55764"/>
        <item x="55765"/>
        <item x="55766"/>
        <item x="55767"/>
        <item x="55768"/>
        <item x="55769"/>
        <item x="55770"/>
        <item x="55771"/>
        <item x="55772"/>
        <item x="55773"/>
        <item x="55774"/>
        <item x="55775"/>
        <item x="55776"/>
        <item x="55777"/>
        <item x="55778"/>
        <item x="55779"/>
        <item x="55780"/>
        <item x="55781"/>
        <item x="55782"/>
        <item x="55783"/>
        <item x="55784"/>
        <item x="55785"/>
        <item x="55786"/>
        <item x="55787"/>
        <item x="55788"/>
        <item x="55789"/>
        <item x="55790"/>
        <item x="55791"/>
        <item x="55792"/>
        <item x="55793"/>
        <item x="55794"/>
        <item x="55795"/>
        <item x="55796"/>
        <item x="55797"/>
        <item x="55798"/>
        <item x="55799"/>
        <item x="55800"/>
        <item x="55801"/>
        <item x="55802"/>
        <item x="55803"/>
        <item x="55804"/>
        <item x="55805"/>
        <item x="55806"/>
        <item x="55807"/>
        <item x="55808"/>
        <item x="55809"/>
        <item x="55810"/>
        <item x="55811"/>
        <item x="55812"/>
        <item x="55813"/>
        <item x="55814"/>
        <item x="55815"/>
        <item x="55816"/>
        <item x="55817"/>
        <item x="55818"/>
        <item x="55819"/>
        <item x="55820"/>
        <item x="55821"/>
        <item x="55822"/>
        <item x="55823"/>
        <item x="55824"/>
        <item x="55825"/>
        <item x="55826"/>
        <item x="55827"/>
        <item x="55828"/>
        <item x="55829"/>
        <item x="55830"/>
        <item x="55831"/>
        <item x="55832"/>
        <item x="55833"/>
        <item x="55834"/>
        <item x="55835"/>
        <item x="55836"/>
        <item x="55837"/>
        <item x="55838"/>
        <item x="55839"/>
        <item x="55840"/>
        <item x="55841"/>
        <item x="55842"/>
        <item x="55843"/>
        <item x="55844"/>
        <item x="55845"/>
        <item x="55846"/>
        <item x="55847"/>
        <item x="55848"/>
        <item x="55849"/>
        <item x="55850"/>
        <item x="55851"/>
        <item x="55852"/>
        <item x="55853"/>
        <item x="55854"/>
        <item x="55855"/>
        <item x="55856"/>
        <item x="55857"/>
        <item x="55858"/>
        <item x="55859"/>
        <item x="55860"/>
        <item x="55861"/>
        <item x="55862"/>
        <item x="55863"/>
        <item x="55864"/>
        <item x="55865"/>
        <item x="55866"/>
        <item x="55867"/>
        <item x="55868"/>
        <item x="55869"/>
        <item x="55870"/>
        <item x="55871"/>
        <item x="55872"/>
        <item x="55873"/>
        <item x="55874"/>
        <item x="55875"/>
        <item x="55876"/>
        <item x="55877"/>
        <item x="55878"/>
        <item x="55879"/>
        <item x="55880"/>
        <item x="55881"/>
        <item x="55882"/>
        <item x="55883"/>
        <item x="55884"/>
        <item x="55885"/>
        <item x="55886"/>
        <item x="55887"/>
        <item x="55888"/>
        <item x="55889"/>
        <item x="55890"/>
        <item x="55891"/>
        <item x="55892"/>
        <item x="55893"/>
        <item x="55894"/>
        <item x="55895"/>
        <item x="55896"/>
        <item x="55897"/>
        <item x="55898"/>
        <item x="55899"/>
        <item x="55900"/>
        <item x="55901"/>
        <item x="55902"/>
        <item x="55903"/>
        <item x="55904"/>
        <item x="55905"/>
        <item x="55906"/>
        <item x="55907"/>
        <item x="55908"/>
        <item x="55909"/>
        <item x="55910"/>
        <item x="55911"/>
        <item x="55912"/>
        <item x="55913"/>
        <item x="55914"/>
        <item x="55915"/>
        <item x="55916"/>
        <item x="55917"/>
        <item x="55918"/>
        <item x="55919"/>
        <item x="55920"/>
        <item x="55921"/>
        <item x="55922"/>
        <item x="55923"/>
        <item x="55924"/>
        <item x="55925"/>
        <item x="55926"/>
        <item x="55927"/>
        <item x="55928"/>
        <item x="55929"/>
        <item x="55930"/>
        <item x="55931"/>
        <item x="55932"/>
        <item x="55933"/>
        <item x="55934"/>
        <item x="55935"/>
        <item x="55936"/>
        <item x="55937"/>
        <item x="55938"/>
        <item x="55939"/>
        <item x="55940"/>
        <item x="55941"/>
        <item x="55942"/>
        <item x="55943"/>
        <item x="55944"/>
        <item x="55945"/>
        <item x="55946"/>
        <item x="55947"/>
        <item x="55948"/>
        <item x="55949"/>
        <item x="55950"/>
        <item x="55951"/>
        <item x="55952"/>
        <item x="55953"/>
        <item x="55954"/>
        <item x="55955"/>
        <item x="55956"/>
        <item x="55957"/>
        <item x="55958"/>
        <item x="55959"/>
        <item x="55960"/>
        <item x="55961"/>
        <item x="55962"/>
        <item x="55963"/>
        <item x="55964"/>
        <item x="55965"/>
        <item x="55966"/>
        <item x="55967"/>
        <item x="55968"/>
        <item x="55969"/>
        <item x="55970"/>
        <item x="55971"/>
        <item x="55972"/>
        <item x="55973"/>
        <item x="55974"/>
        <item x="55975"/>
        <item x="55976"/>
        <item x="55977"/>
        <item x="55978"/>
        <item x="55979"/>
        <item x="55980"/>
        <item x="55981"/>
        <item x="55982"/>
        <item x="55983"/>
        <item x="55984"/>
        <item x="55985"/>
        <item x="55986"/>
        <item x="55987"/>
        <item x="55988"/>
        <item x="55989"/>
        <item x="55990"/>
        <item x="55991"/>
        <item x="55992"/>
        <item x="55993"/>
        <item x="55994"/>
        <item x="55995"/>
        <item x="55996"/>
        <item x="55997"/>
        <item x="55998"/>
        <item x="55999"/>
        <item x="56000"/>
        <item x="56001"/>
        <item x="56002"/>
        <item x="56003"/>
        <item x="56004"/>
        <item x="56005"/>
        <item x="56006"/>
        <item x="56007"/>
        <item x="56008"/>
        <item x="56009"/>
        <item x="56010"/>
        <item x="56011"/>
        <item x="56012"/>
        <item x="56013"/>
        <item x="56014"/>
        <item x="56015"/>
        <item x="56016"/>
        <item x="56017"/>
        <item x="56018"/>
        <item x="56019"/>
        <item x="56020"/>
        <item x="56021"/>
        <item x="56022"/>
        <item x="56023"/>
        <item x="56024"/>
        <item x="56025"/>
        <item x="56026"/>
        <item x="56027"/>
        <item x="56028"/>
        <item x="56029"/>
        <item x="56030"/>
        <item x="56031"/>
        <item x="56032"/>
        <item x="56033"/>
        <item x="56034"/>
        <item x="56035"/>
        <item x="56036"/>
        <item x="56037"/>
        <item x="56038"/>
        <item x="56039"/>
        <item x="56040"/>
        <item x="56041"/>
        <item x="56042"/>
        <item x="56043"/>
        <item x="56044"/>
        <item x="56045"/>
        <item x="56046"/>
        <item x="56047"/>
        <item x="56048"/>
        <item x="56049"/>
        <item x="56050"/>
        <item x="56051"/>
        <item x="56052"/>
        <item x="56053"/>
        <item x="56054"/>
        <item x="56055"/>
        <item x="56056"/>
        <item x="56057"/>
        <item x="56058"/>
        <item x="56059"/>
        <item x="56060"/>
        <item x="56061"/>
        <item x="56062"/>
        <item x="56063"/>
        <item x="56064"/>
        <item x="56065"/>
        <item x="56066"/>
        <item x="56067"/>
        <item x="56068"/>
        <item x="56069"/>
        <item x="56070"/>
        <item x="56071"/>
        <item x="56072"/>
        <item x="56073"/>
        <item x="56074"/>
        <item x="56075"/>
        <item x="56076"/>
        <item x="56077"/>
        <item x="56078"/>
        <item x="56079"/>
        <item x="56080"/>
        <item x="56081"/>
        <item x="56082"/>
        <item x="56083"/>
        <item x="56084"/>
        <item x="56085"/>
        <item x="56086"/>
        <item x="56087"/>
        <item x="56088"/>
        <item x="56089"/>
        <item x="56090"/>
        <item x="56091"/>
        <item x="56092"/>
        <item x="56093"/>
        <item x="56094"/>
        <item x="56095"/>
        <item x="56096"/>
        <item x="56097"/>
        <item x="56098"/>
        <item x="56099"/>
        <item x="56100"/>
        <item x="56101"/>
        <item x="56102"/>
        <item x="56103"/>
        <item x="56104"/>
        <item x="56105"/>
        <item x="56106"/>
        <item x="56107"/>
        <item x="56108"/>
        <item x="56109"/>
        <item x="56110"/>
        <item x="56111"/>
        <item x="56112"/>
        <item x="56113"/>
        <item x="56114"/>
        <item x="56115"/>
        <item x="56116"/>
        <item x="56117"/>
        <item x="56118"/>
        <item x="56119"/>
        <item x="56120"/>
        <item x="56121"/>
        <item x="56122"/>
        <item x="56123"/>
        <item x="56124"/>
        <item x="56125"/>
        <item x="56126"/>
        <item x="56127"/>
        <item x="56128"/>
        <item x="56129"/>
        <item x="56130"/>
        <item x="56131"/>
        <item x="56132"/>
        <item x="56133"/>
        <item x="56134"/>
        <item x="56135"/>
        <item x="56136"/>
        <item x="56137"/>
        <item x="56138"/>
        <item x="56139"/>
        <item x="56140"/>
        <item x="56141"/>
        <item x="56142"/>
        <item x="56143"/>
        <item x="56144"/>
        <item x="56145"/>
        <item x="56146"/>
        <item x="56147"/>
        <item x="56148"/>
        <item x="56149"/>
        <item x="56150"/>
        <item x="56151"/>
        <item x="56152"/>
        <item x="56153"/>
        <item x="56154"/>
        <item x="56155"/>
        <item x="56156"/>
        <item x="56157"/>
        <item x="56158"/>
        <item x="56159"/>
        <item x="56160"/>
        <item x="56161"/>
        <item x="56162"/>
        <item x="56163"/>
        <item x="56164"/>
        <item x="56165"/>
        <item x="56166"/>
        <item x="56167"/>
        <item x="56168"/>
        <item x="56169"/>
        <item x="56170"/>
        <item x="56171"/>
        <item x="56172"/>
        <item x="56173"/>
        <item x="56174"/>
        <item x="56175"/>
        <item x="56176"/>
        <item x="56177"/>
        <item x="56178"/>
        <item x="56179"/>
        <item x="56180"/>
        <item x="56181"/>
        <item x="56182"/>
        <item x="56183"/>
        <item x="56184"/>
        <item x="56185"/>
        <item x="56186"/>
        <item x="56187"/>
        <item x="56188"/>
        <item x="56189"/>
        <item x="56190"/>
        <item x="56191"/>
        <item x="56192"/>
        <item x="56193"/>
        <item x="56194"/>
        <item x="56195"/>
        <item x="56196"/>
        <item x="56197"/>
        <item x="56198"/>
        <item x="56199"/>
        <item x="56200"/>
        <item x="56201"/>
        <item x="56202"/>
        <item x="56203"/>
        <item x="56204"/>
        <item x="56205"/>
        <item x="56206"/>
        <item x="56207"/>
        <item x="56208"/>
        <item x="56209"/>
        <item x="56210"/>
        <item x="56211"/>
        <item x="56212"/>
        <item x="56213"/>
        <item x="56214"/>
        <item x="56215"/>
        <item x="56216"/>
        <item x="56217"/>
        <item x="56218"/>
        <item x="56219"/>
        <item x="56220"/>
        <item x="56221"/>
        <item x="56222"/>
        <item x="56223"/>
        <item x="56224"/>
        <item x="56225"/>
        <item x="56226"/>
        <item x="56227"/>
        <item x="56228"/>
        <item x="56229"/>
        <item x="56230"/>
        <item x="56231"/>
        <item x="56232"/>
        <item x="56233"/>
        <item x="56234"/>
        <item x="56235"/>
        <item x="56236"/>
        <item x="56237"/>
        <item x="56238"/>
        <item x="56239"/>
        <item x="56240"/>
        <item x="56241"/>
        <item x="56242"/>
        <item x="56243"/>
        <item x="56244"/>
        <item x="56245"/>
        <item x="56246"/>
        <item x="56247"/>
        <item x="56248"/>
        <item x="56249"/>
        <item x="56250"/>
        <item x="56251"/>
        <item x="56252"/>
        <item x="56253"/>
        <item x="56254"/>
        <item x="56255"/>
        <item x="56256"/>
        <item x="56257"/>
        <item x="56258"/>
        <item x="56259"/>
        <item x="56260"/>
        <item x="56261"/>
        <item x="56262"/>
        <item x="56263"/>
        <item x="56264"/>
        <item x="56265"/>
        <item x="56266"/>
        <item x="56267"/>
        <item x="56268"/>
        <item x="56269"/>
        <item x="56270"/>
        <item x="56271"/>
        <item x="56272"/>
        <item x="56273"/>
        <item x="56274"/>
        <item x="56275"/>
        <item x="56276"/>
        <item x="56277"/>
        <item x="56278"/>
        <item x="56279"/>
        <item x="56280"/>
        <item x="56281"/>
        <item x="56282"/>
        <item x="56283"/>
        <item x="56284"/>
        <item x="56285"/>
        <item x="56286"/>
        <item x="56287"/>
        <item x="56288"/>
        <item x="56289"/>
        <item x="56290"/>
        <item x="56291"/>
        <item x="56292"/>
        <item x="56293"/>
        <item x="56294"/>
        <item x="56295"/>
        <item x="56296"/>
        <item x="56297"/>
        <item x="56298"/>
        <item x="56299"/>
        <item x="56300"/>
        <item x="56301"/>
        <item x="56302"/>
        <item x="56303"/>
        <item x="56304"/>
        <item x="56305"/>
        <item x="56306"/>
        <item x="56307"/>
        <item x="56308"/>
        <item x="56309"/>
        <item x="56310"/>
        <item x="56311"/>
        <item x="56312"/>
        <item x="56313"/>
        <item x="56314"/>
        <item x="56315"/>
        <item x="56316"/>
        <item x="56317"/>
        <item x="56318"/>
        <item x="56319"/>
        <item x="56320"/>
        <item x="56321"/>
        <item x="56322"/>
        <item x="56323"/>
        <item x="56324"/>
        <item x="56325"/>
        <item x="56326"/>
        <item x="56327"/>
        <item x="56328"/>
        <item x="56329"/>
        <item x="56330"/>
        <item x="56331"/>
        <item x="56332"/>
        <item x="56333"/>
        <item x="56334"/>
        <item x="56335"/>
        <item x="56336"/>
        <item x="56337"/>
        <item x="56338"/>
        <item x="56339"/>
        <item x="56340"/>
        <item x="56341"/>
        <item x="56342"/>
        <item x="56343"/>
        <item x="56344"/>
        <item x="56345"/>
        <item x="56346"/>
        <item x="56347"/>
        <item x="56348"/>
        <item x="56349"/>
        <item x="56350"/>
        <item x="56351"/>
        <item x="56352"/>
        <item x="56353"/>
        <item x="56354"/>
        <item x="56355"/>
        <item x="56356"/>
        <item x="56357"/>
        <item x="56358"/>
        <item x="56359"/>
        <item x="56360"/>
        <item x="56361"/>
        <item x="56362"/>
        <item x="56363"/>
        <item x="56364"/>
        <item x="56365"/>
        <item x="56366"/>
        <item x="56367"/>
        <item x="56368"/>
        <item x="56369"/>
        <item x="56370"/>
        <item x="56371"/>
        <item x="56372"/>
        <item x="56373"/>
        <item x="56374"/>
        <item x="56375"/>
        <item x="56376"/>
        <item x="56377"/>
        <item x="56378"/>
        <item x="56379"/>
        <item x="56380"/>
        <item x="56381"/>
        <item x="56382"/>
        <item x="56383"/>
        <item x="56384"/>
        <item x="56385"/>
        <item x="56386"/>
        <item x="56387"/>
        <item x="56388"/>
        <item x="56389"/>
        <item x="56390"/>
        <item x="56391"/>
        <item x="56392"/>
        <item x="56393"/>
        <item x="56394"/>
        <item x="56395"/>
        <item x="56396"/>
        <item x="56397"/>
        <item x="56398"/>
        <item x="56399"/>
        <item x="56400"/>
        <item x="56401"/>
        <item x="56402"/>
        <item x="56403"/>
        <item x="56404"/>
        <item x="56405"/>
        <item x="56406"/>
        <item x="56407"/>
        <item x="56408"/>
        <item x="56409"/>
        <item x="56410"/>
        <item x="56411"/>
        <item x="56412"/>
        <item x="56413"/>
        <item x="56414"/>
        <item x="56415"/>
        <item x="56416"/>
        <item x="56417"/>
        <item x="56418"/>
        <item x="56419"/>
        <item x="56420"/>
        <item x="56421"/>
        <item x="56422"/>
        <item x="56423"/>
        <item x="56424"/>
        <item x="56425"/>
        <item x="56426"/>
        <item x="56427"/>
        <item x="56428"/>
        <item x="56429"/>
        <item x="56430"/>
        <item x="56431"/>
        <item x="56432"/>
        <item x="56433"/>
        <item x="56434"/>
        <item x="56435"/>
        <item x="56436"/>
        <item x="56437"/>
        <item x="56438"/>
        <item x="56439"/>
        <item x="56440"/>
        <item x="56441"/>
        <item x="56442"/>
        <item x="56443"/>
        <item x="56444"/>
        <item x="56445"/>
        <item x="56446"/>
        <item x="56447"/>
        <item x="56448"/>
        <item x="56449"/>
        <item x="56450"/>
        <item x="56451"/>
        <item x="56452"/>
        <item x="56453"/>
        <item x="56454"/>
        <item x="56455"/>
        <item x="56456"/>
        <item x="56457"/>
        <item x="56458"/>
        <item x="56459"/>
        <item x="56460"/>
        <item x="56461"/>
        <item x="56462"/>
        <item x="56463"/>
        <item x="56464"/>
        <item x="56465"/>
        <item x="56466"/>
        <item x="56467"/>
        <item x="56468"/>
        <item x="56469"/>
        <item x="56470"/>
        <item x="56471"/>
        <item x="56472"/>
        <item x="56473"/>
        <item x="56474"/>
        <item x="56475"/>
        <item x="56476"/>
        <item x="56477"/>
        <item x="56478"/>
        <item x="56479"/>
        <item x="56480"/>
        <item x="56481"/>
        <item x="56482"/>
        <item x="56483"/>
        <item x="56484"/>
        <item x="56485"/>
        <item x="56486"/>
        <item x="56487"/>
        <item x="56488"/>
        <item x="56489"/>
        <item x="56490"/>
        <item x="56491"/>
        <item x="56492"/>
        <item x="56493"/>
        <item x="56494"/>
        <item x="56495"/>
        <item x="56496"/>
        <item x="56497"/>
        <item x="56498"/>
        <item x="56499"/>
        <item x="56500"/>
        <item x="56501"/>
        <item x="56502"/>
        <item x="56503"/>
        <item x="56504"/>
        <item x="56505"/>
        <item x="56506"/>
        <item x="56507"/>
        <item x="56508"/>
        <item x="56509"/>
        <item x="56510"/>
        <item x="56511"/>
        <item x="56512"/>
        <item x="56513"/>
        <item x="56514"/>
        <item x="56515"/>
        <item x="56516"/>
        <item x="56517"/>
        <item x="56518"/>
        <item x="56519"/>
        <item x="56520"/>
        <item x="56521"/>
        <item x="56522"/>
        <item x="56523"/>
        <item x="56524"/>
        <item x="56525"/>
        <item x="56526"/>
        <item x="56527"/>
        <item x="56528"/>
        <item x="56529"/>
        <item x="56530"/>
        <item x="56531"/>
        <item x="56532"/>
        <item x="56533"/>
        <item x="56534"/>
        <item x="56535"/>
        <item x="56536"/>
        <item x="56537"/>
        <item x="56538"/>
        <item x="56539"/>
        <item x="56540"/>
        <item x="56541"/>
        <item x="56542"/>
        <item x="56543"/>
        <item x="56544"/>
        <item x="56545"/>
        <item x="56546"/>
        <item x="56547"/>
        <item x="56548"/>
        <item x="56549"/>
        <item x="56550"/>
        <item x="56551"/>
        <item x="56552"/>
        <item x="56553"/>
        <item x="56554"/>
        <item x="56555"/>
        <item x="56556"/>
        <item x="56557"/>
        <item x="56558"/>
        <item x="56559"/>
        <item x="56560"/>
        <item x="56561"/>
        <item x="56562"/>
        <item x="56563"/>
        <item x="56564"/>
        <item x="56565"/>
        <item x="56566"/>
        <item x="56567"/>
        <item x="56568"/>
        <item x="56569"/>
        <item x="56570"/>
        <item x="56571"/>
        <item x="56572"/>
        <item x="56573"/>
        <item x="56574"/>
        <item x="56575"/>
        <item x="56576"/>
        <item x="56577"/>
        <item x="56578"/>
        <item x="56579"/>
        <item x="56580"/>
        <item x="56581"/>
        <item x="56582"/>
        <item x="56583"/>
        <item x="56584"/>
        <item x="56585"/>
        <item x="56586"/>
        <item x="56587"/>
        <item x="56588"/>
        <item x="56589"/>
        <item x="56590"/>
        <item x="56591"/>
        <item x="56592"/>
        <item x="56593"/>
        <item x="56594"/>
        <item x="56595"/>
        <item x="56596"/>
        <item x="56597"/>
        <item x="56598"/>
        <item x="56599"/>
        <item x="56600"/>
        <item x="56601"/>
        <item x="56602"/>
        <item x="56603"/>
        <item x="56604"/>
        <item x="56605"/>
        <item x="56606"/>
        <item x="56607"/>
        <item x="56608"/>
        <item x="56609"/>
        <item x="56610"/>
        <item x="56611"/>
        <item x="56612"/>
        <item x="56613"/>
        <item x="56614"/>
        <item x="56615"/>
        <item x="56616"/>
        <item x="56617"/>
        <item x="56618"/>
        <item x="56619"/>
        <item x="56620"/>
        <item x="56621"/>
        <item x="56622"/>
        <item x="56623"/>
        <item x="56624"/>
        <item x="56625"/>
        <item x="56626"/>
        <item x="56627"/>
        <item x="56628"/>
        <item x="56629"/>
        <item x="56630"/>
        <item x="56631"/>
        <item x="56632"/>
        <item x="56633"/>
        <item x="56634"/>
        <item x="56635"/>
        <item x="56636"/>
        <item x="56637"/>
        <item x="56638"/>
        <item x="56639"/>
        <item x="56640"/>
        <item x="56641"/>
        <item x="56642"/>
        <item x="56643"/>
        <item x="56644"/>
        <item x="56645"/>
        <item x="56646"/>
        <item x="56647"/>
        <item x="56648"/>
        <item x="56649"/>
        <item x="56650"/>
        <item x="56651"/>
        <item x="56652"/>
        <item x="56653"/>
        <item x="56654"/>
        <item x="56655"/>
        <item x="56656"/>
        <item x="56657"/>
        <item x="56658"/>
        <item x="56659"/>
        <item x="56660"/>
        <item x="56661"/>
        <item x="56662"/>
        <item x="56663"/>
        <item x="56664"/>
        <item x="56665"/>
        <item x="56666"/>
        <item x="56667"/>
        <item x="56668"/>
        <item x="56669"/>
        <item x="56670"/>
        <item x="56671"/>
        <item x="56672"/>
        <item x="56673"/>
        <item x="56674"/>
        <item x="56675"/>
        <item x="56676"/>
        <item x="56677"/>
        <item x="56678"/>
        <item x="56679"/>
        <item x="56680"/>
        <item x="56681"/>
        <item x="56682"/>
        <item x="56683"/>
        <item x="56684"/>
        <item x="56685"/>
        <item x="56686"/>
        <item x="56687"/>
        <item x="56688"/>
        <item x="56689"/>
        <item x="56690"/>
        <item x="56691"/>
        <item x="56692"/>
        <item x="56693"/>
        <item x="56694"/>
        <item x="56695"/>
        <item x="56696"/>
        <item x="56697"/>
        <item x="56698"/>
        <item x="56699"/>
        <item x="56700"/>
        <item x="56701"/>
        <item x="56702"/>
        <item x="56703"/>
        <item x="56704"/>
        <item x="56705"/>
        <item x="56706"/>
        <item x="56707"/>
        <item x="56708"/>
        <item x="56709"/>
        <item x="56710"/>
        <item x="56711"/>
        <item x="56712"/>
        <item x="56713"/>
        <item x="56714"/>
        <item x="56715"/>
        <item x="56716"/>
        <item x="56717"/>
        <item x="56718"/>
        <item x="56719"/>
        <item x="56720"/>
        <item x="56721"/>
        <item x="56722"/>
        <item x="56723"/>
        <item x="56724"/>
        <item x="56725"/>
        <item x="56726"/>
        <item x="56727"/>
        <item x="56728"/>
        <item x="56729"/>
        <item x="56730"/>
        <item x="56731"/>
        <item x="56732"/>
        <item x="56733"/>
        <item x="56734"/>
        <item x="56735"/>
        <item x="56736"/>
        <item x="56737"/>
        <item x="56738"/>
        <item x="56739"/>
        <item x="56740"/>
        <item x="56741"/>
        <item x="56742"/>
        <item x="56743"/>
        <item x="56744"/>
        <item x="56745"/>
        <item x="56746"/>
        <item x="56747"/>
        <item x="56748"/>
        <item x="56749"/>
        <item x="56750"/>
        <item x="56751"/>
        <item x="56752"/>
        <item x="56753"/>
        <item x="56754"/>
        <item x="56755"/>
        <item x="56756"/>
        <item x="56757"/>
        <item x="56758"/>
        <item x="56759"/>
        <item x="56760"/>
        <item x="56761"/>
        <item x="56762"/>
        <item x="56763"/>
        <item x="56764"/>
        <item x="56765"/>
        <item x="56766"/>
        <item x="56767"/>
        <item x="56768"/>
        <item x="56769"/>
        <item x="56770"/>
        <item x="56771"/>
        <item x="56772"/>
        <item x="56773"/>
        <item x="56774"/>
        <item x="56775"/>
        <item x="56776"/>
        <item x="56777"/>
        <item x="56778"/>
        <item x="56779"/>
        <item x="56780"/>
        <item x="56781"/>
        <item x="56782"/>
        <item x="56783"/>
        <item x="56784"/>
        <item x="56785"/>
        <item x="56786"/>
        <item x="56787"/>
        <item x="56788"/>
        <item x="56789"/>
        <item x="56790"/>
        <item x="56791"/>
        <item x="56792"/>
        <item x="56793"/>
        <item x="56794"/>
        <item x="56795"/>
        <item x="56796"/>
        <item x="56797"/>
        <item x="56798"/>
        <item x="56799"/>
        <item x="56800"/>
        <item x="56801"/>
        <item x="56802"/>
        <item x="56803"/>
        <item x="56804"/>
        <item x="56805"/>
        <item x="56806"/>
        <item x="56807"/>
        <item x="56808"/>
        <item x="56809"/>
        <item x="56810"/>
        <item x="56811"/>
        <item x="56812"/>
        <item x="56813"/>
        <item x="56814"/>
        <item x="56815"/>
        <item x="56816"/>
        <item x="56817"/>
        <item x="56818"/>
        <item x="56819"/>
        <item x="56820"/>
        <item x="56821"/>
        <item x="56822"/>
        <item x="56823"/>
        <item x="56824"/>
        <item x="56825"/>
        <item x="56826"/>
        <item x="56827"/>
        <item x="56828"/>
        <item x="56829"/>
        <item x="56830"/>
        <item x="56831"/>
        <item x="56832"/>
        <item x="56833"/>
        <item x="56834"/>
        <item x="56835"/>
        <item x="56836"/>
        <item x="56837"/>
        <item x="56838"/>
        <item x="56839"/>
        <item x="56840"/>
        <item x="56841"/>
        <item x="56842"/>
        <item x="56843"/>
        <item x="56844"/>
        <item x="56845"/>
        <item x="56846"/>
        <item x="56847"/>
        <item x="56848"/>
        <item x="56849"/>
        <item x="56850"/>
        <item x="56851"/>
        <item x="56852"/>
        <item x="56853"/>
        <item x="56854"/>
        <item x="56855"/>
        <item x="56856"/>
        <item x="56857"/>
        <item x="56858"/>
        <item x="56859"/>
        <item x="56860"/>
        <item x="56861"/>
        <item x="56862"/>
        <item x="56863"/>
        <item x="56864"/>
        <item x="56865"/>
        <item x="56866"/>
        <item x="56867"/>
        <item x="56868"/>
        <item x="56869"/>
        <item x="56870"/>
        <item x="56871"/>
        <item x="56872"/>
        <item x="56873"/>
        <item x="56874"/>
        <item x="56875"/>
        <item x="56876"/>
        <item x="56877"/>
        <item x="56878"/>
        <item x="56879"/>
        <item x="56880"/>
        <item x="56881"/>
        <item x="56882"/>
        <item x="56883"/>
        <item x="56884"/>
        <item x="56885"/>
        <item x="56886"/>
        <item x="56887"/>
        <item x="56888"/>
        <item x="56889"/>
        <item x="56890"/>
        <item x="56891"/>
        <item x="56892"/>
        <item x="56893"/>
        <item x="56894"/>
        <item x="56895"/>
        <item x="56896"/>
        <item x="56897"/>
        <item x="56898"/>
        <item x="56899"/>
        <item x="56900"/>
        <item x="56901"/>
        <item x="56902"/>
        <item x="56903"/>
        <item x="56904"/>
        <item x="56905"/>
        <item x="56906"/>
        <item x="56907"/>
        <item x="56908"/>
        <item x="56909"/>
        <item x="56910"/>
        <item x="56911"/>
        <item x="56912"/>
        <item x="56913"/>
        <item x="56914"/>
        <item x="56915"/>
        <item x="56916"/>
        <item x="56917"/>
        <item x="56918"/>
        <item x="56919"/>
        <item x="56920"/>
        <item x="56921"/>
        <item x="56922"/>
        <item x="56923"/>
        <item x="56924"/>
        <item x="56925"/>
        <item x="56926"/>
        <item x="56927"/>
        <item x="56928"/>
        <item x="56929"/>
        <item x="56930"/>
        <item x="56931"/>
        <item x="56932"/>
        <item x="56933"/>
        <item x="56934"/>
        <item x="56935"/>
        <item x="56936"/>
        <item x="56937"/>
        <item x="56938"/>
        <item x="56939"/>
        <item x="56940"/>
        <item x="56941"/>
        <item x="56942"/>
        <item x="56943"/>
        <item x="56944"/>
        <item x="56945"/>
        <item x="56946"/>
        <item x="56947"/>
        <item x="56948"/>
        <item x="56949"/>
        <item x="56950"/>
        <item x="56951"/>
        <item x="56952"/>
        <item x="56953"/>
        <item x="56954"/>
        <item x="56955"/>
        <item x="56956"/>
        <item x="56957"/>
        <item x="56958"/>
        <item x="56959"/>
        <item x="56960"/>
        <item x="56961"/>
        <item x="56962"/>
        <item x="56963"/>
        <item x="56964"/>
        <item x="56965"/>
        <item x="56966"/>
        <item x="56967"/>
        <item x="56968"/>
        <item x="56969"/>
        <item x="56970"/>
        <item x="56971"/>
        <item x="56972"/>
        <item x="56973"/>
        <item x="56974"/>
        <item x="56975"/>
        <item x="56976"/>
        <item x="56977"/>
        <item x="56978"/>
        <item x="56979"/>
        <item x="56980"/>
        <item x="56981"/>
        <item x="56982"/>
        <item x="56983"/>
        <item x="56984"/>
        <item x="56985"/>
        <item x="56986"/>
        <item x="56987"/>
        <item x="56988"/>
        <item x="56989"/>
        <item x="56990"/>
        <item x="56991"/>
        <item x="56992"/>
        <item x="56993"/>
        <item x="56994"/>
        <item x="56995"/>
        <item x="56996"/>
        <item x="56997"/>
        <item x="56998"/>
        <item x="56999"/>
        <item x="57000"/>
        <item x="57001"/>
        <item x="57002"/>
        <item x="57003"/>
        <item x="57004"/>
        <item x="57005"/>
        <item x="57006"/>
        <item x="57007"/>
        <item x="57008"/>
        <item x="57009"/>
        <item x="57010"/>
        <item x="57011"/>
        <item x="57012"/>
        <item x="57013"/>
        <item x="57014"/>
        <item x="57015"/>
        <item x="57016"/>
        <item x="57017"/>
        <item x="57018"/>
        <item x="57019"/>
        <item x="57020"/>
        <item x="57021"/>
        <item x="57022"/>
        <item x="57023"/>
        <item x="57024"/>
        <item x="57025"/>
        <item x="57026"/>
        <item x="57027"/>
        <item x="57028"/>
        <item x="57029"/>
        <item x="57030"/>
        <item x="57031"/>
        <item x="57032"/>
        <item x="57033"/>
        <item x="57034"/>
        <item x="57035"/>
        <item x="57036"/>
        <item x="57037"/>
        <item x="57038"/>
        <item x="57039"/>
        <item x="57040"/>
        <item x="57041"/>
        <item x="57042"/>
        <item x="57043"/>
        <item x="57044"/>
        <item x="57045"/>
        <item x="57046"/>
        <item x="57047"/>
        <item x="57048"/>
        <item x="57049"/>
        <item x="57050"/>
        <item x="57051"/>
        <item x="57052"/>
        <item x="57053"/>
        <item x="57054"/>
        <item x="57055"/>
        <item x="57056"/>
        <item x="57057"/>
        <item x="57058"/>
        <item x="57059"/>
        <item x="57060"/>
        <item x="57061"/>
        <item x="57062"/>
        <item x="57063"/>
        <item x="57064"/>
        <item x="57065"/>
        <item x="57066"/>
        <item x="57067"/>
        <item x="57068"/>
        <item x="57069"/>
        <item x="57070"/>
        <item x="57071"/>
        <item x="57072"/>
        <item x="57073"/>
        <item x="57074"/>
        <item x="57075"/>
        <item x="57076"/>
        <item x="57077"/>
        <item x="57078"/>
        <item x="57079"/>
        <item x="57080"/>
        <item x="57081"/>
        <item x="57082"/>
        <item x="57083"/>
        <item x="57084"/>
        <item x="57085"/>
        <item x="57086"/>
        <item x="57087"/>
        <item x="57088"/>
        <item x="57089"/>
        <item x="57090"/>
        <item x="57091"/>
        <item x="57092"/>
        <item x="57093"/>
        <item x="57094"/>
        <item x="57095"/>
        <item x="57096"/>
        <item x="57097"/>
        <item x="57098"/>
        <item x="57099"/>
        <item x="57100"/>
        <item x="57101"/>
        <item x="57102"/>
        <item x="57103"/>
        <item x="57104"/>
        <item x="57105"/>
        <item x="57106"/>
        <item x="57107"/>
        <item x="57108"/>
        <item x="57109"/>
        <item x="57110"/>
        <item x="57111"/>
        <item x="57112"/>
        <item x="57113"/>
        <item x="57114"/>
        <item x="57115"/>
        <item x="57116"/>
        <item x="57117"/>
        <item x="57118"/>
        <item x="57119"/>
        <item x="57120"/>
        <item x="57121"/>
        <item x="57122"/>
        <item x="57123"/>
        <item x="57124"/>
        <item x="57125"/>
        <item x="57126"/>
        <item x="57127"/>
        <item x="57128"/>
        <item x="57129"/>
        <item x="57130"/>
        <item x="57131"/>
        <item x="57132"/>
        <item x="57133"/>
        <item x="57134"/>
        <item x="57135"/>
        <item x="57136"/>
        <item x="57137"/>
        <item x="57138"/>
        <item x="57139"/>
        <item x="57140"/>
        <item x="57141"/>
        <item x="57142"/>
        <item x="57143"/>
        <item x="57144"/>
        <item x="57145"/>
        <item x="57146"/>
        <item x="57147"/>
        <item x="57148"/>
        <item x="57149"/>
        <item x="57150"/>
        <item x="57151"/>
        <item x="57152"/>
        <item x="57153"/>
        <item x="57154"/>
        <item x="57155"/>
        <item x="57156"/>
        <item x="57157"/>
        <item x="57158"/>
        <item x="57159"/>
        <item x="57160"/>
        <item x="57161"/>
        <item x="57162"/>
        <item x="57163"/>
        <item x="57164"/>
        <item x="57165"/>
        <item x="57166"/>
        <item x="57167"/>
        <item x="57168"/>
        <item x="57169"/>
        <item x="57170"/>
        <item x="57171"/>
        <item x="57172"/>
        <item x="57173"/>
        <item x="57174"/>
        <item x="57175"/>
        <item x="57176"/>
        <item x="57177"/>
        <item x="57178"/>
        <item x="57179"/>
        <item x="57180"/>
        <item x="57181"/>
        <item x="57182"/>
        <item x="57183"/>
        <item x="57184"/>
        <item x="57185"/>
        <item x="57186"/>
        <item x="57187"/>
        <item x="57188"/>
        <item x="57189"/>
        <item x="57190"/>
        <item x="57191"/>
        <item x="57192"/>
        <item x="57193"/>
        <item x="57194"/>
        <item x="57195"/>
        <item x="57196"/>
        <item x="57197"/>
        <item x="57198"/>
        <item x="57199"/>
        <item x="57200"/>
        <item x="57201"/>
        <item x="57202"/>
        <item x="57203"/>
        <item x="57204"/>
        <item x="57205"/>
        <item x="57206"/>
        <item x="57207"/>
        <item x="57208"/>
        <item x="57209"/>
        <item x="57210"/>
        <item x="57211"/>
        <item x="57212"/>
        <item x="57213"/>
        <item x="57214"/>
        <item x="57215"/>
        <item x="57216"/>
        <item x="57217"/>
        <item x="57218"/>
        <item x="57219"/>
        <item x="57220"/>
        <item x="57221"/>
        <item x="57222"/>
        <item x="57223"/>
        <item x="57224"/>
        <item x="57225"/>
        <item x="57226"/>
        <item x="57227"/>
        <item x="57228"/>
        <item x="57229"/>
        <item x="57230"/>
        <item x="57231"/>
        <item x="57232"/>
        <item x="57233"/>
        <item x="57234"/>
        <item x="57235"/>
        <item x="57236"/>
        <item x="57237"/>
        <item x="57238"/>
        <item x="57239"/>
        <item x="57240"/>
        <item x="57241"/>
        <item x="57242"/>
        <item x="57243"/>
        <item x="57244"/>
        <item x="57245"/>
        <item x="57246"/>
        <item x="57247"/>
        <item x="57248"/>
        <item x="57249"/>
        <item x="57250"/>
        <item x="57251"/>
        <item x="57252"/>
        <item x="57253"/>
        <item x="57254"/>
        <item x="57255"/>
        <item x="57256"/>
        <item x="57257"/>
        <item x="57258"/>
        <item x="57259"/>
        <item x="57260"/>
        <item x="57261"/>
        <item x="57262"/>
        <item x="57263"/>
        <item x="57264"/>
        <item x="57265"/>
        <item x="57266"/>
        <item x="57267"/>
        <item x="57268"/>
        <item x="57269"/>
        <item x="57270"/>
        <item x="57271"/>
        <item x="57272"/>
        <item x="57273"/>
        <item x="57274"/>
        <item x="57275"/>
        <item x="57276"/>
        <item x="57277"/>
        <item x="57278"/>
        <item x="57279"/>
        <item x="57280"/>
        <item x="57281"/>
        <item x="57282"/>
        <item x="57283"/>
        <item x="57284"/>
        <item x="57285"/>
        <item x="57286"/>
        <item x="57287"/>
        <item x="57288"/>
        <item x="57289"/>
        <item x="57290"/>
        <item x="57291"/>
        <item x="57292"/>
        <item x="57293"/>
        <item x="57294"/>
        <item x="57295"/>
        <item x="57296"/>
        <item x="57297"/>
        <item x="57298"/>
        <item x="57299"/>
        <item x="57300"/>
        <item x="57301"/>
        <item x="57302"/>
        <item x="57303"/>
        <item x="57304"/>
        <item x="57305"/>
        <item x="57306"/>
        <item x="57307"/>
        <item x="57308"/>
        <item x="57309"/>
        <item x="57310"/>
        <item x="57311"/>
        <item x="57312"/>
        <item x="57313"/>
        <item x="57314"/>
        <item x="57315"/>
        <item x="57316"/>
        <item x="57317"/>
        <item x="57318"/>
        <item x="57319"/>
        <item x="57320"/>
        <item x="57321"/>
        <item x="57322"/>
        <item x="57323"/>
        <item x="57324"/>
        <item x="57325"/>
        <item x="57326"/>
        <item x="57327"/>
        <item x="57328"/>
        <item x="57329"/>
        <item x="57330"/>
        <item x="57331"/>
        <item x="57332"/>
        <item x="57333"/>
        <item x="57334"/>
        <item x="57335"/>
        <item x="57336"/>
        <item x="57337"/>
        <item x="57338"/>
        <item x="57339"/>
        <item x="57340"/>
        <item x="57341"/>
        <item x="57342"/>
        <item x="57343"/>
        <item x="57344"/>
        <item x="57345"/>
        <item x="57346"/>
        <item x="57347"/>
        <item x="57348"/>
        <item x="57349"/>
        <item x="57350"/>
        <item x="57351"/>
        <item x="57352"/>
        <item x="57353"/>
        <item x="57354"/>
        <item x="57355"/>
        <item x="57356"/>
        <item x="57357"/>
        <item x="57358"/>
        <item x="57359"/>
        <item x="57360"/>
        <item x="57361"/>
        <item x="57362"/>
        <item x="57363"/>
        <item x="57364"/>
        <item x="57365"/>
        <item x="57366"/>
        <item x="57367"/>
        <item x="57368"/>
        <item x="57369"/>
        <item x="57370"/>
        <item x="57371"/>
        <item x="57372"/>
        <item x="57373"/>
        <item x="57374"/>
        <item x="57375"/>
        <item x="57376"/>
        <item x="57377"/>
        <item x="57378"/>
        <item x="57379"/>
        <item x="57380"/>
        <item x="57381"/>
        <item x="57382"/>
        <item x="57383"/>
        <item x="57384"/>
        <item x="57385"/>
        <item x="57386"/>
        <item x="57387"/>
        <item x="57388"/>
        <item x="57389"/>
        <item x="57390"/>
        <item x="57391"/>
        <item x="57392"/>
        <item x="57393"/>
        <item x="57394"/>
        <item x="57395"/>
        <item x="57396"/>
        <item x="57397"/>
        <item x="57398"/>
        <item x="57399"/>
        <item x="57400"/>
        <item x="57401"/>
        <item x="57402"/>
        <item x="57403"/>
        <item x="57404"/>
        <item x="57405"/>
        <item x="57406"/>
        <item x="57407"/>
        <item x="57408"/>
        <item x="57409"/>
        <item x="57410"/>
        <item x="57411"/>
        <item x="57412"/>
        <item x="57413"/>
        <item x="57414"/>
        <item x="57415"/>
        <item x="57416"/>
        <item x="57417"/>
        <item x="57418"/>
        <item x="57419"/>
        <item x="57420"/>
        <item x="57421"/>
        <item x="57422"/>
        <item x="57423"/>
        <item x="57424"/>
        <item x="57425"/>
        <item x="57426"/>
        <item x="57427"/>
        <item x="57428"/>
        <item x="57429"/>
        <item x="57430"/>
        <item x="57431"/>
        <item x="57432"/>
        <item x="57433"/>
        <item x="57434"/>
        <item x="57435"/>
        <item x="57436"/>
        <item x="57437"/>
        <item x="57438"/>
        <item x="57439"/>
        <item x="57440"/>
        <item x="57441"/>
        <item x="57442"/>
        <item x="57443"/>
        <item x="57444"/>
        <item x="57445"/>
        <item x="57446"/>
        <item x="57447"/>
        <item x="57448"/>
        <item x="57449"/>
        <item x="57450"/>
        <item x="57451"/>
        <item x="57452"/>
        <item x="57453"/>
        <item x="57454"/>
        <item x="57455"/>
        <item x="57456"/>
        <item x="57457"/>
        <item x="57458"/>
        <item x="57459"/>
        <item x="57460"/>
        <item x="57461"/>
        <item x="57462"/>
        <item x="57463"/>
        <item x="57464"/>
        <item x="57465"/>
        <item x="57466"/>
        <item x="57467"/>
        <item x="57468"/>
        <item x="57469"/>
        <item x="57470"/>
        <item x="57471"/>
        <item x="57472"/>
        <item x="57473"/>
        <item x="57474"/>
        <item x="57475"/>
        <item x="57476"/>
        <item x="57477"/>
        <item x="57478"/>
        <item x="57479"/>
        <item x="57480"/>
        <item x="57481"/>
        <item x="57482"/>
        <item x="57483"/>
        <item x="57484"/>
        <item x="57485"/>
        <item x="57486"/>
        <item x="57487"/>
        <item x="57488"/>
        <item x="57489"/>
        <item x="57490"/>
        <item x="57491"/>
        <item x="57492"/>
        <item x="57493"/>
        <item x="57494"/>
        <item x="57495"/>
        <item x="57496"/>
        <item x="57497"/>
        <item x="57498"/>
        <item x="57499"/>
        <item x="57500"/>
        <item x="57501"/>
        <item x="57502"/>
        <item x="57503"/>
        <item x="57504"/>
        <item x="57505"/>
        <item x="57506"/>
        <item x="57507"/>
        <item x="57508"/>
        <item x="57509"/>
        <item x="57510"/>
        <item x="57511"/>
        <item x="57512"/>
        <item x="57513"/>
        <item x="57514"/>
        <item x="57515"/>
        <item x="57516"/>
        <item x="57517"/>
        <item x="57518"/>
        <item x="57519"/>
        <item x="57520"/>
        <item x="57521"/>
        <item x="57522"/>
        <item x="57523"/>
        <item x="57524"/>
        <item x="57525"/>
        <item x="57526"/>
        <item x="57527"/>
        <item x="57528"/>
        <item x="57529"/>
        <item x="57530"/>
        <item x="57531"/>
        <item x="57532"/>
        <item x="57533"/>
        <item x="57534"/>
        <item x="57535"/>
        <item x="57536"/>
        <item x="57537"/>
        <item x="57538"/>
        <item x="57539"/>
        <item x="57540"/>
        <item x="57541"/>
        <item x="57542"/>
        <item x="57543"/>
        <item x="57544"/>
        <item x="57545"/>
        <item x="57546"/>
        <item x="57547"/>
        <item x="57548"/>
        <item x="57549"/>
        <item x="57550"/>
        <item x="57551"/>
        <item x="57552"/>
        <item x="57553"/>
        <item x="57554"/>
        <item x="57555"/>
        <item x="57556"/>
        <item x="57557"/>
        <item x="57558"/>
        <item x="57559"/>
        <item x="57560"/>
        <item x="57561"/>
        <item x="57562"/>
        <item x="57563"/>
        <item x="57564"/>
        <item x="57565"/>
        <item x="57566"/>
        <item x="57567"/>
        <item x="57568"/>
        <item x="57569"/>
        <item x="57570"/>
        <item x="57571"/>
        <item x="57572"/>
        <item x="57573"/>
        <item x="57574"/>
        <item x="57575"/>
        <item x="57576"/>
        <item x="57577"/>
        <item x="57578"/>
        <item x="57579"/>
        <item x="57580"/>
        <item x="57581"/>
        <item x="57582"/>
        <item x="57583"/>
        <item x="57584"/>
        <item x="57585"/>
        <item x="57586"/>
        <item x="57587"/>
        <item x="57588"/>
        <item x="57589"/>
        <item x="57590"/>
        <item x="57591"/>
        <item x="57592"/>
        <item x="57593"/>
        <item x="57594"/>
        <item x="57595"/>
        <item x="57596"/>
        <item x="57597"/>
        <item x="57598"/>
        <item x="57599"/>
        <item x="57600"/>
        <item x="57601"/>
        <item x="57602"/>
        <item x="57603"/>
        <item x="57604"/>
        <item x="57605"/>
        <item x="57606"/>
        <item x="57607"/>
        <item x="57608"/>
        <item x="57609"/>
        <item x="57610"/>
        <item x="57611"/>
        <item x="57612"/>
        <item x="57613"/>
        <item x="57614"/>
        <item x="57615"/>
        <item x="57616"/>
        <item x="57617"/>
        <item x="57618"/>
        <item x="57619"/>
        <item x="57620"/>
        <item x="57621"/>
        <item x="57622"/>
        <item x="57623"/>
        <item x="57624"/>
        <item x="57625"/>
        <item x="57626"/>
        <item x="57627"/>
        <item x="57628"/>
        <item x="57629"/>
        <item x="57630"/>
        <item x="57631"/>
        <item x="57632"/>
        <item x="57633"/>
        <item x="57634"/>
        <item x="57635"/>
        <item x="57636"/>
        <item x="57637"/>
        <item x="57638"/>
        <item x="57639"/>
        <item x="57640"/>
        <item x="57641"/>
        <item x="57642"/>
        <item x="57643"/>
        <item x="57644"/>
        <item x="57645"/>
        <item x="57646"/>
        <item x="57647"/>
        <item x="57648"/>
        <item x="57649"/>
        <item x="57650"/>
        <item x="57651"/>
        <item x="57652"/>
        <item x="57653"/>
        <item x="57654"/>
        <item x="57655"/>
        <item x="57656"/>
        <item x="57657"/>
        <item x="57658"/>
        <item x="57659"/>
        <item x="57660"/>
        <item x="57661"/>
        <item x="57662"/>
        <item x="57663"/>
        <item x="57664"/>
        <item x="57665"/>
        <item x="57666"/>
        <item x="57667"/>
        <item x="57668"/>
        <item x="57669"/>
        <item x="57670"/>
        <item x="57671"/>
        <item x="57672"/>
        <item x="57673"/>
        <item x="57674"/>
        <item x="57675"/>
        <item x="57676"/>
        <item x="57677"/>
        <item x="57678"/>
        <item x="57679"/>
        <item x="57680"/>
        <item x="57681"/>
        <item x="57682"/>
        <item x="57683"/>
        <item x="57684"/>
        <item x="57685"/>
        <item x="57686"/>
        <item x="57687"/>
        <item x="57688"/>
        <item x="57689"/>
        <item x="57690"/>
        <item x="57691"/>
        <item x="57692"/>
        <item x="57693"/>
        <item x="57694"/>
        <item x="57695"/>
        <item x="57696"/>
        <item x="57697"/>
        <item x="57698"/>
        <item x="57699"/>
        <item x="57700"/>
        <item x="57701"/>
        <item x="57702"/>
        <item x="57703"/>
        <item x="57704"/>
        <item x="57705"/>
        <item x="57706"/>
        <item x="57707"/>
        <item x="57708"/>
        <item x="57709"/>
        <item x="57710"/>
        <item x="57711"/>
        <item x="57712"/>
        <item x="57713"/>
        <item x="57714"/>
        <item x="57715"/>
        <item x="57716"/>
        <item x="57717"/>
        <item x="57718"/>
        <item x="57719"/>
        <item x="57720"/>
        <item x="57721"/>
        <item x="57722"/>
        <item x="57723"/>
        <item x="57724"/>
        <item x="57725"/>
        <item x="57726"/>
        <item x="57727"/>
        <item x="57728"/>
        <item x="57729"/>
        <item x="57730"/>
        <item x="57731"/>
        <item x="57732"/>
        <item x="57733"/>
        <item x="57734"/>
        <item x="57735"/>
        <item x="57736"/>
        <item x="57737"/>
        <item x="57738"/>
        <item x="57739"/>
        <item x="57740"/>
        <item x="57741"/>
        <item x="57742"/>
        <item x="57743"/>
        <item x="57744"/>
        <item x="57745"/>
        <item x="57746"/>
        <item x="57747"/>
        <item x="57748"/>
        <item x="57749"/>
        <item x="57750"/>
        <item x="57751"/>
        <item x="57752"/>
        <item x="57753"/>
        <item x="57754"/>
        <item x="57755"/>
        <item x="57756"/>
        <item x="57757"/>
        <item x="57758"/>
        <item x="57759"/>
        <item x="57760"/>
        <item x="57761"/>
        <item x="57762"/>
        <item x="57763"/>
        <item x="57764"/>
        <item x="57765"/>
        <item x="57766"/>
        <item x="57767"/>
        <item x="57768"/>
        <item x="57769"/>
        <item x="57770"/>
        <item x="57771"/>
        <item x="57772"/>
        <item x="57773"/>
        <item x="57774"/>
        <item x="57775"/>
        <item x="57776"/>
        <item x="57777"/>
        <item x="57778"/>
        <item x="57779"/>
        <item x="57780"/>
        <item x="57781"/>
        <item x="57782"/>
        <item x="57783"/>
        <item x="57784"/>
        <item x="57785"/>
        <item x="57786"/>
        <item x="57787"/>
        <item x="57788"/>
        <item x="57789"/>
        <item x="57790"/>
        <item x="57791"/>
        <item x="57792"/>
        <item x="57793"/>
        <item x="57794"/>
        <item x="57795"/>
        <item x="57796"/>
        <item x="57797"/>
        <item x="57798"/>
        <item x="57799"/>
        <item x="57800"/>
        <item x="57801"/>
        <item x="57802"/>
        <item x="57803"/>
        <item x="57804"/>
        <item x="57805"/>
        <item x="57806"/>
        <item x="57807"/>
        <item x="57808"/>
        <item x="57809"/>
        <item x="57810"/>
        <item x="57811"/>
        <item x="57812"/>
        <item x="57813"/>
        <item x="57814"/>
        <item x="57815"/>
        <item x="57816"/>
        <item x="57817"/>
        <item x="57818"/>
        <item x="57819"/>
        <item x="57820"/>
        <item x="57821"/>
        <item x="57822"/>
        <item x="57823"/>
        <item x="57824"/>
        <item x="57825"/>
        <item x="57826"/>
        <item x="57827"/>
        <item x="57828"/>
        <item x="57829"/>
        <item x="57830"/>
        <item x="57831"/>
        <item x="57832"/>
        <item x="57833"/>
        <item x="57834"/>
        <item x="57835"/>
        <item x="57836"/>
        <item x="57837"/>
        <item x="57838"/>
        <item x="57839"/>
        <item x="57840"/>
        <item x="57841"/>
        <item x="57842"/>
        <item x="57843"/>
        <item x="57844"/>
        <item x="57845"/>
        <item x="57846"/>
        <item x="57847"/>
        <item x="57848"/>
        <item x="57849"/>
        <item x="57850"/>
        <item x="57851"/>
        <item x="57852"/>
        <item x="57853"/>
        <item x="57854"/>
        <item x="57855"/>
        <item x="57856"/>
        <item x="57857"/>
        <item x="57858"/>
        <item x="57859"/>
        <item x="57860"/>
        <item x="57861"/>
        <item x="57862"/>
        <item x="57863"/>
        <item x="57864"/>
        <item x="57865"/>
        <item x="57866"/>
        <item x="57867"/>
        <item x="57868"/>
        <item x="57869"/>
        <item x="57870"/>
        <item x="57871"/>
        <item x="57872"/>
        <item x="57873"/>
        <item x="57874"/>
        <item x="57875"/>
        <item x="57876"/>
        <item x="57877"/>
        <item x="57878"/>
        <item x="57879"/>
        <item x="57880"/>
        <item x="57881"/>
        <item x="57882"/>
        <item x="57883"/>
        <item x="57884"/>
        <item x="57885"/>
        <item x="57886"/>
        <item x="57887"/>
        <item x="57888"/>
        <item x="57889"/>
        <item x="57890"/>
        <item x="57891"/>
        <item x="57892"/>
        <item x="57893"/>
        <item x="57894"/>
        <item x="57895"/>
        <item x="57896"/>
        <item x="57897"/>
        <item x="57898"/>
        <item x="57899"/>
        <item x="57900"/>
        <item x="57901"/>
        <item x="57902"/>
        <item x="57903"/>
        <item x="57904"/>
        <item x="57905"/>
        <item x="57906"/>
        <item x="57907"/>
        <item x="57908"/>
        <item x="57909"/>
        <item x="57910"/>
        <item x="57911"/>
        <item x="57912"/>
        <item x="57913"/>
        <item x="57914"/>
        <item x="57915"/>
        <item x="57916"/>
        <item x="57917"/>
        <item x="57918"/>
        <item x="57919"/>
        <item x="57920"/>
        <item x="57921"/>
        <item x="57922"/>
        <item x="57923"/>
        <item x="57924"/>
        <item x="57925"/>
        <item x="57926"/>
        <item x="57927"/>
        <item x="57928"/>
        <item x="57929"/>
        <item x="57930"/>
        <item x="57931"/>
        <item x="57932"/>
        <item x="57933"/>
        <item x="57934"/>
        <item x="57935"/>
        <item x="57936"/>
        <item x="57937"/>
        <item x="57938"/>
        <item x="57939"/>
        <item x="57940"/>
        <item x="57941"/>
        <item x="57942"/>
        <item x="57943"/>
        <item x="57944"/>
        <item x="57945"/>
        <item x="57946"/>
        <item x="57947"/>
        <item x="57948"/>
        <item x="57949"/>
        <item x="57950"/>
        <item x="57951"/>
        <item x="57952"/>
        <item x="57953"/>
        <item x="57954"/>
        <item x="57955"/>
        <item x="57956"/>
        <item x="57957"/>
        <item x="57958"/>
        <item x="57959"/>
        <item x="57960"/>
        <item x="57961"/>
        <item x="57962"/>
        <item x="57963"/>
        <item x="57964"/>
        <item x="57965"/>
        <item x="57966"/>
        <item x="57967"/>
        <item x="57968"/>
        <item x="57969"/>
        <item x="57970"/>
        <item x="57971"/>
        <item x="57972"/>
        <item x="57973"/>
        <item x="57974"/>
        <item x="57975"/>
        <item x="57976"/>
        <item x="57977"/>
        <item x="57978"/>
        <item x="57979"/>
        <item x="57980"/>
        <item x="57981"/>
        <item x="57982"/>
        <item x="57983"/>
        <item x="57984"/>
        <item x="57985"/>
        <item x="57986"/>
        <item x="57987"/>
        <item x="57988"/>
        <item x="57989"/>
        <item x="57990"/>
        <item x="57991"/>
        <item x="57992"/>
        <item x="57993"/>
        <item x="57994"/>
        <item x="57995"/>
        <item x="57996"/>
        <item x="57997"/>
        <item x="57998"/>
        <item x="57999"/>
        <item x="58000"/>
        <item x="58001"/>
        <item x="58002"/>
        <item x="58003"/>
        <item x="58004"/>
        <item x="58005"/>
        <item x="58006"/>
        <item x="58007"/>
        <item x="58008"/>
        <item x="58009"/>
        <item x="58010"/>
        <item x="58011"/>
        <item x="58012"/>
        <item x="58013"/>
        <item x="58014"/>
        <item x="58015"/>
        <item x="58016"/>
        <item x="58017"/>
        <item x="58018"/>
        <item x="58019"/>
        <item x="58020"/>
        <item x="58021"/>
        <item x="58022"/>
        <item x="58023"/>
        <item x="58024"/>
        <item x="58025"/>
        <item x="58026"/>
        <item x="58027"/>
        <item x="58028"/>
        <item x="58029"/>
        <item x="58030"/>
        <item x="58031"/>
        <item x="58032"/>
        <item x="58033"/>
        <item x="58034"/>
        <item x="58035"/>
        <item x="58036"/>
        <item x="58037"/>
        <item x="58038"/>
        <item x="58039"/>
        <item x="58040"/>
        <item x="58041"/>
        <item x="58042"/>
        <item x="58043"/>
        <item x="58044"/>
        <item x="58045"/>
        <item x="58046"/>
        <item x="58047"/>
        <item x="58048"/>
        <item x="58049"/>
        <item x="58050"/>
        <item x="58051"/>
        <item x="58052"/>
        <item x="58053"/>
        <item x="58054"/>
        <item x="58055"/>
        <item x="58056"/>
        <item x="58057"/>
        <item x="58058"/>
        <item x="58059"/>
        <item x="58060"/>
        <item x="58061"/>
        <item x="58062"/>
        <item x="58063"/>
        <item x="58064"/>
        <item x="58065"/>
        <item x="58066"/>
        <item x="58067"/>
        <item x="58068"/>
        <item x="58069"/>
        <item x="58070"/>
        <item x="58071"/>
        <item x="58072"/>
        <item x="58073"/>
        <item x="58074"/>
        <item x="58075"/>
        <item x="58076"/>
        <item x="58077"/>
        <item x="58078"/>
        <item x="58079"/>
        <item x="58080"/>
        <item x="58081"/>
        <item x="58082"/>
        <item x="58083"/>
        <item x="58084"/>
        <item x="58085"/>
        <item x="58086"/>
        <item x="58087"/>
        <item x="58088"/>
        <item x="58089"/>
        <item x="58090"/>
        <item x="58091"/>
        <item x="58092"/>
        <item x="58093"/>
        <item x="58094"/>
        <item x="58095"/>
        <item x="58096"/>
        <item x="58097"/>
        <item x="58098"/>
        <item x="58099"/>
        <item x="58100"/>
        <item x="58101"/>
        <item x="58102"/>
        <item x="58103"/>
        <item x="58104"/>
        <item x="58105"/>
        <item x="58106"/>
        <item x="58107"/>
        <item x="58108"/>
        <item x="58109"/>
        <item x="58110"/>
        <item x="58111"/>
        <item x="58112"/>
        <item x="58113"/>
        <item x="58114"/>
        <item x="58115"/>
        <item x="58116"/>
        <item x="58117"/>
        <item x="58118"/>
        <item x="58119"/>
        <item x="58120"/>
        <item x="58121"/>
        <item x="58122"/>
        <item x="58123"/>
        <item x="58124"/>
        <item x="58125"/>
        <item x="58126"/>
        <item x="58127"/>
        <item x="58128"/>
        <item x="58129"/>
        <item x="58130"/>
        <item x="58131"/>
        <item x="58132"/>
        <item x="58133"/>
        <item x="58134"/>
        <item x="58135"/>
        <item x="58136"/>
        <item x="58137"/>
        <item x="58138"/>
        <item x="58139"/>
        <item x="58140"/>
        <item x="58141"/>
        <item x="58142"/>
        <item x="58143"/>
        <item x="58144"/>
        <item x="58145"/>
        <item x="58146"/>
        <item x="58147"/>
        <item x="58148"/>
        <item x="58149"/>
        <item x="58150"/>
        <item x="58151"/>
        <item x="58152"/>
        <item x="58153"/>
        <item x="58154"/>
        <item x="58155"/>
        <item x="58156"/>
        <item x="58157"/>
        <item x="58158"/>
        <item x="58159"/>
        <item x="58160"/>
        <item x="58161"/>
        <item x="58162"/>
        <item x="58163"/>
        <item x="58164"/>
        <item x="58165"/>
        <item x="58166"/>
        <item x="58167"/>
        <item x="58168"/>
        <item x="58169"/>
        <item x="58170"/>
        <item x="58171"/>
        <item x="58172"/>
        <item x="58173"/>
        <item x="58174"/>
        <item x="58175"/>
        <item x="58176"/>
        <item x="58177"/>
        <item x="58178"/>
        <item x="58179"/>
        <item x="58180"/>
        <item x="58181"/>
        <item x="58182"/>
        <item x="58183"/>
        <item x="58184"/>
        <item x="58185"/>
        <item x="58186"/>
        <item x="58187"/>
        <item x="58188"/>
        <item x="58189"/>
        <item x="58190"/>
        <item x="58191"/>
        <item x="58192"/>
        <item x="58193"/>
        <item x="58194"/>
        <item x="58195"/>
        <item x="58196"/>
        <item x="58197"/>
        <item x="58198"/>
        <item x="58199"/>
        <item x="58200"/>
        <item x="58201"/>
        <item x="58202"/>
        <item x="58203"/>
        <item x="58204"/>
        <item x="58205"/>
        <item x="58206"/>
        <item x="58207"/>
        <item x="58208"/>
        <item x="58209"/>
        <item x="58210"/>
        <item x="58211"/>
        <item x="58212"/>
        <item x="58213"/>
        <item x="58214"/>
        <item x="58215"/>
        <item x="58216"/>
        <item x="58217"/>
        <item x="58218"/>
        <item x="58219"/>
        <item x="58220"/>
        <item x="58221"/>
        <item x="58222"/>
        <item x="58223"/>
        <item x="58224"/>
        <item x="58225"/>
        <item x="58226"/>
        <item x="58227"/>
        <item x="58228"/>
        <item x="58229"/>
        <item x="58230"/>
        <item x="58231"/>
        <item x="58232"/>
        <item x="58233"/>
        <item x="58234"/>
        <item x="58235"/>
        <item x="58236"/>
        <item x="58237"/>
        <item x="58238"/>
        <item x="58239"/>
        <item x="58240"/>
        <item x="58241"/>
        <item x="58242"/>
        <item x="58243"/>
        <item x="58244"/>
        <item x="58245"/>
        <item x="58246"/>
        <item x="58247"/>
        <item x="58248"/>
        <item x="58249"/>
        <item x="58250"/>
        <item x="58251"/>
        <item x="58252"/>
        <item x="58253"/>
        <item x="58254"/>
        <item x="58255"/>
        <item x="58256"/>
        <item x="58257"/>
        <item x="58258"/>
        <item x="58259"/>
        <item x="58260"/>
        <item x="58261"/>
        <item x="58262"/>
        <item x="58263"/>
        <item x="58264"/>
        <item x="58265"/>
        <item x="58266"/>
        <item x="58267"/>
        <item x="58268"/>
        <item x="58269"/>
        <item x="58270"/>
        <item x="58271"/>
        <item x="58272"/>
        <item x="58273"/>
        <item x="58274"/>
        <item x="58275"/>
        <item x="58276"/>
        <item x="58277"/>
        <item x="58278"/>
        <item x="58279"/>
        <item x="58280"/>
        <item x="58281"/>
        <item x="58282"/>
        <item x="58283"/>
        <item x="58284"/>
        <item x="58285"/>
        <item x="58286"/>
        <item x="58287"/>
        <item x="58288"/>
        <item x="58289"/>
        <item x="58290"/>
        <item x="58291"/>
        <item x="58292"/>
        <item x="58293"/>
        <item x="58294"/>
        <item x="58295"/>
        <item x="58296"/>
        <item x="58297"/>
        <item x="58298"/>
        <item x="58299"/>
        <item x="58300"/>
        <item x="58301"/>
        <item x="58302"/>
        <item x="58303"/>
        <item x="58304"/>
        <item x="58305"/>
        <item x="58306"/>
        <item x="58307"/>
        <item x="58308"/>
        <item x="58309"/>
        <item x="58310"/>
        <item x="58311"/>
        <item x="58312"/>
        <item x="58313"/>
        <item x="58314"/>
        <item x="58315"/>
        <item x="58316"/>
        <item x="58317"/>
        <item x="58318"/>
        <item x="58319"/>
        <item x="58320"/>
        <item x="58321"/>
        <item x="58322"/>
        <item x="58323"/>
        <item x="58324"/>
        <item x="58325"/>
        <item x="58326"/>
        <item x="58327"/>
        <item x="58328"/>
        <item x="58329"/>
        <item x="58330"/>
        <item x="58331"/>
        <item x="58332"/>
        <item x="58333"/>
        <item x="58334"/>
        <item x="58335"/>
        <item x="58336"/>
        <item x="58337"/>
        <item x="58338"/>
        <item x="58339"/>
        <item x="58340"/>
        <item x="58341"/>
        <item x="58342"/>
        <item x="58343"/>
        <item x="58344"/>
        <item x="58345"/>
        <item x="58346"/>
        <item x="58347"/>
        <item x="58348"/>
        <item x="58349"/>
        <item x="58350"/>
        <item x="58351"/>
        <item x="58352"/>
        <item x="58353"/>
        <item x="58354"/>
        <item x="58355"/>
        <item x="58356"/>
        <item x="58357"/>
        <item x="58358"/>
        <item x="58359"/>
        <item x="58360"/>
        <item x="58361"/>
        <item x="58362"/>
        <item x="58363"/>
        <item x="58364"/>
        <item x="58365"/>
        <item x="58366"/>
        <item x="58367"/>
        <item x="58368"/>
        <item x="58369"/>
        <item x="58370"/>
        <item x="58371"/>
        <item x="58372"/>
        <item x="58373"/>
        <item x="58374"/>
        <item x="58375"/>
        <item x="58376"/>
        <item x="58377"/>
        <item x="58378"/>
        <item x="58379"/>
        <item x="58380"/>
        <item x="58381"/>
        <item x="58382"/>
        <item x="58383"/>
        <item x="58384"/>
        <item x="58385"/>
        <item x="58386"/>
        <item x="58387"/>
        <item x="58388"/>
        <item x="58389"/>
        <item x="58390"/>
        <item x="58391"/>
        <item x="58392"/>
        <item x="58393"/>
        <item x="58394"/>
        <item x="58395"/>
        <item x="58396"/>
        <item x="58397"/>
        <item x="58398"/>
        <item x="58399"/>
        <item x="58400"/>
        <item x="58401"/>
        <item x="58402"/>
        <item x="58403"/>
        <item x="58404"/>
        <item x="58405"/>
        <item x="58406"/>
        <item x="58407"/>
        <item x="58408"/>
        <item x="58409"/>
        <item x="58410"/>
        <item x="58411"/>
        <item x="58412"/>
        <item x="58413"/>
        <item x="58414"/>
        <item x="58415"/>
        <item x="58416"/>
        <item x="58417"/>
        <item x="58418"/>
        <item x="58419"/>
        <item x="58420"/>
        <item x="58421"/>
        <item x="58422"/>
        <item x="58423"/>
        <item x="58424"/>
        <item x="58425"/>
        <item x="58426"/>
        <item x="58427"/>
        <item x="58428"/>
        <item x="58429"/>
        <item x="58430"/>
        <item x="58431"/>
        <item x="58432"/>
        <item x="58433"/>
        <item x="58434"/>
        <item x="58435"/>
        <item x="58436"/>
        <item x="58437"/>
        <item x="58438"/>
        <item x="58439"/>
        <item x="58440"/>
        <item x="58441"/>
        <item x="58442"/>
        <item x="58443"/>
        <item x="58444"/>
        <item x="58445"/>
        <item x="58446"/>
        <item x="58447"/>
        <item x="58448"/>
        <item x="58449"/>
        <item x="58450"/>
        <item x="58451"/>
        <item x="58452"/>
        <item x="58453"/>
        <item x="58454"/>
        <item x="58455"/>
        <item x="58456"/>
        <item x="58457"/>
        <item x="58458"/>
        <item x="58459"/>
        <item x="58460"/>
        <item x="58461"/>
        <item x="58462"/>
        <item x="58463"/>
        <item x="58464"/>
        <item x="58465"/>
        <item x="58466"/>
        <item x="58467"/>
        <item x="58468"/>
        <item x="58469"/>
        <item x="58470"/>
        <item x="58471"/>
        <item x="58472"/>
        <item x="58473"/>
        <item x="58474"/>
        <item x="58475"/>
        <item x="58476"/>
        <item x="58477"/>
        <item x="58478"/>
        <item x="58479"/>
        <item x="58480"/>
        <item x="58481"/>
        <item x="58482"/>
        <item x="58483"/>
        <item x="58484"/>
        <item x="58485"/>
        <item x="58486"/>
        <item x="58487"/>
        <item x="58488"/>
        <item x="58489"/>
        <item x="58490"/>
        <item x="58491"/>
        <item x="58492"/>
        <item x="58493"/>
        <item x="58494"/>
        <item x="58495"/>
        <item x="58496"/>
        <item x="58497"/>
        <item x="58498"/>
        <item x="58499"/>
        <item x="58500"/>
        <item x="58501"/>
        <item x="58502"/>
        <item x="58503"/>
        <item x="58504"/>
        <item x="58505"/>
        <item x="58506"/>
        <item x="58507"/>
        <item x="58508"/>
        <item x="58509"/>
        <item x="58510"/>
        <item x="58511"/>
        <item x="58512"/>
        <item x="58513"/>
        <item x="58514"/>
        <item x="58515"/>
        <item x="58516"/>
        <item x="58517"/>
        <item x="58518"/>
        <item x="58519"/>
        <item x="58520"/>
        <item x="58521"/>
        <item x="58522"/>
        <item x="58523"/>
        <item x="58524"/>
        <item x="58525"/>
        <item x="58526"/>
        <item x="58527"/>
        <item x="58528"/>
        <item x="58529"/>
        <item x="58530"/>
        <item x="58531"/>
        <item x="58532"/>
        <item x="58533"/>
        <item x="58534"/>
        <item x="58535"/>
        <item x="58536"/>
        <item x="58537"/>
        <item x="58538"/>
        <item x="58539"/>
        <item x="58540"/>
        <item x="58541"/>
        <item x="58542"/>
        <item x="58543"/>
        <item x="58544"/>
        <item x="58545"/>
        <item x="58546"/>
        <item x="58547"/>
        <item x="58548"/>
        <item x="58549"/>
        <item x="58550"/>
        <item x="58551"/>
        <item x="58552"/>
        <item x="58553"/>
        <item x="58554"/>
        <item x="58555"/>
        <item x="58556"/>
        <item x="58557"/>
        <item x="58558"/>
        <item x="58559"/>
        <item x="58560"/>
        <item x="58561"/>
        <item x="58562"/>
        <item x="58563"/>
        <item x="58564"/>
        <item x="58565"/>
        <item x="58566"/>
        <item x="58567"/>
        <item x="58568"/>
        <item x="58569"/>
        <item x="58570"/>
        <item x="58571"/>
        <item x="58572"/>
        <item x="58573"/>
        <item x="58574"/>
        <item x="58575"/>
        <item x="58576"/>
        <item x="58577"/>
        <item x="58578"/>
        <item x="58579"/>
        <item x="58580"/>
        <item x="58581"/>
        <item x="58582"/>
        <item x="58583"/>
        <item x="58584"/>
        <item x="58585"/>
        <item x="58586"/>
        <item x="58587"/>
        <item x="58588"/>
        <item x="58589"/>
        <item x="58590"/>
        <item x="58591"/>
        <item x="58592"/>
        <item x="58593"/>
        <item x="58594"/>
        <item x="58595"/>
        <item x="58596"/>
        <item x="58597"/>
        <item x="58598"/>
        <item x="58599"/>
        <item x="58600"/>
        <item x="58601"/>
        <item x="58602"/>
        <item x="58603"/>
        <item x="58604"/>
        <item x="58605"/>
        <item x="58606"/>
        <item x="58607"/>
        <item x="58608"/>
        <item x="58609"/>
        <item x="58610"/>
        <item x="58611"/>
        <item x="58612"/>
        <item x="58613"/>
        <item x="58614"/>
        <item x="58615"/>
        <item x="58616"/>
        <item x="58617"/>
        <item x="58618"/>
        <item x="58619"/>
        <item x="58620"/>
        <item x="58621"/>
        <item x="58622"/>
        <item x="58623"/>
        <item x="58624"/>
        <item x="58625"/>
        <item x="58626"/>
        <item x="58627"/>
        <item x="58628"/>
        <item x="58629"/>
        <item x="58630"/>
        <item x="58631"/>
        <item x="58632"/>
        <item x="58633"/>
        <item x="58634"/>
        <item x="58635"/>
        <item x="58636"/>
        <item x="58637"/>
        <item x="58638"/>
        <item x="58639"/>
        <item x="58640"/>
        <item x="58641"/>
        <item x="58642"/>
        <item x="58643"/>
        <item x="58644"/>
        <item x="58645"/>
        <item x="58646"/>
        <item x="58647"/>
        <item x="58648"/>
        <item x="58649"/>
        <item x="58650"/>
        <item x="58651"/>
        <item x="58652"/>
        <item x="58653"/>
        <item x="58654"/>
        <item x="58655"/>
        <item x="58656"/>
        <item x="58657"/>
        <item x="58658"/>
        <item x="58659"/>
        <item x="58660"/>
        <item x="58661"/>
        <item x="58662"/>
        <item x="58663"/>
        <item x="58664"/>
        <item x="58665"/>
        <item x="58666"/>
        <item x="58667"/>
        <item x="58668"/>
        <item x="58669"/>
        <item x="58670"/>
        <item x="58671"/>
        <item x="58672"/>
        <item x="58673"/>
        <item x="58674"/>
        <item x="58675"/>
        <item x="58676"/>
        <item x="58677"/>
        <item x="58678"/>
        <item x="58679"/>
        <item x="58680"/>
        <item x="58681"/>
        <item x="58682"/>
        <item x="58683"/>
        <item x="58684"/>
        <item x="58685"/>
        <item x="58686"/>
        <item x="58687"/>
        <item x="58688"/>
        <item x="58689"/>
        <item x="58690"/>
        <item x="58691"/>
        <item x="58692"/>
        <item x="58693"/>
        <item x="58694"/>
        <item x="58695"/>
        <item x="58696"/>
        <item x="58697"/>
        <item x="58698"/>
        <item x="58699"/>
        <item x="58700"/>
        <item x="58701"/>
        <item x="58702"/>
        <item x="58703"/>
        <item x="58704"/>
        <item x="58705"/>
        <item x="58706"/>
        <item x="58707"/>
        <item x="58708"/>
        <item x="58709"/>
        <item x="58710"/>
        <item x="58711"/>
        <item x="58712"/>
        <item x="58713"/>
        <item x="58714"/>
        <item x="58715"/>
        <item x="58716"/>
        <item x="58717"/>
        <item x="58718"/>
        <item x="58719"/>
        <item x="58720"/>
        <item x="58721"/>
        <item x="58722"/>
        <item x="58723"/>
        <item x="58724"/>
        <item x="58725"/>
        <item x="58726"/>
        <item x="58727"/>
        <item x="58728"/>
        <item x="58729"/>
        <item x="58730"/>
        <item x="58731"/>
        <item x="58732"/>
        <item x="58733"/>
        <item x="58734"/>
        <item x="58735"/>
        <item x="58736"/>
        <item x="58737"/>
        <item x="58738"/>
        <item x="58739"/>
        <item x="58740"/>
        <item x="58741"/>
        <item x="58742"/>
        <item x="58743"/>
        <item x="58744"/>
        <item x="58745"/>
        <item x="58746"/>
        <item x="58747"/>
        <item x="58748"/>
        <item x="58749"/>
        <item x="58750"/>
        <item x="58751"/>
        <item x="58752"/>
        <item x="58753"/>
        <item x="58754"/>
        <item x="58755"/>
        <item x="58756"/>
        <item x="58757"/>
        <item x="58758"/>
        <item x="58759"/>
        <item x="58760"/>
        <item x="58761"/>
        <item x="58762"/>
        <item x="58763"/>
        <item x="58764"/>
        <item x="58765"/>
        <item x="58766"/>
        <item x="58767"/>
        <item x="58768"/>
        <item x="58769"/>
        <item x="58770"/>
        <item x="58771"/>
        <item x="58772"/>
        <item x="58773"/>
        <item x="58774"/>
        <item x="58775"/>
        <item x="58776"/>
        <item x="58777"/>
        <item x="58778"/>
        <item x="58779"/>
        <item x="58780"/>
        <item x="58781"/>
        <item x="58782"/>
        <item x="58783"/>
        <item x="58784"/>
        <item x="58785"/>
        <item x="58786"/>
        <item x="58787"/>
        <item x="58788"/>
        <item x="58789"/>
        <item x="58790"/>
        <item x="58791"/>
        <item x="58792"/>
        <item x="58793"/>
        <item x="58794"/>
        <item x="58795"/>
        <item x="58796"/>
        <item x="58797"/>
        <item x="58798"/>
        <item x="58799"/>
        <item x="58800"/>
        <item x="58801"/>
        <item x="58802"/>
        <item x="58803"/>
        <item x="58804"/>
        <item x="58805"/>
        <item x="58806"/>
        <item x="58807"/>
        <item x="58808"/>
        <item x="58809"/>
        <item x="58810"/>
        <item x="58811"/>
        <item x="58812"/>
        <item x="58813"/>
        <item x="58814"/>
        <item x="58815"/>
        <item x="58816"/>
        <item x="58817"/>
        <item x="58818"/>
        <item x="58819"/>
        <item x="58820"/>
        <item x="58821"/>
        <item x="58822"/>
        <item x="58823"/>
        <item x="58824"/>
        <item x="58825"/>
        <item x="58826"/>
        <item x="58827"/>
        <item x="58828"/>
        <item x="58829"/>
        <item x="58830"/>
        <item x="58831"/>
        <item x="58832"/>
        <item x="58833"/>
        <item x="58834"/>
        <item x="58835"/>
        <item x="58836"/>
        <item x="58837"/>
        <item x="58838"/>
        <item x="58839"/>
        <item x="58840"/>
        <item x="58841"/>
        <item x="58842"/>
        <item x="58843"/>
        <item x="58844"/>
        <item x="58845"/>
        <item x="58846"/>
        <item x="58847"/>
        <item x="58848"/>
        <item x="58849"/>
        <item x="58850"/>
        <item x="58851"/>
        <item x="58852"/>
        <item x="58853"/>
        <item x="58854"/>
        <item x="58855"/>
        <item x="58856"/>
        <item x="58857"/>
        <item x="58858"/>
        <item x="58859"/>
        <item x="58860"/>
        <item x="58861"/>
        <item x="58862"/>
        <item x="58863"/>
        <item x="58864"/>
        <item x="58865"/>
        <item x="58866"/>
        <item x="58867"/>
        <item x="58868"/>
        <item x="58869"/>
        <item x="58870"/>
        <item x="58871"/>
        <item x="58872"/>
        <item x="58873"/>
        <item x="58874"/>
        <item x="58875"/>
        <item x="58876"/>
        <item x="58877"/>
        <item x="58878"/>
        <item x="58879"/>
        <item x="58880"/>
        <item x="58881"/>
        <item x="58882"/>
        <item x="58883"/>
        <item x="58884"/>
        <item x="58885"/>
        <item x="58886"/>
        <item x="58887"/>
        <item x="58888"/>
        <item x="58889"/>
        <item x="58890"/>
        <item x="58891"/>
        <item x="58892"/>
        <item x="58893"/>
        <item x="58894"/>
        <item x="58895"/>
        <item x="58896"/>
        <item x="58897"/>
        <item x="58898"/>
        <item x="58899"/>
        <item x="58900"/>
        <item x="58901"/>
        <item x="58902"/>
        <item x="58903"/>
        <item x="58904"/>
        <item x="58905"/>
        <item x="58906"/>
        <item x="58907"/>
        <item x="58908"/>
        <item x="58909"/>
        <item x="58910"/>
        <item x="58911"/>
        <item x="58912"/>
        <item x="58913"/>
        <item x="58914"/>
        <item x="58915"/>
        <item x="58916"/>
        <item x="58917"/>
        <item x="58918"/>
        <item x="58919"/>
        <item x="58920"/>
        <item x="58921"/>
        <item x="58922"/>
        <item x="58923"/>
        <item x="58924"/>
        <item x="58925"/>
        <item x="58926"/>
        <item x="58927"/>
        <item x="58928"/>
        <item x="58929"/>
        <item x="58930"/>
        <item x="58931"/>
        <item x="58932"/>
        <item x="58933"/>
        <item x="58934"/>
        <item x="58935"/>
        <item x="58936"/>
        <item x="58937"/>
        <item x="58938"/>
        <item x="58939"/>
        <item x="58940"/>
        <item x="58941"/>
        <item x="58942"/>
        <item x="58943"/>
        <item x="58944"/>
        <item x="58945"/>
        <item x="58946"/>
        <item x="58947"/>
        <item x="58948"/>
        <item x="58949"/>
        <item x="58950"/>
        <item x="58951"/>
        <item x="58952"/>
        <item x="58953"/>
        <item x="58954"/>
        <item x="58955"/>
        <item x="58956"/>
        <item x="58957"/>
        <item x="58958"/>
        <item x="58959"/>
        <item x="58960"/>
        <item x="58961"/>
        <item x="58962"/>
        <item x="58963"/>
        <item x="58964"/>
        <item x="58965"/>
        <item x="58966"/>
        <item x="58967"/>
        <item x="58968"/>
        <item x="58969"/>
        <item x="58970"/>
        <item x="58971"/>
        <item x="58972"/>
        <item x="58973"/>
        <item x="58974"/>
        <item x="58975"/>
        <item x="58976"/>
        <item x="58977"/>
        <item x="58978"/>
        <item x="58979"/>
        <item x="58980"/>
        <item x="58981"/>
        <item x="58982"/>
        <item x="58983"/>
        <item x="58984"/>
        <item x="58985"/>
        <item x="58986"/>
        <item x="58987"/>
        <item x="58988"/>
        <item x="58989"/>
        <item x="58990"/>
        <item x="58991"/>
        <item x="58992"/>
        <item x="58993"/>
        <item x="58994"/>
        <item x="58995"/>
        <item x="58996"/>
        <item x="58997"/>
        <item x="58998"/>
        <item x="58999"/>
        <item x="59000"/>
        <item x="59001"/>
        <item x="59002"/>
        <item x="59003"/>
        <item x="59004"/>
        <item x="59005"/>
        <item x="59006"/>
        <item x="59007"/>
        <item x="59008"/>
        <item x="59009"/>
        <item x="59010"/>
        <item x="59011"/>
        <item x="59012"/>
        <item x="59013"/>
        <item x="59014"/>
        <item x="59015"/>
        <item x="59016"/>
        <item x="59017"/>
        <item x="59018"/>
        <item x="59019"/>
        <item x="59020"/>
        <item x="59021"/>
        <item x="59022"/>
        <item x="59023"/>
        <item x="59024"/>
        <item x="59025"/>
        <item x="59026"/>
        <item x="59027"/>
        <item x="59028"/>
        <item x="59029"/>
        <item x="59030"/>
        <item x="59031"/>
        <item x="59032"/>
        <item x="59033"/>
        <item x="59034"/>
        <item x="59035"/>
        <item x="59036"/>
        <item x="59037"/>
        <item x="59038"/>
        <item x="59039"/>
        <item x="59040"/>
        <item x="59041"/>
        <item x="59042"/>
        <item x="59043"/>
        <item x="59044"/>
        <item x="59045"/>
        <item x="59046"/>
        <item x="59047"/>
        <item x="59048"/>
        <item x="59049"/>
        <item x="59050"/>
        <item x="59051"/>
        <item x="59052"/>
        <item x="59053"/>
        <item x="59054"/>
        <item x="59055"/>
        <item x="59056"/>
        <item x="59057"/>
        <item x="59058"/>
        <item x="59059"/>
        <item x="59060"/>
        <item x="59061"/>
        <item x="59062"/>
        <item x="59063"/>
        <item x="59064"/>
        <item x="59065"/>
        <item x="59066"/>
        <item x="59067"/>
        <item x="59068"/>
        <item x="59069"/>
        <item x="59070"/>
        <item x="59071"/>
        <item x="59072"/>
        <item x="59073"/>
        <item x="59074"/>
        <item x="59075"/>
        <item x="59076"/>
        <item x="59077"/>
        <item x="59078"/>
        <item x="59079"/>
        <item x="59080"/>
        <item x="59081"/>
        <item x="59082"/>
        <item x="59083"/>
        <item x="59084"/>
        <item x="59085"/>
        <item x="59086"/>
        <item x="59087"/>
        <item x="59088"/>
        <item x="59089"/>
        <item x="59090"/>
        <item x="59091"/>
        <item x="59092"/>
        <item x="59093"/>
        <item x="59094"/>
        <item x="59095"/>
        <item x="59096"/>
        <item x="59097"/>
        <item x="59098"/>
        <item x="59099"/>
        <item x="59100"/>
        <item x="59101"/>
        <item x="59102"/>
        <item x="59103"/>
        <item x="59104"/>
        <item x="59105"/>
        <item x="59106"/>
        <item x="59107"/>
        <item x="59108"/>
        <item x="59109"/>
        <item x="59110"/>
        <item x="59111"/>
        <item x="59112"/>
        <item x="59113"/>
        <item x="59114"/>
        <item x="59115"/>
        <item x="59116"/>
        <item x="59117"/>
        <item x="59118"/>
        <item x="59119"/>
        <item x="59120"/>
        <item x="59121"/>
        <item x="59122"/>
        <item x="59123"/>
        <item x="59124"/>
        <item x="59125"/>
        <item x="59126"/>
        <item x="59127"/>
        <item x="59128"/>
        <item x="59129"/>
        <item x="59130"/>
        <item x="59131"/>
        <item x="59132"/>
        <item x="59133"/>
        <item x="59134"/>
        <item x="59135"/>
        <item x="59136"/>
        <item x="59137"/>
        <item x="59138"/>
        <item x="59139"/>
        <item x="59140"/>
        <item x="59141"/>
        <item x="59142"/>
        <item x="59143"/>
        <item x="59144"/>
        <item x="59145"/>
        <item x="59146"/>
        <item x="59147"/>
        <item x="59148"/>
        <item x="59149"/>
        <item x="59150"/>
        <item x="59151"/>
        <item x="59152"/>
        <item x="59153"/>
        <item x="59154"/>
        <item x="59155"/>
        <item x="59156"/>
        <item x="59157"/>
        <item x="59158"/>
        <item x="59159"/>
        <item x="59160"/>
        <item x="59161"/>
        <item x="59162"/>
        <item x="59163"/>
        <item x="59164"/>
        <item x="59165"/>
        <item x="59166"/>
        <item x="59167"/>
        <item x="59168"/>
        <item x="59169"/>
        <item x="59170"/>
        <item x="59171"/>
        <item x="59172"/>
        <item x="59173"/>
        <item x="59174"/>
        <item x="59175"/>
        <item x="59176"/>
        <item x="59177"/>
        <item x="59178"/>
        <item x="59179"/>
        <item x="59180"/>
        <item x="59181"/>
        <item x="59182"/>
        <item x="59183"/>
        <item x="59184"/>
        <item x="59185"/>
        <item x="59186"/>
        <item x="59187"/>
        <item x="59188"/>
        <item x="59189"/>
        <item x="59190"/>
        <item x="59191"/>
        <item x="59192"/>
        <item x="59193"/>
        <item x="59194"/>
        <item x="59195"/>
        <item x="59196"/>
        <item x="59197"/>
        <item x="59198"/>
        <item x="59199"/>
        <item x="59200"/>
        <item x="59201"/>
        <item x="59202"/>
        <item x="59203"/>
        <item x="59204"/>
        <item x="59205"/>
        <item x="59206"/>
        <item x="59207"/>
        <item x="59208"/>
        <item x="59209"/>
        <item x="59210"/>
        <item x="59211"/>
        <item x="59212"/>
        <item x="59213"/>
        <item x="59214"/>
        <item x="59215"/>
        <item x="59216"/>
        <item x="59217"/>
        <item x="59218"/>
        <item x="59219"/>
        <item x="59220"/>
        <item x="59221"/>
        <item x="59222"/>
        <item x="59223"/>
        <item x="59224"/>
        <item x="59225"/>
        <item x="59226"/>
        <item x="59227"/>
        <item x="59228"/>
        <item x="59229"/>
        <item x="59230"/>
        <item x="59231"/>
        <item x="59232"/>
        <item x="59233"/>
        <item x="59234"/>
        <item x="59235"/>
        <item x="59236"/>
        <item x="59237"/>
        <item x="59238"/>
        <item x="59239"/>
        <item x="59240"/>
        <item x="59241"/>
        <item x="59242"/>
        <item x="59243"/>
        <item x="59244"/>
        <item x="59245"/>
        <item x="59246"/>
        <item x="59247"/>
        <item x="59248"/>
        <item x="59249"/>
        <item x="59250"/>
        <item x="59251"/>
        <item x="59252"/>
        <item x="59253"/>
        <item x="59254"/>
        <item x="59255"/>
        <item x="59256"/>
        <item x="59257"/>
        <item x="59258"/>
        <item x="59259"/>
        <item x="59260"/>
        <item x="59261"/>
        <item x="59262"/>
        <item x="59263"/>
        <item x="59264"/>
        <item x="59265"/>
        <item x="59266"/>
        <item x="59267"/>
        <item x="59268"/>
        <item x="59269"/>
        <item x="59270"/>
        <item x="59271"/>
        <item x="59272"/>
        <item x="59273"/>
        <item x="59274"/>
        <item x="59275"/>
        <item x="59276"/>
        <item x="59277"/>
        <item x="59278"/>
        <item x="59279"/>
        <item x="59280"/>
        <item x="59281"/>
        <item x="59282"/>
        <item x="59283"/>
        <item x="59284"/>
        <item x="59285"/>
        <item x="59286"/>
        <item x="59287"/>
        <item x="59288"/>
        <item x="59289"/>
        <item x="59290"/>
        <item x="59291"/>
        <item x="59292"/>
        <item x="59293"/>
        <item x="59294"/>
        <item x="59295"/>
        <item x="59296"/>
        <item x="59297"/>
        <item x="59298"/>
        <item x="59299"/>
        <item x="59300"/>
        <item x="59301"/>
        <item x="59302"/>
        <item x="59303"/>
        <item x="59304"/>
        <item x="59305"/>
        <item x="59306"/>
        <item x="59307"/>
        <item x="59308"/>
        <item x="59309"/>
        <item x="59310"/>
        <item x="59311"/>
        <item x="59312"/>
        <item x="59313"/>
        <item x="59314"/>
        <item x="59315"/>
        <item x="59316"/>
        <item x="59317"/>
        <item x="59318"/>
        <item x="59319"/>
        <item x="59320"/>
        <item x="59321"/>
        <item x="59322"/>
        <item x="59323"/>
        <item x="59324"/>
        <item x="59325"/>
        <item x="59326"/>
        <item x="59327"/>
        <item x="59328"/>
        <item x="59329"/>
        <item x="59330"/>
        <item x="59331"/>
        <item x="59332"/>
        <item x="59333"/>
        <item x="59334"/>
        <item x="59335"/>
        <item x="59336"/>
        <item x="59337"/>
        <item x="59338"/>
        <item x="59339"/>
        <item x="59340"/>
        <item x="59341"/>
        <item x="59342"/>
        <item x="59343"/>
        <item x="59344"/>
        <item x="59345"/>
        <item x="59346"/>
        <item x="59347"/>
        <item x="59348"/>
        <item x="59349"/>
        <item x="59350"/>
        <item x="59351"/>
        <item x="59352"/>
        <item x="59353"/>
        <item x="59354"/>
        <item x="59355"/>
        <item x="59356"/>
        <item x="59357"/>
        <item x="59358"/>
        <item x="59359"/>
        <item x="59360"/>
        <item x="59361"/>
        <item x="59362"/>
        <item x="59363"/>
        <item x="59364"/>
        <item x="59365"/>
        <item x="59366"/>
        <item x="59367"/>
        <item x="59368"/>
        <item x="59369"/>
        <item x="59370"/>
        <item x="59371"/>
        <item x="59372"/>
        <item x="59373"/>
        <item x="59374"/>
        <item x="59375"/>
        <item x="59376"/>
        <item x="59377"/>
        <item x="59378"/>
        <item x="59379"/>
        <item x="59380"/>
        <item x="59381"/>
        <item x="59382"/>
        <item x="59383"/>
        <item x="59384"/>
        <item x="59385"/>
        <item x="59386"/>
        <item x="59387"/>
        <item x="59388"/>
        <item x="59389"/>
        <item x="59390"/>
        <item x="59391"/>
        <item x="59392"/>
        <item x="59393"/>
        <item x="59394"/>
        <item x="59395"/>
        <item x="59396"/>
        <item x="59397"/>
        <item x="59398"/>
        <item x="59399"/>
        <item x="59400"/>
        <item x="59401"/>
        <item x="59402"/>
        <item x="59403"/>
        <item x="59404"/>
        <item x="59405"/>
        <item x="59406"/>
        <item x="59407"/>
        <item x="59408"/>
        <item x="59409"/>
        <item x="59410"/>
        <item x="59411"/>
        <item x="59412"/>
        <item x="59413"/>
        <item x="59414"/>
        <item x="59415"/>
        <item x="59416"/>
        <item x="59417"/>
        <item x="59418"/>
        <item x="59419"/>
        <item x="59420"/>
        <item x="59421"/>
        <item x="59422"/>
        <item x="59423"/>
        <item x="59424"/>
        <item x="59425"/>
        <item x="59426"/>
        <item x="59427"/>
        <item x="59428"/>
        <item x="59429"/>
        <item x="59430"/>
        <item x="59431"/>
        <item x="59432"/>
        <item x="59433"/>
        <item x="59434"/>
        <item x="59435"/>
        <item x="59436"/>
        <item x="59437"/>
        <item x="59438"/>
        <item x="59439"/>
        <item x="59440"/>
        <item x="59441"/>
        <item x="59442"/>
        <item x="59443"/>
        <item x="59444"/>
        <item x="59445"/>
        <item x="59446"/>
        <item x="59447"/>
        <item x="59448"/>
        <item x="59449"/>
        <item x="59450"/>
        <item x="59451"/>
        <item x="59452"/>
        <item x="59453"/>
        <item x="59454"/>
        <item x="59455"/>
        <item x="59456"/>
        <item x="59457"/>
        <item x="59458"/>
        <item x="59459"/>
        <item x="59460"/>
        <item x="59461"/>
        <item x="59462"/>
        <item x="59463"/>
        <item x="59464"/>
        <item x="59465"/>
        <item x="59466"/>
        <item x="59467"/>
        <item x="59468"/>
        <item x="59469"/>
        <item x="59470"/>
        <item x="59471"/>
        <item x="59472"/>
        <item x="59473"/>
        <item x="59474"/>
        <item x="59475"/>
        <item x="59476"/>
        <item x="59477"/>
        <item x="59478"/>
        <item x="59479"/>
        <item x="59480"/>
        <item x="59481"/>
        <item x="59482"/>
        <item x="59483"/>
        <item x="59484"/>
        <item x="59485"/>
        <item x="59486"/>
        <item x="59487"/>
        <item x="59488"/>
        <item x="59489"/>
        <item x="59490"/>
        <item x="59491"/>
        <item x="59492"/>
        <item x="59493"/>
        <item x="59494"/>
        <item x="59495"/>
        <item x="59496"/>
        <item x="59497"/>
        <item x="59498"/>
        <item x="59499"/>
        <item x="59500"/>
        <item x="59501"/>
        <item x="59502"/>
        <item x="59503"/>
        <item x="59504"/>
        <item x="59505"/>
        <item x="59506"/>
        <item x="59507"/>
        <item x="59508"/>
        <item x="59509"/>
        <item x="59510"/>
        <item x="59511"/>
        <item x="59512"/>
        <item x="59513"/>
        <item x="59514"/>
        <item x="59515"/>
        <item x="59516"/>
        <item x="59517"/>
        <item x="59518"/>
        <item x="59519"/>
        <item x="59520"/>
        <item x="59521"/>
        <item x="59522"/>
        <item x="59523"/>
        <item x="59524"/>
        <item x="59525"/>
        <item x="59526"/>
        <item x="59527"/>
        <item x="59528"/>
        <item x="59529"/>
        <item x="59530"/>
        <item x="59531"/>
        <item x="59532"/>
        <item x="59533"/>
        <item x="59534"/>
        <item x="59535"/>
        <item x="59536"/>
        <item x="59537"/>
        <item x="59538"/>
        <item x="59539"/>
        <item x="59540"/>
        <item x="59541"/>
        <item x="59542"/>
        <item x="59543"/>
        <item x="59544"/>
        <item x="59545"/>
        <item x="59546"/>
        <item x="59547"/>
        <item x="59548"/>
        <item x="59549"/>
        <item x="59550"/>
        <item x="59551"/>
        <item x="59552"/>
        <item x="59553"/>
        <item x="59554"/>
        <item x="59555"/>
        <item x="59556"/>
        <item x="59557"/>
        <item x="59558"/>
        <item x="59559"/>
        <item x="59560"/>
        <item x="59561"/>
        <item x="59562"/>
        <item x="59563"/>
        <item x="59564"/>
        <item x="59565"/>
        <item x="59566"/>
        <item x="59567"/>
        <item x="59568"/>
        <item x="59569"/>
        <item x="59570"/>
        <item x="59571"/>
        <item x="59572"/>
        <item x="59573"/>
        <item x="59574"/>
        <item x="59575"/>
        <item x="59576"/>
        <item x="59577"/>
        <item x="59578"/>
        <item x="59579"/>
        <item x="59580"/>
        <item x="59581"/>
        <item x="59582"/>
        <item x="59583"/>
        <item x="59584"/>
        <item x="59585"/>
        <item x="59586"/>
        <item x="59587"/>
        <item x="59588"/>
        <item x="59589"/>
        <item x="59590"/>
        <item x="59591"/>
        <item x="59592"/>
        <item x="59593"/>
        <item x="59594"/>
        <item x="59595"/>
        <item x="59596"/>
        <item x="59597"/>
        <item x="59598"/>
        <item x="59599"/>
        <item x="59600"/>
        <item x="59601"/>
        <item x="59602"/>
        <item x="59603"/>
        <item x="59604"/>
        <item x="59605"/>
        <item x="59606"/>
        <item x="59607"/>
        <item x="59608"/>
        <item x="59609"/>
        <item x="59610"/>
        <item x="59611"/>
        <item x="59612"/>
        <item x="59613"/>
        <item x="59614"/>
        <item x="59615"/>
        <item x="59616"/>
        <item x="59617"/>
        <item x="59618"/>
        <item x="59619"/>
        <item x="59620"/>
        <item x="59621"/>
        <item x="59622"/>
        <item x="59623"/>
        <item x="59624"/>
        <item x="59625"/>
        <item x="59626"/>
        <item x="59627"/>
        <item x="59628"/>
        <item x="59629"/>
        <item x="59630"/>
        <item x="59631"/>
        <item x="59632"/>
        <item x="59633"/>
        <item x="59634"/>
        <item x="59635"/>
        <item x="59636"/>
        <item x="59637"/>
        <item x="59638"/>
        <item x="59639"/>
        <item x="59640"/>
        <item x="59641"/>
        <item x="59642"/>
        <item x="59643"/>
        <item x="59644"/>
        <item x="59645"/>
        <item x="59646"/>
        <item x="59647"/>
        <item x="59648"/>
        <item x="59649"/>
        <item x="59650"/>
        <item x="59651"/>
        <item x="59652"/>
        <item x="59653"/>
        <item x="59654"/>
        <item x="59655"/>
        <item x="59656"/>
        <item x="59657"/>
        <item x="59658"/>
        <item x="59659"/>
        <item x="59660"/>
        <item x="59661"/>
        <item x="59662"/>
        <item x="59663"/>
        <item x="59664"/>
        <item x="59665"/>
        <item x="59666"/>
        <item x="59667"/>
        <item x="59668"/>
        <item x="59669"/>
        <item x="59670"/>
        <item x="59671"/>
        <item x="59672"/>
        <item x="59673"/>
        <item x="59674"/>
        <item x="59675"/>
        <item x="59676"/>
        <item x="59677"/>
        <item x="59678"/>
        <item x="59679"/>
        <item x="59680"/>
        <item x="59681"/>
        <item x="59682"/>
        <item x="59683"/>
        <item x="59684"/>
        <item x="59685"/>
        <item x="59686"/>
        <item x="59687"/>
        <item x="59688"/>
        <item x="59689"/>
        <item x="59690"/>
        <item x="59691"/>
        <item x="59692"/>
        <item x="59693"/>
        <item x="59694"/>
        <item x="59695"/>
        <item x="59696"/>
        <item x="59697"/>
        <item x="59698"/>
        <item x="59699"/>
        <item x="59700"/>
        <item x="59701"/>
        <item x="59702"/>
        <item x="59703"/>
        <item x="59704"/>
        <item x="59705"/>
        <item x="59706"/>
        <item x="59707"/>
        <item x="59708"/>
        <item x="59709"/>
        <item x="59710"/>
        <item x="59711"/>
        <item x="59712"/>
        <item x="59713"/>
        <item x="59714"/>
        <item x="59715"/>
        <item x="59716"/>
        <item x="59717"/>
        <item x="59718"/>
        <item x="59719"/>
        <item x="59720"/>
        <item x="59721"/>
        <item x="59722"/>
        <item x="59723"/>
        <item x="59724"/>
        <item x="59725"/>
        <item x="59726"/>
        <item x="59727"/>
        <item x="59728"/>
        <item x="59729"/>
        <item x="59730"/>
        <item x="59731"/>
        <item x="59732"/>
        <item x="59733"/>
        <item x="59734"/>
        <item x="59735"/>
        <item x="59736"/>
        <item x="59737"/>
        <item x="59738"/>
        <item x="59739"/>
        <item x="59740"/>
        <item x="59741"/>
        <item x="59742"/>
        <item x="59743"/>
        <item x="59744"/>
        <item x="59745"/>
        <item x="59746"/>
        <item x="59747"/>
        <item x="59748"/>
        <item x="59749"/>
        <item x="59750"/>
        <item x="59751"/>
        <item x="59752"/>
        <item x="59753"/>
        <item x="59754"/>
        <item x="59755"/>
        <item x="59756"/>
        <item x="59757"/>
        <item x="59758"/>
        <item x="59759"/>
        <item x="59760"/>
        <item x="59761"/>
        <item x="59762"/>
        <item x="59763"/>
        <item x="59764"/>
        <item x="59765"/>
        <item x="59766"/>
        <item x="59767"/>
        <item x="59768"/>
        <item x="59769"/>
        <item x="59770"/>
        <item x="59771"/>
        <item x="59772"/>
        <item x="59773"/>
        <item x="59774"/>
        <item x="59775"/>
        <item x="59776"/>
        <item x="59777"/>
        <item x="59778"/>
        <item x="59779"/>
        <item x="59780"/>
        <item x="59781"/>
        <item x="59782"/>
        <item x="59783"/>
        <item x="59784"/>
        <item x="59785"/>
        <item x="59786"/>
        <item x="59787"/>
        <item x="59788"/>
        <item x="59789"/>
        <item x="59790"/>
        <item x="59791"/>
        <item x="59792"/>
        <item x="59793"/>
        <item x="59794"/>
        <item x="59795"/>
        <item x="59796"/>
        <item x="59797"/>
        <item x="59798"/>
        <item x="59799"/>
        <item x="59800"/>
        <item x="59801"/>
        <item x="59802"/>
        <item x="59803"/>
        <item x="59804"/>
        <item x="59805"/>
        <item x="59806"/>
        <item x="59807"/>
        <item x="59808"/>
        <item x="59809"/>
        <item x="59810"/>
        <item x="59811"/>
        <item x="59812"/>
        <item x="59813"/>
        <item x="59814"/>
        <item x="59815"/>
        <item x="59816"/>
        <item x="59817"/>
        <item x="59818"/>
        <item x="59819"/>
        <item x="59820"/>
        <item x="59821"/>
        <item x="59822"/>
        <item x="59823"/>
        <item x="59824"/>
        <item x="59825"/>
        <item x="59826"/>
        <item x="59827"/>
        <item x="59828"/>
        <item x="59829"/>
        <item x="59830"/>
        <item x="59831"/>
        <item x="59832"/>
        <item x="59833"/>
        <item x="59834"/>
        <item x="59835"/>
        <item x="59836"/>
        <item x="59837"/>
        <item x="59838"/>
        <item x="59839"/>
        <item x="59840"/>
        <item x="59841"/>
        <item x="59842"/>
        <item x="59843"/>
        <item x="59844"/>
        <item x="59845"/>
        <item x="59846"/>
        <item x="59847"/>
        <item x="59848"/>
        <item x="59849"/>
        <item x="59850"/>
        <item x="59851"/>
        <item x="59852"/>
        <item x="59853"/>
        <item x="59854"/>
        <item x="59855"/>
        <item x="59856"/>
        <item x="59857"/>
        <item x="59858"/>
        <item x="59859"/>
        <item x="59860"/>
        <item x="59861"/>
        <item x="59862"/>
        <item x="59863"/>
        <item x="59864"/>
        <item x="59865"/>
        <item x="59866"/>
        <item x="59867"/>
        <item x="59868"/>
        <item x="59869"/>
        <item x="59870"/>
        <item x="59871"/>
        <item x="59872"/>
        <item x="59873"/>
        <item x="59874"/>
        <item x="59875"/>
        <item x="59876"/>
        <item x="59877"/>
        <item x="59878"/>
        <item x="59879"/>
        <item x="59880"/>
        <item x="59881"/>
        <item x="59882"/>
        <item x="59883"/>
        <item x="59884"/>
        <item x="59885"/>
        <item x="59886"/>
        <item x="59887"/>
        <item x="59888"/>
        <item x="59889"/>
        <item x="59890"/>
        <item x="59891"/>
        <item x="59892"/>
        <item x="59893"/>
        <item x="59894"/>
        <item x="59895"/>
        <item x="59896"/>
        <item x="59897"/>
        <item x="59898"/>
        <item x="59899"/>
        <item x="59900"/>
        <item x="59901"/>
        <item x="59902"/>
        <item x="59903"/>
        <item x="59904"/>
        <item x="59905"/>
        <item x="59906"/>
        <item x="59907"/>
        <item x="59908"/>
        <item x="59909"/>
        <item x="59910"/>
        <item x="59911"/>
        <item x="59912"/>
        <item x="59913"/>
        <item x="59914"/>
        <item x="59915"/>
        <item x="59916"/>
        <item x="59917"/>
        <item x="59918"/>
        <item x="59919"/>
        <item x="59920"/>
        <item x="59921"/>
        <item x="59922"/>
        <item x="59923"/>
        <item x="59924"/>
        <item x="59925"/>
        <item x="59926"/>
        <item x="59927"/>
        <item x="59928"/>
        <item x="59929"/>
        <item x="59930"/>
        <item x="59931"/>
        <item x="59932"/>
        <item x="59933"/>
        <item x="59934"/>
        <item x="59935"/>
        <item x="59936"/>
        <item x="59937"/>
        <item x="59938"/>
        <item x="59939"/>
        <item x="59940"/>
        <item x="59941"/>
        <item x="59942"/>
        <item x="59943"/>
        <item x="59944"/>
        <item x="59945"/>
        <item x="59946"/>
        <item x="59947"/>
        <item x="59948"/>
        <item x="59949"/>
        <item x="59950"/>
        <item x="59951"/>
        <item x="59952"/>
        <item x="59953"/>
        <item x="59954"/>
        <item x="59955"/>
        <item x="59956"/>
        <item x="59957"/>
        <item x="59958"/>
        <item x="59959"/>
        <item x="59960"/>
        <item x="59961"/>
        <item x="59962"/>
        <item x="59963"/>
        <item x="59964"/>
        <item x="59965"/>
        <item x="59966"/>
        <item x="59967"/>
        <item x="59968"/>
        <item x="59969"/>
        <item x="59970"/>
        <item x="59971"/>
        <item x="59972"/>
        <item x="59973"/>
        <item x="59974"/>
        <item x="59975"/>
        <item x="59976"/>
        <item x="59977"/>
        <item x="59978"/>
        <item x="59979"/>
        <item x="59980"/>
        <item x="59981"/>
        <item x="59982"/>
        <item x="59983"/>
        <item x="59984"/>
        <item x="59985"/>
        <item x="59986"/>
        <item x="59987"/>
        <item x="59988"/>
        <item x="59989"/>
        <item x="59990"/>
        <item x="59991"/>
        <item x="59992"/>
        <item x="59993"/>
        <item x="59994"/>
        <item x="59995"/>
        <item x="59996"/>
        <item x="59997"/>
        <item x="59998"/>
        <item x="59999"/>
        <item x="60000"/>
        <item x="60001"/>
        <item x="60002"/>
        <item x="60003"/>
        <item x="60004"/>
        <item x="60005"/>
        <item x="60006"/>
        <item x="60007"/>
        <item x="60008"/>
        <item x="60009"/>
        <item x="60010"/>
        <item x="60011"/>
        <item x="60012"/>
        <item x="60013"/>
        <item x="60014"/>
        <item x="60015"/>
        <item x="60016"/>
        <item x="60017"/>
        <item x="60018"/>
        <item x="60019"/>
        <item x="60020"/>
        <item x="60021"/>
        <item x="60022"/>
        <item x="60023"/>
        <item x="60024"/>
        <item x="60025"/>
        <item x="60026"/>
        <item x="60027"/>
        <item x="60028"/>
        <item x="60029"/>
        <item x="60030"/>
        <item x="60031"/>
        <item x="60032"/>
        <item x="60033"/>
        <item x="60034"/>
        <item x="60035"/>
        <item x="60036"/>
        <item x="60037"/>
        <item x="60038"/>
        <item x="60039"/>
        <item x="60040"/>
        <item x="60041"/>
        <item x="60042"/>
        <item x="60043"/>
        <item x="60044"/>
        <item x="60045"/>
        <item x="60046"/>
        <item x="60047"/>
        <item x="60048"/>
        <item x="60049"/>
        <item x="60050"/>
        <item x="60051"/>
        <item x="60052"/>
        <item x="60053"/>
        <item x="60054"/>
        <item x="60055"/>
        <item x="60056"/>
        <item x="60057"/>
        <item x="60058"/>
        <item x="60059"/>
        <item x="60060"/>
        <item x="60061"/>
        <item x="60062"/>
        <item x="60063"/>
        <item x="60064"/>
        <item x="60065"/>
        <item x="60066"/>
        <item x="60067"/>
        <item x="60068"/>
        <item x="60069"/>
        <item x="60070"/>
        <item x="60071"/>
        <item x="60072"/>
        <item x="60073"/>
        <item x="60074"/>
        <item x="60075"/>
        <item x="60076"/>
        <item x="60077"/>
        <item x="60078"/>
        <item x="60079"/>
        <item x="60080"/>
        <item x="60081"/>
        <item x="60082"/>
        <item x="60083"/>
        <item x="60084"/>
        <item x="60085"/>
        <item x="60086"/>
        <item x="60087"/>
        <item x="60088"/>
        <item x="60089"/>
        <item x="60090"/>
        <item x="60091"/>
        <item x="60092"/>
        <item x="60093"/>
        <item x="60094"/>
        <item x="60095"/>
        <item x="60096"/>
        <item x="60097"/>
        <item x="60098"/>
        <item x="60099"/>
        <item x="60100"/>
        <item x="60101"/>
        <item x="60102"/>
        <item x="60103"/>
        <item x="60104"/>
        <item x="60105"/>
        <item x="60106"/>
        <item x="60107"/>
        <item x="60108"/>
        <item x="60109"/>
        <item x="60110"/>
        <item x="60111"/>
        <item x="60112"/>
        <item x="60113"/>
        <item x="60114"/>
        <item x="60115"/>
        <item x="60116"/>
        <item x="60117"/>
        <item x="60118"/>
        <item x="60119"/>
        <item x="60120"/>
        <item x="60121"/>
        <item x="60122"/>
        <item x="60123"/>
        <item x="60124"/>
        <item x="60125"/>
        <item x="60126"/>
        <item x="60127"/>
        <item x="60128"/>
        <item x="60129"/>
        <item x="60130"/>
        <item x="60131"/>
        <item x="60132"/>
        <item x="60133"/>
        <item x="60134"/>
        <item x="60135"/>
        <item x="60136"/>
        <item x="60137"/>
        <item x="60138"/>
        <item x="60139"/>
        <item x="60140"/>
        <item x="60141"/>
        <item x="60142"/>
        <item x="60143"/>
        <item x="60144"/>
        <item x="60145"/>
        <item x="60146"/>
        <item x="60147"/>
        <item x="60148"/>
        <item x="60149"/>
        <item x="60150"/>
        <item x="60151"/>
        <item x="60152"/>
        <item x="60153"/>
        <item x="60154"/>
        <item x="60155"/>
        <item x="60156"/>
        <item x="60157"/>
        <item x="60158"/>
        <item x="60159"/>
        <item x="60160"/>
        <item x="60161"/>
        <item x="60162"/>
        <item x="60163"/>
        <item x="60164"/>
        <item x="60165"/>
        <item x="60166"/>
        <item x="60167"/>
        <item x="60168"/>
        <item x="60169"/>
        <item x="60170"/>
        <item x="60171"/>
        <item x="60172"/>
        <item x="60173"/>
        <item x="60174"/>
        <item x="60175"/>
        <item x="60176"/>
        <item x="60177"/>
        <item x="60178"/>
        <item x="60179"/>
        <item x="60180"/>
        <item x="60181"/>
        <item x="60182"/>
        <item x="60183"/>
        <item x="60184"/>
        <item x="60185"/>
        <item x="60186"/>
        <item x="60187"/>
        <item x="60188"/>
        <item x="60189"/>
        <item x="60190"/>
        <item x="60191"/>
        <item x="60192"/>
        <item x="60193"/>
        <item x="60194"/>
        <item x="60195"/>
        <item x="60196"/>
        <item x="60197"/>
        <item x="60198"/>
        <item x="60199"/>
        <item x="60200"/>
        <item x="60201"/>
        <item x="60202"/>
        <item x="60203"/>
        <item x="60204"/>
        <item x="60205"/>
        <item x="60206"/>
        <item x="60207"/>
        <item x="60208"/>
        <item x="60209"/>
        <item x="60210"/>
        <item x="60211"/>
        <item x="60212"/>
        <item x="60213"/>
        <item x="60214"/>
        <item x="60215"/>
        <item x="60216"/>
        <item x="60217"/>
        <item x="60218"/>
        <item x="60219"/>
        <item x="60220"/>
        <item x="60221"/>
        <item x="60222"/>
        <item x="60223"/>
        <item x="60224"/>
        <item x="60225"/>
        <item x="60226"/>
        <item x="60227"/>
        <item x="60228"/>
        <item x="60229"/>
        <item x="60230"/>
        <item x="60231"/>
        <item x="60232"/>
        <item x="60233"/>
        <item x="60234"/>
        <item x="60235"/>
        <item x="60236"/>
        <item x="60237"/>
        <item x="60238"/>
        <item x="60239"/>
        <item x="60240"/>
        <item x="60241"/>
        <item x="60242"/>
        <item x="60243"/>
        <item x="60244"/>
        <item x="60245"/>
        <item x="60246"/>
        <item x="60247"/>
        <item x="60248"/>
        <item x="60249"/>
        <item x="60250"/>
        <item x="60251"/>
        <item x="60252"/>
        <item x="60253"/>
        <item x="60254"/>
        <item x="60255"/>
        <item x="60256"/>
        <item x="60257"/>
        <item x="60258"/>
        <item x="60259"/>
        <item x="60260"/>
        <item x="60261"/>
        <item x="60262"/>
        <item x="60263"/>
        <item x="60264"/>
        <item x="60265"/>
        <item x="60266"/>
        <item x="60267"/>
        <item x="60268"/>
        <item x="60269"/>
        <item x="60270"/>
        <item x="60271"/>
        <item x="60272"/>
        <item x="60273"/>
        <item x="60274"/>
        <item x="60275"/>
        <item x="60276"/>
        <item x="60277"/>
        <item x="60278"/>
        <item x="60279"/>
        <item x="60280"/>
        <item x="60281"/>
        <item x="60282"/>
        <item x="60283"/>
        <item x="60284"/>
        <item x="60285"/>
        <item x="60286"/>
        <item x="60287"/>
        <item x="60288"/>
        <item x="60289"/>
        <item x="60290"/>
        <item x="60291"/>
        <item x="60292"/>
        <item x="60293"/>
        <item x="60294"/>
        <item x="60295"/>
        <item x="60296"/>
        <item x="60297"/>
        <item x="60298"/>
        <item x="60299"/>
        <item x="60300"/>
        <item x="60301"/>
        <item x="60302"/>
        <item x="60303"/>
        <item x="60304"/>
        <item x="60305"/>
        <item x="60306"/>
        <item x="60307"/>
        <item x="60308"/>
        <item x="60309"/>
        <item x="60310"/>
        <item x="60311"/>
        <item x="60312"/>
        <item x="60313"/>
        <item x="60314"/>
        <item x="60315"/>
        <item x="60316"/>
        <item x="60317"/>
        <item x="60318"/>
        <item x="60319"/>
        <item x="60320"/>
        <item x="60321"/>
        <item x="60322"/>
        <item x="60323"/>
        <item x="60324"/>
        <item x="60325"/>
        <item x="60326"/>
        <item x="60327"/>
        <item x="60328"/>
        <item x="60329"/>
        <item x="60330"/>
        <item x="60331"/>
        <item x="60332"/>
        <item x="60333"/>
        <item x="60334"/>
        <item x="60335"/>
        <item x="60336"/>
        <item x="60337"/>
        <item x="60338"/>
        <item x="60339"/>
        <item x="60340"/>
        <item x="60341"/>
        <item x="60342"/>
        <item x="60343"/>
        <item x="60344"/>
        <item x="60345"/>
        <item x="60346"/>
        <item x="60347"/>
        <item x="60348"/>
        <item x="60349"/>
        <item x="60350"/>
        <item x="60351"/>
        <item x="60352"/>
        <item x="60353"/>
        <item x="60354"/>
        <item x="60355"/>
        <item x="60356"/>
        <item x="60357"/>
        <item x="60358"/>
        <item x="60359"/>
        <item x="60360"/>
        <item x="60361"/>
        <item x="60362"/>
        <item x="60363"/>
        <item x="60364"/>
        <item x="60365"/>
        <item x="60366"/>
        <item x="60367"/>
        <item x="60368"/>
        <item x="60369"/>
        <item x="60370"/>
        <item x="60371"/>
        <item x="60372"/>
        <item x="60373"/>
        <item x="60374"/>
        <item x="60375"/>
        <item x="60376"/>
        <item x="60377"/>
        <item x="60378"/>
        <item x="60379"/>
        <item x="60380"/>
        <item x="60381"/>
        <item x="60382"/>
        <item x="60383"/>
        <item x="60384"/>
        <item x="60385"/>
        <item x="60386"/>
        <item x="60387"/>
        <item x="60388"/>
        <item x="60389"/>
        <item x="60390"/>
        <item x="60391"/>
        <item x="60392"/>
        <item x="60393"/>
        <item x="60394"/>
        <item x="60395"/>
        <item x="60396"/>
        <item x="60397"/>
        <item x="60398"/>
        <item x="60399"/>
        <item x="60400"/>
        <item x="60401"/>
        <item x="60402"/>
        <item x="60403"/>
        <item x="60404"/>
        <item x="60405"/>
        <item x="60406"/>
        <item x="60407"/>
        <item x="60408"/>
        <item x="60409"/>
        <item x="60410"/>
        <item x="60411"/>
        <item x="60412"/>
        <item x="60413"/>
        <item x="60414"/>
        <item x="60415"/>
        <item x="60416"/>
        <item x="60417"/>
        <item x="60418"/>
        <item x="60419"/>
        <item x="60420"/>
        <item x="60421"/>
        <item x="60422"/>
        <item x="60423"/>
        <item x="60424"/>
        <item x="60425"/>
        <item x="60426"/>
        <item x="60427"/>
        <item x="60428"/>
        <item x="60429"/>
        <item x="60430"/>
        <item x="60431"/>
        <item x="60432"/>
        <item x="60433"/>
        <item x="60434"/>
        <item x="60435"/>
        <item x="60436"/>
        <item x="60437"/>
        <item x="60438"/>
        <item x="60439"/>
        <item x="60440"/>
        <item x="60441"/>
        <item x="60442"/>
        <item x="60443"/>
        <item x="60444"/>
        <item x="60445"/>
        <item x="60446"/>
        <item x="60447"/>
        <item x="60448"/>
        <item x="60449"/>
        <item x="60450"/>
        <item x="60451"/>
        <item x="60452"/>
        <item x="60453"/>
        <item x="60454"/>
        <item x="60455"/>
        <item x="60456"/>
        <item x="60457"/>
        <item x="60458"/>
        <item x="60459"/>
        <item x="60460"/>
        <item x="60461"/>
        <item x="60462"/>
        <item x="60463"/>
        <item x="60464"/>
        <item x="60465"/>
        <item x="60466"/>
        <item x="60467"/>
        <item x="60468"/>
        <item x="60469"/>
        <item x="60470"/>
        <item x="60471"/>
        <item x="60472"/>
        <item x="60473"/>
        <item x="60474"/>
        <item x="60475"/>
        <item x="60476"/>
        <item x="60477"/>
        <item x="60478"/>
        <item x="60479"/>
        <item x="60480"/>
        <item x="60481"/>
        <item x="60482"/>
        <item x="60483"/>
        <item x="60484"/>
        <item x="60485"/>
        <item x="60486"/>
        <item x="60487"/>
        <item x="60488"/>
        <item x="60489"/>
        <item x="60490"/>
        <item x="60491"/>
        <item x="60492"/>
        <item x="60493"/>
        <item x="60494"/>
        <item x="60495"/>
        <item x="60496"/>
        <item x="60497"/>
        <item x="60498"/>
        <item x="60499"/>
        <item x="60500"/>
        <item x="60501"/>
        <item x="60502"/>
        <item x="60503"/>
        <item x="60504"/>
        <item x="60505"/>
        <item x="60506"/>
        <item x="60507"/>
        <item x="60508"/>
        <item x="60509"/>
        <item x="60510"/>
        <item x="60511"/>
        <item x="60512"/>
        <item x="60513"/>
        <item x="60514"/>
        <item x="60515"/>
        <item x="60516"/>
        <item x="60517"/>
        <item x="60518"/>
        <item x="60519"/>
        <item x="60520"/>
        <item x="60521"/>
        <item x="60522"/>
        <item x="60523"/>
        <item x="60524"/>
        <item x="60525"/>
        <item x="60526"/>
        <item x="60527"/>
        <item x="60528"/>
        <item x="60529"/>
        <item x="60530"/>
        <item x="60531"/>
        <item x="60532"/>
        <item x="60533"/>
        <item x="60534"/>
        <item x="60535"/>
        <item x="60536"/>
        <item x="60537"/>
        <item x="60538"/>
        <item x="60539"/>
        <item x="60540"/>
        <item x="60541"/>
        <item x="60542"/>
        <item x="60543"/>
        <item x="60544"/>
        <item x="60545"/>
        <item x="60546"/>
        <item x="60547"/>
        <item x="60548"/>
        <item x="60549"/>
        <item x="60550"/>
        <item x="60551"/>
        <item x="60552"/>
        <item x="60553"/>
        <item x="60554"/>
        <item x="60555"/>
        <item x="60556"/>
        <item x="60557"/>
        <item x="60558"/>
        <item x="60559"/>
        <item x="60560"/>
        <item x="60561"/>
        <item x="60562"/>
        <item x="60563"/>
        <item x="60564"/>
        <item x="60565"/>
        <item x="60566"/>
        <item x="60567"/>
        <item x="60568"/>
        <item x="60569"/>
        <item x="60570"/>
        <item x="60571"/>
        <item x="60572"/>
        <item x="60573"/>
        <item x="60574"/>
        <item x="60575"/>
        <item x="60576"/>
        <item x="60577"/>
        <item x="60578"/>
        <item x="60579"/>
        <item x="60580"/>
        <item x="60581"/>
        <item x="60582"/>
        <item x="60583"/>
        <item x="60584"/>
        <item x="60585"/>
        <item x="60586"/>
        <item x="60587"/>
        <item x="60588"/>
        <item x="60589"/>
        <item x="60590"/>
        <item x="60591"/>
        <item x="60592"/>
        <item x="60593"/>
        <item x="60594"/>
        <item x="60595"/>
        <item x="60596"/>
        <item x="60597"/>
        <item x="60598"/>
        <item x="60599"/>
        <item x="60600"/>
        <item x="60601"/>
        <item x="60602"/>
        <item x="60603"/>
        <item x="60604"/>
        <item x="60605"/>
        <item x="60606"/>
        <item x="60607"/>
        <item x="60608"/>
        <item x="60609"/>
        <item x="60610"/>
        <item x="60611"/>
        <item x="60612"/>
        <item x="60613"/>
        <item x="60614"/>
        <item x="60615"/>
        <item x="60616"/>
        <item x="60617"/>
        <item x="60618"/>
        <item x="60619"/>
        <item x="60620"/>
        <item x="60621"/>
        <item x="60622"/>
        <item x="60623"/>
        <item x="60624"/>
        <item x="60625"/>
        <item x="60626"/>
        <item x="60627"/>
        <item x="60628"/>
        <item x="60629"/>
        <item x="60630"/>
        <item x="60631"/>
        <item x="60632"/>
        <item x="60633"/>
        <item x="60634"/>
        <item x="60635"/>
        <item x="60636"/>
        <item x="60637"/>
        <item x="60638"/>
        <item x="60639"/>
        <item x="60640"/>
        <item x="60641"/>
        <item x="60642"/>
        <item x="60643"/>
        <item x="60644"/>
        <item x="60645"/>
        <item x="60646"/>
        <item x="60647"/>
        <item x="60648"/>
        <item x="60649"/>
        <item x="60650"/>
        <item x="60651"/>
        <item x="60652"/>
        <item x="60653"/>
        <item x="60654"/>
        <item x="60655"/>
        <item x="60656"/>
        <item x="60657"/>
        <item x="60658"/>
        <item x="60659"/>
        <item x="60660"/>
        <item x="60661"/>
        <item x="60662"/>
        <item x="60663"/>
        <item x="60664"/>
        <item x="60665"/>
        <item x="60666"/>
        <item x="60667"/>
        <item x="60668"/>
        <item x="60669"/>
        <item x="60670"/>
        <item x="60671"/>
        <item x="60672"/>
        <item x="60673"/>
        <item x="60674"/>
        <item x="60675"/>
        <item x="60676"/>
        <item x="60677"/>
        <item x="60678"/>
        <item x="60679"/>
        <item x="60680"/>
        <item x="60681"/>
        <item x="60682"/>
        <item x="60683"/>
        <item x="60684"/>
        <item x="60685"/>
        <item x="60686"/>
        <item x="60687"/>
        <item x="60688"/>
        <item x="60689"/>
        <item x="60690"/>
        <item x="60691"/>
        <item x="60692"/>
        <item x="60693"/>
        <item x="60694"/>
        <item x="60695"/>
        <item x="60696"/>
        <item x="60697"/>
        <item x="60698"/>
        <item x="60699"/>
        <item x="60700"/>
        <item x="60701"/>
        <item x="60702"/>
        <item x="60703"/>
        <item x="60704"/>
        <item x="60705"/>
        <item x="60706"/>
        <item x="60707"/>
        <item x="60708"/>
        <item x="60709"/>
        <item x="60710"/>
        <item x="60711"/>
        <item x="60712"/>
        <item x="60713"/>
        <item x="60714"/>
        <item x="60715"/>
        <item x="60716"/>
        <item x="60717"/>
        <item x="60718"/>
        <item x="60719"/>
        <item x="60720"/>
        <item x="60721"/>
        <item x="60722"/>
        <item x="60723"/>
        <item x="60724"/>
        <item x="60725"/>
        <item x="60726"/>
        <item x="60727"/>
        <item x="60728"/>
        <item x="60729"/>
        <item x="60730"/>
        <item x="60731"/>
        <item x="60732"/>
        <item x="60733"/>
        <item x="60734"/>
        <item x="60735"/>
        <item x="60736"/>
        <item x="60737"/>
        <item x="60738"/>
        <item x="60739"/>
        <item x="60740"/>
        <item x="60741"/>
        <item x="60742"/>
        <item x="60743"/>
        <item x="60744"/>
        <item x="60745"/>
        <item x="60746"/>
        <item x="60747"/>
        <item x="60748"/>
        <item x="60749"/>
        <item x="60750"/>
        <item x="60751"/>
        <item x="60752"/>
        <item x="60753"/>
        <item x="60754"/>
        <item x="60755"/>
        <item x="60756"/>
        <item x="60757"/>
        <item x="60758"/>
        <item x="60759"/>
        <item x="60760"/>
        <item x="60761"/>
        <item x="60762"/>
        <item x="60763"/>
        <item x="60764"/>
        <item x="60765"/>
        <item x="60766"/>
        <item x="60767"/>
        <item x="60768"/>
        <item x="60769"/>
        <item x="60770"/>
        <item x="60771"/>
        <item x="60772"/>
        <item x="60773"/>
        <item x="60774"/>
        <item x="60775"/>
        <item x="60776"/>
        <item x="60777"/>
        <item x="60778"/>
        <item x="60779"/>
        <item x="60780"/>
        <item x="60781"/>
        <item x="60782"/>
        <item x="60783"/>
        <item x="60784"/>
        <item x="60785"/>
        <item x="60786"/>
        <item x="60787"/>
        <item x="60788"/>
        <item x="60789"/>
        <item x="60790"/>
        <item x="60791"/>
        <item x="60792"/>
        <item x="60793"/>
        <item x="60794"/>
        <item x="60795"/>
        <item x="60796"/>
        <item x="60797"/>
        <item x="60798"/>
        <item x="60799"/>
        <item x="60800"/>
        <item x="60801"/>
        <item x="60802"/>
        <item x="60803"/>
        <item x="60804"/>
        <item x="60805"/>
        <item x="60806"/>
        <item x="60807"/>
        <item x="60808"/>
        <item x="60809"/>
        <item x="60810"/>
        <item x="60811"/>
        <item x="60812"/>
        <item x="60813"/>
        <item x="60814"/>
        <item x="60815"/>
        <item x="60816"/>
        <item x="60817"/>
        <item x="60818"/>
        <item x="60819"/>
        <item x="60820"/>
        <item x="60821"/>
        <item x="60822"/>
        <item x="60823"/>
        <item x="60824"/>
        <item x="60825"/>
        <item x="60826"/>
        <item x="60827"/>
        <item x="60828"/>
        <item x="60829"/>
        <item x="60830"/>
        <item x="60831"/>
        <item x="60832"/>
        <item x="60833"/>
        <item x="60834"/>
        <item x="60835"/>
        <item x="60836"/>
        <item x="60837"/>
        <item x="60838"/>
        <item x="60839"/>
        <item x="60840"/>
        <item x="60841"/>
        <item x="60842"/>
        <item x="60843"/>
        <item x="60844"/>
        <item x="60845"/>
        <item x="60846"/>
        <item x="60847"/>
        <item x="60848"/>
        <item x="60849"/>
        <item x="60850"/>
        <item x="60851"/>
        <item x="60852"/>
        <item x="60853"/>
        <item x="60854"/>
        <item x="60855"/>
        <item x="60856"/>
        <item x="60857"/>
        <item x="60858"/>
        <item x="60859"/>
        <item x="60860"/>
        <item x="60861"/>
        <item x="60862"/>
        <item x="60863"/>
        <item x="60864"/>
        <item x="60865"/>
        <item x="60866"/>
        <item x="60867"/>
        <item x="60868"/>
        <item x="60869"/>
        <item x="60870"/>
        <item x="60871"/>
        <item x="60872"/>
        <item x="60873"/>
        <item x="60874"/>
        <item x="60875"/>
        <item x="60876"/>
        <item x="60877"/>
        <item x="60878"/>
        <item x="60879"/>
        <item x="60880"/>
        <item x="60881"/>
        <item x="60882"/>
        <item x="60883"/>
        <item x="60884"/>
        <item x="60885"/>
        <item x="60886"/>
        <item x="60887"/>
        <item x="60888"/>
        <item x="60889"/>
        <item x="60890"/>
        <item x="60891"/>
        <item x="60892"/>
        <item x="60893"/>
        <item x="60894"/>
        <item x="60895"/>
        <item x="60896"/>
        <item x="60897"/>
        <item x="60898"/>
        <item x="60899"/>
        <item x="60900"/>
        <item x="60901"/>
        <item x="60902"/>
        <item x="60903"/>
        <item x="60904"/>
        <item x="60905"/>
        <item x="60906"/>
        <item x="60907"/>
        <item x="60908"/>
        <item x="60909"/>
        <item x="60910"/>
        <item x="60911"/>
        <item x="60912"/>
        <item x="60913"/>
        <item x="60914"/>
        <item x="60915"/>
        <item x="60916"/>
        <item x="60917"/>
        <item x="60918"/>
        <item x="60919"/>
        <item x="60920"/>
        <item x="60921"/>
        <item x="60922"/>
        <item x="60923"/>
        <item x="60924"/>
        <item x="60925"/>
        <item x="60926"/>
        <item x="60927"/>
        <item x="60928"/>
        <item x="60929"/>
        <item x="60930"/>
        <item x="60931"/>
        <item x="60932"/>
        <item x="60933"/>
        <item x="60934"/>
        <item x="60935"/>
        <item x="60936"/>
        <item x="60937"/>
        <item x="60938"/>
        <item x="60939"/>
        <item x="60940"/>
        <item x="60941"/>
        <item x="60942"/>
        <item x="60943"/>
        <item x="60944"/>
        <item x="60945"/>
        <item x="60946"/>
        <item x="60947"/>
        <item x="60948"/>
        <item x="60949"/>
        <item x="60950"/>
        <item x="60951"/>
        <item x="60952"/>
        <item x="60953"/>
        <item x="60954"/>
        <item x="60955"/>
        <item x="60956"/>
        <item x="60957"/>
        <item x="60958"/>
        <item x="60959"/>
        <item x="60960"/>
        <item x="60961"/>
        <item x="60962"/>
        <item x="60963"/>
        <item x="60964"/>
        <item x="60965"/>
        <item x="60966"/>
        <item x="60967"/>
        <item x="60968"/>
        <item x="60969"/>
        <item x="60970"/>
        <item x="60971"/>
        <item x="60972"/>
        <item x="60973"/>
        <item x="60974"/>
        <item x="60975"/>
        <item x="60976"/>
        <item x="60977"/>
        <item x="60978"/>
        <item x="60979"/>
        <item x="60980"/>
        <item x="60981"/>
        <item x="60982"/>
        <item x="60983"/>
        <item x="60984"/>
        <item x="60985"/>
        <item x="60986"/>
        <item x="60987"/>
        <item x="60988"/>
        <item x="60989"/>
        <item x="60990"/>
        <item x="60991"/>
        <item x="60992"/>
        <item x="60993"/>
        <item x="60994"/>
        <item x="60995"/>
        <item x="60996"/>
        <item x="60997"/>
        <item x="60998"/>
        <item x="60999"/>
        <item x="61000"/>
        <item x="61001"/>
        <item x="61002"/>
        <item x="61003"/>
        <item x="61004"/>
        <item x="61005"/>
        <item x="61006"/>
        <item x="61007"/>
        <item x="61008"/>
        <item x="61009"/>
        <item x="61010"/>
        <item x="61011"/>
        <item x="61012"/>
        <item x="61013"/>
        <item x="61014"/>
        <item x="61015"/>
        <item x="61016"/>
        <item x="61017"/>
        <item x="61018"/>
        <item x="61019"/>
        <item x="61020"/>
        <item x="61021"/>
        <item x="61022"/>
        <item x="61023"/>
        <item x="61024"/>
        <item x="61025"/>
        <item x="61026"/>
        <item x="61027"/>
        <item x="61028"/>
        <item x="61029"/>
        <item x="61030"/>
        <item x="61031"/>
        <item x="61032"/>
        <item x="61033"/>
        <item x="61034"/>
        <item x="61035"/>
        <item x="61036"/>
        <item x="61037"/>
        <item x="61038"/>
        <item x="61039"/>
        <item x="61040"/>
        <item x="61041"/>
        <item x="61042"/>
        <item x="61043"/>
        <item x="61044"/>
        <item x="61045"/>
        <item x="61046"/>
        <item x="61047"/>
        <item x="61048"/>
        <item x="61049"/>
        <item x="61050"/>
        <item x="61051"/>
        <item x="61052"/>
        <item x="61053"/>
        <item x="61054"/>
        <item x="61055"/>
        <item x="61056"/>
        <item x="61057"/>
        <item x="61058"/>
        <item x="61059"/>
        <item x="61060"/>
        <item x="61061"/>
        <item x="61062"/>
        <item x="61063"/>
        <item x="61064"/>
        <item x="61065"/>
        <item x="61066"/>
        <item x="61067"/>
        <item x="61068"/>
        <item x="61069"/>
        <item x="61070"/>
        <item x="61071"/>
        <item x="61072"/>
        <item x="61073"/>
        <item x="61074"/>
        <item x="61075"/>
        <item x="61076"/>
        <item x="61077"/>
        <item x="61078"/>
        <item x="61079"/>
        <item x="61080"/>
        <item x="61081"/>
        <item x="61082"/>
        <item x="61083"/>
        <item x="61084"/>
        <item x="61085"/>
        <item x="61086"/>
        <item x="61087"/>
        <item x="61088"/>
        <item x="61089"/>
        <item x="61090"/>
        <item x="61091"/>
        <item x="61092"/>
        <item x="61093"/>
        <item x="61094"/>
        <item x="61095"/>
        <item x="61096"/>
        <item x="61097"/>
        <item x="61098"/>
        <item x="61099"/>
        <item x="61100"/>
        <item x="61101"/>
        <item x="61102"/>
        <item x="61103"/>
        <item x="61104"/>
        <item x="61105"/>
        <item x="61106"/>
        <item x="61107"/>
        <item x="61108"/>
        <item x="61109"/>
        <item x="61110"/>
        <item x="61111"/>
        <item x="61112"/>
        <item x="61113"/>
        <item x="61114"/>
        <item x="61115"/>
        <item x="61116"/>
        <item x="61117"/>
        <item x="61118"/>
        <item x="61119"/>
        <item x="61120"/>
        <item x="61121"/>
        <item x="61122"/>
        <item x="61123"/>
        <item x="61124"/>
        <item x="61125"/>
        <item x="61126"/>
        <item x="61127"/>
        <item x="61128"/>
        <item x="61129"/>
        <item x="61130"/>
        <item x="61131"/>
        <item x="61132"/>
        <item x="61133"/>
        <item x="61134"/>
        <item x="61135"/>
        <item x="61136"/>
        <item x="61137"/>
        <item x="61138"/>
        <item x="61139"/>
        <item x="61140"/>
        <item x="61141"/>
        <item x="61142"/>
        <item x="61143"/>
        <item x="61144"/>
        <item x="61145"/>
        <item x="61146"/>
        <item x="61147"/>
        <item x="61148"/>
        <item x="61149"/>
        <item x="61150"/>
        <item x="61151"/>
        <item x="61152"/>
        <item x="61153"/>
        <item x="61154"/>
        <item x="61155"/>
        <item x="61156"/>
        <item x="61157"/>
        <item x="61158"/>
        <item x="61159"/>
        <item x="61160"/>
        <item x="61161"/>
        <item x="61162"/>
        <item x="61163"/>
        <item x="61164"/>
        <item x="61165"/>
        <item x="61166"/>
        <item x="61167"/>
        <item x="61168"/>
        <item x="61169"/>
        <item x="61170"/>
        <item x="61171"/>
        <item x="61172"/>
        <item x="61173"/>
        <item x="61174"/>
        <item x="61175"/>
        <item x="61176"/>
        <item x="61177"/>
        <item x="61178"/>
        <item x="61179"/>
        <item x="61180"/>
        <item x="61181"/>
        <item x="61182"/>
        <item x="61183"/>
        <item x="61184"/>
        <item x="61185"/>
        <item x="61186"/>
        <item x="61187"/>
        <item x="61188"/>
        <item x="61189"/>
        <item x="61190"/>
        <item x="61191"/>
        <item x="61192"/>
        <item x="61193"/>
        <item x="61194"/>
        <item x="61195"/>
        <item x="61196"/>
        <item x="61197"/>
        <item x="61198"/>
        <item x="61199"/>
        <item x="61200"/>
        <item x="61201"/>
        <item x="61202"/>
        <item x="61203"/>
        <item x="61204"/>
        <item x="61205"/>
        <item x="61206"/>
        <item x="61207"/>
        <item x="61208"/>
        <item x="61209"/>
        <item x="61210"/>
        <item x="61211"/>
        <item x="61212"/>
        <item x="61213"/>
        <item x="61214"/>
        <item x="61215"/>
        <item x="61216"/>
        <item x="61217"/>
        <item x="61218"/>
        <item x="61219"/>
        <item x="61220"/>
        <item x="61221"/>
        <item x="61222"/>
        <item x="61223"/>
        <item x="61224"/>
        <item x="61225"/>
        <item x="61226"/>
        <item x="61227"/>
        <item x="61228"/>
        <item x="61229"/>
        <item x="61230"/>
        <item x="61231"/>
        <item x="61232"/>
        <item x="61233"/>
        <item x="61234"/>
        <item x="61235"/>
        <item x="61236"/>
        <item x="61237"/>
        <item x="61238"/>
        <item x="61239"/>
        <item x="61240"/>
        <item x="61241"/>
        <item x="61242"/>
        <item x="61243"/>
        <item x="61244"/>
        <item x="61245"/>
        <item x="61246"/>
        <item x="61247"/>
        <item x="61248"/>
        <item x="61249"/>
        <item x="61250"/>
        <item x="61251"/>
        <item x="61252"/>
        <item x="61253"/>
        <item x="61254"/>
        <item x="61255"/>
        <item x="61256"/>
        <item x="61257"/>
        <item x="61258"/>
        <item x="61259"/>
        <item x="61260"/>
        <item x="61261"/>
        <item x="61262"/>
        <item x="61263"/>
        <item x="61264"/>
        <item x="61265"/>
        <item x="61266"/>
        <item x="61267"/>
        <item x="61268"/>
        <item x="61269"/>
        <item x="61270"/>
        <item x="61271"/>
        <item x="61272"/>
        <item x="61273"/>
        <item x="61274"/>
        <item x="61275"/>
        <item x="61276"/>
        <item x="61277"/>
        <item x="61278"/>
        <item x="61279"/>
        <item x="61280"/>
        <item x="61281"/>
        <item x="61282"/>
        <item x="61283"/>
        <item x="61284"/>
        <item x="61285"/>
        <item x="61286"/>
        <item x="61287"/>
        <item x="61288"/>
        <item x="61289"/>
        <item x="61290"/>
        <item x="61291"/>
        <item x="61292"/>
        <item x="61293"/>
        <item x="61294"/>
        <item x="61295"/>
        <item x="61296"/>
        <item x="61297"/>
        <item x="61298"/>
        <item x="61299"/>
        <item x="61300"/>
        <item x="61301"/>
        <item x="61302"/>
        <item x="61303"/>
        <item x="61304"/>
        <item x="61305"/>
        <item x="61306"/>
        <item x="61307"/>
        <item x="61308"/>
        <item x="61309"/>
        <item x="61310"/>
        <item x="61311"/>
        <item x="61312"/>
        <item x="61313"/>
        <item x="61314"/>
        <item x="61315"/>
        <item x="61316"/>
        <item x="61317"/>
        <item x="61318"/>
        <item x="61319"/>
        <item x="61320"/>
        <item x="61321"/>
        <item x="61322"/>
        <item x="61323"/>
        <item x="61324"/>
        <item x="61325"/>
        <item x="61326"/>
        <item x="61327"/>
        <item x="61328"/>
        <item x="61329"/>
        <item x="61330"/>
        <item x="61331"/>
        <item x="61332"/>
        <item x="61333"/>
        <item x="61334"/>
        <item x="61335"/>
        <item x="61336"/>
        <item x="61337"/>
        <item x="61338"/>
        <item x="61339"/>
        <item x="61340"/>
        <item x="61341"/>
        <item x="61342"/>
        <item x="61343"/>
        <item x="61344"/>
        <item x="61345"/>
        <item x="61346"/>
        <item x="61347"/>
        <item x="61348"/>
        <item x="61349"/>
        <item x="61350"/>
        <item x="61351"/>
        <item x="61352"/>
        <item x="61353"/>
        <item x="61354"/>
        <item x="61355"/>
        <item x="61356"/>
        <item x="61357"/>
        <item x="61358"/>
        <item x="61359"/>
        <item x="61360"/>
        <item x="61361"/>
        <item x="61362"/>
        <item x="61363"/>
        <item x="61364"/>
        <item x="61365"/>
        <item x="61366"/>
        <item x="61367"/>
        <item x="61368"/>
        <item x="61369"/>
        <item x="61370"/>
        <item x="61371"/>
        <item x="61372"/>
        <item x="61373"/>
        <item x="61374"/>
        <item x="61375"/>
        <item x="61376"/>
        <item x="61377"/>
        <item x="61378"/>
        <item x="61379"/>
        <item x="61380"/>
        <item x="61381"/>
        <item x="61382"/>
        <item x="61383"/>
        <item x="61384"/>
        <item x="61385"/>
        <item x="61386"/>
        <item x="61387"/>
        <item x="61388"/>
        <item x="61389"/>
        <item x="61390"/>
        <item x="61391"/>
        <item x="61392"/>
        <item x="61393"/>
        <item x="61394"/>
        <item x="61395"/>
        <item x="61396"/>
        <item x="61397"/>
        <item x="61398"/>
        <item x="61399"/>
        <item x="61400"/>
        <item x="61401"/>
        <item x="61402"/>
        <item x="61403"/>
        <item x="61404"/>
        <item x="61405"/>
        <item x="61406"/>
        <item x="61407"/>
        <item x="61408"/>
        <item x="61409"/>
        <item x="61410"/>
        <item x="61411"/>
        <item x="61412"/>
        <item x="61413"/>
        <item x="61414"/>
        <item x="61415"/>
        <item x="61416"/>
        <item x="61417"/>
        <item x="61418"/>
        <item x="61419"/>
        <item x="61420"/>
        <item x="61421"/>
        <item x="61422"/>
        <item x="61423"/>
        <item x="61424"/>
        <item x="61425"/>
        <item x="61426"/>
        <item x="61427"/>
        <item x="61428"/>
        <item x="61429"/>
        <item x="61430"/>
        <item x="61431"/>
        <item x="61432"/>
        <item x="61433"/>
        <item x="61434"/>
        <item x="61435"/>
        <item x="61436"/>
        <item x="61437"/>
        <item x="61438"/>
        <item x="61439"/>
        <item x="61440"/>
        <item x="61441"/>
        <item x="61442"/>
        <item x="61443"/>
        <item x="61444"/>
        <item x="61445"/>
        <item x="61446"/>
        <item x="61447"/>
        <item x="61448"/>
        <item x="61449"/>
        <item x="61450"/>
        <item x="61451"/>
        <item x="61452"/>
        <item x="61453"/>
        <item x="61454"/>
        <item x="61455"/>
        <item x="61456"/>
        <item x="61457"/>
        <item x="61458"/>
        <item x="61459"/>
        <item x="61460"/>
        <item x="61461"/>
        <item x="61462"/>
        <item x="61463"/>
        <item x="61464"/>
        <item x="61465"/>
        <item x="61466"/>
        <item x="61467"/>
        <item x="61468"/>
        <item x="61469"/>
        <item x="61470"/>
        <item x="61471"/>
        <item x="61472"/>
        <item x="61473"/>
        <item x="61474"/>
        <item x="61475"/>
        <item x="61476"/>
        <item x="61477"/>
        <item x="61478"/>
        <item x="61479"/>
        <item x="61480"/>
        <item x="61481"/>
        <item x="61482"/>
        <item x="61483"/>
        <item x="61484"/>
        <item x="61485"/>
        <item x="61486"/>
        <item x="61487"/>
        <item x="61488"/>
        <item x="61489"/>
        <item x="61490"/>
        <item x="61491"/>
        <item x="61492"/>
        <item x="61493"/>
        <item x="61494"/>
        <item x="61495"/>
        <item x="61496"/>
        <item x="61497"/>
        <item x="61498"/>
        <item x="61499"/>
        <item x="61500"/>
        <item x="61501"/>
        <item x="61502"/>
        <item x="61503"/>
        <item x="61504"/>
        <item x="61505"/>
        <item x="61506"/>
        <item x="61507"/>
        <item x="61508"/>
        <item x="61509"/>
        <item x="61510"/>
        <item x="61511"/>
        <item x="61512"/>
        <item x="61513"/>
        <item x="61514"/>
        <item x="61515"/>
        <item x="61516"/>
        <item x="61517"/>
        <item x="61518"/>
        <item x="61519"/>
        <item x="61520"/>
        <item x="61521"/>
        <item x="61522"/>
        <item x="61523"/>
        <item x="61524"/>
        <item x="61525"/>
        <item x="61526"/>
        <item x="61527"/>
        <item x="61528"/>
        <item x="61529"/>
        <item x="61530"/>
        <item x="61531"/>
        <item x="61532"/>
        <item x="61533"/>
        <item x="61534"/>
        <item x="61535"/>
        <item x="61536"/>
        <item x="61537"/>
        <item x="61538"/>
        <item x="61539"/>
        <item x="61540"/>
        <item x="61541"/>
        <item x="61542"/>
        <item x="61543"/>
        <item x="61544"/>
        <item x="61545"/>
        <item x="61546"/>
        <item x="61547"/>
        <item x="61548"/>
        <item x="61549"/>
        <item x="61550"/>
        <item x="61551"/>
        <item x="61552"/>
        <item x="61553"/>
        <item x="61554"/>
        <item x="61555"/>
        <item x="61556"/>
        <item x="61557"/>
        <item x="61558"/>
        <item x="61559"/>
        <item x="61560"/>
        <item x="61561"/>
        <item x="61562"/>
        <item x="61563"/>
        <item x="61564"/>
        <item x="61565"/>
        <item x="61566"/>
        <item x="61567"/>
        <item x="61568"/>
        <item x="61569"/>
        <item x="61570"/>
        <item x="61571"/>
        <item x="61572"/>
        <item x="61573"/>
        <item x="61574"/>
        <item x="61575"/>
        <item x="61576"/>
        <item x="61577"/>
        <item x="61578"/>
        <item x="61579"/>
        <item x="61580"/>
        <item x="61581"/>
        <item x="61582"/>
        <item x="61583"/>
        <item x="61584"/>
        <item x="61585"/>
        <item x="61586"/>
        <item x="61587"/>
        <item x="61588"/>
        <item x="61589"/>
        <item x="61590"/>
        <item x="61591"/>
        <item x="61592"/>
        <item x="61593"/>
        <item x="61594"/>
        <item x="61595"/>
        <item x="61596"/>
        <item x="61597"/>
        <item x="61598"/>
        <item x="61599"/>
        <item x="61600"/>
        <item x="61601"/>
        <item x="61602"/>
        <item x="61603"/>
        <item x="61604"/>
        <item x="61605"/>
        <item x="61606"/>
        <item x="61607"/>
        <item x="61608"/>
        <item x="61609"/>
        <item x="61610"/>
        <item x="61611"/>
        <item x="61612"/>
        <item x="61613"/>
        <item x="61614"/>
        <item x="61615"/>
        <item x="61616"/>
        <item x="61617"/>
        <item x="61618"/>
        <item x="61619"/>
        <item x="61620"/>
        <item x="61621"/>
        <item x="61622"/>
        <item x="61623"/>
        <item x="61624"/>
        <item x="61625"/>
        <item x="61626"/>
        <item x="61627"/>
        <item x="61628"/>
        <item x="61629"/>
        <item x="61630"/>
        <item x="61631"/>
        <item x="61632"/>
        <item x="61633"/>
        <item x="61634"/>
        <item x="61635"/>
        <item x="61636"/>
        <item x="61637"/>
        <item x="61638"/>
        <item x="61639"/>
        <item x="61640"/>
        <item x="61641"/>
        <item x="61642"/>
        <item x="61643"/>
        <item x="61644"/>
        <item x="61645"/>
        <item x="61646"/>
        <item x="61647"/>
        <item x="61648"/>
        <item x="61649"/>
        <item x="61650"/>
        <item x="61651"/>
        <item x="61652"/>
        <item x="61653"/>
        <item x="61654"/>
        <item x="61655"/>
        <item x="61656"/>
        <item x="61657"/>
        <item x="61658"/>
        <item x="61659"/>
        <item x="61660"/>
        <item x="61661"/>
        <item x="61662"/>
        <item x="61663"/>
        <item x="61664"/>
        <item x="61665"/>
        <item x="61666"/>
        <item x="61667"/>
        <item x="61668"/>
        <item x="61669"/>
        <item x="61670"/>
        <item x="61671"/>
        <item x="61672"/>
        <item x="61673"/>
        <item x="61674"/>
        <item x="61675"/>
        <item x="61676"/>
        <item x="61677"/>
        <item x="61678"/>
        <item x="61679"/>
        <item x="61680"/>
        <item x="61681"/>
        <item x="61682"/>
        <item x="61683"/>
        <item x="61684"/>
        <item x="61685"/>
        <item x="61686"/>
        <item x="61687"/>
        <item x="61688"/>
        <item x="61689"/>
        <item x="61690"/>
        <item x="61691"/>
        <item x="61692"/>
        <item x="61693"/>
        <item x="61694"/>
        <item x="61695"/>
        <item x="61696"/>
        <item x="61697"/>
        <item x="61698"/>
        <item x="61699"/>
        <item x="61700"/>
        <item x="61701"/>
        <item x="61702"/>
        <item x="61703"/>
        <item x="61704"/>
        <item x="61705"/>
        <item x="61706"/>
        <item x="61707"/>
        <item x="61708"/>
        <item x="61709"/>
        <item x="61710"/>
        <item x="61711"/>
        <item x="61712"/>
        <item x="61713"/>
        <item x="61714"/>
        <item x="61715"/>
        <item x="61716"/>
        <item x="61717"/>
        <item x="61718"/>
        <item x="61719"/>
        <item x="61720"/>
        <item x="61721"/>
        <item x="61722"/>
        <item x="61723"/>
        <item x="61724"/>
        <item x="61725"/>
        <item x="61726"/>
        <item x="61727"/>
        <item x="61728"/>
        <item x="61729"/>
        <item x="61730"/>
        <item x="61731"/>
        <item x="61732"/>
        <item x="61733"/>
        <item x="61734"/>
        <item x="61735"/>
        <item x="61736"/>
        <item x="61737"/>
        <item x="61738"/>
        <item x="61739"/>
        <item x="61740"/>
        <item x="61741"/>
        <item x="61742"/>
        <item x="61743"/>
        <item x="61744"/>
        <item x="61745"/>
        <item x="61746"/>
        <item x="61747"/>
        <item x="61748"/>
        <item x="61749"/>
        <item x="61750"/>
        <item x="61751"/>
        <item x="61752"/>
        <item x="61753"/>
        <item x="61754"/>
        <item x="61755"/>
        <item x="61756"/>
        <item x="61757"/>
        <item x="61758"/>
        <item x="61759"/>
        <item x="61760"/>
        <item x="61761"/>
        <item x="61762"/>
        <item x="61763"/>
        <item x="61764"/>
        <item x="61765"/>
        <item x="61766"/>
        <item x="61767"/>
        <item x="61768"/>
        <item x="61769"/>
        <item x="61770"/>
        <item x="61771"/>
        <item x="61772"/>
        <item x="61773"/>
        <item x="61774"/>
        <item x="61775"/>
        <item x="61776"/>
        <item x="61777"/>
        <item x="61778"/>
        <item x="61779"/>
        <item x="61780"/>
        <item x="61781"/>
        <item x="61782"/>
        <item x="61783"/>
        <item x="61784"/>
        <item x="61785"/>
        <item x="61786"/>
        <item x="61787"/>
        <item x="61788"/>
        <item x="61789"/>
        <item x="61790"/>
        <item x="61791"/>
        <item x="61792"/>
        <item x="61793"/>
        <item x="61794"/>
        <item x="61795"/>
        <item x="61796"/>
        <item x="61797"/>
        <item x="61798"/>
        <item x="61799"/>
        <item x="61800"/>
        <item x="61801"/>
        <item x="61802"/>
        <item x="61803"/>
        <item x="61804"/>
        <item x="61805"/>
        <item x="61806"/>
        <item x="61807"/>
        <item x="61808"/>
        <item x="61809"/>
        <item x="61810"/>
        <item x="61811"/>
        <item x="61812"/>
        <item x="61813"/>
        <item x="61814"/>
        <item x="61815"/>
        <item x="61816"/>
        <item x="61817"/>
        <item x="61818"/>
        <item x="61819"/>
        <item x="61820"/>
        <item x="61821"/>
        <item x="61822"/>
        <item x="61823"/>
        <item x="61824"/>
        <item x="61825"/>
        <item x="61826"/>
        <item x="61827"/>
        <item x="61828"/>
        <item x="61829"/>
        <item x="61830"/>
        <item x="61831"/>
        <item x="61832"/>
        <item x="61833"/>
        <item x="61834"/>
        <item x="61835"/>
        <item x="61836"/>
        <item x="61837"/>
        <item x="61838"/>
        <item x="61839"/>
        <item x="61840"/>
        <item x="61841"/>
        <item x="61842"/>
        <item x="61843"/>
        <item x="61844"/>
        <item x="61845"/>
        <item x="61846"/>
        <item x="61847"/>
        <item x="61848"/>
        <item x="61849"/>
        <item x="61850"/>
        <item x="61851"/>
        <item x="61852"/>
        <item x="61853"/>
        <item x="61854"/>
        <item x="61855"/>
        <item x="61856"/>
        <item x="61857"/>
        <item x="61858"/>
        <item x="61859"/>
        <item x="61860"/>
        <item x="61861"/>
        <item x="61862"/>
        <item x="61863"/>
        <item x="61864"/>
        <item x="61865"/>
        <item x="61866"/>
        <item x="61867"/>
        <item x="61868"/>
        <item x="61869"/>
        <item x="61870"/>
        <item x="61871"/>
        <item x="61872"/>
        <item x="61873"/>
        <item x="61874"/>
        <item x="61875"/>
        <item x="61876"/>
        <item x="61877"/>
        <item x="61878"/>
        <item x="61879"/>
        <item x="61880"/>
        <item x="61881"/>
        <item x="61882"/>
        <item x="61883"/>
        <item x="61884"/>
        <item x="61885"/>
        <item x="61886"/>
        <item x="61887"/>
        <item x="61888"/>
        <item x="61889"/>
        <item x="61890"/>
        <item x="61891"/>
        <item x="61892"/>
        <item x="61893"/>
        <item x="61894"/>
        <item x="61895"/>
        <item x="61896"/>
        <item x="61897"/>
        <item x="61898"/>
        <item x="61899"/>
        <item x="61900"/>
        <item x="61901"/>
        <item x="61902"/>
        <item x="61903"/>
        <item x="61904"/>
        <item x="61905"/>
        <item x="61906"/>
        <item x="61907"/>
        <item x="61908"/>
        <item x="61909"/>
        <item x="61910"/>
        <item x="61911"/>
        <item x="61912"/>
        <item x="61913"/>
        <item x="61914"/>
        <item x="61915"/>
        <item x="61916"/>
        <item x="61917"/>
        <item x="61918"/>
        <item x="61919"/>
        <item x="61920"/>
        <item x="61921"/>
        <item x="61922"/>
        <item x="61923"/>
        <item x="61924"/>
        <item x="61925"/>
        <item x="61926"/>
        <item x="61927"/>
        <item x="61928"/>
        <item x="61929"/>
        <item x="61930"/>
        <item x="61931"/>
        <item x="61932"/>
        <item x="61933"/>
        <item x="61934"/>
        <item x="61935"/>
        <item x="61936"/>
        <item x="61937"/>
        <item x="61938"/>
        <item x="61939"/>
        <item x="61940"/>
        <item x="61941"/>
        <item x="61942"/>
        <item x="61943"/>
        <item x="61944"/>
        <item x="61945"/>
        <item x="61946"/>
        <item x="61947"/>
        <item x="61948"/>
        <item x="61949"/>
        <item x="61950"/>
        <item x="61951"/>
        <item x="61952"/>
        <item x="61953"/>
        <item x="61954"/>
        <item x="61955"/>
        <item x="61956"/>
        <item x="61957"/>
        <item x="61958"/>
        <item x="61959"/>
        <item x="61960"/>
        <item x="61961"/>
        <item x="61962"/>
        <item x="61963"/>
        <item x="61964"/>
        <item x="61965"/>
        <item x="61966"/>
        <item x="61967"/>
        <item x="61968"/>
        <item x="61969"/>
        <item x="61970"/>
        <item x="61971"/>
        <item x="61972"/>
        <item x="61973"/>
        <item x="61974"/>
        <item x="61975"/>
        <item x="61976"/>
        <item x="61977"/>
        <item x="61978"/>
        <item x="61979"/>
        <item x="61980"/>
        <item x="61981"/>
        <item x="61982"/>
        <item x="61983"/>
        <item x="61984"/>
        <item x="61985"/>
        <item x="61986"/>
        <item x="61987"/>
        <item x="61988"/>
        <item x="61989"/>
        <item x="61990"/>
        <item x="61991"/>
        <item x="61992"/>
        <item x="61993"/>
        <item x="61994"/>
        <item x="61995"/>
        <item x="61996"/>
        <item x="61997"/>
        <item x="61998"/>
        <item x="61999"/>
        <item x="62000"/>
        <item x="62001"/>
        <item x="62002"/>
        <item x="62003"/>
        <item x="62004"/>
        <item x="62005"/>
        <item x="62006"/>
        <item x="62007"/>
        <item x="62008"/>
        <item x="62009"/>
        <item x="62010"/>
        <item x="62011"/>
        <item x="62012"/>
        <item x="62013"/>
        <item x="62014"/>
        <item x="62015"/>
        <item x="62016"/>
        <item x="62017"/>
        <item x="62018"/>
        <item x="62019"/>
        <item x="62020"/>
        <item x="62021"/>
        <item x="62022"/>
        <item x="62023"/>
        <item x="62024"/>
        <item x="62025"/>
        <item x="62026"/>
        <item x="62027"/>
        <item x="62028"/>
        <item x="62029"/>
        <item x="62030"/>
        <item x="62031"/>
        <item x="62032"/>
        <item x="62033"/>
        <item x="62034"/>
        <item x="62035"/>
        <item x="62036"/>
        <item x="62037"/>
        <item x="62038"/>
        <item x="62039"/>
        <item x="62040"/>
        <item x="62041"/>
        <item x="62042"/>
        <item x="62043"/>
        <item x="62044"/>
        <item x="62045"/>
        <item x="62046"/>
        <item x="62047"/>
        <item x="62048"/>
        <item x="62049"/>
        <item x="62050"/>
        <item x="62051"/>
        <item x="62052"/>
        <item x="62053"/>
        <item x="62054"/>
        <item x="62055"/>
        <item x="62056"/>
        <item x="62057"/>
        <item x="62058"/>
        <item x="62059"/>
        <item x="62060"/>
        <item x="62061"/>
        <item x="62062"/>
        <item x="62063"/>
        <item x="62064"/>
        <item x="62065"/>
        <item x="62066"/>
        <item x="62067"/>
        <item x="62068"/>
        <item x="62069"/>
        <item x="62070"/>
        <item x="62071"/>
        <item x="62072"/>
        <item x="62073"/>
        <item x="62074"/>
        <item x="62075"/>
        <item x="62076"/>
        <item x="62077"/>
        <item x="62078"/>
        <item x="62079"/>
        <item x="62080"/>
        <item x="62081"/>
        <item x="62082"/>
        <item x="62083"/>
        <item x="62084"/>
        <item x="62085"/>
        <item x="62086"/>
        <item x="62087"/>
        <item x="62088"/>
        <item x="62089"/>
        <item x="62090"/>
        <item x="62091"/>
        <item x="62092"/>
        <item x="62093"/>
        <item x="62094"/>
        <item x="62095"/>
        <item x="62096"/>
        <item x="62097"/>
        <item x="62098"/>
        <item x="62099"/>
        <item x="62100"/>
        <item x="62101"/>
        <item x="62102"/>
        <item x="62103"/>
        <item x="62104"/>
        <item x="62105"/>
        <item x="62106"/>
        <item x="62107"/>
        <item x="62108"/>
        <item x="62109"/>
        <item x="62110"/>
        <item x="62111"/>
        <item x="62112"/>
        <item x="62113"/>
        <item x="62114"/>
        <item x="62115"/>
        <item x="62116"/>
        <item x="62117"/>
        <item x="62118"/>
        <item x="62119"/>
        <item x="62120"/>
        <item x="62121"/>
        <item x="62122"/>
        <item x="62123"/>
        <item x="62124"/>
        <item x="62125"/>
        <item x="62126"/>
        <item x="62127"/>
        <item x="62128"/>
        <item x="62129"/>
        <item x="62130"/>
        <item x="62131"/>
        <item x="62132"/>
        <item x="62133"/>
        <item x="62134"/>
        <item x="62135"/>
        <item x="62136"/>
        <item x="62137"/>
        <item x="62138"/>
        <item x="62139"/>
        <item x="62140"/>
        <item x="62141"/>
        <item x="62142"/>
        <item x="62143"/>
        <item x="62144"/>
        <item x="62145"/>
        <item x="62146"/>
        <item x="62147"/>
        <item x="62148"/>
        <item x="62149"/>
        <item x="62150"/>
        <item x="62151"/>
        <item x="62152"/>
        <item x="62153"/>
        <item x="62154"/>
        <item x="62155"/>
        <item x="62156"/>
        <item x="62157"/>
        <item x="62158"/>
        <item x="62159"/>
        <item x="62160"/>
        <item x="62161"/>
        <item x="62162"/>
        <item x="62163"/>
        <item x="62164"/>
        <item x="62165"/>
        <item x="62166"/>
        <item x="62167"/>
        <item x="62168"/>
        <item x="62169"/>
        <item x="62170"/>
        <item x="62171"/>
        <item x="62172"/>
        <item x="62173"/>
        <item x="62174"/>
        <item x="62175"/>
        <item x="62176"/>
        <item x="62177"/>
        <item x="62178"/>
        <item x="62179"/>
        <item x="62180"/>
        <item x="62181"/>
        <item x="62182"/>
        <item x="62183"/>
        <item x="62184"/>
        <item x="62185"/>
        <item x="62186"/>
        <item x="62187"/>
        <item x="62188"/>
        <item x="62189"/>
        <item x="62190"/>
        <item x="62191"/>
        <item x="62192"/>
        <item x="62193"/>
        <item x="62194"/>
        <item x="62195"/>
        <item x="62196"/>
        <item x="62197"/>
        <item x="62198"/>
        <item x="62199"/>
        <item x="62200"/>
        <item x="62201"/>
        <item x="62202"/>
        <item x="62203"/>
        <item x="62204"/>
        <item x="62205"/>
        <item x="62206"/>
        <item x="62207"/>
        <item x="62208"/>
        <item x="62209"/>
        <item x="62210"/>
        <item x="62211"/>
        <item x="62212"/>
        <item x="62213"/>
        <item x="62214"/>
        <item x="62215"/>
        <item x="62216"/>
        <item x="62217"/>
        <item x="62218"/>
        <item x="62219"/>
        <item x="62220"/>
        <item x="62221"/>
        <item x="62222"/>
        <item x="62223"/>
        <item x="62224"/>
        <item x="62225"/>
        <item x="62226"/>
        <item x="62227"/>
        <item x="62228"/>
        <item x="62229"/>
        <item x="62230"/>
        <item x="62231"/>
        <item x="62232"/>
        <item x="62233"/>
        <item x="62234"/>
        <item x="62235"/>
        <item x="62236"/>
        <item x="62237"/>
        <item x="62238"/>
        <item x="62239"/>
        <item x="62240"/>
        <item x="62241"/>
        <item x="62242"/>
        <item x="62243"/>
        <item x="62244"/>
        <item x="62245"/>
        <item x="62246"/>
        <item x="62247"/>
        <item x="62248"/>
        <item x="62249"/>
        <item x="62250"/>
        <item x="62251"/>
        <item x="62252"/>
        <item x="62253"/>
        <item x="62254"/>
        <item x="62255"/>
        <item x="62256"/>
        <item x="62257"/>
        <item x="62258"/>
        <item x="62259"/>
        <item x="62260"/>
        <item x="62261"/>
        <item x="62262"/>
        <item x="62263"/>
        <item x="62264"/>
        <item x="62265"/>
        <item x="62266"/>
        <item x="62267"/>
        <item x="62268"/>
        <item x="62269"/>
        <item x="62270"/>
        <item x="62271"/>
        <item x="62272"/>
        <item x="62273"/>
        <item x="62274"/>
        <item x="62275"/>
        <item x="62276"/>
        <item x="62277"/>
        <item x="62278"/>
        <item x="62279"/>
        <item x="62280"/>
        <item x="62281"/>
        <item x="62282"/>
        <item x="62283"/>
        <item x="62284"/>
        <item x="62285"/>
        <item x="62286"/>
        <item x="62287"/>
        <item x="62288"/>
        <item x="62289"/>
        <item x="62290"/>
        <item x="62291"/>
        <item x="62292"/>
        <item x="62293"/>
        <item x="62294"/>
        <item x="62295"/>
        <item x="62296"/>
        <item x="62297"/>
        <item x="62298"/>
        <item x="62299"/>
        <item x="62300"/>
        <item x="62301"/>
        <item x="62302"/>
        <item x="62303"/>
        <item x="62304"/>
        <item x="62305"/>
        <item x="62306"/>
        <item x="62307"/>
        <item x="62308"/>
        <item x="62309"/>
        <item x="62310"/>
        <item x="62311"/>
        <item x="62312"/>
        <item x="62313"/>
        <item x="62314"/>
        <item x="62315"/>
        <item x="62316"/>
        <item x="62317"/>
        <item x="62318"/>
        <item x="62319"/>
        <item x="62320"/>
        <item x="62321"/>
        <item x="62322"/>
        <item x="62323"/>
        <item x="62324"/>
        <item x="62325"/>
        <item x="62326"/>
        <item x="62327"/>
        <item x="62328"/>
        <item x="62329"/>
        <item x="62330"/>
        <item x="62331"/>
        <item x="62332"/>
        <item x="62333"/>
        <item x="62334"/>
        <item x="62335"/>
        <item x="62336"/>
        <item x="62337"/>
        <item x="62338"/>
        <item x="62339"/>
        <item x="62340"/>
        <item x="62341"/>
        <item x="62342"/>
        <item x="62343"/>
        <item x="62344"/>
        <item x="62345"/>
        <item x="62346"/>
        <item x="62347"/>
        <item x="62348"/>
        <item x="62349"/>
        <item x="62350"/>
        <item x="62351"/>
        <item x="62352"/>
        <item x="62353"/>
        <item x="62354"/>
        <item x="62355"/>
        <item x="62356"/>
        <item x="62357"/>
        <item x="62358"/>
        <item x="62359"/>
        <item x="62360"/>
        <item x="62361"/>
        <item x="62362"/>
        <item x="62363"/>
        <item x="62364"/>
        <item x="62365"/>
        <item x="62366"/>
        <item x="62367"/>
        <item x="62368"/>
        <item x="62369"/>
        <item x="62370"/>
        <item x="62371"/>
        <item x="62372"/>
        <item x="62373"/>
        <item x="62374"/>
        <item x="62375"/>
        <item x="62376"/>
        <item x="62377"/>
        <item x="62378"/>
        <item x="62379"/>
        <item x="62380"/>
        <item x="62381"/>
        <item x="62382"/>
        <item x="62383"/>
        <item x="62384"/>
        <item x="62385"/>
        <item x="62386"/>
        <item x="62387"/>
        <item x="62388"/>
        <item x="62389"/>
        <item x="62390"/>
        <item x="62391"/>
        <item x="62392"/>
        <item x="62393"/>
        <item x="62394"/>
        <item x="62395"/>
        <item x="62396"/>
        <item x="62397"/>
        <item x="62398"/>
        <item x="62399"/>
        <item x="62400"/>
        <item x="62401"/>
        <item x="62402"/>
        <item x="62403"/>
        <item x="62404"/>
        <item x="62405"/>
        <item x="62406"/>
        <item x="62407"/>
        <item x="62408"/>
        <item x="62409"/>
        <item x="62410"/>
        <item x="62411"/>
        <item x="62412"/>
        <item x="62413"/>
        <item x="62414"/>
        <item x="62415"/>
        <item x="62416"/>
        <item x="62417"/>
        <item x="62418"/>
        <item x="62419"/>
        <item x="62420"/>
        <item x="62421"/>
        <item x="62422"/>
        <item x="62423"/>
        <item x="62424"/>
        <item x="62425"/>
        <item x="62426"/>
        <item x="62427"/>
        <item x="62428"/>
        <item x="62429"/>
        <item x="62430"/>
        <item x="62431"/>
        <item x="62432"/>
        <item x="62433"/>
        <item x="62434"/>
        <item x="62435"/>
        <item x="62436"/>
        <item x="62437"/>
        <item x="62438"/>
        <item x="62439"/>
        <item x="62440"/>
        <item x="62441"/>
        <item x="62442"/>
        <item x="62443"/>
        <item x="62444"/>
        <item x="62445"/>
        <item x="62446"/>
        <item x="62447"/>
        <item x="62448"/>
        <item x="62449"/>
        <item x="62450"/>
        <item x="62451"/>
        <item x="62452"/>
        <item x="62453"/>
        <item x="62454"/>
        <item x="62455"/>
        <item x="62456"/>
        <item x="62457"/>
        <item x="62458"/>
        <item x="62459"/>
        <item x="62460"/>
        <item x="62461"/>
        <item x="62462"/>
        <item x="62463"/>
        <item x="62464"/>
        <item x="62465"/>
        <item x="62466"/>
        <item x="62467"/>
        <item x="62468"/>
        <item x="62469"/>
        <item x="62470"/>
        <item x="62471"/>
        <item x="62472"/>
        <item x="62473"/>
        <item x="62474"/>
        <item x="62475"/>
        <item x="62476"/>
        <item x="62477"/>
        <item x="62478"/>
        <item x="62479"/>
        <item x="62480"/>
        <item x="62481"/>
        <item x="62482"/>
        <item x="62483"/>
        <item x="62484"/>
        <item x="62485"/>
        <item x="62486"/>
        <item x="62487"/>
        <item x="62488"/>
        <item x="62489"/>
        <item x="62490"/>
        <item x="62491"/>
        <item x="62492"/>
        <item x="62493"/>
        <item x="62494"/>
        <item x="62495"/>
        <item x="62496"/>
        <item x="62497"/>
        <item x="62498"/>
        <item x="62499"/>
        <item x="62500"/>
        <item x="62501"/>
        <item x="62502"/>
        <item x="62503"/>
        <item x="62504"/>
        <item x="62505"/>
        <item x="62506"/>
        <item x="62507"/>
        <item x="62508"/>
        <item x="62509"/>
        <item x="62510"/>
        <item x="62511"/>
        <item x="62512"/>
        <item x="62513"/>
        <item x="62514"/>
        <item x="62515"/>
        <item x="62516"/>
        <item x="62517"/>
        <item x="62518"/>
        <item x="62519"/>
        <item x="62520"/>
        <item x="62521"/>
        <item x="62522"/>
        <item x="62523"/>
        <item x="62524"/>
        <item x="62525"/>
        <item x="62526"/>
        <item x="62527"/>
        <item x="62528"/>
        <item x="62529"/>
        <item x="62530"/>
        <item x="62531"/>
        <item x="62532"/>
        <item x="62533"/>
        <item x="62534"/>
        <item x="62535"/>
        <item x="62536"/>
        <item x="62537"/>
        <item x="62538"/>
        <item x="62539"/>
        <item x="62540"/>
        <item x="62541"/>
        <item x="62542"/>
        <item x="62543"/>
        <item x="62544"/>
        <item x="62545"/>
        <item x="62546"/>
        <item x="62547"/>
        <item x="62548"/>
        <item x="62549"/>
        <item x="62550"/>
        <item x="62551"/>
        <item x="62552"/>
        <item x="62553"/>
        <item x="62554"/>
        <item x="62555"/>
        <item x="62556"/>
        <item x="62557"/>
        <item x="62558"/>
        <item x="62559"/>
        <item x="62560"/>
        <item x="62561"/>
        <item x="62562"/>
        <item x="62563"/>
        <item x="62564"/>
        <item x="62565"/>
        <item x="62566"/>
        <item x="62567"/>
        <item x="62568"/>
        <item x="62569"/>
        <item x="62570"/>
        <item x="62571"/>
        <item x="62572"/>
        <item x="62573"/>
        <item x="62574"/>
        <item x="62575"/>
        <item x="62576"/>
        <item x="62577"/>
        <item x="62578"/>
        <item x="62579"/>
        <item x="62580"/>
        <item x="62581"/>
        <item x="62582"/>
        <item x="62583"/>
        <item x="62584"/>
        <item x="62585"/>
        <item x="62586"/>
        <item x="62587"/>
        <item x="62588"/>
        <item x="62589"/>
        <item x="62590"/>
        <item x="62591"/>
        <item x="62592"/>
        <item x="62593"/>
        <item x="62594"/>
        <item x="62595"/>
        <item x="62596"/>
        <item x="62597"/>
        <item x="62598"/>
        <item x="62599"/>
        <item x="62600"/>
        <item x="62601"/>
        <item x="62602"/>
        <item x="62603"/>
        <item x="62604"/>
        <item x="62605"/>
        <item x="62606"/>
        <item x="62607"/>
        <item x="62608"/>
        <item x="62609"/>
        <item x="62610"/>
        <item x="62611"/>
        <item x="62612"/>
        <item x="62613"/>
        <item x="62614"/>
        <item x="62615"/>
        <item x="62616"/>
        <item x="62617"/>
        <item x="62618"/>
        <item x="62619"/>
        <item x="62620"/>
        <item x="62621"/>
        <item x="62622"/>
        <item x="62623"/>
        <item x="62624"/>
        <item x="62625"/>
        <item x="62626"/>
        <item x="62627"/>
        <item x="62628"/>
        <item x="62629"/>
        <item x="62630"/>
        <item x="62631"/>
        <item x="62632"/>
        <item x="62633"/>
        <item x="62634"/>
        <item x="62635"/>
        <item x="62636"/>
        <item x="62637"/>
        <item x="62638"/>
        <item x="62639"/>
        <item x="62640"/>
        <item x="62641"/>
        <item x="62642"/>
        <item x="62643"/>
        <item x="62644"/>
        <item x="62645"/>
        <item x="62646"/>
        <item x="62647"/>
        <item x="62648"/>
        <item x="62649"/>
        <item x="62650"/>
        <item x="62651"/>
        <item x="62652"/>
        <item x="62653"/>
        <item x="62654"/>
        <item x="62655"/>
        <item x="62656"/>
        <item x="62657"/>
        <item x="62658"/>
        <item x="62659"/>
        <item x="62660"/>
        <item x="62661"/>
        <item x="62662"/>
        <item x="62663"/>
        <item x="62664"/>
        <item x="62665"/>
        <item x="62666"/>
        <item x="62667"/>
        <item x="62668"/>
        <item x="62669"/>
        <item x="62670"/>
        <item x="62671"/>
        <item x="62672"/>
        <item x="62673"/>
        <item x="62674"/>
        <item x="62675"/>
        <item x="62676"/>
        <item x="62677"/>
        <item x="62678"/>
        <item x="62679"/>
        <item x="62680"/>
        <item x="62681"/>
        <item x="62682"/>
        <item x="62683"/>
        <item x="62684"/>
        <item x="62685"/>
        <item x="62686"/>
        <item x="62687"/>
        <item x="62688"/>
        <item x="62689"/>
        <item x="62690"/>
        <item x="62691"/>
        <item x="62692"/>
        <item x="62693"/>
        <item x="62694"/>
        <item x="62695"/>
        <item x="62696"/>
        <item x="62697"/>
        <item x="62698"/>
        <item x="62699"/>
        <item x="62700"/>
        <item x="62701"/>
        <item x="62702"/>
        <item x="62703"/>
        <item x="62704"/>
        <item x="62705"/>
        <item x="62706"/>
        <item x="62707"/>
        <item x="62708"/>
        <item x="62709"/>
        <item x="62710"/>
        <item x="62711"/>
        <item x="62712"/>
        <item x="62713"/>
        <item x="62714"/>
        <item x="62715"/>
        <item x="62716"/>
        <item x="62717"/>
        <item x="62718"/>
        <item x="62719"/>
        <item x="62720"/>
        <item x="62721"/>
        <item x="62722"/>
        <item x="62723"/>
        <item x="62724"/>
        <item x="62725"/>
        <item x="62726"/>
        <item x="62727"/>
        <item x="62728"/>
        <item x="62729"/>
        <item x="62730"/>
        <item x="62731"/>
        <item x="62732"/>
        <item x="62733"/>
        <item x="62734"/>
        <item x="62735"/>
        <item x="62736"/>
        <item x="62737"/>
        <item x="62738"/>
        <item x="62739"/>
        <item x="62740"/>
        <item x="62741"/>
        <item x="62742"/>
        <item x="62743"/>
        <item x="62744"/>
        <item x="62745"/>
        <item x="62746"/>
        <item x="62747"/>
        <item x="62748"/>
        <item x="62749"/>
        <item x="62750"/>
        <item x="62751"/>
        <item x="62752"/>
        <item x="62753"/>
        <item x="62754"/>
        <item x="62755"/>
        <item x="62756"/>
        <item x="62757"/>
        <item x="62758"/>
        <item x="62759"/>
        <item x="62760"/>
        <item x="62761"/>
        <item x="62762"/>
        <item x="62763"/>
        <item x="62764"/>
        <item x="62765"/>
        <item x="62766"/>
        <item x="62767"/>
        <item x="62768"/>
        <item x="62769"/>
        <item x="62770"/>
        <item x="62771"/>
        <item x="62772"/>
        <item x="62773"/>
        <item x="62774"/>
        <item x="62775"/>
        <item x="62776"/>
        <item x="62777"/>
        <item x="62778"/>
        <item x="62779"/>
        <item x="62780"/>
        <item x="62781"/>
        <item x="62782"/>
        <item x="62783"/>
        <item x="62784"/>
        <item x="62785"/>
        <item x="62786"/>
        <item x="62787"/>
        <item x="62788"/>
        <item x="62789"/>
        <item x="62790"/>
        <item x="62791"/>
        <item x="62792"/>
        <item x="62793"/>
        <item x="62794"/>
        <item x="62795"/>
        <item x="62796"/>
        <item x="62797"/>
        <item x="62798"/>
        <item x="62799"/>
        <item x="62800"/>
        <item x="62801"/>
        <item x="62802"/>
        <item x="62803"/>
        <item x="62804"/>
        <item x="62805"/>
        <item x="62806"/>
        <item x="62807"/>
        <item x="62808"/>
        <item x="62809"/>
        <item x="62810"/>
        <item x="62811"/>
        <item x="62812"/>
        <item x="62813"/>
        <item x="62814"/>
        <item x="62815"/>
        <item x="62816"/>
        <item x="62817"/>
        <item x="62818"/>
        <item x="62819"/>
        <item x="62820"/>
        <item x="62821"/>
        <item x="62822"/>
        <item x="62823"/>
        <item x="62824"/>
        <item x="62825"/>
        <item x="62826"/>
        <item x="62827"/>
        <item x="62828"/>
        <item x="62829"/>
        <item x="62830"/>
        <item x="62831"/>
        <item x="62832"/>
        <item x="62833"/>
        <item x="62834"/>
        <item x="62835"/>
        <item x="62836"/>
        <item x="62837"/>
        <item x="62838"/>
        <item x="62839"/>
        <item x="62840"/>
        <item x="62841"/>
        <item x="62842"/>
        <item x="62843"/>
        <item x="62844"/>
        <item x="62845"/>
        <item x="62846"/>
        <item x="62847"/>
        <item x="62848"/>
        <item x="62849"/>
        <item x="62850"/>
        <item x="62851"/>
        <item x="62852"/>
        <item x="62853"/>
        <item x="62854"/>
        <item x="62855"/>
        <item x="62856"/>
        <item x="62857"/>
        <item x="62858"/>
        <item x="62859"/>
        <item x="62860"/>
        <item x="62861"/>
        <item x="62862"/>
        <item x="62863"/>
        <item x="62864"/>
        <item x="62865"/>
        <item x="62866"/>
        <item x="62867"/>
        <item x="62868"/>
        <item x="62869"/>
        <item x="62870"/>
        <item x="62871"/>
        <item x="62872"/>
        <item x="62873"/>
        <item x="62874"/>
        <item x="62875"/>
        <item x="62876"/>
        <item x="62877"/>
        <item x="62878"/>
        <item x="62879"/>
        <item x="62880"/>
        <item x="62881"/>
        <item x="62882"/>
        <item x="62883"/>
        <item x="62884"/>
        <item x="62885"/>
        <item x="62886"/>
        <item x="62887"/>
        <item x="62888"/>
        <item x="62889"/>
        <item x="62890"/>
        <item x="62891"/>
        <item x="62892"/>
        <item x="62893"/>
        <item x="62894"/>
        <item x="62895"/>
        <item x="62896"/>
        <item x="62897"/>
        <item x="62898"/>
        <item x="62899"/>
        <item x="62900"/>
        <item x="62901"/>
        <item x="62902"/>
        <item x="62903"/>
        <item x="62904"/>
        <item x="62905"/>
        <item x="62906"/>
        <item x="62907"/>
        <item x="62908"/>
        <item x="62909"/>
        <item x="62910"/>
        <item x="62911"/>
        <item x="62912"/>
        <item x="62913"/>
        <item x="62914"/>
        <item x="62915"/>
        <item x="62916"/>
        <item x="62917"/>
        <item x="62918"/>
        <item x="62919"/>
        <item x="62920"/>
        <item x="62921"/>
        <item x="62922"/>
        <item x="62923"/>
        <item x="62924"/>
        <item x="62925"/>
        <item x="62926"/>
        <item x="62927"/>
        <item x="62928"/>
        <item x="62929"/>
        <item x="62930"/>
        <item x="62931"/>
        <item x="62932"/>
        <item x="62933"/>
        <item x="62934"/>
        <item x="62935"/>
        <item x="62936"/>
        <item x="62937"/>
        <item x="62938"/>
        <item x="62939"/>
        <item x="62940"/>
        <item x="62941"/>
        <item x="62942"/>
        <item x="62943"/>
        <item x="62944"/>
        <item x="62945"/>
        <item x="62946"/>
        <item x="62947"/>
        <item x="62948"/>
        <item x="62949"/>
        <item x="62950"/>
        <item x="62951"/>
        <item x="62952"/>
        <item x="62953"/>
        <item x="62954"/>
        <item x="62955"/>
        <item x="62956"/>
        <item x="62957"/>
        <item x="62958"/>
        <item x="62959"/>
        <item x="62960"/>
        <item x="62961"/>
        <item x="62962"/>
        <item x="62963"/>
        <item x="62964"/>
        <item x="62965"/>
        <item x="62966"/>
        <item x="62967"/>
        <item x="62968"/>
        <item x="62969"/>
        <item x="62970"/>
        <item x="62971"/>
        <item x="62972"/>
        <item x="62973"/>
        <item x="62974"/>
        <item x="62975"/>
        <item x="62976"/>
        <item x="62977"/>
        <item x="62978"/>
        <item x="62979"/>
        <item x="62980"/>
        <item x="62981"/>
        <item x="62982"/>
        <item x="62983"/>
        <item x="62984"/>
        <item x="62985"/>
        <item x="62986"/>
        <item x="62987"/>
        <item x="62988"/>
        <item x="62989"/>
        <item x="62990"/>
        <item x="62991"/>
        <item x="62992"/>
        <item x="62993"/>
        <item x="62994"/>
        <item x="62995"/>
        <item x="62996"/>
        <item x="62997"/>
        <item x="62998"/>
        <item x="62999"/>
        <item x="63000"/>
        <item x="63001"/>
        <item x="63002"/>
        <item x="63003"/>
        <item x="63004"/>
        <item x="63005"/>
        <item x="63006"/>
        <item x="63007"/>
        <item x="63008"/>
        <item x="63009"/>
        <item x="63010"/>
        <item x="63011"/>
        <item x="63012"/>
        <item x="63013"/>
        <item x="63014"/>
        <item x="63015"/>
        <item x="63016"/>
        <item x="63017"/>
        <item x="63018"/>
        <item x="63019"/>
        <item x="63020"/>
        <item x="63021"/>
        <item x="63022"/>
        <item x="63023"/>
        <item x="63024"/>
        <item x="63025"/>
        <item x="63026"/>
        <item x="63027"/>
        <item x="63028"/>
        <item x="63029"/>
        <item x="63030"/>
        <item x="63031"/>
        <item x="63032"/>
        <item x="63033"/>
        <item x="63034"/>
        <item x="63035"/>
        <item x="63036"/>
        <item x="63037"/>
        <item x="63038"/>
        <item x="63039"/>
        <item x="63040"/>
        <item x="63041"/>
        <item x="63042"/>
        <item x="63043"/>
        <item x="63044"/>
        <item x="63045"/>
        <item x="63046"/>
        <item x="63047"/>
        <item x="63048"/>
        <item x="63049"/>
        <item x="63050"/>
        <item x="63051"/>
        <item x="63052"/>
        <item x="63053"/>
        <item x="63054"/>
        <item x="63055"/>
        <item x="63056"/>
        <item x="63057"/>
        <item x="63058"/>
        <item x="63059"/>
        <item x="63060"/>
        <item x="63061"/>
        <item x="63062"/>
        <item x="63063"/>
        <item x="63064"/>
        <item x="63065"/>
        <item x="63066"/>
        <item x="63067"/>
        <item x="63068"/>
        <item x="63069"/>
        <item x="63070"/>
        <item x="63071"/>
        <item x="63072"/>
        <item x="63073"/>
        <item x="63074"/>
        <item x="63075"/>
        <item x="63076"/>
        <item x="63077"/>
        <item x="63078"/>
        <item x="63079"/>
        <item x="63080"/>
        <item x="63081"/>
        <item x="63082"/>
        <item x="63083"/>
        <item x="63084"/>
        <item x="63085"/>
        <item x="63086"/>
        <item x="63087"/>
        <item x="63088"/>
        <item x="63089"/>
        <item x="63090"/>
        <item x="63091"/>
        <item x="63092"/>
        <item x="63093"/>
        <item x="63094"/>
        <item x="63095"/>
        <item x="63096"/>
        <item x="63097"/>
        <item x="63098"/>
        <item x="63099"/>
        <item x="63100"/>
        <item x="63101"/>
        <item x="63102"/>
        <item x="63103"/>
        <item x="63104"/>
        <item x="63105"/>
        <item x="63106"/>
        <item x="63107"/>
        <item x="63108"/>
        <item x="63109"/>
        <item x="63110"/>
        <item x="63111"/>
        <item x="63112"/>
        <item x="63113"/>
        <item x="63114"/>
        <item x="63115"/>
        <item x="63116"/>
        <item x="63117"/>
        <item x="63118"/>
        <item x="63119"/>
        <item x="63120"/>
        <item x="63121"/>
        <item x="63122"/>
        <item x="63123"/>
        <item x="63124"/>
        <item x="63125"/>
        <item x="63126"/>
        <item x="63127"/>
        <item x="63128"/>
        <item x="63129"/>
        <item x="63130"/>
        <item x="63131"/>
        <item x="63132"/>
        <item x="63133"/>
        <item x="63134"/>
        <item x="63135"/>
        <item x="63136"/>
        <item x="63137"/>
        <item x="63138"/>
        <item x="63139"/>
        <item x="63140"/>
        <item x="63141"/>
        <item x="63142"/>
        <item x="63143"/>
        <item x="63144"/>
        <item x="63145"/>
        <item x="63146"/>
        <item x="63147"/>
        <item x="63148"/>
        <item x="63149"/>
        <item x="63150"/>
        <item x="63151"/>
        <item x="63152"/>
        <item x="63153"/>
        <item x="63154"/>
        <item x="63155"/>
        <item x="63156"/>
        <item x="63157"/>
        <item x="63158"/>
        <item x="63159"/>
        <item x="63160"/>
        <item x="63161"/>
        <item x="63162"/>
        <item x="63163"/>
        <item x="63164"/>
        <item x="63165"/>
        <item x="63166"/>
        <item x="63167"/>
        <item x="63168"/>
        <item x="63169"/>
        <item x="63170"/>
        <item x="63171"/>
        <item x="63172"/>
        <item x="63173"/>
        <item x="63174"/>
        <item x="63175"/>
        <item x="63176"/>
        <item x="63177"/>
        <item x="63178"/>
        <item x="63179"/>
        <item x="63180"/>
        <item x="63181"/>
        <item x="63182"/>
        <item x="63183"/>
        <item x="63184"/>
        <item x="63185"/>
        <item x="63186"/>
        <item x="63187"/>
        <item x="63188"/>
        <item x="63189"/>
        <item x="63190"/>
        <item x="63191"/>
        <item x="63192"/>
        <item x="63193"/>
        <item x="63194"/>
        <item x="63195"/>
        <item x="63196"/>
        <item x="63197"/>
        <item x="63198"/>
        <item x="63199"/>
        <item x="63200"/>
        <item x="63201"/>
        <item x="63202"/>
        <item x="63203"/>
        <item x="63204"/>
        <item x="63205"/>
        <item x="63206"/>
        <item x="63207"/>
        <item x="63208"/>
        <item x="63209"/>
        <item x="63210"/>
        <item x="63211"/>
        <item x="63212"/>
        <item x="63213"/>
        <item x="63214"/>
        <item x="63215"/>
        <item x="63216"/>
        <item x="63217"/>
        <item x="63218"/>
        <item x="63219"/>
        <item x="63220"/>
        <item x="63221"/>
        <item x="63222"/>
        <item x="63223"/>
        <item x="63224"/>
        <item x="63225"/>
        <item x="63226"/>
        <item x="63227"/>
        <item x="63228"/>
        <item x="63229"/>
        <item x="63230"/>
        <item x="63231"/>
        <item x="63232"/>
        <item x="63233"/>
        <item x="63234"/>
        <item x="63235"/>
        <item x="63236"/>
        <item x="63237"/>
        <item x="63238"/>
        <item x="63239"/>
        <item x="63240"/>
        <item x="63241"/>
        <item x="63242"/>
        <item x="63243"/>
        <item x="63244"/>
        <item x="63245"/>
        <item x="63246"/>
        <item x="63247"/>
        <item x="63248"/>
        <item x="63249"/>
        <item x="63250"/>
        <item x="63251"/>
        <item x="63252"/>
        <item x="63253"/>
        <item x="63254"/>
        <item x="63255"/>
        <item x="63256"/>
        <item x="63257"/>
        <item x="63258"/>
        <item x="63259"/>
        <item x="63260"/>
        <item x="63261"/>
        <item x="63262"/>
        <item x="63263"/>
        <item x="63264"/>
        <item x="63265"/>
        <item x="63266"/>
        <item x="63267"/>
        <item x="63268"/>
        <item x="63269"/>
        <item x="63270"/>
        <item x="63271"/>
        <item x="63272"/>
        <item x="63273"/>
        <item x="63274"/>
        <item x="63275"/>
        <item x="63276"/>
        <item x="63277"/>
        <item x="63278"/>
        <item x="63279"/>
        <item x="63280"/>
        <item x="63281"/>
        <item x="63282"/>
        <item x="63283"/>
        <item x="63284"/>
        <item x="63285"/>
        <item x="63286"/>
        <item x="63287"/>
        <item x="63288"/>
        <item x="63289"/>
        <item x="63290"/>
        <item x="63291"/>
        <item x="63292"/>
        <item x="63293"/>
        <item x="63294"/>
        <item x="63295"/>
        <item x="63296"/>
        <item x="63297"/>
        <item x="63298"/>
        <item x="63299"/>
        <item x="63300"/>
        <item x="63301"/>
        <item x="63302"/>
        <item x="63303"/>
        <item x="63304"/>
        <item x="63305"/>
        <item x="63306"/>
        <item x="63307"/>
        <item x="63308"/>
        <item x="63309"/>
        <item x="63310"/>
        <item x="63311"/>
        <item x="63312"/>
        <item x="63313"/>
        <item x="63314"/>
        <item x="63315"/>
        <item x="63316"/>
        <item x="63317"/>
        <item x="63318"/>
        <item x="63319"/>
        <item x="63320"/>
        <item x="63321"/>
        <item x="63322"/>
        <item x="63323"/>
        <item x="63324"/>
        <item x="63325"/>
        <item x="63326"/>
        <item x="63327"/>
        <item x="63328"/>
        <item x="63329"/>
        <item x="63330"/>
        <item x="63331"/>
        <item x="63332"/>
        <item x="63333"/>
        <item x="63334"/>
        <item x="63335"/>
        <item x="63336"/>
        <item x="63337"/>
        <item x="63338"/>
        <item x="63339"/>
        <item x="63340"/>
        <item x="63341"/>
        <item x="63342"/>
        <item x="63343"/>
        <item x="63344"/>
        <item x="63345"/>
        <item x="63346"/>
        <item x="63347"/>
        <item x="63348"/>
        <item x="63349"/>
        <item x="63350"/>
        <item x="63351"/>
        <item x="63352"/>
        <item x="63353"/>
        <item x="63354"/>
        <item x="63355"/>
        <item x="63356"/>
        <item x="63357"/>
        <item x="63358"/>
        <item x="63359"/>
        <item x="63360"/>
        <item x="63361"/>
        <item x="63362"/>
        <item x="63363"/>
        <item x="63364"/>
        <item x="63365"/>
        <item x="63366"/>
        <item x="63367"/>
        <item x="63368"/>
        <item x="63369"/>
        <item x="63370"/>
        <item x="63371"/>
        <item x="63372"/>
        <item x="63373"/>
        <item x="63374"/>
        <item x="63375"/>
        <item x="63376"/>
        <item x="63377"/>
        <item x="63378"/>
        <item x="63379"/>
        <item x="63380"/>
        <item x="63381"/>
        <item x="63382"/>
        <item x="63383"/>
        <item x="63384"/>
        <item x="63385"/>
        <item x="63386"/>
        <item x="63387"/>
        <item x="63388"/>
        <item x="63389"/>
        <item x="63390"/>
        <item x="63391"/>
        <item x="63392"/>
        <item x="63393"/>
        <item x="63394"/>
        <item x="63395"/>
        <item x="63396"/>
        <item x="63397"/>
        <item x="63398"/>
        <item x="63399"/>
        <item x="63400"/>
        <item x="63401"/>
        <item x="63402"/>
        <item x="63403"/>
        <item x="63404"/>
        <item x="63405"/>
        <item x="63406"/>
        <item x="63407"/>
        <item x="63408"/>
        <item x="63409"/>
        <item x="63410"/>
        <item x="63411"/>
        <item x="63412"/>
        <item x="63413"/>
        <item x="63414"/>
        <item x="63415"/>
        <item x="63416"/>
        <item x="63417"/>
        <item x="63418"/>
        <item x="63419"/>
        <item x="63420"/>
        <item x="63421"/>
        <item x="63422"/>
        <item x="63423"/>
        <item x="63424"/>
        <item x="63425"/>
        <item x="63426"/>
        <item x="63427"/>
        <item x="63428"/>
        <item x="63429"/>
        <item x="63430"/>
        <item x="63431"/>
        <item x="63432"/>
        <item x="63433"/>
        <item x="63434"/>
        <item x="63435"/>
        <item x="63436"/>
        <item x="63437"/>
        <item x="63438"/>
        <item x="63439"/>
        <item x="63440"/>
        <item x="63441"/>
        <item x="63442"/>
        <item x="63443"/>
        <item x="63444"/>
        <item x="63445"/>
        <item x="63446"/>
        <item x="63447"/>
        <item x="63448"/>
        <item x="63449"/>
        <item x="63450"/>
        <item x="63451"/>
        <item x="63452"/>
        <item x="63453"/>
        <item x="63454"/>
        <item x="63455"/>
        <item x="63456"/>
        <item x="63457"/>
        <item x="63458"/>
        <item x="63459"/>
        <item x="63460"/>
        <item x="63461"/>
        <item x="63462"/>
        <item x="63463"/>
        <item x="63464"/>
        <item x="63465"/>
        <item x="63466"/>
        <item x="63467"/>
        <item x="63468"/>
        <item x="63469"/>
        <item x="63470"/>
        <item x="63471"/>
        <item x="63472"/>
        <item x="63473"/>
        <item x="63474"/>
        <item x="63475"/>
        <item x="63476"/>
        <item x="63477"/>
        <item x="63478"/>
        <item x="63479"/>
        <item x="63480"/>
        <item x="63481"/>
        <item x="63482"/>
        <item x="63483"/>
        <item x="63484"/>
        <item x="63485"/>
        <item x="63486"/>
        <item x="63487"/>
        <item x="63488"/>
        <item x="63489"/>
        <item x="63490"/>
        <item x="63491"/>
        <item x="63492"/>
        <item x="63493"/>
        <item x="63494"/>
        <item x="63495"/>
        <item x="63496"/>
        <item x="63497"/>
        <item x="63498"/>
        <item x="63499"/>
        <item x="63500"/>
        <item x="63501"/>
        <item x="63502"/>
        <item x="63503"/>
        <item x="63504"/>
        <item x="63505"/>
        <item x="63506"/>
        <item x="63507"/>
        <item x="63508"/>
        <item x="63509"/>
        <item x="63510"/>
        <item x="63511"/>
        <item x="63512"/>
        <item x="63513"/>
        <item x="63514"/>
        <item x="63515"/>
        <item x="63516"/>
        <item x="63517"/>
        <item x="63518"/>
        <item x="63519"/>
        <item x="63520"/>
        <item x="63521"/>
        <item x="63522"/>
        <item x="63523"/>
        <item x="63524"/>
        <item x="63525"/>
        <item x="63526"/>
        <item x="63527"/>
        <item x="63528"/>
        <item x="63529"/>
        <item x="63530"/>
        <item x="63531"/>
        <item x="63532"/>
        <item x="63533"/>
        <item x="63534"/>
        <item x="63535"/>
        <item x="63536"/>
        <item x="63537"/>
        <item x="63538"/>
        <item x="63539"/>
        <item x="63540"/>
        <item x="63541"/>
        <item x="63542"/>
        <item x="63543"/>
        <item x="63544"/>
        <item x="63545"/>
        <item x="63546"/>
        <item x="63547"/>
        <item x="63548"/>
        <item x="63549"/>
        <item x="63550"/>
        <item x="63551"/>
        <item x="63552"/>
        <item x="63553"/>
        <item x="63554"/>
        <item x="63555"/>
        <item x="63556"/>
        <item x="63557"/>
        <item x="63558"/>
        <item x="63559"/>
        <item x="63560"/>
        <item x="63561"/>
        <item x="63562"/>
        <item x="63563"/>
        <item x="63564"/>
        <item x="63565"/>
        <item x="63566"/>
        <item x="63567"/>
        <item x="63568"/>
        <item x="63569"/>
        <item x="63570"/>
        <item x="63571"/>
        <item x="63572"/>
        <item x="63573"/>
        <item x="63574"/>
        <item x="63575"/>
        <item x="63576"/>
        <item x="63577"/>
        <item x="63578"/>
        <item x="63579"/>
        <item x="63580"/>
        <item x="63581"/>
        <item x="63582"/>
        <item x="63583"/>
        <item x="63584"/>
        <item x="63585"/>
        <item x="63586"/>
        <item x="63587"/>
        <item x="63588"/>
        <item x="63589"/>
        <item x="63590"/>
        <item x="63591"/>
        <item x="63592"/>
        <item x="63593"/>
        <item x="63594"/>
        <item x="63595"/>
        <item x="63596"/>
        <item x="63597"/>
        <item x="63598"/>
        <item x="63599"/>
        <item x="63600"/>
        <item x="63601"/>
        <item x="63602"/>
        <item x="63603"/>
        <item x="63604"/>
        <item x="63605"/>
        <item x="63606"/>
        <item x="63607"/>
        <item x="63608"/>
        <item x="63609"/>
        <item x="63610"/>
        <item x="63611"/>
        <item x="63612"/>
        <item x="63613"/>
        <item x="63614"/>
        <item x="63615"/>
        <item x="63616"/>
        <item x="63617"/>
        <item x="63618"/>
        <item x="63619"/>
        <item x="63620"/>
        <item x="63621"/>
        <item x="63622"/>
        <item x="63623"/>
        <item x="63624"/>
        <item x="63625"/>
        <item x="63626"/>
        <item x="63627"/>
        <item x="63628"/>
        <item x="63629"/>
        <item x="63630"/>
        <item x="63631"/>
        <item x="63632"/>
        <item x="63633"/>
        <item x="63634"/>
        <item x="63635"/>
        <item x="63636"/>
        <item x="63637"/>
        <item x="63638"/>
        <item x="63639"/>
        <item x="63640"/>
        <item x="63641"/>
        <item x="63642"/>
        <item x="63643"/>
        <item x="63644"/>
        <item x="63645"/>
        <item x="63646"/>
        <item x="63647"/>
        <item x="63648"/>
        <item x="63649"/>
        <item x="63650"/>
        <item x="63651"/>
        <item x="63652"/>
        <item x="63653"/>
        <item x="63654"/>
        <item x="63655"/>
        <item x="63656"/>
        <item x="63657"/>
        <item x="63658"/>
        <item x="63659"/>
        <item x="63660"/>
        <item x="63661"/>
        <item x="63662"/>
        <item x="63663"/>
        <item x="63664"/>
        <item x="63665"/>
        <item x="63666"/>
        <item x="63667"/>
        <item x="63668"/>
        <item x="63669"/>
        <item x="63670"/>
        <item x="63671"/>
        <item x="63672"/>
        <item x="63673"/>
        <item x="63674"/>
        <item x="63675"/>
        <item x="63676"/>
        <item x="63677"/>
        <item x="63678"/>
        <item x="63679"/>
        <item x="63680"/>
        <item x="63681"/>
        <item x="63682"/>
        <item x="63683"/>
        <item x="63684"/>
        <item x="63685"/>
        <item x="63686"/>
        <item x="63687"/>
        <item x="63688"/>
        <item x="63689"/>
        <item x="63690"/>
        <item x="63691"/>
        <item x="63692"/>
        <item x="63693"/>
        <item x="63694"/>
        <item x="63695"/>
        <item x="63696"/>
        <item x="63697"/>
        <item x="63698"/>
        <item x="63699"/>
        <item x="63700"/>
        <item x="63701"/>
        <item x="63702"/>
        <item x="63703"/>
        <item x="63704"/>
        <item x="63705"/>
        <item x="63706"/>
        <item x="63707"/>
        <item x="63708"/>
        <item x="63709"/>
        <item x="63710"/>
        <item x="63711"/>
        <item x="63712"/>
        <item x="63713"/>
        <item x="63714"/>
        <item x="63715"/>
        <item x="63716"/>
        <item x="63717"/>
        <item x="63718"/>
        <item x="63719"/>
        <item x="63720"/>
        <item x="63721"/>
        <item x="63722"/>
        <item x="63723"/>
        <item x="63724"/>
        <item x="63725"/>
        <item x="63726"/>
        <item x="63727"/>
        <item x="63728"/>
        <item x="63729"/>
        <item x="63730"/>
        <item x="63731"/>
        <item x="63732"/>
        <item x="63733"/>
        <item x="63734"/>
        <item x="63735"/>
        <item x="63736"/>
        <item x="63737"/>
        <item x="63738"/>
        <item x="63739"/>
        <item x="63740"/>
        <item x="63741"/>
        <item x="63742"/>
        <item x="63743"/>
        <item x="63744"/>
        <item x="63745"/>
        <item x="63746"/>
        <item x="63747"/>
        <item x="63748"/>
        <item x="63749"/>
        <item x="63750"/>
        <item x="63751"/>
        <item x="63752"/>
        <item x="63753"/>
        <item x="63754"/>
        <item x="63755"/>
        <item x="63756"/>
        <item x="63757"/>
        <item x="63758"/>
        <item x="63759"/>
        <item x="63760"/>
        <item x="63761"/>
        <item x="63762"/>
        <item x="63763"/>
        <item x="63764"/>
        <item x="63765"/>
        <item x="63766"/>
        <item x="63767"/>
        <item x="63768"/>
        <item x="63769"/>
        <item x="63770"/>
        <item x="63771"/>
        <item x="63772"/>
        <item x="63773"/>
        <item x="63774"/>
        <item x="63775"/>
        <item x="63776"/>
        <item x="63777"/>
        <item x="63778"/>
        <item x="63779"/>
        <item x="63780"/>
        <item x="63781"/>
        <item x="63782"/>
        <item x="63783"/>
        <item x="63784"/>
        <item x="63785"/>
        <item x="63786"/>
        <item x="63787"/>
        <item x="63788"/>
        <item x="63789"/>
        <item x="63790"/>
        <item x="63791"/>
        <item x="63792"/>
        <item x="63793"/>
        <item x="63794"/>
        <item x="63795"/>
        <item x="63796"/>
        <item x="63797"/>
        <item x="63798"/>
        <item x="63799"/>
        <item x="63800"/>
        <item x="63801"/>
        <item x="63802"/>
        <item x="63803"/>
        <item x="63804"/>
        <item x="63805"/>
        <item x="63806"/>
        <item x="63807"/>
        <item x="63808"/>
        <item x="63809"/>
        <item x="63810"/>
        <item x="63811"/>
        <item x="63812"/>
        <item x="63813"/>
        <item x="63814"/>
        <item x="63815"/>
        <item x="63816"/>
        <item x="63817"/>
        <item x="63818"/>
        <item x="63819"/>
        <item x="63820"/>
        <item x="63821"/>
        <item x="63822"/>
        <item x="63823"/>
        <item x="63824"/>
        <item x="63825"/>
        <item x="63826"/>
        <item x="63827"/>
        <item x="63828"/>
        <item x="63829"/>
        <item x="63830"/>
        <item x="63831"/>
        <item x="63832"/>
        <item x="63833"/>
        <item x="63834"/>
        <item x="63835"/>
        <item x="63836"/>
        <item x="63837"/>
        <item x="63838"/>
        <item x="63839"/>
        <item x="63840"/>
        <item x="63841"/>
        <item x="63842"/>
        <item x="63843"/>
        <item x="63844"/>
        <item x="63845"/>
        <item x="63846"/>
        <item x="63847"/>
        <item x="63848"/>
        <item x="63849"/>
        <item x="63850"/>
        <item x="63851"/>
        <item x="63852"/>
        <item x="63853"/>
        <item x="63854"/>
        <item x="63855"/>
        <item x="63856"/>
        <item x="63857"/>
        <item x="63858"/>
        <item x="63859"/>
        <item x="63860"/>
        <item x="63861"/>
        <item x="63862"/>
        <item x="63863"/>
        <item x="63864"/>
        <item x="63865"/>
        <item x="63866"/>
        <item x="63867"/>
        <item x="63868"/>
        <item x="63869"/>
        <item x="63870"/>
        <item x="63871"/>
        <item x="63872"/>
        <item x="63873"/>
        <item x="63874"/>
        <item x="63875"/>
        <item x="63876"/>
        <item x="63877"/>
        <item x="63878"/>
        <item x="63879"/>
        <item x="63880"/>
        <item x="63881"/>
        <item x="63882"/>
        <item x="63883"/>
        <item x="63884"/>
        <item x="63885"/>
        <item x="63886"/>
        <item x="63887"/>
        <item x="63888"/>
        <item x="63889"/>
        <item x="63890"/>
        <item x="63891"/>
        <item x="63892"/>
        <item x="63893"/>
        <item x="63894"/>
        <item x="63895"/>
        <item x="63896"/>
        <item x="63897"/>
        <item x="63898"/>
        <item x="63899"/>
        <item x="63900"/>
        <item x="63901"/>
        <item x="63902"/>
        <item x="63903"/>
        <item x="63904"/>
        <item x="63905"/>
        <item x="63906"/>
        <item x="63907"/>
        <item x="63908"/>
        <item x="63909"/>
        <item x="63910"/>
        <item x="63911"/>
        <item x="63912"/>
        <item x="63913"/>
        <item x="63914"/>
        <item x="63915"/>
        <item x="63916"/>
        <item x="63917"/>
        <item x="63918"/>
        <item x="63919"/>
        <item x="63920"/>
        <item x="63921"/>
        <item x="63922"/>
        <item x="63923"/>
        <item x="63924"/>
        <item x="63925"/>
        <item x="63926"/>
        <item x="63927"/>
        <item x="63928"/>
        <item x="63929"/>
        <item x="63930"/>
        <item x="63931"/>
        <item x="63932"/>
        <item x="63933"/>
        <item x="63934"/>
        <item x="63935"/>
        <item x="63936"/>
        <item x="63937"/>
        <item x="63938"/>
        <item x="63939"/>
        <item x="63940"/>
        <item x="63941"/>
        <item x="63942"/>
        <item x="63943"/>
        <item x="63944"/>
        <item x="63945"/>
        <item x="63946"/>
        <item x="63947"/>
        <item x="63948"/>
        <item x="63949"/>
        <item x="63950"/>
        <item x="63951"/>
        <item x="63952"/>
        <item x="63953"/>
        <item x="63954"/>
        <item x="63955"/>
        <item x="63956"/>
        <item x="63957"/>
        <item x="63958"/>
        <item x="63959"/>
        <item x="63960"/>
        <item x="63961"/>
        <item x="63962"/>
        <item x="63963"/>
        <item x="63964"/>
        <item x="63965"/>
        <item x="63966"/>
        <item x="63967"/>
        <item x="63968"/>
        <item x="63969"/>
        <item x="63970"/>
        <item x="63971"/>
        <item x="63972"/>
        <item x="63973"/>
        <item x="63974"/>
        <item x="63975"/>
        <item x="63976"/>
        <item x="63977"/>
        <item x="63978"/>
        <item x="63979"/>
        <item x="63980"/>
        <item x="63981"/>
        <item x="63982"/>
        <item x="63983"/>
        <item x="63984"/>
        <item x="63985"/>
        <item x="63986"/>
        <item x="63987"/>
        <item x="63988"/>
        <item x="63989"/>
        <item x="63990"/>
        <item x="63991"/>
        <item x="63992"/>
        <item x="63993"/>
        <item x="63994"/>
        <item x="63995"/>
        <item x="63996"/>
        <item x="63997"/>
        <item x="63998"/>
        <item x="63999"/>
        <item x="64000"/>
        <item x="64001"/>
        <item x="64002"/>
        <item x="64003"/>
        <item x="64004"/>
        <item x="64005"/>
        <item x="64006"/>
        <item x="64007"/>
        <item x="64008"/>
        <item x="64009"/>
        <item x="64010"/>
        <item x="64011"/>
        <item x="64012"/>
        <item x="64013"/>
        <item x="64014"/>
        <item x="64015"/>
        <item x="64016"/>
        <item x="64017"/>
        <item x="64018"/>
        <item x="64019"/>
        <item x="64020"/>
        <item x="64021"/>
        <item x="64022"/>
        <item x="64023"/>
        <item x="64024"/>
        <item x="64025"/>
        <item x="64026"/>
        <item x="64027"/>
        <item x="64028"/>
        <item x="64029"/>
        <item x="64030"/>
        <item x="64031"/>
        <item x="64032"/>
        <item x="64033"/>
        <item x="64034"/>
        <item x="64035"/>
        <item x="64036"/>
        <item x="64037"/>
        <item x="64038"/>
        <item x="64039"/>
        <item x="64040"/>
        <item x="64041"/>
        <item x="64042"/>
        <item x="64043"/>
        <item x="64044"/>
        <item x="64045"/>
        <item x="64046"/>
        <item x="64047"/>
        <item x="64048"/>
        <item x="64049"/>
        <item x="64050"/>
        <item x="64051"/>
        <item x="64052"/>
        <item x="64053"/>
        <item x="64054"/>
        <item x="64055"/>
        <item x="64056"/>
        <item x="64057"/>
        <item x="64058"/>
        <item x="64059"/>
        <item x="64060"/>
        <item x="64061"/>
        <item x="64062"/>
        <item x="64063"/>
        <item x="64064"/>
        <item x="64065"/>
        <item x="64066"/>
        <item x="64067"/>
        <item x="64068"/>
        <item x="64069"/>
        <item x="64070"/>
        <item x="64071"/>
        <item x="64072"/>
        <item x="64073"/>
        <item x="64074"/>
        <item x="64075"/>
        <item x="64076"/>
        <item x="64077"/>
        <item x="64078"/>
        <item x="64079"/>
        <item x="64080"/>
        <item x="64081"/>
        <item x="64082"/>
        <item x="64083"/>
        <item x="64084"/>
        <item x="64085"/>
        <item x="64086"/>
        <item x="64087"/>
        <item x="64088"/>
        <item x="64089"/>
        <item x="64090"/>
        <item x="64091"/>
        <item x="64092"/>
        <item x="64093"/>
        <item x="64094"/>
        <item x="64095"/>
        <item x="64096"/>
        <item x="64097"/>
        <item x="64098"/>
        <item x="64099"/>
        <item x="64100"/>
        <item x="64101"/>
        <item x="64102"/>
        <item x="64103"/>
        <item x="64104"/>
        <item x="64105"/>
        <item x="64106"/>
        <item x="64107"/>
        <item x="64108"/>
        <item x="64109"/>
        <item x="64110"/>
        <item x="64111"/>
        <item x="64112"/>
        <item x="64113"/>
        <item x="64114"/>
        <item x="64115"/>
        <item x="64116"/>
        <item x="64117"/>
        <item x="64118"/>
        <item x="64119"/>
        <item x="64120"/>
        <item x="64121"/>
        <item x="64122"/>
        <item x="64123"/>
        <item x="64124"/>
        <item x="64125"/>
        <item x="64126"/>
        <item x="64127"/>
        <item x="64128"/>
        <item x="64129"/>
        <item x="64130"/>
        <item x="64131"/>
        <item x="64132"/>
        <item x="64133"/>
        <item x="64134"/>
        <item x="64135"/>
        <item x="64136"/>
        <item x="64137"/>
        <item x="64138"/>
        <item x="64139"/>
        <item x="64140"/>
        <item x="64141"/>
        <item x="64142"/>
        <item x="64143"/>
        <item x="64144"/>
        <item x="64145"/>
        <item x="64146"/>
        <item x="64147"/>
        <item x="64148"/>
        <item x="64149"/>
        <item x="64150"/>
        <item x="64151"/>
        <item x="64152"/>
        <item x="64153"/>
        <item x="64154"/>
        <item x="64155"/>
        <item x="64156"/>
        <item x="64157"/>
        <item x="64158"/>
        <item x="64159"/>
        <item x="64160"/>
        <item x="64161"/>
        <item x="64162"/>
        <item x="64163"/>
        <item x="64164"/>
        <item x="64165"/>
        <item x="64166"/>
        <item x="64167"/>
        <item x="64168"/>
        <item x="64169"/>
        <item x="64170"/>
        <item x="64171"/>
        <item x="64172"/>
        <item x="64173"/>
        <item x="64174"/>
        <item x="64175"/>
        <item x="64176"/>
        <item x="64177"/>
        <item x="64178"/>
        <item x="64179"/>
        <item x="64180"/>
        <item x="64181"/>
        <item x="64182"/>
        <item x="64183"/>
        <item x="64184"/>
        <item x="64185"/>
        <item x="64186"/>
        <item x="64187"/>
        <item x="64188"/>
        <item x="64189"/>
        <item x="64190"/>
        <item x="64191"/>
        <item x="64192"/>
        <item x="64193"/>
        <item x="64194"/>
        <item x="64195"/>
        <item x="64196"/>
        <item x="64197"/>
        <item x="64198"/>
        <item x="64199"/>
        <item x="64200"/>
        <item x="64201"/>
        <item x="64202"/>
        <item x="64203"/>
        <item x="64204"/>
        <item x="64205"/>
        <item x="64206"/>
        <item x="64207"/>
        <item x="64208"/>
        <item x="64209"/>
        <item x="64210"/>
        <item x="64211"/>
        <item x="64212"/>
        <item x="64213"/>
        <item x="64214"/>
        <item x="64215"/>
        <item x="64216"/>
        <item x="64217"/>
        <item x="64218"/>
        <item x="64219"/>
        <item x="64220"/>
        <item x="64221"/>
        <item x="64222"/>
        <item x="64223"/>
        <item x="64224"/>
        <item x="64225"/>
        <item x="64226"/>
        <item x="64227"/>
        <item x="64228"/>
        <item x="64229"/>
        <item x="64230"/>
        <item x="64231"/>
        <item x="64232"/>
        <item x="64233"/>
        <item x="64234"/>
        <item x="64235"/>
        <item x="64236"/>
        <item x="64237"/>
        <item x="64238"/>
        <item x="64239"/>
        <item x="64240"/>
        <item x="64241"/>
        <item x="64242"/>
        <item x="64243"/>
        <item x="64244"/>
        <item x="64245"/>
        <item x="64246"/>
        <item x="64247"/>
        <item x="64248"/>
        <item x="64249"/>
        <item x="64250"/>
        <item x="64251"/>
        <item x="64252"/>
        <item x="64253"/>
        <item x="64254"/>
        <item x="64255"/>
        <item x="64256"/>
        <item x="64257"/>
        <item x="64258"/>
        <item x="64259"/>
        <item x="64260"/>
        <item x="64261"/>
        <item x="64262"/>
        <item x="64263"/>
        <item x="64264"/>
        <item x="64265"/>
        <item x="64266"/>
        <item x="64267"/>
        <item x="64268"/>
        <item x="64269"/>
        <item x="64270"/>
        <item x="64271"/>
        <item x="64272"/>
        <item x="64273"/>
        <item x="64274"/>
        <item x="64275"/>
        <item x="64276"/>
        <item x="64277"/>
        <item x="64278"/>
        <item x="64279"/>
        <item x="64280"/>
        <item x="64281"/>
        <item x="64282"/>
        <item x="64283"/>
        <item x="64284"/>
        <item x="64285"/>
        <item x="64286"/>
        <item x="64287"/>
        <item x="64288"/>
        <item x="64289"/>
        <item x="64290"/>
        <item x="64291"/>
        <item x="64292"/>
        <item x="64293"/>
        <item x="64294"/>
        <item x="64295"/>
        <item x="64296"/>
        <item x="64297"/>
        <item x="64298"/>
        <item x="64299"/>
        <item x="64300"/>
        <item x="64301"/>
        <item x="64302"/>
        <item x="64303"/>
        <item x="64304"/>
        <item x="64305"/>
        <item x="64306"/>
        <item x="64307"/>
        <item x="64308"/>
        <item x="64309"/>
        <item x="64310"/>
        <item x="64311"/>
        <item x="64312"/>
        <item x="64313"/>
        <item x="64314"/>
        <item x="64315"/>
        <item x="64316"/>
        <item x="64317"/>
        <item x="64318"/>
        <item x="64319"/>
        <item x="64320"/>
        <item x="64321"/>
        <item x="64322"/>
        <item x="64323"/>
        <item x="64324"/>
        <item x="64325"/>
        <item x="64326"/>
        <item x="64327"/>
        <item x="64328"/>
        <item x="64329"/>
        <item x="64330"/>
        <item x="64331"/>
        <item x="64332"/>
        <item x="64333"/>
        <item x="64334"/>
        <item x="64335"/>
        <item x="64336"/>
        <item x="64337"/>
        <item x="64338"/>
        <item x="64339"/>
        <item x="64340"/>
        <item x="64341"/>
        <item x="64342"/>
        <item x="64343"/>
        <item x="64344"/>
        <item x="64345"/>
        <item x="64346"/>
        <item x="64347"/>
        <item x="64348"/>
        <item x="64349"/>
        <item x="64350"/>
        <item x="64351"/>
        <item x="64352"/>
        <item x="64353"/>
        <item x="64354"/>
        <item x="64355"/>
        <item x="64356"/>
        <item x="64357"/>
        <item x="64358"/>
        <item x="64359"/>
        <item x="64360"/>
        <item x="64361"/>
        <item x="64362"/>
        <item x="64363"/>
        <item x="64364"/>
        <item x="64365"/>
        <item x="64366"/>
        <item x="64367"/>
        <item x="64368"/>
        <item x="64369"/>
        <item x="64370"/>
        <item x="64371"/>
        <item x="64372"/>
        <item x="64373"/>
        <item x="64374"/>
        <item x="64375"/>
        <item x="64376"/>
        <item x="64377"/>
        <item x="64378"/>
        <item x="64379"/>
        <item x="64380"/>
        <item x="64381"/>
        <item x="64382"/>
        <item x="64383"/>
        <item x="64384"/>
        <item x="64385"/>
        <item x="64386"/>
        <item x="64387"/>
        <item x="64388"/>
        <item x="64389"/>
        <item x="64390"/>
        <item x="64391"/>
        <item x="64392"/>
        <item x="64393"/>
        <item x="64394"/>
        <item x="64395"/>
        <item x="64396"/>
        <item x="64397"/>
        <item x="64398"/>
        <item x="64399"/>
        <item x="64400"/>
        <item x="64401"/>
        <item x="64402"/>
        <item x="64403"/>
        <item x="64404"/>
        <item x="64405"/>
        <item x="64406"/>
        <item x="64407"/>
        <item x="64408"/>
        <item x="64409"/>
        <item x="64410"/>
        <item x="64411"/>
        <item x="64412"/>
        <item x="64413"/>
        <item x="64414"/>
        <item x="64415"/>
        <item x="64416"/>
        <item x="64417"/>
        <item x="64418"/>
        <item x="64419"/>
        <item x="64420"/>
        <item x="64421"/>
        <item x="64422"/>
        <item x="64423"/>
        <item x="64424"/>
        <item x="64425"/>
        <item x="64426"/>
        <item x="64427"/>
        <item x="64428"/>
        <item x="64429"/>
        <item x="64430"/>
        <item x="64431"/>
        <item x="64432"/>
        <item x="64433"/>
        <item x="64434"/>
        <item x="64435"/>
        <item x="64436"/>
        <item x="64437"/>
        <item x="64438"/>
        <item x="64439"/>
        <item x="64440"/>
        <item x="64441"/>
        <item x="64442"/>
        <item x="64443"/>
        <item x="64444"/>
        <item x="64445"/>
        <item x="64446"/>
        <item x="64447"/>
        <item x="64448"/>
        <item x="64449"/>
        <item x="64450"/>
        <item x="64451"/>
        <item x="64452"/>
        <item x="64453"/>
        <item x="64454"/>
        <item x="64455"/>
        <item x="64456"/>
        <item x="64457"/>
        <item x="64458"/>
        <item x="64459"/>
        <item x="64460"/>
        <item x="64461"/>
        <item x="64462"/>
        <item x="64463"/>
        <item x="64464"/>
        <item x="64465"/>
        <item x="64466"/>
        <item x="64467"/>
        <item x="64468"/>
        <item x="64469"/>
        <item x="64470"/>
        <item x="64471"/>
        <item x="64472"/>
        <item x="64473"/>
        <item x="64474"/>
        <item x="64475"/>
        <item x="64476"/>
        <item x="64477"/>
        <item x="64478"/>
        <item x="64479"/>
        <item x="64480"/>
        <item x="64481"/>
        <item x="64482"/>
        <item x="64483"/>
        <item x="64484"/>
        <item x="64485"/>
        <item x="64486"/>
        <item x="64487"/>
        <item x="64488"/>
        <item x="64489"/>
        <item x="64490"/>
        <item x="64491"/>
        <item x="64492"/>
        <item x="64493"/>
        <item x="64494"/>
        <item x="64495"/>
        <item x="64496"/>
        <item x="64497"/>
        <item x="64498"/>
        <item x="64499"/>
        <item x="64500"/>
        <item x="64501"/>
        <item x="64502"/>
        <item x="64503"/>
        <item x="64504"/>
        <item x="64505"/>
        <item x="64506"/>
        <item x="64507"/>
        <item x="64508"/>
        <item x="64509"/>
        <item x="64510"/>
        <item x="64511"/>
        <item x="64512"/>
        <item x="64513"/>
        <item x="64514"/>
        <item x="64515"/>
        <item x="64516"/>
        <item x="64517"/>
        <item x="64518"/>
        <item x="64519"/>
        <item x="64520"/>
        <item x="64521"/>
        <item x="64522"/>
        <item x="64523"/>
        <item x="64524"/>
        <item x="64525"/>
        <item x="64526"/>
        <item x="64527"/>
        <item x="64528"/>
        <item x="64529"/>
        <item x="64530"/>
        <item x="64531"/>
        <item x="64532"/>
        <item x="64533"/>
        <item x="64534"/>
        <item x="64535"/>
        <item x="64536"/>
        <item x="64537"/>
        <item x="64538"/>
        <item x="64539"/>
        <item x="64540"/>
        <item x="64541"/>
        <item x="64542"/>
        <item x="64543"/>
        <item x="64544"/>
        <item x="64545"/>
        <item x="64546"/>
        <item x="64547"/>
        <item x="64548"/>
        <item x="64549"/>
        <item x="64550"/>
        <item x="64551"/>
        <item x="64552"/>
        <item x="64553"/>
        <item x="64554"/>
        <item x="64555"/>
        <item x="64556"/>
        <item x="64557"/>
        <item x="64558"/>
        <item x="64559"/>
        <item x="64560"/>
        <item x="64561"/>
        <item x="64562"/>
        <item x="64563"/>
        <item x="64564"/>
        <item x="64565"/>
        <item x="64566"/>
        <item x="64567"/>
        <item x="64568"/>
        <item x="64569"/>
        <item x="64570"/>
        <item x="64571"/>
        <item x="64572"/>
        <item x="64573"/>
        <item x="64574"/>
        <item x="64575"/>
        <item x="64576"/>
        <item x="64577"/>
        <item x="64578"/>
        <item x="64579"/>
        <item x="64580"/>
        <item x="64581"/>
        <item x="64582"/>
        <item x="64583"/>
        <item x="64584"/>
        <item x="64585"/>
        <item x="64586"/>
        <item x="64587"/>
        <item x="64588"/>
        <item x="64589"/>
        <item x="64590"/>
        <item x="64591"/>
        <item x="64592"/>
        <item x="64593"/>
        <item x="64594"/>
        <item x="64595"/>
        <item x="64596"/>
        <item x="64597"/>
        <item x="64598"/>
        <item x="64599"/>
        <item x="64600"/>
        <item x="64601"/>
        <item x="64602"/>
        <item x="64603"/>
        <item x="64604"/>
        <item x="64605"/>
        <item x="64606"/>
        <item x="64607"/>
        <item x="64608"/>
        <item x="64609"/>
        <item x="64610"/>
        <item x="64611"/>
        <item x="64612"/>
        <item x="64613"/>
        <item x="64614"/>
        <item x="64615"/>
        <item x="64616"/>
        <item x="64617"/>
        <item x="64618"/>
        <item x="64619"/>
        <item x="64620"/>
        <item x="64621"/>
        <item x="64622"/>
        <item x="64623"/>
        <item x="64624"/>
        <item x="64625"/>
        <item x="64626"/>
        <item x="64627"/>
        <item x="64628"/>
        <item x="64629"/>
        <item x="64630"/>
        <item x="64631"/>
        <item x="64632"/>
        <item x="64633"/>
        <item x="64634"/>
        <item x="64635"/>
        <item x="64636"/>
        <item x="64637"/>
        <item x="64638"/>
        <item x="64639"/>
        <item x="64640"/>
        <item x="64641"/>
        <item x="64642"/>
        <item x="64643"/>
        <item x="64644"/>
        <item x="64645"/>
        <item x="64646"/>
        <item x="64647"/>
        <item x="64648"/>
        <item x="64649"/>
        <item x="64650"/>
        <item x="64651"/>
        <item x="64652"/>
        <item x="64653"/>
        <item x="64654"/>
        <item x="64655"/>
        <item x="64656"/>
        <item x="64657"/>
        <item x="64658"/>
        <item x="64659"/>
        <item x="64660"/>
        <item x="64661"/>
        <item x="64662"/>
        <item x="64663"/>
        <item x="64664"/>
        <item x="64665"/>
        <item x="64666"/>
        <item x="64667"/>
        <item x="64668"/>
        <item x="64669"/>
        <item x="64670"/>
        <item x="64671"/>
        <item x="64672"/>
        <item x="64673"/>
        <item x="64674"/>
        <item x="64675"/>
        <item x="64676"/>
        <item x="64677"/>
        <item x="64678"/>
        <item x="64679"/>
        <item x="64680"/>
        <item x="64681"/>
        <item x="64682"/>
        <item x="64683"/>
        <item x="64684"/>
        <item x="64685"/>
        <item x="64686"/>
        <item x="64687"/>
        <item x="64688"/>
        <item x="64689"/>
        <item x="64690"/>
        <item x="64691"/>
        <item x="64692"/>
        <item x="64693"/>
        <item x="64694"/>
        <item x="64695"/>
        <item x="64696"/>
        <item x="64697"/>
        <item x="64698"/>
        <item x="64699"/>
        <item x="64700"/>
        <item x="64701"/>
        <item x="64702"/>
        <item x="64703"/>
        <item x="64704"/>
        <item x="64705"/>
        <item x="64706"/>
        <item x="64707"/>
        <item x="64708"/>
        <item x="64709"/>
        <item x="64710"/>
        <item x="64711"/>
        <item x="64712"/>
        <item x="64713"/>
        <item x="64714"/>
        <item x="64715"/>
        <item x="64716"/>
        <item x="64717"/>
        <item x="64718"/>
        <item x="64719"/>
        <item x="64720"/>
        <item x="64721"/>
        <item x="64722"/>
        <item x="64723"/>
        <item x="64724"/>
        <item x="64725"/>
        <item x="64726"/>
        <item x="64727"/>
        <item x="64728"/>
        <item x="64729"/>
        <item x="64730"/>
        <item x="64731"/>
        <item x="64732"/>
        <item x="64733"/>
        <item x="64734"/>
        <item x="64735"/>
        <item x="64736"/>
        <item x="64737"/>
        <item x="64738"/>
        <item x="64739"/>
        <item x="64740"/>
        <item x="64741"/>
        <item x="64742"/>
        <item x="64743"/>
        <item x="64744"/>
        <item x="64745"/>
        <item x="64746"/>
        <item x="64747"/>
        <item x="64748"/>
        <item x="64749"/>
        <item x="64750"/>
        <item x="64751"/>
        <item x="64752"/>
        <item x="64753"/>
        <item x="64754"/>
        <item x="64755"/>
        <item x="64756"/>
        <item x="64757"/>
        <item x="64758"/>
        <item x="64759"/>
        <item x="64760"/>
        <item x="64761"/>
        <item x="64762"/>
        <item x="64763"/>
        <item x="64764"/>
        <item x="64765"/>
        <item x="64766"/>
        <item x="64767"/>
        <item x="64768"/>
        <item x="64769"/>
        <item x="64770"/>
        <item x="64771"/>
        <item x="64772"/>
        <item x="64773"/>
        <item x="64774"/>
        <item x="64775"/>
        <item x="64776"/>
        <item x="64777"/>
        <item x="64778"/>
        <item x="64779"/>
        <item x="64780"/>
        <item x="64781"/>
        <item x="64782"/>
        <item x="64783"/>
        <item x="64784"/>
        <item x="64785"/>
        <item x="64786"/>
        <item x="64787"/>
        <item x="64788"/>
        <item x="64789"/>
        <item x="64790"/>
        <item x="64791"/>
        <item x="64792"/>
        <item x="64793"/>
        <item x="64794"/>
        <item x="64795"/>
        <item x="64796"/>
        <item x="64797"/>
        <item x="64798"/>
        <item x="64799"/>
        <item x="64800"/>
        <item x="64801"/>
        <item x="64802"/>
        <item x="64803"/>
        <item x="64804"/>
        <item x="64805"/>
        <item x="64806"/>
        <item x="64807"/>
        <item x="64808"/>
        <item x="64809"/>
        <item x="64810"/>
        <item x="64811"/>
        <item x="64812"/>
        <item x="64813"/>
        <item x="64814"/>
        <item x="64815"/>
        <item x="64816"/>
        <item x="64817"/>
        <item x="64818"/>
        <item x="64819"/>
        <item x="64820"/>
        <item x="64821"/>
        <item x="64822"/>
        <item x="64823"/>
        <item x="64824"/>
        <item x="64825"/>
        <item x="64826"/>
        <item x="64827"/>
        <item x="64828"/>
        <item x="64829"/>
        <item x="64830"/>
        <item x="64831"/>
        <item x="64832"/>
        <item x="64833"/>
        <item x="64834"/>
        <item x="64835"/>
        <item x="64836"/>
        <item x="64837"/>
        <item x="64838"/>
        <item x="64839"/>
        <item x="64840"/>
        <item x="64841"/>
        <item x="64842"/>
        <item x="64843"/>
        <item x="64844"/>
        <item x="64845"/>
        <item x="64846"/>
        <item x="64847"/>
        <item x="64848"/>
        <item x="64849"/>
        <item x="64850"/>
        <item x="64851"/>
        <item x="64852"/>
        <item x="64853"/>
        <item x="64854"/>
        <item x="64855"/>
        <item x="64856"/>
        <item x="64857"/>
        <item x="64858"/>
        <item x="64859"/>
        <item x="64860"/>
        <item x="64861"/>
        <item x="64862"/>
        <item x="64863"/>
        <item x="64864"/>
        <item x="64865"/>
        <item x="64866"/>
        <item x="64867"/>
        <item x="64868"/>
        <item x="64869"/>
        <item x="64870"/>
        <item x="64871"/>
        <item x="64872"/>
        <item x="64873"/>
        <item x="64874"/>
        <item x="64875"/>
        <item x="64876"/>
        <item x="64877"/>
        <item x="64878"/>
        <item x="64879"/>
        <item x="64880"/>
        <item x="64881"/>
        <item x="64882"/>
        <item x="64883"/>
        <item x="64884"/>
        <item x="64885"/>
        <item x="64886"/>
        <item x="64887"/>
        <item x="64888"/>
        <item x="64889"/>
        <item x="64890"/>
        <item x="64891"/>
        <item x="64892"/>
        <item x="64893"/>
        <item x="64894"/>
        <item x="64895"/>
        <item x="64896"/>
        <item x="64897"/>
        <item x="64898"/>
        <item x="64899"/>
        <item x="64900"/>
        <item x="64901"/>
        <item x="64902"/>
        <item x="64903"/>
        <item x="64904"/>
        <item x="64905"/>
        <item x="64906"/>
        <item x="64907"/>
        <item x="64908"/>
        <item x="64909"/>
        <item x="64910"/>
        <item x="64911"/>
        <item x="64912"/>
        <item x="64913"/>
        <item x="64914"/>
        <item x="64915"/>
        <item x="64916"/>
        <item x="64917"/>
        <item x="64918"/>
        <item x="64919"/>
        <item x="64920"/>
        <item x="64921"/>
        <item x="64922"/>
        <item x="64923"/>
        <item x="64924"/>
        <item x="64925"/>
        <item x="64926"/>
        <item x="64927"/>
        <item x="64928"/>
        <item x="64929"/>
        <item x="64930"/>
        <item x="64931"/>
        <item x="64932"/>
        <item x="64933"/>
        <item x="64934"/>
        <item x="64935"/>
        <item x="64936"/>
        <item x="64937"/>
        <item x="64938"/>
        <item x="64939"/>
        <item x="64940"/>
        <item x="64941"/>
        <item x="64942"/>
        <item x="64943"/>
        <item x="64944"/>
        <item x="64945"/>
        <item x="64946"/>
        <item x="64947"/>
        <item x="64948"/>
        <item x="64949"/>
        <item x="64950"/>
        <item x="64951"/>
        <item x="64952"/>
        <item x="64953"/>
        <item x="64954"/>
        <item x="64955"/>
        <item x="64956"/>
        <item x="64957"/>
        <item x="64958"/>
        <item x="64959"/>
        <item x="64960"/>
        <item x="64961"/>
        <item x="64962"/>
        <item x="64963"/>
        <item x="64964"/>
        <item x="64965"/>
        <item x="64966"/>
        <item x="64967"/>
        <item x="64968"/>
        <item x="64969"/>
        <item x="64970"/>
        <item x="64971"/>
        <item x="64972"/>
        <item x="64973"/>
        <item x="64974"/>
        <item x="64975"/>
        <item x="64976"/>
        <item x="64977"/>
        <item x="64978"/>
        <item x="64979"/>
        <item x="64980"/>
        <item x="64981"/>
        <item x="64982"/>
        <item x="64983"/>
        <item x="64984"/>
        <item x="64985"/>
        <item x="64986"/>
        <item x="64987"/>
        <item x="64988"/>
        <item x="64989"/>
        <item x="64990"/>
        <item x="64991"/>
        <item x="64992"/>
        <item x="64993"/>
        <item x="64994"/>
        <item x="64995"/>
        <item x="64996"/>
        <item x="64997"/>
        <item x="64998"/>
        <item x="64999"/>
        <item x="65000"/>
        <item x="65001"/>
        <item x="65002"/>
        <item x="65003"/>
        <item x="65004"/>
        <item x="65005"/>
        <item x="65006"/>
        <item x="65007"/>
        <item x="65008"/>
        <item x="65009"/>
        <item x="65010"/>
        <item x="65011"/>
        <item x="65012"/>
        <item x="65013"/>
        <item x="65014"/>
        <item x="65015"/>
        <item x="65016"/>
        <item x="65017"/>
        <item x="65018"/>
        <item x="65019"/>
        <item x="65020"/>
        <item x="65021"/>
        <item x="65022"/>
        <item x="65023"/>
        <item x="65024"/>
        <item x="65025"/>
        <item x="65026"/>
        <item x="65027"/>
        <item x="65028"/>
        <item x="65029"/>
        <item x="65030"/>
        <item x="65031"/>
        <item x="65032"/>
        <item x="65033"/>
        <item x="65034"/>
        <item x="65035"/>
        <item x="65036"/>
        <item x="65037"/>
        <item x="65038"/>
        <item x="65039"/>
        <item x="65040"/>
        <item x="65041"/>
        <item x="65042"/>
        <item x="65043"/>
        <item x="65044"/>
        <item x="65045"/>
        <item x="65046"/>
        <item x="65047"/>
        <item x="65048"/>
        <item x="65049"/>
        <item x="65050"/>
        <item x="65051"/>
        <item x="65052"/>
        <item x="65053"/>
        <item x="65054"/>
        <item x="65055"/>
        <item x="65056"/>
        <item x="65057"/>
        <item x="65058"/>
        <item x="65059"/>
        <item x="65060"/>
        <item x="65061"/>
        <item x="65062"/>
        <item x="65063"/>
        <item x="65064"/>
        <item x="65065"/>
        <item x="65066"/>
        <item x="65067"/>
        <item x="65068"/>
        <item x="65069"/>
        <item x="65070"/>
        <item x="65071"/>
        <item x="65072"/>
        <item x="65073"/>
        <item x="65074"/>
        <item x="65075"/>
        <item x="65076"/>
        <item x="65077"/>
        <item x="65078"/>
        <item x="65079"/>
        <item x="65080"/>
        <item x="65081"/>
        <item x="65082"/>
        <item x="65083"/>
        <item x="65084"/>
        <item x="65085"/>
        <item x="65086"/>
        <item x="65087"/>
        <item x="65088"/>
        <item x="65089"/>
        <item x="65090"/>
        <item x="65091"/>
        <item x="65092"/>
        <item x="65093"/>
        <item x="65094"/>
        <item x="65095"/>
        <item x="65096"/>
        <item x="65097"/>
        <item x="65098"/>
        <item x="65099"/>
        <item x="65100"/>
        <item x="65101"/>
        <item x="65102"/>
        <item x="65103"/>
        <item x="65104"/>
        <item x="65105"/>
        <item x="65106"/>
        <item x="65107"/>
        <item x="65108"/>
        <item x="65109"/>
        <item x="65110"/>
        <item x="65111"/>
        <item x="65112"/>
        <item x="65113"/>
        <item x="65114"/>
        <item x="65115"/>
        <item x="65116"/>
        <item x="65117"/>
        <item x="65118"/>
        <item x="65119"/>
        <item x="65120"/>
        <item x="65121"/>
        <item x="65122"/>
        <item x="65123"/>
        <item x="65124"/>
        <item x="65125"/>
        <item x="65126"/>
        <item x="65127"/>
        <item x="65128"/>
        <item x="65129"/>
        <item x="65130"/>
        <item x="65131"/>
        <item x="65132"/>
        <item x="65133"/>
        <item x="65134"/>
        <item x="65135"/>
        <item x="65136"/>
        <item x="65137"/>
        <item x="65138"/>
        <item x="65139"/>
        <item x="65140"/>
        <item x="65141"/>
        <item x="65142"/>
        <item x="65143"/>
        <item x="65144"/>
        <item x="65145"/>
        <item x="65146"/>
        <item x="65147"/>
        <item x="65148"/>
        <item x="65149"/>
        <item x="65150"/>
        <item x="65151"/>
        <item x="65152"/>
        <item x="65153"/>
        <item x="65154"/>
        <item x="65155"/>
        <item x="65156"/>
        <item x="65157"/>
        <item x="65158"/>
        <item x="65159"/>
        <item x="65160"/>
        <item x="65161"/>
        <item x="65162"/>
        <item x="65163"/>
        <item x="65164"/>
        <item x="65165"/>
        <item x="65166"/>
        <item x="65167"/>
        <item x="65168"/>
        <item x="65169"/>
        <item x="65170"/>
        <item x="65171"/>
        <item x="65172"/>
        <item x="65173"/>
        <item x="65174"/>
        <item x="65175"/>
        <item x="65176"/>
        <item x="65177"/>
        <item x="65178"/>
        <item x="65179"/>
        <item x="65180"/>
        <item x="65181"/>
        <item x="65182"/>
        <item x="65183"/>
        <item x="65184"/>
        <item x="65185"/>
        <item x="65186"/>
        <item x="65187"/>
        <item x="65188"/>
        <item x="65189"/>
        <item x="65190"/>
        <item x="65191"/>
        <item x="65192"/>
        <item x="65193"/>
        <item x="65194"/>
        <item x="65195"/>
        <item x="65196"/>
        <item x="65197"/>
        <item x="65198"/>
        <item x="65199"/>
        <item x="65200"/>
        <item x="65201"/>
        <item x="65202"/>
        <item x="65203"/>
        <item x="65204"/>
        <item x="65205"/>
        <item x="65206"/>
        <item x="65207"/>
        <item x="65208"/>
        <item x="65209"/>
        <item x="65210"/>
        <item x="65211"/>
        <item x="65212"/>
        <item x="65213"/>
        <item x="65214"/>
        <item x="65215"/>
        <item x="65216"/>
        <item x="65217"/>
        <item x="65218"/>
        <item x="65219"/>
        <item x="65220"/>
        <item x="65221"/>
        <item x="65222"/>
        <item x="65223"/>
        <item x="65224"/>
        <item x="65225"/>
        <item x="65226"/>
        <item x="65227"/>
        <item x="65228"/>
        <item x="65229"/>
        <item x="65230"/>
        <item x="65231"/>
        <item x="65232"/>
        <item x="65233"/>
        <item x="65234"/>
        <item x="65235"/>
        <item x="65236"/>
        <item x="65237"/>
        <item x="65238"/>
        <item x="65239"/>
        <item x="65240"/>
        <item x="65241"/>
        <item x="65242"/>
        <item x="65243"/>
        <item x="65244"/>
        <item x="65245"/>
        <item x="65246"/>
        <item x="65247"/>
        <item x="65248"/>
        <item x="65249"/>
        <item x="65250"/>
        <item x="65251"/>
        <item x="65252"/>
        <item x="65253"/>
        <item x="65254"/>
        <item x="65255"/>
        <item x="65256"/>
        <item x="65257"/>
        <item x="65258"/>
        <item x="65259"/>
        <item x="65260"/>
        <item x="65261"/>
        <item x="65262"/>
        <item x="65263"/>
        <item x="65264"/>
        <item x="65265"/>
        <item x="65266"/>
        <item x="65267"/>
        <item x="65268"/>
        <item x="65269"/>
        <item x="65270"/>
        <item x="65271"/>
        <item x="65272"/>
        <item x="65273"/>
        <item x="65274"/>
        <item x="65275"/>
        <item x="65276"/>
        <item x="65277"/>
        <item x="65278"/>
        <item x="65279"/>
        <item x="65280"/>
        <item x="65281"/>
        <item x="65282"/>
        <item x="65283"/>
        <item x="65284"/>
        <item x="65285"/>
        <item x="65286"/>
        <item x="65287"/>
        <item x="65288"/>
        <item x="65289"/>
        <item x="65290"/>
        <item x="65291"/>
        <item x="65292"/>
        <item x="65293"/>
        <item x="65294"/>
        <item x="65295"/>
        <item x="65296"/>
        <item x="65297"/>
        <item x="65298"/>
        <item x="65299"/>
        <item x="65300"/>
        <item x="65301"/>
        <item x="65302"/>
        <item x="65303"/>
        <item x="65304"/>
        <item x="65305"/>
        <item x="65306"/>
        <item x="65307"/>
        <item x="65308"/>
        <item x="65309"/>
        <item x="65310"/>
        <item x="65311"/>
        <item x="65312"/>
        <item x="65313"/>
        <item x="65314"/>
        <item x="65315"/>
        <item x="65316"/>
        <item x="65317"/>
        <item x="65318"/>
        <item x="65319"/>
        <item x="65320"/>
        <item x="65321"/>
        <item x="65322"/>
        <item x="65323"/>
        <item x="65324"/>
        <item x="65325"/>
        <item x="65326"/>
        <item x="65327"/>
        <item x="65328"/>
        <item x="65329"/>
        <item x="65330"/>
        <item x="65331"/>
        <item x="65332"/>
        <item x="65333"/>
        <item x="65334"/>
        <item x="65335"/>
        <item x="65336"/>
        <item x="65337"/>
        <item x="65338"/>
        <item x="65339"/>
        <item x="65340"/>
        <item x="65341"/>
        <item x="65342"/>
        <item x="65343"/>
        <item x="65344"/>
        <item x="65345"/>
        <item x="65346"/>
        <item x="65347"/>
        <item x="65348"/>
        <item x="65349"/>
        <item x="65350"/>
        <item x="65351"/>
        <item x="65352"/>
        <item x="65353"/>
        <item x="65354"/>
        <item x="65355"/>
        <item x="65356"/>
        <item x="65357"/>
        <item x="65358"/>
        <item x="65359"/>
        <item x="65360"/>
        <item x="65361"/>
        <item x="65362"/>
        <item x="65363"/>
        <item x="65364"/>
        <item x="65365"/>
        <item x="65366"/>
        <item x="65367"/>
        <item x="65368"/>
        <item x="65369"/>
        <item x="65370"/>
        <item x="65371"/>
        <item x="65372"/>
        <item x="65373"/>
        <item x="65374"/>
        <item x="65375"/>
        <item x="65376"/>
        <item x="65377"/>
        <item x="65378"/>
        <item x="65379"/>
        <item x="65380"/>
        <item x="65381"/>
        <item x="65382"/>
        <item x="65383"/>
        <item x="65384"/>
        <item x="65385"/>
        <item x="65386"/>
        <item x="65387"/>
        <item x="65388"/>
        <item x="65389"/>
        <item x="65390"/>
        <item x="65391"/>
        <item x="65392"/>
        <item x="65393"/>
        <item x="65394"/>
        <item x="65395"/>
        <item x="65396"/>
        <item x="65397"/>
        <item x="65398"/>
        <item x="65399"/>
        <item x="65400"/>
        <item x="65401"/>
        <item x="65402"/>
        <item x="65403"/>
        <item x="65404"/>
        <item x="65405"/>
        <item x="65406"/>
        <item x="65407"/>
        <item x="65408"/>
        <item x="65409"/>
        <item x="65410"/>
        <item x="65411"/>
        <item x="65412"/>
        <item x="65413"/>
        <item x="65414"/>
        <item x="65415"/>
        <item x="65416"/>
        <item x="65417"/>
        <item x="65418"/>
        <item x="65419"/>
        <item x="65420"/>
        <item x="65421"/>
        <item x="65422"/>
        <item x="65423"/>
        <item x="65424"/>
        <item x="65425"/>
        <item x="65426"/>
        <item x="65427"/>
        <item x="65428"/>
        <item x="65429"/>
        <item x="65430"/>
        <item x="65431"/>
        <item x="65432"/>
        <item x="65433"/>
        <item x="65434"/>
        <item x="65435"/>
        <item x="65436"/>
        <item x="65437"/>
        <item x="65438"/>
        <item x="65439"/>
        <item x="65440"/>
        <item x="65441"/>
        <item x="65442"/>
        <item x="65443"/>
        <item x="65444"/>
        <item x="65445"/>
        <item x="65446"/>
        <item x="65447"/>
        <item x="65448"/>
        <item x="65449"/>
        <item x="65450"/>
        <item x="65451"/>
        <item x="65452"/>
        <item x="65453"/>
        <item x="65454"/>
        <item x="65455"/>
        <item x="65456"/>
        <item x="65457"/>
        <item x="65458"/>
        <item x="65459"/>
        <item x="65460"/>
        <item x="65461"/>
        <item x="65462"/>
        <item x="65463"/>
        <item x="65464"/>
        <item x="65465"/>
        <item x="65466"/>
        <item x="65467"/>
        <item x="65468"/>
        <item x="65469"/>
        <item x="65470"/>
        <item x="65471"/>
        <item x="65472"/>
        <item x="65473"/>
        <item x="65474"/>
        <item x="65475"/>
        <item x="65476"/>
        <item x="65477"/>
        <item x="65478"/>
        <item x="65479"/>
        <item x="65480"/>
        <item x="65481"/>
        <item x="65482"/>
        <item x="65483"/>
        <item x="65484"/>
        <item x="65485"/>
        <item x="65486"/>
        <item x="65487"/>
        <item x="65488"/>
        <item x="65489"/>
        <item x="65490"/>
        <item x="65491"/>
        <item x="65492"/>
        <item x="65493"/>
        <item x="65494"/>
        <item x="65495"/>
        <item x="65496"/>
        <item x="65497"/>
        <item x="65498"/>
        <item x="65499"/>
        <item x="65500"/>
        <item x="65501"/>
        <item x="65502"/>
        <item x="65503"/>
        <item x="65504"/>
        <item x="65505"/>
        <item x="65506"/>
        <item x="65507"/>
        <item x="65508"/>
        <item x="65509"/>
        <item x="65510"/>
        <item x="65511"/>
        <item x="65512"/>
        <item x="65513"/>
        <item x="65514"/>
        <item x="65515"/>
        <item x="65516"/>
        <item x="65517"/>
        <item x="65518"/>
        <item x="65519"/>
        <item x="65520"/>
        <item x="65521"/>
        <item x="65522"/>
        <item x="65523"/>
        <item x="65524"/>
        <item x="65525"/>
        <item x="65526"/>
        <item x="65527"/>
        <item x="65528"/>
        <item x="65529"/>
        <item x="65530"/>
        <item x="65531"/>
        <item x="65532"/>
        <item x="65533"/>
        <item x="65534"/>
        <item x="65535"/>
        <item x="65536"/>
        <item x="65537"/>
        <item x="65538"/>
        <item x="65539"/>
        <item x="65540"/>
        <item x="65541"/>
        <item x="65542"/>
        <item x="65543"/>
        <item x="65544"/>
        <item x="65545"/>
        <item x="65546"/>
        <item x="65547"/>
        <item x="65548"/>
        <item x="65549"/>
        <item x="65550"/>
        <item x="65551"/>
        <item x="65552"/>
        <item x="65553"/>
        <item x="65554"/>
        <item x="65555"/>
        <item x="65556"/>
        <item x="65557"/>
        <item x="65558"/>
        <item x="65559"/>
        <item x="65560"/>
        <item x="65561"/>
        <item x="65562"/>
        <item x="65563"/>
        <item x="65564"/>
        <item x="65565"/>
        <item x="65566"/>
        <item x="65567"/>
        <item x="65568"/>
        <item x="65569"/>
        <item x="65570"/>
        <item x="65571"/>
        <item x="65572"/>
        <item x="65573"/>
        <item x="65574"/>
        <item x="65575"/>
        <item x="65576"/>
        <item x="65577"/>
        <item x="65578"/>
        <item x="65579"/>
        <item x="65580"/>
        <item x="65581"/>
        <item x="65582"/>
        <item x="65583"/>
        <item x="65584"/>
        <item x="65585"/>
        <item x="65586"/>
        <item x="65587"/>
        <item x="65588"/>
        <item x="65589"/>
        <item x="65590"/>
        <item x="65591"/>
        <item x="65592"/>
        <item x="65593"/>
        <item x="65594"/>
        <item x="65595"/>
        <item x="65596"/>
        <item x="65597"/>
        <item x="65598"/>
        <item x="65599"/>
        <item x="65600"/>
        <item x="65601"/>
        <item x="65602"/>
        <item x="65603"/>
        <item x="65604"/>
        <item x="65605"/>
        <item x="65606"/>
        <item x="65607"/>
        <item x="65608"/>
        <item x="65609"/>
        <item x="65610"/>
        <item x="65611"/>
        <item x="65612"/>
        <item x="65613"/>
        <item x="65614"/>
        <item x="65615"/>
        <item x="65616"/>
        <item x="65617"/>
        <item x="65618"/>
        <item x="65619"/>
        <item x="65620"/>
        <item x="65621"/>
        <item x="65622"/>
        <item x="65623"/>
        <item x="65624"/>
        <item x="65625"/>
        <item x="65626"/>
        <item x="65627"/>
        <item x="65628"/>
        <item x="65629"/>
        <item x="65630"/>
        <item x="65631"/>
        <item x="65632"/>
        <item x="65633"/>
        <item x="65634"/>
        <item x="65635"/>
        <item x="65636"/>
        <item x="65637"/>
        <item x="65638"/>
        <item x="65639"/>
        <item x="65640"/>
        <item x="65641"/>
        <item x="65642"/>
        <item x="65643"/>
        <item x="65644"/>
        <item x="65645"/>
        <item x="65646"/>
        <item x="65647"/>
        <item x="65648"/>
        <item x="65649"/>
        <item x="65650"/>
        <item x="65651"/>
        <item x="65652"/>
        <item x="65653"/>
        <item x="65654"/>
        <item x="65655"/>
        <item x="65656"/>
        <item x="65657"/>
        <item x="65658"/>
        <item x="65659"/>
        <item x="65660"/>
        <item x="65661"/>
        <item x="65662"/>
        <item x="65663"/>
        <item x="65664"/>
        <item x="65665"/>
        <item x="65666"/>
        <item x="65667"/>
        <item x="65668"/>
        <item x="65669"/>
        <item x="65670"/>
        <item x="65671"/>
        <item x="65672"/>
        <item x="65673"/>
        <item x="65674"/>
        <item x="65675"/>
        <item x="65676"/>
        <item x="65677"/>
        <item x="65678"/>
        <item x="65679"/>
        <item x="65680"/>
        <item x="65681"/>
        <item x="65682"/>
        <item x="65683"/>
        <item x="65684"/>
        <item x="65685"/>
        <item x="65686"/>
        <item x="65687"/>
        <item x="65688"/>
        <item x="65689"/>
        <item x="65690"/>
        <item x="65691"/>
        <item x="65692"/>
        <item x="65693"/>
        <item x="65694"/>
        <item x="65695"/>
        <item x="65696"/>
        <item x="65697"/>
        <item x="65698"/>
        <item x="65699"/>
        <item x="65700"/>
        <item x="65701"/>
        <item x="65702"/>
        <item x="65703"/>
        <item x="65704"/>
        <item x="65705"/>
        <item x="65706"/>
        <item x="65707"/>
        <item x="65708"/>
        <item x="65709"/>
        <item x="65710"/>
        <item x="65711"/>
        <item x="65712"/>
        <item x="65713"/>
        <item x="65714"/>
        <item x="65715"/>
        <item x="65716"/>
        <item x="65717"/>
        <item x="65718"/>
        <item x="65719"/>
        <item x="65720"/>
        <item x="65721"/>
        <item x="65722"/>
        <item x="65723"/>
        <item x="65724"/>
        <item x="65725"/>
        <item x="65726"/>
        <item x="65727"/>
        <item x="65728"/>
        <item x="65729"/>
        <item x="65730"/>
        <item x="65731"/>
        <item x="65732"/>
        <item x="65733"/>
        <item x="65734"/>
        <item x="65735"/>
        <item x="65736"/>
        <item x="65737"/>
        <item x="65738"/>
        <item x="65739"/>
        <item x="65740"/>
        <item x="65741"/>
        <item x="65742"/>
        <item x="65743"/>
        <item x="65744"/>
        <item x="65745"/>
        <item x="65746"/>
        <item x="65747"/>
        <item x="65748"/>
        <item x="65749"/>
        <item x="65750"/>
        <item x="65751"/>
        <item x="65752"/>
        <item x="65753"/>
        <item x="65754"/>
        <item x="65755"/>
        <item x="65756"/>
        <item x="65757"/>
        <item x="65758"/>
        <item x="65759"/>
        <item x="65760"/>
        <item x="65761"/>
        <item x="65762"/>
        <item x="65763"/>
        <item x="65764"/>
        <item x="65765"/>
        <item x="65766"/>
        <item x="65767"/>
        <item x="65768"/>
        <item x="65769"/>
        <item x="65770"/>
        <item x="65771"/>
        <item x="65772"/>
        <item x="65773"/>
        <item x="65774"/>
        <item x="65775"/>
        <item x="65776"/>
        <item x="65777"/>
        <item x="65778"/>
        <item x="65779"/>
        <item x="65780"/>
        <item x="65781"/>
        <item x="65782"/>
        <item x="65783"/>
        <item x="65784"/>
        <item x="65785"/>
        <item x="65786"/>
        <item x="65787"/>
        <item x="65788"/>
        <item x="65789"/>
        <item x="65790"/>
        <item x="65791"/>
        <item x="65792"/>
        <item x="65793"/>
        <item x="65794"/>
        <item x="65795"/>
        <item x="65796"/>
        <item x="65797"/>
        <item x="65798"/>
        <item x="65799"/>
        <item x="65800"/>
        <item x="65801"/>
        <item x="65802"/>
        <item x="65803"/>
        <item x="65804"/>
        <item x="65805"/>
        <item x="65806"/>
        <item x="65807"/>
        <item x="65808"/>
        <item x="65809"/>
        <item x="65810"/>
        <item x="65811"/>
        <item x="65812"/>
        <item x="65813"/>
        <item x="65814"/>
        <item x="65815"/>
        <item x="65816"/>
        <item x="65817"/>
        <item x="65818"/>
        <item x="65819"/>
        <item x="65820"/>
        <item x="65821"/>
        <item x="65822"/>
        <item x="65823"/>
        <item x="65824"/>
        <item x="65825"/>
        <item x="65826"/>
        <item x="65827"/>
        <item x="65828"/>
        <item x="65829"/>
        <item x="65830"/>
        <item x="65831"/>
        <item x="65832"/>
        <item x="65833"/>
        <item x="65834"/>
        <item x="65835"/>
        <item x="65836"/>
        <item x="65837"/>
        <item x="65838"/>
        <item x="65839"/>
        <item x="65840"/>
        <item x="65841"/>
        <item x="65842"/>
        <item x="65843"/>
        <item x="65844"/>
        <item x="65845"/>
        <item x="65846"/>
        <item x="65847"/>
        <item x="65848"/>
        <item x="65849"/>
        <item x="65850"/>
        <item x="65851"/>
        <item x="65852"/>
        <item x="65853"/>
        <item x="65854"/>
        <item x="65855"/>
        <item x="65856"/>
        <item x="65857"/>
        <item x="65858"/>
        <item x="65859"/>
        <item x="65860"/>
        <item x="65861"/>
        <item x="65862"/>
        <item x="65863"/>
        <item x="65864"/>
        <item x="65865"/>
        <item x="65866"/>
        <item x="65867"/>
        <item x="65868"/>
        <item x="65869"/>
        <item x="65870"/>
        <item x="65871"/>
        <item x="65872"/>
        <item x="65873"/>
        <item x="65874"/>
        <item x="65875"/>
        <item x="65876"/>
        <item x="65877"/>
        <item x="65878"/>
        <item x="65879"/>
        <item x="65880"/>
        <item x="65881"/>
        <item x="65882"/>
        <item x="65883"/>
        <item x="65884"/>
        <item x="65885"/>
        <item x="65886"/>
        <item x="65887"/>
        <item x="65888"/>
        <item x="65889"/>
        <item x="65890"/>
        <item x="65891"/>
        <item x="65892"/>
        <item x="65893"/>
        <item x="65894"/>
        <item x="65895"/>
        <item x="65896"/>
        <item x="65897"/>
        <item x="65898"/>
        <item x="65899"/>
        <item x="65900"/>
        <item x="65901"/>
        <item x="65902"/>
        <item x="65903"/>
        <item x="65904"/>
        <item x="65905"/>
        <item x="65906"/>
        <item x="65907"/>
        <item x="65908"/>
        <item x="65909"/>
        <item x="65910"/>
        <item x="65911"/>
        <item x="65912"/>
        <item x="65913"/>
        <item x="65914"/>
        <item x="65915"/>
        <item x="65916"/>
        <item x="65917"/>
        <item x="65918"/>
        <item x="65919"/>
        <item x="65920"/>
        <item x="65921"/>
        <item x="65922"/>
        <item x="65923"/>
        <item x="65924"/>
        <item x="65925"/>
        <item x="65926"/>
        <item x="65927"/>
        <item x="65928"/>
        <item x="65929"/>
        <item x="65930"/>
        <item x="65931"/>
        <item x="65932"/>
        <item x="65933"/>
        <item x="65934"/>
        <item x="65935"/>
        <item x="65936"/>
        <item x="65937"/>
        <item x="65938"/>
        <item x="65939"/>
        <item x="65940"/>
        <item x="65941"/>
        <item x="65942"/>
        <item x="65943"/>
        <item x="65944"/>
        <item x="65945"/>
        <item x="65946"/>
        <item x="65947"/>
        <item x="65948"/>
        <item x="65949"/>
        <item x="65950"/>
        <item x="65951"/>
        <item x="65952"/>
        <item x="65953"/>
        <item x="65954"/>
        <item x="65955"/>
        <item x="65956"/>
        <item x="65957"/>
        <item x="65958"/>
        <item x="65959"/>
        <item x="65960"/>
        <item x="65961"/>
        <item x="65962"/>
        <item x="65963"/>
        <item x="65964"/>
        <item x="65965"/>
        <item x="65966"/>
        <item x="65967"/>
        <item x="65968"/>
        <item x="65969"/>
        <item x="65970"/>
        <item x="65971"/>
        <item x="65972"/>
        <item x="65973"/>
        <item x="65974"/>
        <item x="65975"/>
        <item x="65976"/>
        <item x="65977"/>
        <item x="65978"/>
        <item x="65979"/>
        <item x="65980"/>
        <item x="65981"/>
        <item x="65982"/>
        <item x="65983"/>
        <item x="65984"/>
        <item x="65985"/>
        <item x="65986"/>
        <item x="65987"/>
        <item x="65988"/>
        <item x="65989"/>
        <item x="65990"/>
        <item x="65991"/>
        <item x="65992"/>
        <item x="65993"/>
        <item x="65994"/>
        <item x="65995"/>
        <item x="65996"/>
        <item x="65997"/>
        <item x="65998"/>
        <item x="65999"/>
        <item x="66000"/>
        <item x="66001"/>
        <item x="66002"/>
        <item x="66003"/>
        <item x="66004"/>
        <item x="66005"/>
        <item x="66006"/>
        <item x="66007"/>
        <item x="66008"/>
        <item x="66009"/>
        <item x="66010"/>
        <item x="66011"/>
        <item x="66012"/>
        <item x="66013"/>
        <item x="66014"/>
        <item x="66015"/>
        <item x="66016"/>
        <item x="66017"/>
        <item x="66018"/>
        <item x="66019"/>
        <item x="66020"/>
        <item x="66021"/>
        <item x="66022"/>
        <item x="66023"/>
        <item x="66024"/>
        <item x="66025"/>
        <item x="66026"/>
        <item x="66027"/>
        <item x="66028"/>
        <item x="66029"/>
        <item x="66030"/>
        <item x="66031"/>
        <item x="66032"/>
        <item x="66033"/>
        <item x="66034"/>
        <item x="66035"/>
        <item x="66036"/>
        <item x="66037"/>
        <item x="66038"/>
        <item x="66039"/>
        <item x="66040"/>
        <item x="66041"/>
        <item x="66042"/>
        <item x="66043"/>
        <item x="66044"/>
        <item x="66045"/>
        <item x="66046"/>
        <item x="66047"/>
        <item x="66048"/>
        <item x="66049"/>
        <item x="66050"/>
        <item x="66051"/>
        <item x="66052"/>
        <item x="66053"/>
        <item x="66054"/>
        <item x="66055"/>
        <item x="66056"/>
        <item x="66057"/>
        <item x="66058"/>
        <item x="66059"/>
        <item x="66060"/>
        <item x="66061"/>
        <item x="66062"/>
        <item x="66063"/>
        <item x="66064"/>
        <item x="66065"/>
        <item x="66066"/>
        <item x="66067"/>
        <item x="66068"/>
        <item x="66069"/>
        <item x="66070"/>
        <item x="66071"/>
        <item x="66072"/>
        <item x="66073"/>
        <item x="66074"/>
        <item x="66075"/>
        <item x="66076"/>
        <item x="66077"/>
        <item x="66078"/>
        <item x="66079"/>
        <item x="66080"/>
        <item x="66081"/>
        <item x="66082"/>
        <item x="66083"/>
        <item x="66084"/>
        <item x="66085"/>
        <item x="66086"/>
        <item x="66087"/>
        <item x="66088"/>
        <item x="66089"/>
        <item x="66090"/>
        <item x="66091"/>
        <item x="66092"/>
        <item x="66093"/>
        <item x="66094"/>
        <item x="66095"/>
        <item x="66096"/>
        <item x="66097"/>
        <item x="66098"/>
        <item x="66099"/>
        <item x="66100"/>
        <item x="66101"/>
        <item x="66102"/>
        <item x="66103"/>
        <item x="66104"/>
        <item x="66105"/>
        <item x="66106"/>
        <item x="66107"/>
        <item x="66108"/>
        <item x="66109"/>
        <item x="66110"/>
        <item x="66111"/>
        <item x="66112"/>
        <item x="66113"/>
        <item x="66114"/>
        <item x="66115"/>
        <item x="66116"/>
        <item x="66117"/>
        <item x="66118"/>
        <item x="66119"/>
        <item x="66120"/>
        <item x="66121"/>
        <item x="66122"/>
        <item x="66123"/>
        <item x="66124"/>
        <item x="66125"/>
        <item x="66126"/>
        <item x="66127"/>
        <item x="66128"/>
        <item x="66129"/>
        <item x="66130"/>
        <item x="66131"/>
        <item x="66132"/>
        <item x="66133"/>
        <item x="66134"/>
        <item x="66135"/>
        <item x="66136"/>
        <item x="66137"/>
        <item x="66138"/>
        <item x="66139"/>
        <item x="66140"/>
        <item x="66141"/>
        <item x="66142"/>
        <item x="66143"/>
        <item x="66144"/>
        <item x="66145"/>
        <item x="66146"/>
        <item x="66147"/>
        <item x="66148"/>
        <item x="66149"/>
        <item x="66150"/>
        <item x="66151"/>
        <item x="66152"/>
        <item x="66153"/>
        <item x="66154"/>
        <item x="66155"/>
        <item x="66156"/>
        <item x="66157"/>
        <item x="66158"/>
        <item x="66159"/>
        <item x="66160"/>
        <item x="66161"/>
        <item x="66162"/>
        <item x="66163"/>
        <item x="66164"/>
        <item x="66165"/>
        <item x="66166"/>
        <item x="66167"/>
        <item x="66168"/>
        <item x="66169"/>
        <item x="66170"/>
        <item x="66171"/>
        <item x="66172"/>
        <item x="66173"/>
        <item x="66174"/>
        <item x="66175"/>
        <item x="66176"/>
        <item x="66177"/>
        <item x="66178"/>
        <item x="66179"/>
        <item x="66180"/>
        <item x="66181"/>
        <item x="66182"/>
        <item x="66183"/>
        <item x="66184"/>
        <item x="66185"/>
        <item x="66186"/>
        <item x="66187"/>
        <item x="66188"/>
        <item x="66189"/>
        <item x="66190"/>
        <item x="66191"/>
        <item x="66192"/>
        <item x="66193"/>
        <item x="66194"/>
        <item x="66195"/>
        <item x="66196"/>
        <item x="66197"/>
        <item x="66198"/>
        <item x="66199"/>
        <item x="66200"/>
        <item x="66201"/>
        <item x="66202"/>
        <item x="66203"/>
        <item x="66204"/>
        <item x="66205"/>
        <item x="66206"/>
        <item x="66207"/>
        <item x="66208"/>
        <item x="66209"/>
        <item x="66210"/>
        <item x="66211"/>
        <item x="66212"/>
        <item x="66213"/>
        <item x="66214"/>
        <item x="66215"/>
        <item x="66216"/>
        <item x="66217"/>
        <item x="66218"/>
        <item x="66219"/>
        <item x="66220"/>
        <item x="66221"/>
        <item x="66222"/>
        <item x="66223"/>
        <item x="66224"/>
        <item x="66225"/>
        <item x="66226"/>
        <item x="66227"/>
        <item x="66228"/>
        <item x="66229"/>
        <item x="66230"/>
        <item x="66231"/>
        <item x="66232"/>
        <item x="66233"/>
        <item x="66234"/>
        <item x="66235"/>
        <item x="66236"/>
        <item x="66237"/>
        <item x="66238"/>
        <item x="66239"/>
        <item x="66240"/>
        <item x="66241"/>
        <item x="66242"/>
        <item x="66243"/>
        <item x="66244"/>
        <item x="66245"/>
        <item x="66246"/>
        <item x="66247"/>
        <item x="66248"/>
        <item x="66249"/>
        <item x="66250"/>
        <item x="66251"/>
        <item x="66252"/>
        <item x="66253"/>
        <item x="66254"/>
        <item x="66255"/>
        <item x="66256"/>
        <item x="66257"/>
        <item x="66258"/>
        <item x="66259"/>
        <item x="66260"/>
        <item x="66261"/>
        <item x="66262"/>
        <item x="66263"/>
        <item x="66264"/>
        <item x="66265"/>
        <item x="66266"/>
        <item x="66267"/>
        <item x="66268"/>
        <item x="66269"/>
        <item x="66270"/>
        <item x="66271"/>
        <item x="66272"/>
        <item x="66273"/>
        <item x="66274"/>
        <item x="66275"/>
        <item x="66276"/>
        <item x="66277"/>
        <item x="66278"/>
        <item x="66279"/>
        <item x="66280"/>
        <item x="66281"/>
        <item x="66282"/>
        <item x="66283"/>
        <item x="66284"/>
        <item x="66285"/>
        <item x="66286"/>
        <item x="66287"/>
        <item x="66288"/>
        <item x="66289"/>
        <item x="66290"/>
        <item x="66291"/>
        <item x="66292"/>
        <item x="66293"/>
        <item x="66294"/>
        <item x="66295"/>
        <item x="66296"/>
        <item x="66297"/>
        <item x="66298"/>
        <item x="66299"/>
        <item x="66300"/>
        <item x="66301"/>
        <item x="66302"/>
        <item x="66303"/>
        <item x="66304"/>
        <item x="66305"/>
        <item x="66306"/>
        <item x="66307"/>
        <item x="66308"/>
        <item x="66309"/>
        <item x="66310"/>
        <item x="66311"/>
        <item x="66312"/>
        <item x="66313"/>
        <item x="66314"/>
        <item x="66315"/>
        <item x="66316"/>
        <item x="66317"/>
        <item x="66318"/>
        <item x="66319"/>
        <item x="66320"/>
        <item x="66321"/>
        <item x="66322"/>
        <item x="66323"/>
        <item x="66324"/>
        <item x="66325"/>
        <item x="66326"/>
        <item x="66327"/>
        <item x="66328"/>
        <item x="66329"/>
        <item x="66330"/>
        <item x="66331"/>
        <item x="66332"/>
        <item x="66333"/>
        <item x="66334"/>
        <item x="66335"/>
        <item x="66336"/>
        <item x="66337"/>
        <item x="66338"/>
        <item x="66339"/>
        <item x="66340"/>
        <item x="66341"/>
        <item x="66342"/>
        <item x="66343"/>
        <item x="66344"/>
        <item x="66345"/>
        <item x="66346"/>
        <item x="66347"/>
        <item x="66348"/>
        <item x="66349"/>
        <item x="66350"/>
        <item x="66351"/>
        <item x="66352"/>
        <item x="66353"/>
        <item x="66354"/>
        <item x="66355"/>
        <item x="66356"/>
        <item x="66357"/>
        <item x="66358"/>
        <item x="66359"/>
        <item x="66360"/>
        <item x="66361"/>
        <item x="66362"/>
        <item x="66363"/>
        <item x="66364"/>
        <item x="66365"/>
        <item x="66366"/>
        <item x="66367"/>
        <item x="66368"/>
        <item x="66369"/>
        <item x="66370"/>
        <item x="66371"/>
        <item x="66372"/>
        <item x="66373"/>
        <item x="66374"/>
        <item x="66375"/>
        <item x="66376"/>
        <item x="66377"/>
        <item x="66378"/>
        <item x="66379"/>
        <item x="66380"/>
        <item x="66381"/>
        <item x="66382"/>
        <item x="66383"/>
        <item x="66384"/>
        <item x="66385"/>
        <item x="66386"/>
        <item x="66387"/>
        <item x="66388"/>
        <item x="66389"/>
        <item x="66390"/>
        <item x="66391"/>
        <item x="66392"/>
        <item x="66393"/>
        <item x="66394"/>
        <item x="66395"/>
        <item x="66396"/>
        <item x="66397"/>
        <item x="66398"/>
        <item x="66399"/>
        <item x="66400"/>
        <item x="66401"/>
        <item x="66402"/>
        <item x="66403"/>
        <item x="66404"/>
        <item x="66405"/>
        <item x="66406"/>
        <item x="66407"/>
        <item x="66408"/>
        <item x="66409"/>
        <item x="66410"/>
        <item x="66411"/>
        <item x="66412"/>
        <item x="66413"/>
        <item x="66414"/>
        <item x="66415"/>
        <item x="66416"/>
        <item x="66417"/>
        <item x="66418"/>
        <item x="66419"/>
        <item x="66420"/>
        <item x="66421"/>
        <item x="66422"/>
        <item x="66423"/>
        <item x="66424"/>
        <item x="66425"/>
        <item x="66426"/>
        <item x="66427"/>
        <item x="66428"/>
        <item x="66429"/>
        <item x="66430"/>
        <item x="66431"/>
        <item x="66432"/>
        <item x="66433"/>
        <item x="66434"/>
        <item x="66435"/>
        <item x="66436"/>
        <item x="66437"/>
        <item x="66438"/>
        <item x="66439"/>
        <item x="66440"/>
        <item x="66441"/>
        <item x="66442"/>
        <item x="66443"/>
        <item x="66444"/>
        <item x="66445"/>
        <item x="66446"/>
        <item x="66447"/>
        <item x="66448"/>
        <item x="66449"/>
        <item x="66450"/>
        <item x="66451"/>
        <item x="66452"/>
        <item x="66453"/>
        <item x="66454"/>
        <item x="66455"/>
        <item x="66456"/>
        <item x="66457"/>
        <item x="66458"/>
        <item x="66459"/>
        <item x="66460"/>
        <item x="66461"/>
        <item x="66462"/>
        <item x="66463"/>
        <item x="66464"/>
        <item x="66465"/>
        <item x="66466"/>
        <item x="66467"/>
        <item x="66468"/>
        <item x="66469"/>
        <item x="66470"/>
        <item x="66471"/>
        <item x="66472"/>
        <item x="66473"/>
        <item x="66474"/>
        <item x="66475"/>
        <item x="66476"/>
        <item x="66477"/>
        <item x="66478"/>
        <item x="66479"/>
        <item x="66480"/>
        <item x="66481"/>
        <item x="66482"/>
        <item x="66483"/>
        <item x="66484"/>
        <item x="66485"/>
        <item x="66486"/>
        <item x="66487"/>
        <item x="66488"/>
        <item x="66489"/>
        <item x="66490"/>
        <item x="66491"/>
        <item x="66492"/>
        <item x="66493"/>
        <item x="66494"/>
        <item x="66495"/>
        <item x="66496"/>
        <item x="66497"/>
        <item x="66498"/>
        <item x="66499"/>
        <item x="66500"/>
        <item x="66501"/>
        <item x="66502"/>
        <item x="66503"/>
        <item x="66504"/>
        <item x="66505"/>
        <item x="66506"/>
        <item x="66507"/>
        <item x="66508"/>
        <item x="66509"/>
        <item x="66510"/>
        <item x="66511"/>
        <item x="66512"/>
        <item x="66513"/>
        <item x="66514"/>
        <item x="66515"/>
        <item x="66516"/>
        <item x="66517"/>
        <item x="66518"/>
        <item x="66519"/>
        <item x="66520"/>
        <item x="66521"/>
        <item x="66522"/>
        <item x="66523"/>
        <item x="66524"/>
        <item x="66525"/>
        <item x="66526"/>
        <item x="66527"/>
        <item x="66528"/>
        <item x="66529"/>
        <item x="66530"/>
        <item x="66531"/>
        <item x="66532"/>
        <item x="66533"/>
        <item x="66534"/>
        <item x="66535"/>
        <item x="66536"/>
        <item x="66537"/>
        <item x="66538"/>
        <item x="66539"/>
        <item x="66540"/>
        <item x="66541"/>
        <item x="66542"/>
        <item x="66543"/>
        <item x="66544"/>
        <item x="66545"/>
        <item x="66546"/>
        <item x="66547"/>
        <item x="66548"/>
        <item x="66549"/>
        <item x="66550"/>
        <item x="66551"/>
        <item x="66552"/>
        <item x="66553"/>
        <item x="66554"/>
        <item x="66555"/>
        <item x="66556"/>
        <item x="66557"/>
        <item x="66558"/>
        <item x="66559"/>
        <item x="66560"/>
        <item x="66561"/>
        <item x="66562"/>
        <item x="66563"/>
        <item x="66564"/>
        <item x="66565"/>
        <item x="66566"/>
        <item x="66567"/>
        <item x="66568"/>
        <item x="66569"/>
        <item x="66570"/>
        <item x="66571"/>
        <item x="66572"/>
        <item x="66573"/>
        <item x="66574"/>
        <item x="66575"/>
        <item x="66576"/>
        <item x="66577"/>
        <item x="66578"/>
        <item x="66579"/>
        <item x="66580"/>
        <item x="66581"/>
        <item x="66582"/>
        <item x="66583"/>
        <item x="66584"/>
        <item x="66585"/>
        <item x="66586"/>
        <item x="66587"/>
        <item x="66588"/>
        <item x="66589"/>
        <item x="66590"/>
        <item x="66591"/>
        <item x="66592"/>
        <item x="66593"/>
        <item x="66594"/>
        <item x="66595"/>
        <item x="66596"/>
        <item x="66597"/>
        <item x="66598"/>
        <item x="66599"/>
        <item x="66600"/>
        <item x="66601"/>
        <item x="66602"/>
        <item x="66603"/>
        <item x="66604"/>
        <item x="66605"/>
        <item x="66606"/>
        <item x="66607"/>
        <item x="66608"/>
        <item x="66609"/>
        <item x="66610"/>
        <item x="66611"/>
        <item x="66612"/>
        <item x="66613"/>
        <item x="66614"/>
        <item x="66615"/>
        <item x="66616"/>
        <item x="66617"/>
        <item x="66618"/>
        <item x="66619"/>
        <item x="66620"/>
        <item x="66621"/>
        <item x="66622"/>
        <item x="66623"/>
        <item x="66624"/>
        <item x="66625"/>
        <item x="66626"/>
        <item x="66627"/>
        <item x="66628"/>
        <item x="66629"/>
        <item x="66630"/>
        <item x="66631"/>
        <item x="66632"/>
        <item x="66633"/>
        <item x="66634"/>
        <item x="66635"/>
        <item x="66636"/>
        <item x="66637"/>
        <item x="66638"/>
        <item x="66639"/>
        <item x="66640"/>
        <item x="66641"/>
        <item x="66642"/>
        <item x="66643"/>
        <item x="66644"/>
        <item x="66645"/>
        <item x="66646"/>
        <item x="66647"/>
        <item x="66648"/>
        <item x="66649"/>
        <item x="66650"/>
        <item x="66651"/>
        <item x="66652"/>
        <item x="66653"/>
        <item x="66654"/>
        <item x="66655"/>
        <item x="66656"/>
        <item x="66657"/>
        <item x="66658"/>
        <item x="66659"/>
        <item x="66660"/>
        <item x="66661"/>
        <item x="66662"/>
        <item x="66663"/>
        <item x="66664"/>
        <item x="66665"/>
        <item x="66666"/>
        <item x="66667"/>
        <item x="66668"/>
        <item x="66669"/>
        <item x="66670"/>
        <item x="66671"/>
        <item x="66672"/>
        <item x="66673"/>
        <item x="66674"/>
        <item x="66675"/>
        <item x="66676"/>
        <item x="66677"/>
        <item x="66678"/>
        <item x="66679"/>
        <item x="66680"/>
        <item x="66681"/>
        <item x="66682"/>
        <item x="66683"/>
        <item x="66684"/>
        <item x="66685"/>
        <item x="66686"/>
        <item x="66687"/>
        <item x="66688"/>
        <item x="66689"/>
        <item x="66690"/>
        <item x="66691"/>
        <item x="66692"/>
        <item x="66693"/>
        <item x="66694"/>
        <item x="66695"/>
        <item x="66696"/>
        <item x="66697"/>
        <item x="66698"/>
        <item x="66699"/>
        <item x="66700"/>
        <item x="66701"/>
        <item x="66702"/>
        <item x="66703"/>
        <item x="66704"/>
        <item x="66705"/>
        <item x="66706"/>
        <item x="66707"/>
        <item x="66708"/>
        <item x="66709"/>
        <item x="66710"/>
        <item x="66711"/>
        <item x="66712"/>
        <item x="66713"/>
        <item x="66714"/>
        <item x="66715"/>
        <item x="66716"/>
        <item x="66717"/>
        <item x="66718"/>
        <item x="66719"/>
        <item x="66720"/>
        <item x="66721"/>
        <item x="66722"/>
        <item x="66723"/>
        <item x="66724"/>
        <item x="66725"/>
        <item x="66726"/>
        <item x="66727"/>
        <item x="66728"/>
        <item x="66729"/>
        <item x="66730"/>
        <item x="66731"/>
        <item x="66732"/>
        <item x="66733"/>
        <item x="66734"/>
        <item x="66735"/>
        <item x="66736"/>
        <item x="66737"/>
        <item x="66738"/>
        <item x="66739"/>
        <item x="66740"/>
        <item x="66741"/>
        <item x="66742"/>
        <item x="66743"/>
        <item x="66744"/>
        <item x="66745"/>
        <item x="66746"/>
        <item x="66747"/>
        <item x="66748"/>
        <item x="66749"/>
        <item x="66750"/>
        <item x="66751"/>
        <item x="66752"/>
        <item x="66753"/>
        <item x="66754"/>
        <item x="66755"/>
        <item x="66756"/>
        <item x="66757"/>
        <item x="66758"/>
        <item x="66759"/>
        <item x="66760"/>
        <item x="66761"/>
        <item x="66762"/>
        <item x="66763"/>
        <item x="66764"/>
        <item x="66765"/>
        <item x="66766"/>
        <item x="66767"/>
        <item x="66768"/>
        <item x="66769"/>
        <item x="66770"/>
        <item x="66771"/>
        <item x="66772"/>
        <item x="66773"/>
        <item x="66774"/>
        <item x="66775"/>
        <item x="66776"/>
        <item x="66777"/>
        <item x="66778"/>
        <item x="66779"/>
        <item x="66780"/>
        <item x="66781"/>
        <item x="66782"/>
        <item x="66783"/>
        <item x="66784"/>
        <item x="66785"/>
        <item x="66786"/>
        <item x="66787"/>
        <item x="66788"/>
        <item x="66789"/>
        <item x="66790"/>
        <item x="66791"/>
        <item x="66792"/>
        <item x="66793"/>
        <item x="66794"/>
        <item x="66795"/>
        <item x="66796"/>
        <item x="66797"/>
        <item x="66798"/>
        <item x="66799"/>
        <item x="66800"/>
        <item x="66801"/>
        <item x="66802"/>
        <item x="66803"/>
        <item x="66804"/>
        <item x="66805"/>
        <item x="66806"/>
        <item x="66807"/>
        <item x="66808"/>
        <item x="66809"/>
        <item x="66810"/>
        <item x="66811"/>
        <item x="66812"/>
        <item x="66813"/>
        <item x="66814"/>
        <item x="66815"/>
        <item x="66816"/>
        <item x="66817"/>
        <item x="66818"/>
        <item x="66819"/>
        <item x="66820"/>
        <item x="66821"/>
        <item x="66822"/>
        <item x="66823"/>
        <item x="66824"/>
        <item x="66825"/>
        <item x="66826"/>
        <item x="66827"/>
        <item x="66828"/>
        <item x="66829"/>
        <item x="66830"/>
        <item x="66831"/>
        <item x="66832"/>
        <item x="66833"/>
        <item x="66834"/>
        <item x="66835"/>
        <item x="66836"/>
        <item x="66837"/>
        <item x="66838"/>
        <item x="66839"/>
        <item x="66840"/>
        <item x="66841"/>
        <item x="66842"/>
        <item x="66843"/>
        <item x="66844"/>
        <item x="66845"/>
        <item x="66846"/>
        <item x="66847"/>
        <item x="66848"/>
        <item x="66849"/>
        <item x="66850"/>
        <item x="66851"/>
        <item x="66852"/>
        <item x="66853"/>
        <item x="66854"/>
        <item x="66855"/>
        <item x="66856"/>
        <item x="66857"/>
        <item x="66858"/>
        <item x="66859"/>
        <item x="66860"/>
        <item x="66861"/>
        <item x="66862"/>
        <item x="66863"/>
        <item x="66864"/>
        <item x="66865"/>
        <item x="66866"/>
        <item x="66867"/>
        <item x="66868"/>
        <item x="66869"/>
        <item x="66870"/>
        <item x="66871"/>
        <item x="66872"/>
        <item x="66873"/>
        <item x="66874"/>
        <item x="66875"/>
        <item x="66876"/>
        <item x="66877"/>
        <item x="66878"/>
        <item x="66879"/>
        <item x="66880"/>
        <item x="66881"/>
        <item x="66882"/>
        <item x="66883"/>
        <item x="66884"/>
        <item x="66885"/>
        <item x="66886"/>
        <item x="66887"/>
        <item x="66888"/>
        <item x="66889"/>
        <item x="66890"/>
        <item x="66891"/>
        <item x="66892"/>
        <item x="66893"/>
        <item x="66894"/>
        <item x="66895"/>
        <item x="66896"/>
        <item x="66897"/>
        <item x="66898"/>
        <item x="66899"/>
        <item x="66900"/>
        <item x="66901"/>
        <item x="66902"/>
        <item x="66903"/>
        <item x="66904"/>
        <item x="66905"/>
        <item x="66906"/>
        <item x="66907"/>
        <item x="66908"/>
        <item x="66909"/>
        <item x="66910"/>
        <item x="66911"/>
        <item x="66912"/>
        <item x="66913"/>
        <item x="66914"/>
        <item x="66915"/>
        <item x="66916"/>
        <item x="66917"/>
        <item x="66918"/>
        <item x="66919"/>
        <item x="66920"/>
        <item x="66921"/>
        <item x="66922"/>
        <item x="66923"/>
        <item x="66924"/>
        <item x="66925"/>
        <item x="66926"/>
        <item x="66927"/>
        <item x="66928"/>
        <item x="66929"/>
        <item x="66930"/>
        <item x="66931"/>
        <item x="66932"/>
        <item x="66933"/>
        <item x="66934"/>
        <item x="66935"/>
        <item x="66936"/>
        <item x="66937"/>
        <item x="66938"/>
        <item x="66939"/>
        <item x="66940"/>
        <item x="66941"/>
        <item x="66942"/>
        <item x="66943"/>
        <item x="66944"/>
        <item x="66945"/>
        <item x="66946"/>
        <item x="66947"/>
        <item x="66948"/>
        <item x="66949"/>
        <item x="66950"/>
        <item x="66951"/>
        <item x="66952"/>
        <item x="66953"/>
        <item x="66954"/>
        <item x="66955"/>
        <item x="66956"/>
        <item x="66957"/>
        <item x="66958"/>
        <item x="66959"/>
        <item x="66960"/>
        <item x="66961"/>
        <item x="66962"/>
        <item x="66963"/>
        <item x="66964"/>
        <item x="66965"/>
        <item x="66966"/>
        <item x="66967"/>
        <item x="66968"/>
        <item x="66969"/>
        <item x="66970"/>
        <item x="66971"/>
        <item x="66972"/>
        <item x="66973"/>
        <item x="66974"/>
        <item x="66975"/>
        <item x="66976"/>
        <item x="66977"/>
        <item x="66978"/>
        <item x="66979"/>
        <item x="66980"/>
        <item x="66981"/>
        <item x="66982"/>
        <item x="66983"/>
        <item x="66984"/>
        <item x="66985"/>
        <item x="66986"/>
        <item x="66987"/>
        <item x="66988"/>
        <item x="66989"/>
        <item x="66990"/>
        <item x="66991"/>
        <item x="66992"/>
        <item x="66993"/>
        <item x="66994"/>
        <item x="66995"/>
        <item x="66996"/>
        <item x="66997"/>
        <item x="66998"/>
        <item x="66999"/>
        <item x="67000"/>
        <item x="67001"/>
        <item x="67002"/>
        <item x="67003"/>
        <item x="67004"/>
        <item x="67005"/>
        <item x="67006"/>
        <item x="67007"/>
        <item x="67008"/>
        <item x="67009"/>
        <item x="67010"/>
        <item x="67011"/>
        <item x="67012"/>
        <item x="67013"/>
        <item x="67014"/>
        <item x="67015"/>
        <item x="67016"/>
        <item x="67017"/>
        <item x="67018"/>
        <item x="67019"/>
        <item x="67020"/>
        <item x="67021"/>
        <item x="67022"/>
        <item x="67023"/>
        <item x="67024"/>
        <item x="67025"/>
        <item x="67026"/>
        <item x="67027"/>
        <item x="67028"/>
        <item x="67029"/>
        <item x="67030"/>
        <item x="67031"/>
        <item x="67032"/>
        <item x="67033"/>
        <item x="67034"/>
        <item x="67035"/>
        <item x="67036"/>
        <item x="67037"/>
        <item x="67038"/>
        <item x="67039"/>
        <item x="67040"/>
        <item x="67041"/>
        <item x="67042"/>
        <item x="67043"/>
        <item x="67044"/>
        <item x="67045"/>
        <item x="67046"/>
        <item x="67047"/>
        <item x="67048"/>
        <item x="67049"/>
        <item x="67050"/>
        <item x="67051"/>
        <item x="67052"/>
        <item x="67053"/>
        <item x="67054"/>
        <item x="67055"/>
        <item x="67056"/>
        <item x="67057"/>
        <item x="67058"/>
        <item x="67059"/>
        <item x="67060"/>
        <item x="67061"/>
        <item x="67062"/>
        <item x="67063"/>
        <item x="67064"/>
        <item x="67065"/>
        <item x="67066"/>
        <item x="67067"/>
        <item x="67068"/>
        <item x="67069"/>
        <item x="67070"/>
        <item x="67071"/>
        <item x="67072"/>
        <item x="67073"/>
        <item x="67074"/>
        <item x="67075"/>
        <item x="67076"/>
        <item x="67077"/>
        <item x="67078"/>
        <item x="67079"/>
        <item x="67080"/>
        <item x="67081"/>
        <item x="67082"/>
        <item x="67083"/>
        <item x="67084"/>
        <item x="67085"/>
        <item x="67086"/>
        <item x="67087"/>
        <item x="67088"/>
        <item x="67089"/>
        <item x="67090"/>
        <item x="67091"/>
        <item x="67092"/>
        <item x="67093"/>
        <item x="67094"/>
        <item x="67095"/>
        <item x="67096"/>
        <item x="67097"/>
        <item x="67098"/>
        <item x="67099"/>
        <item x="67100"/>
        <item x="67101"/>
        <item x="67102"/>
        <item x="67103"/>
        <item x="67104"/>
        <item x="67105"/>
        <item x="67106"/>
        <item x="67107"/>
        <item x="67108"/>
        <item x="67109"/>
        <item x="67110"/>
        <item x="67111"/>
        <item x="67112"/>
        <item x="67113"/>
        <item x="67114"/>
        <item x="67115"/>
        <item x="67116"/>
        <item x="67117"/>
        <item x="67118"/>
        <item x="67119"/>
        <item x="67120"/>
        <item x="67121"/>
        <item x="67122"/>
        <item x="67123"/>
        <item x="67124"/>
        <item x="67125"/>
        <item x="67126"/>
        <item x="67127"/>
        <item x="67128"/>
        <item x="67129"/>
        <item x="67130"/>
        <item x="67131"/>
        <item x="67132"/>
        <item x="67133"/>
        <item x="67134"/>
        <item x="67135"/>
        <item x="67136"/>
        <item x="67137"/>
        <item x="67138"/>
        <item x="67139"/>
        <item x="67140"/>
        <item x="67141"/>
        <item x="67142"/>
        <item x="67143"/>
        <item x="67144"/>
        <item x="67145"/>
        <item x="67146"/>
        <item x="67147"/>
        <item x="67148"/>
        <item x="67149"/>
        <item x="67150"/>
        <item x="67151"/>
        <item x="67152"/>
        <item x="67153"/>
        <item x="67154"/>
        <item x="67155"/>
        <item x="67156"/>
        <item x="67157"/>
        <item x="67158"/>
        <item x="67159"/>
        <item x="67160"/>
        <item x="67161"/>
        <item x="67162"/>
        <item x="67163"/>
        <item x="67164"/>
        <item x="67165"/>
        <item x="67166"/>
        <item x="67167"/>
        <item x="67168"/>
        <item x="67169"/>
        <item x="67170"/>
        <item x="67171"/>
        <item x="67172"/>
        <item x="67173"/>
        <item x="67174"/>
        <item x="67175"/>
        <item x="67176"/>
        <item x="67177"/>
        <item x="67178"/>
        <item x="67179"/>
        <item x="67180"/>
        <item x="67181"/>
        <item x="67182"/>
        <item x="67183"/>
        <item x="67184"/>
        <item x="67185"/>
        <item x="67186"/>
        <item x="67187"/>
        <item x="67188"/>
        <item x="67189"/>
        <item x="67190"/>
        <item x="67191"/>
        <item x="67192"/>
        <item x="67193"/>
        <item x="67194"/>
        <item x="67195"/>
        <item x="67196"/>
        <item x="67197"/>
        <item x="67198"/>
        <item x="67199"/>
        <item x="67200"/>
        <item x="67201"/>
        <item x="67202"/>
        <item x="67203"/>
        <item x="67204"/>
        <item x="67205"/>
        <item x="67206"/>
        <item x="67207"/>
        <item x="67208"/>
        <item x="67209"/>
        <item x="67210"/>
        <item x="67211"/>
        <item x="67212"/>
        <item x="67213"/>
        <item x="67214"/>
        <item x="67215"/>
        <item x="67216"/>
        <item x="67217"/>
        <item x="67218"/>
        <item x="67219"/>
        <item x="67220"/>
        <item x="67221"/>
        <item x="67222"/>
        <item x="67223"/>
        <item x="67224"/>
        <item x="67225"/>
        <item x="67226"/>
        <item x="67227"/>
        <item x="67228"/>
        <item x="67229"/>
        <item x="67230"/>
        <item x="67231"/>
        <item x="67232"/>
        <item x="67233"/>
        <item x="67234"/>
        <item x="67235"/>
        <item x="67236"/>
        <item x="67237"/>
        <item x="67238"/>
        <item x="67239"/>
        <item x="67240"/>
        <item x="67241"/>
        <item x="67242"/>
        <item x="67243"/>
        <item x="67244"/>
        <item x="67245"/>
        <item x="67246"/>
        <item x="67247"/>
        <item x="67248"/>
        <item x="67249"/>
        <item x="67250"/>
        <item x="67251"/>
        <item x="67252"/>
        <item x="67253"/>
        <item x="67254"/>
        <item x="67255"/>
        <item x="67256"/>
        <item x="67257"/>
        <item x="67258"/>
        <item x="67259"/>
        <item x="67260"/>
        <item x="67261"/>
        <item x="67262"/>
        <item x="67263"/>
        <item x="67264"/>
        <item x="67265"/>
        <item x="67266"/>
        <item x="67267"/>
        <item x="67268"/>
        <item x="67269"/>
        <item x="67270"/>
        <item x="67271"/>
        <item x="67272"/>
        <item x="67273"/>
        <item x="67274"/>
        <item x="67275"/>
        <item x="67276"/>
        <item x="67277"/>
        <item x="67278"/>
        <item x="67279"/>
        <item x="67280"/>
        <item x="67281"/>
        <item x="67282"/>
        <item x="67283"/>
        <item x="67284"/>
        <item x="67285"/>
        <item x="67286"/>
        <item x="67287"/>
        <item x="67288"/>
        <item x="67289"/>
        <item x="67290"/>
        <item x="67291"/>
        <item x="67292"/>
        <item x="67293"/>
        <item x="67294"/>
        <item x="67295"/>
        <item x="67296"/>
        <item x="67297"/>
        <item x="67298"/>
        <item x="67299"/>
        <item x="67300"/>
        <item x="67301"/>
        <item x="67302"/>
        <item x="67303"/>
        <item x="67304"/>
        <item x="67305"/>
        <item x="67306"/>
        <item x="67307"/>
        <item x="67308"/>
        <item x="67309"/>
        <item x="67310"/>
        <item x="67311"/>
        <item x="67312"/>
        <item x="67313"/>
        <item x="67314"/>
        <item x="67315"/>
        <item x="67316"/>
        <item x="67317"/>
        <item x="67318"/>
        <item x="67319"/>
        <item x="67320"/>
        <item x="67321"/>
        <item x="67322"/>
        <item x="67323"/>
        <item x="67324"/>
        <item x="67325"/>
        <item x="67326"/>
        <item x="67327"/>
        <item x="67328"/>
        <item x="67329"/>
        <item x="67330"/>
        <item x="67331"/>
        <item x="67332"/>
        <item x="67333"/>
        <item x="67334"/>
        <item x="67335"/>
        <item x="67336"/>
        <item x="67337"/>
        <item x="67338"/>
        <item x="67339"/>
        <item x="67340"/>
        <item x="67341"/>
        <item x="67342"/>
        <item x="67343"/>
        <item x="67344"/>
        <item x="67345"/>
        <item x="67346"/>
        <item x="67347"/>
        <item x="67348"/>
        <item x="67349"/>
        <item x="67350"/>
        <item x="67351"/>
        <item x="67352"/>
        <item x="67353"/>
        <item x="67354"/>
        <item x="67355"/>
        <item x="67356"/>
        <item x="67357"/>
        <item x="67358"/>
        <item x="67359"/>
        <item x="67360"/>
        <item x="67361"/>
        <item x="67362"/>
        <item x="67363"/>
        <item x="67364"/>
        <item x="67365"/>
        <item x="67366"/>
        <item x="67367"/>
        <item x="67368"/>
        <item x="67369"/>
        <item x="67370"/>
        <item x="67371"/>
        <item x="67372"/>
        <item x="67373"/>
        <item x="67374"/>
        <item x="67375"/>
        <item x="67376"/>
        <item x="67377"/>
        <item x="67378"/>
        <item x="67379"/>
        <item x="67380"/>
        <item x="67381"/>
        <item x="67382"/>
        <item x="67383"/>
        <item x="67384"/>
        <item x="67385"/>
        <item x="67386"/>
        <item x="67387"/>
        <item x="67388"/>
        <item x="67389"/>
        <item x="67390"/>
        <item x="67391"/>
        <item x="67392"/>
        <item x="67393"/>
        <item x="67394"/>
        <item x="67395"/>
        <item x="67396"/>
        <item x="67397"/>
        <item x="67398"/>
        <item x="67399"/>
        <item x="67400"/>
        <item x="67401"/>
        <item x="67402"/>
        <item x="67403"/>
        <item x="67404"/>
        <item x="67405"/>
        <item x="67406"/>
        <item x="67407"/>
        <item x="67408"/>
        <item x="67409"/>
        <item x="67410"/>
        <item x="67411"/>
        <item x="67412"/>
        <item x="67413"/>
        <item x="67414"/>
        <item x="67415"/>
        <item x="67416"/>
        <item x="67417"/>
        <item x="67418"/>
        <item x="67419"/>
        <item x="67420"/>
        <item x="67421"/>
        <item x="67422"/>
        <item x="67423"/>
        <item x="67424"/>
        <item x="67425"/>
        <item x="67426"/>
        <item x="67427"/>
        <item x="67428"/>
        <item x="67429"/>
        <item x="67430"/>
        <item x="67431"/>
        <item x="67432"/>
        <item x="67433"/>
        <item x="67434"/>
        <item x="67435"/>
        <item x="67436"/>
        <item x="67437"/>
        <item x="67438"/>
        <item x="67439"/>
        <item x="67440"/>
        <item x="67441"/>
        <item x="67442"/>
        <item x="67443"/>
        <item x="67444"/>
        <item x="67445"/>
        <item x="67446"/>
        <item x="67447"/>
        <item x="67448"/>
        <item x="67449"/>
        <item x="67450"/>
        <item x="67451"/>
        <item x="67452"/>
        <item x="67453"/>
        <item x="67454"/>
        <item x="67455"/>
        <item x="67456"/>
        <item x="67457"/>
        <item x="67458"/>
        <item x="67459"/>
        <item x="67460"/>
        <item x="67461"/>
        <item x="67462"/>
        <item x="67463"/>
        <item x="67464"/>
        <item x="67465"/>
        <item x="67466"/>
        <item x="67467"/>
        <item x="67468"/>
        <item x="67469"/>
        <item x="67470"/>
        <item x="67471"/>
        <item x="67472"/>
        <item x="67473"/>
        <item x="67474"/>
        <item x="67475"/>
        <item x="67476"/>
        <item x="67477"/>
        <item x="67478"/>
        <item x="67479"/>
        <item x="67480"/>
        <item x="67481"/>
        <item x="67482"/>
        <item x="67483"/>
        <item x="67484"/>
        <item x="67485"/>
        <item x="67486"/>
        <item x="67487"/>
        <item x="67488"/>
        <item x="67489"/>
        <item x="67490"/>
        <item x="67491"/>
        <item x="67492"/>
        <item x="67493"/>
        <item x="67494"/>
        <item x="67495"/>
        <item x="67496"/>
        <item x="67497"/>
        <item x="67498"/>
        <item x="67499"/>
        <item x="67500"/>
        <item x="67501"/>
        <item x="67502"/>
        <item x="67503"/>
        <item x="67504"/>
        <item x="67505"/>
        <item x="67506"/>
        <item x="67507"/>
        <item x="67508"/>
        <item x="67509"/>
        <item x="67510"/>
        <item x="67511"/>
        <item x="67512"/>
        <item x="67513"/>
        <item x="67514"/>
        <item x="67515"/>
        <item x="67516"/>
        <item x="67517"/>
        <item x="67518"/>
        <item x="67519"/>
        <item x="67520"/>
        <item x="67521"/>
        <item x="67522"/>
        <item x="67523"/>
        <item x="67524"/>
        <item x="67525"/>
        <item x="67526"/>
        <item x="67527"/>
        <item x="67528"/>
        <item x="67529"/>
        <item x="67530"/>
        <item x="67531"/>
        <item x="67532"/>
        <item x="67533"/>
        <item x="67534"/>
        <item x="67535"/>
        <item x="67536"/>
        <item x="67537"/>
        <item x="67538"/>
        <item x="67539"/>
        <item x="67540"/>
        <item x="67541"/>
        <item x="67542"/>
        <item x="67543"/>
        <item x="67544"/>
        <item x="67545"/>
        <item x="67546"/>
        <item x="67547"/>
        <item x="67548"/>
        <item x="67549"/>
        <item x="67550"/>
        <item x="67551"/>
        <item x="67552"/>
        <item x="67553"/>
        <item x="67554"/>
        <item x="67555"/>
        <item x="67556"/>
        <item x="67557"/>
        <item x="67558"/>
        <item x="67559"/>
        <item x="67560"/>
        <item x="67561"/>
        <item x="67562"/>
        <item x="67563"/>
        <item x="67564"/>
        <item x="67565"/>
        <item x="67566"/>
        <item x="67567"/>
        <item x="67568"/>
        <item x="67569"/>
        <item x="67570"/>
        <item x="67571"/>
        <item x="67572"/>
        <item x="67573"/>
        <item x="67574"/>
        <item x="67575"/>
        <item x="67576"/>
        <item x="67577"/>
        <item x="67578"/>
        <item x="67579"/>
        <item x="67580"/>
        <item x="67581"/>
        <item x="67582"/>
        <item x="67583"/>
        <item x="67584"/>
        <item x="67585"/>
        <item x="67586"/>
        <item x="67587"/>
        <item x="67588"/>
        <item x="67589"/>
        <item x="67590"/>
        <item x="67591"/>
        <item x="67592"/>
        <item x="67593"/>
        <item x="67594"/>
        <item x="67595"/>
        <item x="67596"/>
        <item x="67597"/>
        <item x="67598"/>
        <item x="67599"/>
        <item x="67600"/>
        <item x="67601"/>
        <item x="67602"/>
        <item x="67603"/>
        <item x="67604"/>
        <item x="67605"/>
        <item x="67606"/>
        <item x="67607"/>
        <item x="67608"/>
        <item x="67609"/>
        <item x="67610"/>
        <item x="67611"/>
        <item x="67612"/>
        <item x="67613"/>
        <item x="67614"/>
        <item x="67615"/>
        <item x="67616"/>
        <item x="67617"/>
        <item x="67618"/>
        <item x="67619"/>
        <item x="67620"/>
        <item x="67621"/>
        <item x="67622"/>
        <item x="67623"/>
        <item x="67624"/>
        <item x="67625"/>
        <item x="67626"/>
        <item x="67627"/>
        <item x="67628"/>
        <item x="67629"/>
        <item x="67630"/>
        <item x="67631"/>
        <item x="67632"/>
        <item x="67633"/>
        <item x="67634"/>
        <item x="67635"/>
        <item x="67636"/>
        <item x="67637"/>
        <item x="67638"/>
        <item x="67639"/>
        <item x="67640"/>
        <item x="67641"/>
        <item x="67642"/>
        <item x="67643"/>
        <item x="67644"/>
        <item x="67645"/>
        <item x="67646"/>
        <item x="67647"/>
        <item x="67648"/>
        <item x="67649"/>
        <item x="67650"/>
        <item x="67651"/>
        <item x="67652"/>
        <item x="67653"/>
        <item x="67654"/>
        <item x="67655"/>
        <item x="67656"/>
        <item x="67657"/>
        <item x="67658"/>
        <item x="67659"/>
        <item x="67660"/>
        <item x="67661"/>
        <item x="67662"/>
        <item x="67663"/>
        <item x="67664"/>
        <item x="67665"/>
        <item x="67666"/>
        <item x="67667"/>
        <item x="67668"/>
        <item x="67669"/>
        <item x="67670"/>
        <item x="67671"/>
        <item x="67672"/>
        <item x="67673"/>
        <item x="67674"/>
        <item x="67675"/>
        <item x="67676"/>
        <item x="67677"/>
        <item x="67678"/>
        <item x="67679"/>
        <item x="67680"/>
        <item x="67681"/>
        <item x="67682"/>
        <item x="67683"/>
        <item x="67684"/>
        <item x="67685"/>
        <item x="67686"/>
        <item x="67687"/>
        <item x="67688"/>
        <item x="67689"/>
        <item x="67690"/>
        <item x="67691"/>
        <item x="67692"/>
        <item x="67693"/>
        <item x="67694"/>
        <item x="67695"/>
        <item x="67696"/>
        <item x="67697"/>
        <item x="67698"/>
        <item x="67699"/>
        <item x="67700"/>
        <item x="67701"/>
        <item x="67702"/>
        <item x="67703"/>
        <item x="67704"/>
        <item x="67705"/>
        <item x="67706"/>
        <item x="67707"/>
        <item x="67708"/>
        <item x="67709"/>
        <item x="67710"/>
        <item x="67711"/>
        <item x="67712"/>
        <item x="67713"/>
        <item x="67714"/>
        <item x="67715"/>
        <item x="67716"/>
        <item x="67717"/>
        <item x="67718"/>
        <item x="67719"/>
        <item x="67720"/>
        <item x="67721"/>
        <item x="67722"/>
        <item x="67723"/>
        <item x="67724"/>
        <item x="67725"/>
        <item x="67726"/>
        <item x="67727"/>
        <item x="67728"/>
        <item x="67729"/>
        <item x="67730"/>
        <item x="67731"/>
        <item x="67732"/>
        <item x="67733"/>
        <item x="67734"/>
        <item x="67735"/>
        <item x="67736"/>
        <item x="67737"/>
        <item x="67738"/>
        <item x="67739"/>
        <item x="67740"/>
        <item x="67741"/>
        <item x="67742"/>
        <item x="67743"/>
        <item x="67744"/>
        <item x="67745"/>
        <item x="67746"/>
        <item x="67747"/>
        <item x="67748"/>
        <item x="67749"/>
        <item x="67750"/>
        <item x="67751"/>
        <item x="67752"/>
        <item x="67753"/>
        <item x="67754"/>
        <item x="67755"/>
        <item x="67756"/>
        <item x="67757"/>
        <item x="67758"/>
        <item x="67759"/>
        <item x="67760"/>
        <item x="67761"/>
        <item x="67762"/>
        <item x="67763"/>
        <item x="67764"/>
        <item x="67765"/>
        <item x="67766"/>
        <item x="67767"/>
        <item x="67768"/>
        <item x="67769"/>
        <item x="67770"/>
        <item x="67771"/>
        <item x="67772"/>
        <item x="67773"/>
        <item x="67774"/>
        <item x="67775"/>
        <item x="67776"/>
        <item x="67777"/>
        <item x="67778"/>
        <item x="67779"/>
        <item x="67780"/>
        <item x="67781"/>
        <item x="67782"/>
        <item x="67783"/>
        <item x="67784"/>
        <item x="67785"/>
        <item x="67786"/>
        <item x="67787"/>
        <item x="67788"/>
        <item x="67789"/>
        <item x="67790"/>
        <item x="67791"/>
        <item x="67792"/>
        <item x="67793"/>
        <item x="67794"/>
        <item x="67795"/>
        <item x="67796"/>
        <item x="67797"/>
        <item x="67798"/>
        <item x="67799"/>
        <item x="67800"/>
        <item x="67801"/>
        <item x="67802"/>
        <item x="67803"/>
        <item x="67804"/>
        <item x="67805"/>
        <item x="67806"/>
        <item x="67807"/>
        <item x="67808"/>
        <item x="67809"/>
        <item x="67810"/>
        <item x="67811"/>
        <item x="67812"/>
        <item x="67813"/>
        <item x="67814"/>
        <item x="67815"/>
        <item x="67816"/>
        <item x="67817"/>
        <item x="67818"/>
        <item x="67819"/>
        <item x="67820"/>
        <item x="67821"/>
        <item x="67822"/>
        <item x="67823"/>
        <item x="67824"/>
        <item x="67825"/>
        <item x="67826"/>
        <item x="67827"/>
        <item x="67828"/>
        <item x="67829"/>
        <item x="67830"/>
        <item x="67831"/>
        <item x="67832"/>
        <item x="67833"/>
        <item x="67834"/>
        <item x="67835"/>
        <item x="67836"/>
        <item x="67837"/>
        <item x="67838"/>
        <item x="67839"/>
        <item x="67840"/>
        <item x="67841"/>
        <item x="67842"/>
        <item x="67843"/>
        <item x="67844"/>
        <item x="67845"/>
        <item x="67846"/>
        <item x="67847"/>
        <item x="67848"/>
        <item x="67849"/>
        <item x="67850"/>
        <item x="67851"/>
        <item x="67852"/>
        <item x="67853"/>
        <item x="67854"/>
        <item x="67855"/>
        <item x="67856"/>
        <item x="67857"/>
        <item x="67858"/>
        <item x="67859"/>
        <item x="67860"/>
        <item x="67861"/>
        <item x="67862"/>
        <item x="67863"/>
        <item x="67864"/>
        <item x="67865"/>
        <item x="67866"/>
        <item x="67867"/>
        <item x="67868"/>
        <item x="67869"/>
        <item x="67870"/>
        <item x="67871"/>
        <item x="67872"/>
        <item x="67873"/>
        <item x="67874"/>
        <item x="67875"/>
        <item x="67876"/>
        <item x="67877"/>
        <item x="67878"/>
        <item x="67879"/>
        <item x="67880"/>
        <item x="67881"/>
        <item x="67882"/>
        <item x="67883"/>
        <item x="67884"/>
        <item x="67885"/>
        <item x="67886"/>
        <item x="67887"/>
        <item x="67888"/>
        <item x="67889"/>
        <item x="67890"/>
        <item x="67891"/>
        <item x="67892"/>
        <item x="67893"/>
        <item x="67894"/>
        <item x="67895"/>
        <item x="67896"/>
        <item x="67897"/>
        <item x="67898"/>
        <item x="67899"/>
        <item x="67900"/>
        <item x="67901"/>
        <item x="67902"/>
        <item x="67903"/>
        <item x="67904"/>
        <item x="67905"/>
        <item x="67906"/>
        <item x="67907"/>
        <item x="67908"/>
        <item x="67909"/>
        <item x="67910"/>
        <item x="67911"/>
        <item x="67912"/>
        <item x="67913"/>
        <item x="67914"/>
        <item x="67915"/>
        <item x="67916"/>
        <item x="67917"/>
        <item x="67918"/>
        <item x="67919"/>
        <item x="67920"/>
        <item x="67921"/>
        <item x="67922"/>
        <item x="67923"/>
        <item x="67924"/>
        <item x="67925"/>
        <item x="67926"/>
        <item x="67927"/>
        <item x="67928"/>
        <item x="67929"/>
        <item x="67930"/>
        <item x="67931"/>
        <item x="67932"/>
        <item x="67933"/>
        <item x="67934"/>
        <item x="67935"/>
        <item x="67936"/>
        <item x="67937"/>
        <item x="67938"/>
        <item x="67939"/>
        <item x="67940"/>
        <item x="67941"/>
        <item x="67942"/>
        <item x="67943"/>
        <item x="67944"/>
        <item x="67945"/>
        <item x="67946"/>
        <item x="67947"/>
        <item x="67948"/>
        <item x="67949"/>
        <item x="67950"/>
        <item x="67951"/>
        <item x="67952"/>
        <item x="67953"/>
        <item x="67954"/>
        <item x="67955"/>
        <item x="67956"/>
        <item x="67957"/>
        <item x="67958"/>
        <item x="67959"/>
        <item x="67960"/>
        <item x="67961"/>
        <item x="67962"/>
        <item x="67963"/>
        <item x="67964"/>
        <item x="67965"/>
        <item x="67966"/>
        <item x="67967"/>
        <item x="67968"/>
        <item x="67969"/>
        <item x="67970"/>
        <item x="67971"/>
        <item x="67972"/>
        <item x="67973"/>
        <item x="67974"/>
        <item x="67975"/>
        <item x="67976"/>
        <item x="67977"/>
        <item x="67978"/>
        <item x="67979"/>
        <item x="67980"/>
        <item x="67981"/>
        <item x="67982"/>
        <item x="67983"/>
        <item x="67984"/>
        <item x="67985"/>
        <item x="67986"/>
        <item x="67987"/>
        <item x="67988"/>
        <item x="67989"/>
        <item x="67990"/>
        <item x="67991"/>
        <item x="67992"/>
        <item x="67993"/>
        <item x="67994"/>
        <item x="67995"/>
        <item x="67996"/>
        <item x="67997"/>
        <item x="67998"/>
        <item x="67999"/>
        <item x="68000"/>
        <item x="68001"/>
        <item x="68002"/>
        <item x="68003"/>
        <item x="68004"/>
        <item x="68005"/>
        <item x="68006"/>
        <item x="68007"/>
        <item x="68008"/>
        <item x="68009"/>
        <item x="68010"/>
        <item x="68011"/>
        <item x="68012"/>
        <item x="68013"/>
        <item x="68014"/>
        <item x="68015"/>
        <item x="68016"/>
        <item x="68017"/>
        <item x="68018"/>
        <item x="68019"/>
        <item x="68020"/>
        <item x="68021"/>
        <item x="68022"/>
        <item x="68023"/>
        <item x="68024"/>
        <item x="68025"/>
        <item x="68026"/>
        <item x="68027"/>
        <item x="68028"/>
        <item x="68029"/>
        <item x="68030"/>
        <item x="68031"/>
        <item x="68032"/>
        <item x="68033"/>
        <item x="68034"/>
        <item x="68035"/>
        <item x="68036"/>
        <item x="68037"/>
        <item x="68038"/>
        <item x="68039"/>
        <item x="68040"/>
        <item x="68041"/>
        <item x="68042"/>
        <item x="68043"/>
        <item x="68044"/>
        <item x="68045"/>
        <item x="68046"/>
        <item x="68047"/>
        <item x="68048"/>
        <item x="68049"/>
        <item x="68050"/>
        <item x="68051"/>
        <item x="68052"/>
        <item x="68053"/>
        <item x="68054"/>
        <item x="68055"/>
        <item x="68056"/>
        <item x="68057"/>
        <item x="68058"/>
        <item x="68059"/>
        <item x="68060"/>
        <item x="68061"/>
        <item x="68062"/>
        <item x="68063"/>
        <item x="68064"/>
        <item x="68065"/>
        <item x="68066"/>
        <item x="68067"/>
        <item x="68068"/>
        <item x="68069"/>
        <item x="68070"/>
        <item x="68071"/>
        <item x="68072"/>
        <item x="68073"/>
        <item x="68074"/>
        <item x="68075"/>
        <item x="68076"/>
        <item x="68077"/>
        <item x="68078"/>
        <item x="68079"/>
        <item x="68080"/>
        <item x="68081"/>
        <item x="68082"/>
        <item x="68083"/>
        <item x="68084"/>
        <item x="68085"/>
        <item x="68086"/>
        <item x="68087"/>
        <item x="68088"/>
        <item x="68089"/>
        <item x="68090"/>
        <item x="68091"/>
        <item x="68092"/>
        <item x="68093"/>
        <item x="68094"/>
        <item x="68095"/>
        <item x="68096"/>
        <item x="68097"/>
        <item x="68098"/>
        <item x="68099"/>
        <item x="68100"/>
        <item x="68101"/>
        <item x="68102"/>
        <item x="68103"/>
        <item x="68104"/>
        <item x="68105"/>
        <item x="68106"/>
        <item x="68107"/>
        <item x="68108"/>
        <item x="68109"/>
        <item x="68110"/>
        <item x="68111"/>
        <item x="68112"/>
        <item x="68113"/>
        <item x="68114"/>
        <item x="68115"/>
        <item x="68116"/>
        <item x="68117"/>
        <item x="68118"/>
        <item x="68119"/>
        <item x="68120"/>
        <item x="68121"/>
        <item x="68122"/>
        <item x="68123"/>
        <item x="68124"/>
        <item x="68125"/>
        <item x="68126"/>
        <item x="68127"/>
        <item x="68128"/>
        <item x="68129"/>
        <item x="68130"/>
        <item x="68131"/>
        <item x="68132"/>
        <item x="68133"/>
        <item x="68134"/>
        <item x="68135"/>
        <item x="68136"/>
        <item x="68137"/>
        <item x="68138"/>
        <item x="68139"/>
        <item x="68140"/>
        <item x="68141"/>
        <item x="68142"/>
        <item x="68143"/>
        <item x="68144"/>
        <item x="68145"/>
        <item x="68146"/>
        <item x="68147"/>
        <item x="68148"/>
        <item x="68149"/>
        <item x="68150"/>
        <item x="68151"/>
        <item x="68152"/>
        <item x="68153"/>
        <item x="68154"/>
        <item x="68155"/>
        <item x="68156"/>
        <item x="68157"/>
        <item x="68158"/>
        <item x="68159"/>
        <item x="68160"/>
        <item x="68161"/>
        <item x="68162"/>
        <item x="68163"/>
        <item x="68164"/>
        <item x="68165"/>
        <item x="68166"/>
        <item x="68167"/>
        <item x="68168"/>
        <item x="68169"/>
        <item x="68170"/>
        <item x="68171"/>
        <item x="68172"/>
        <item x="68173"/>
        <item x="68174"/>
        <item x="68175"/>
        <item x="68176"/>
        <item x="68177"/>
        <item x="68178"/>
        <item x="68179"/>
        <item x="68180"/>
        <item x="68181"/>
        <item x="68182"/>
        <item x="68183"/>
        <item x="68184"/>
        <item x="68185"/>
        <item x="68186"/>
        <item x="68187"/>
        <item x="68188"/>
        <item x="68189"/>
        <item x="68190"/>
        <item x="68191"/>
        <item x="68192"/>
        <item x="68193"/>
        <item x="68194"/>
        <item x="68195"/>
        <item x="68196"/>
        <item x="68197"/>
        <item x="68198"/>
        <item x="68199"/>
        <item x="68200"/>
        <item x="68201"/>
        <item x="68202"/>
        <item x="68203"/>
        <item x="68204"/>
        <item x="68205"/>
        <item x="68206"/>
        <item x="68207"/>
        <item x="68208"/>
        <item x="68209"/>
        <item x="68210"/>
        <item x="68211"/>
        <item x="68212"/>
        <item x="68213"/>
        <item x="68214"/>
        <item x="68215"/>
        <item x="68216"/>
        <item x="68217"/>
        <item x="68218"/>
        <item x="68219"/>
        <item x="68220"/>
        <item x="68221"/>
        <item x="68222"/>
        <item x="68223"/>
        <item x="68224"/>
        <item x="68225"/>
        <item x="68226"/>
        <item x="68227"/>
        <item x="68228"/>
        <item x="68229"/>
        <item x="68230"/>
        <item x="68231"/>
        <item x="68232"/>
        <item x="68233"/>
        <item x="68234"/>
        <item x="68235"/>
        <item x="68236"/>
        <item x="68237"/>
        <item x="68238"/>
        <item x="68239"/>
        <item x="68240"/>
        <item x="68241"/>
        <item x="68242"/>
        <item x="68243"/>
        <item x="68244"/>
        <item x="68245"/>
        <item x="68246"/>
        <item x="68247"/>
        <item x="68248"/>
        <item x="68249"/>
        <item x="68250"/>
        <item x="68251"/>
        <item x="68252"/>
        <item x="68253"/>
        <item x="68254"/>
        <item x="68255"/>
        <item x="68256"/>
        <item x="68257"/>
        <item x="68258"/>
        <item x="68259"/>
        <item x="68260"/>
        <item x="68261"/>
        <item x="68262"/>
        <item x="68263"/>
        <item x="68264"/>
        <item x="68265"/>
        <item x="68266"/>
        <item x="68267"/>
        <item x="68268"/>
        <item x="68269"/>
        <item x="68270"/>
        <item x="68271"/>
        <item x="68272"/>
        <item x="68273"/>
        <item x="68274"/>
        <item x="68275"/>
        <item x="68276"/>
        <item x="68277"/>
        <item x="68278"/>
        <item x="68279"/>
        <item x="68280"/>
        <item x="68281"/>
        <item x="68282"/>
        <item x="68283"/>
        <item x="68284"/>
        <item x="68285"/>
        <item x="68286"/>
        <item x="68287"/>
        <item x="68288"/>
        <item x="68289"/>
        <item x="68290"/>
        <item x="68291"/>
        <item x="68292"/>
        <item x="68293"/>
        <item x="68294"/>
        <item x="68295"/>
        <item x="68296"/>
        <item x="68297"/>
        <item x="68298"/>
        <item x="68299"/>
        <item x="68300"/>
        <item x="68301"/>
        <item x="68302"/>
        <item x="68303"/>
        <item x="68304"/>
        <item x="68305"/>
        <item x="68306"/>
        <item x="68307"/>
        <item x="68308"/>
        <item x="68309"/>
        <item x="68310"/>
        <item x="68311"/>
        <item x="68312"/>
        <item x="68313"/>
        <item x="68314"/>
        <item x="68315"/>
        <item x="68316"/>
        <item x="68317"/>
        <item x="68318"/>
        <item x="68319"/>
        <item x="68320"/>
        <item x="68321"/>
        <item x="68322"/>
        <item x="68323"/>
        <item x="68324"/>
        <item x="68325"/>
        <item x="68326"/>
        <item x="68327"/>
        <item x="68328"/>
        <item x="68329"/>
        <item x="68330"/>
        <item x="68331"/>
        <item x="68332"/>
        <item x="68333"/>
        <item x="68334"/>
        <item x="68335"/>
        <item x="68336"/>
        <item x="68337"/>
        <item x="68338"/>
        <item x="68339"/>
        <item x="68340"/>
        <item x="68341"/>
        <item x="68342"/>
        <item x="68343"/>
        <item x="68344"/>
        <item x="68345"/>
        <item x="68346"/>
        <item x="68347"/>
        <item x="68348"/>
        <item x="68349"/>
        <item x="68350"/>
        <item x="68351"/>
        <item x="68352"/>
        <item x="68353"/>
        <item x="68354"/>
        <item x="68355"/>
        <item x="68356"/>
        <item x="68357"/>
        <item x="68358"/>
        <item x="68359"/>
        <item x="68360"/>
        <item x="68361"/>
        <item x="68362"/>
        <item x="68363"/>
        <item x="68364"/>
        <item x="68365"/>
        <item x="68366"/>
        <item x="68367"/>
        <item x="68368"/>
        <item x="68369"/>
        <item x="68370"/>
        <item x="68371"/>
        <item x="68372"/>
        <item x="68373"/>
        <item x="68374"/>
        <item x="68375"/>
        <item x="68376"/>
        <item x="68377"/>
        <item x="68378"/>
        <item x="68379"/>
        <item x="68380"/>
        <item x="68381"/>
        <item x="68382"/>
        <item x="68383"/>
        <item x="68384"/>
        <item x="68385"/>
        <item x="68386"/>
        <item x="68387"/>
        <item x="68388"/>
        <item x="68389"/>
        <item x="68390"/>
        <item x="68391"/>
        <item x="68392"/>
        <item x="68393"/>
        <item x="68394"/>
        <item x="68395"/>
        <item x="68396"/>
        <item x="68397"/>
        <item x="68398"/>
        <item x="68399"/>
        <item x="68400"/>
        <item x="68401"/>
        <item x="68402"/>
        <item x="68403"/>
        <item x="68404"/>
        <item x="68405"/>
        <item x="68406"/>
        <item x="68407"/>
        <item x="68408"/>
        <item x="68409"/>
        <item x="68410"/>
        <item x="68411"/>
        <item x="68412"/>
        <item x="68413"/>
        <item x="68414"/>
        <item x="68415"/>
        <item x="68416"/>
        <item x="68417"/>
        <item x="68418"/>
        <item x="68419"/>
        <item x="68420"/>
        <item x="68421"/>
        <item x="68422"/>
        <item x="68423"/>
        <item x="68424"/>
        <item x="68425"/>
        <item x="68426"/>
        <item x="68427"/>
        <item x="68428"/>
        <item x="68429"/>
        <item x="68430"/>
        <item x="68431"/>
        <item x="68432"/>
        <item x="68433"/>
        <item x="68434"/>
        <item x="68435"/>
        <item x="68436"/>
        <item x="68437"/>
        <item x="68438"/>
        <item x="68439"/>
        <item x="68440"/>
        <item x="68441"/>
        <item x="68442"/>
        <item x="68443"/>
        <item x="68444"/>
        <item x="68445"/>
        <item x="68446"/>
        <item x="68447"/>
        <item x="68448"/>
        <item x="68449"/>
        <item x="68450"/>
        <item x="68451"/>
        <item x="68452"/>
        <item x="68453"/>
        <item x="68454"/>
        <item x="68455"/>
        <item x="68456"/>
        <item x="68457"/>
        <item x="68458"/>
        <item x="68459"/>
        <item x="68460"/>
        <item x="68461"/>
        <item x="68462"/>
        <item x="68463"/>
        <item x="68464"/>
        <item x="68465"/>
        <item x="68466"/>
        <item x="68467"/>
        <item x="68468"/>
        <item x="68469"/>
        <item x="68470"/>
        <item x="68471"/>
        <item x="68472"/>
        <item x="68473"/>
        <item x="68474"/>
        <item x="68475"/>
        <item x="68476"/>
        <item x="68477"/>
        <item x="68478"/>
        <item x="68479"/>
        <item x="68480"/>
        <item x="68481"/>
        <item x="68482"/>
        <item x="68483"/>
        <item x="68484"/>
        <item x="68485"/>
        <item x="68486"/>
        <item x="68487"/>
        <item x="68488"/>
        <item x="68489"/>
        <item x="68490"/>
        <item x="68491"/>
        <item x="68492"/>
        <item x="68493"/>
        <item x="68494"/>
        <item x="68495"/>
        <item x="68496"/>
        <item x="68497"/>
        <item x="68498"/>
        <item x="68499"/>
        <item x="68500"/>
        <item x="68501"/>
        <item x="68502"/>
        <item x="68503"/>
        <item x="68504"/>
        <item x="68505"/>
        <item x="68506"/>
        <item x="68507"/>
        <item x="68508"/>
        <item x="68509"/>
        <item x="68510"/>
        <item x="68511"/>
        <item x="68512"/>
        <item x="68513"/>
        <item x="68514"/>
        <item x="68515"/>
        <item x="68516"/>
        <item x="68517"/>
        <item x="68518"/>
        <item x="68519"/>
        <item x="68520"/>
        <item x="68521"/>
        <item x="68522"/>
        <item x="68523"/>
        <item x="68524"/>
        <item x="68525"/>
        <item x="68526"/>
        <item x="68527"/>
        <item x="68528"/>
        <item x="68529"/>
        <item x="68530"/>
        <item x="68531"/>
        <item x="68532"/>
        <item x="68533"/>
        <item x="68534"/>
        <item x="68535"/>
        <item x="68536"/>
        <item x="68537"/>
        <item x="68538"/>
        <item x="68539"/>
        <item x="68540"/>
        <item x="68541"/>
        <item x="68542"/>
        <item x="68543"/>
        <item x="68544"/>
        <item x="68545"/>
        <item x="68546"/>
        <item x="68547"/>
        <item x="68548"/>
        <item x="68549"/>
        <item x="68550"/>
        <item x="68551"/>
        <item x="68552"/>
        <item x="68553"/>
        <item x="68554"/>
        <item x="68555"/>
        <item x="68556"/>
        <item x="68557"/>
        <item x="68558"/>
        <item x="68559"/>
        <item x="68560"/>
        <item x="68561"/>
        <item x="68562"/>
        <item x="68563"/>
        <item x="68564"/>
        <item x="68565"/>
        <item x="68566"/>
        <item x="68567"/>
        <item x="68568"/>
        <item x="68569"/>
        <item x="68570"/>
        <item x="68571"/>
        <item x="68572"/>
        <item x="68573"/>
        <item x="68574"/>
        <item x="68575"/>
        <item x="68576"/>
        <item x="68577"/>
        <item x="68578"/>
        <item x="68579"/>
        <item x="68580"/>
        <item x="68581"/>
        <item x="68582"/>
        <item x="68583"/>
        <item x="68584"/>
        <item x="68585"/>
        <item x="68586"/>
        <item x="68587"/>
        <item x="68588"/>
        <item x="68589"/>
        <item x="68590"/>
        <item x="68591"/>
        <item x="68592"/>
        <item x="68593"/>
        <item x="68594"/>
        <item x="68595"/>
        <item x="68596"/>
        <item x="68597"/>
        <item x="68598"/>
        <item x="68599"/>
        <item x="68600"/>
        <item x="68601"/>
        <item x="68602"/>
        <item x="68603"/>
        <item x="68604"/>
        <item x="68605"/>
        <item x="68606"/>
        <item x="68607"/>
        <item x="68608"/>
        <item x="68609"/>
        <item x="68610"/>
        <item x="68611"/>
        <item x="68612"/>
        <item x="68613"/>
        <item x="68614"/>
        <item x="68615"/>
        <item x="68616"/>
        <item x="68617"/>
        <item x="68618"/>
        <item x="68619"/>
        <item x="68620"/>
        <item x="68621"/>
        <item x="68622"/>
        <item x="68623"/>
        <item x="68624"/>
        <item x="68625"/>
        <item x="68626"/>
        <item x="68627"/>
        <item x="68628"/>
        <item x="68629"/>
        <item x="68630"/>
        <item x="68631"/>
        <item x="68632"/>
        <item x="68633"/>
        <item x="68634"/>
        <item x="68635"/>
        <item x="68636"/>
        <item x="68637"/>
        <item x="68638"/>
        <item x="68639"/>
        <item x="68640"/>
        <item x="68641"/>
        <item x="68642"/>
        <item x="68643"/>
        <item x="68644"/>
        <item x="68645"/>
        <item x="68646"/>
        <item x="68647"/>
        <item x="68648"/>
        <item x="68649"/>
        <item x="68650"/>
        <item x="68651"/>
        <item x="68652"/>
        <item x="68653"/>
        <item x="68654"/>
        <item x="68655"/>
        <item x="68656"/>
        <item x="68657"/>
        <item x="68658"/>
        <item x="68659"/>
        <item x="68660"/>
        <item x="68661"/>
        <item x="68662"/>
        <item x="68663"/>
        <item x="68664"/>
        <item x="68665"/>
        <item x="68666"/>
        <item x="68667"/>
        <item x="68668"/>
        <item x="68669"/>
        <item x="68670"/>
        <item x="68671"/>
        <item x="68672"/>
        <item x="68673"/>
        <item x="68674"/>
        <item x="68675"/>
        <item x="68676"/>
        <item x="68677"/>
        <item x="68678"/>
        <item x="68679"/>
        <item x="68680"/>
        <item x="68681"/>
        <item x="68682"/>
        <item x="68683"/>
        <item x="68684"/>
        <item x="68685"/>
        <item x="68686"/>
        <item x="68687"/>
        <item x="68688"/>
        <item x="68689"/>
        <item x="68690"/>
        <item x="68691"/>
        <item x="68692"/>
        <item x="68693"/>
        <item x="68694"/>
        <item x="68695"/>
        <item x="68696"/>
        <item x="68697"/>
        <item x="68698"/>
        <item x="68699"/>
        <item x="68700"/>
        <item x="68701"/>
        <item x="68702"/>
        <item x="68703"/>
        <item x="68704"/>
        <item x="68705"/>
        <item x="68706"/>
        <item x="68707"/>
        <item x="68708"/>
        <item x="68709"/>
        <item x="68710"/>
        <item x="68711"/>
        <item x="68712"/>
        <item x="68713"/>
        <item x="68714"/>
        <item x="68715"/>
        <item x="68716"/>
        <item x="68717"/>
        <item x="68718"/>
        <item x="68719"/>
        <item x="68720"/>
        <item x="68721"/>
        <item x="68722"/>
        <item x="68723"/>
        <item x="68724"/>
        <item x="68725"/>
        <item x="68726"/>
        <item x="68727"/>
        <item x="68728"/>
        <item x="68729"/>
        <item x="68730"/>
        <item x="68731"/>
        <item x="68732"/>
        <item x="68733"/>
        <item x="68734"/>
        <item x="68735"/>
        <item x="68736"/>
        <item x="68737"/>
        <item x="68738"/>
        <item x="68739"/>
        <item x="68740"/>
        <item x="68741"/>
        <item x="68742"/>
        <item x="68743"/>
        <item x="68744"/>
        <item x="68745"/>
        <item x="68746"/>
        <item x="68747"/>
        <item x="68748"/>
        <item x="68749"/>
        <item x="68750"/>
        <item x="68751"/>
        <item x="68752"/>
        <item x="68753"/>
        <item x="68754"/>
        <item x="68755"/>
        <item x="68756"/>
        <item x="68757"/>
        <item x="68758"/>
        <item x="68759"/>
        <item x="68760"/>
        <item x="68761"/>
        <item x="68762"/>
        <item x="68763"/>
        <item x="68764"/>
        <item x="68765"/>
        <item x="68766"/>
        <item x="68767"/>
        <item x="68768"/>
        <item x="68769"/>
        <item x="68770"/>
        <item x="68771"/>
        <item x="68772"/>
        <item x="68773"/>
        <item x="68774"/>
        <item x="68775"/>
        <item x="68776"/>
        <item x="68777"/>
        <item x="68778"/>
        <item x="68779"/>
        <item x="68780"/>
        <item x="68781"/>
        <item x="68782"/>
        <item x="68783"/>
        <item x="68784"/>
        <item x="68785"/>
        <item x="68786"/>
        <item x="68787"/>
        <item x="68788"/>
        <item x="68789"/>
        <item x="68790"/>
        <item x="68791"/>
        <item x="68792"/>
        <item x="68793"/>
        <item x="68794"/>
        <item x="68795"/>
        <item x="68796"/>
        <item x="68797"/>
        <item x="68798"/>
        <item x="68799"/>
        <item x="68800"/>
        <item x="68801"/>
        <item x="68802"/>
        <item x="68803"/>
        <item x="68804"/>
        <item x="68805"/>
        <item x="68806"/>
        <item x="68807"/>
        <item x="68808"/>
        <item x="68809"/>
        <item x="68810"/>
        <item x="68811"/>
        <item x="68812"/>
        <item x="68813"/>
        <item x="68814"/>
        <item x="68815"/>
        <item x="68816"/>
        <item x="68817"/>
        <item x="68818"/>
        <item x="68819"/>
        <item x="68820"/>
        <item x="68821"/>
        <item x="68822"/>
        <item x="68823"/>
        <item x="68824"/>
        <item x="68825"/>
        <item x="68826"/>
        <item x="68827"/>
        <item x="68828"/>
        <item x="68829"/>
        <item x="68830"/>
        <item x="68831"/>
        <item x="68832"/>
        <item x="68833"/>
        <item x="68834"/>
        <item x="68835"/>
        <item x="68836"/>
        <item x="68837"/>
        <item x="68838"/>
        <item x="68839"/>
        <item x="68840"/>
        <item x="68841"/>
        <item x="68842"/>
        <item x="68843"/>
        <item x="68844"/>
        <item x="68845"/>
        <item x="68846"/>
        <item x="68847"/>
        <item x="68848"/>
        <item x="68849"/>
        <item x="68850"/>
        <item x="68851"/>
        <item x="68852"/>
        <item x="68853"/>
        <item x="68854"/>
        <item x="68855"/>
        <item x="68856"/>
        <item x="68857"/>
        <item x="68858"/>
        <item x="68859"/>
        <item x="68860"/>
        <item x="68861"/>
        <item x="68862"/>
        <item x="68863"/>
        <item x="68864"/>
        <item x="68865"/>
        <item x="68866"/>
        <item x="68867"/>
        <item x="68868"/>
        <item x="68869"/>
        <item x="68870"/>
        <item x="68871"/>
        <item x="68872"/>
        <item x="68873"/>
        <item x="68874"/>
        <item x="68875"/>
        <item x="68876"/>
        <item x="68877"/>
        <item x="68878"/>
        <item x="68879"/>
        <item x="68880"/>
        <item x="68881"/>
        <item x="68882"/>
        <item x="68883"/>
        <item x="68884"/>
        <item x="68885"/>
        <item x="68886"/>
        <item x="68887"/>
        <item x="68888"/>
        <item x="68889"/>
        <item x="68890"/>
        <item x="68891"/>
        <item x="68892"/>
        <item x="68893"/>
        <item x="68894"/>
        <item x="68895"/>
        <item x="68896"/>
        <item x="68897"/>
        <item x="68898"/>
        <item x="68899"/>
        <item x="68900"/>
        <item x="68901"/>
        <item x="68902"/>
        <item x="68903"/>
        <item x="68904"/>
        <item x="68905"/>
        <item x="68906"/>
        <item x="68907"/>
        <item x="68908"/>
        <item x="68909"/>
        <item x="68910"/>
        <item x="68911"/>
        <item x="68912"/>
        <item x="68913"/>
        <item x="68914"/>
        <item x="68915"/>
        <item x="68916"/>
        <item x="68917"/>
        <item x="68918"/>
        <item x="68919"/>
        <item x="68920"/>
        <item x="68921"/>
        <item x="68922"/>
        <item x="68923"/>
        <item x="68924"/>
        <item x="68925"/>
        <item x="68926"/>
        <item x="68927"/>
        <item x="68928"/>
        <item x="68929"/>
        <item x="68930"/>
        <item x="68931"/>
        <item x="68932"/>
        <item x="68933"/>
        <item x="68934"/>
        <item x="68935"/>
        <item x="68936"/>
        <item x="68937"/>
        <item x="68938"/>
        <item x="68939"/>
        <item x="68940"/>
        <item x="68941"/>
        <item x="68942"/>
        <item x="68943"/>
        <item x="68944"/>
        <item x="68945"/>
        <item x="68946"/>
        <item x="68947"/>
        <item x="68948"/>
        <item x="68949"/>
        <item x="68950"/>
        <item x="68951"/>
        <item x="68952"/>
        <item x="68953"/>
        <item x="68954"/>
        <item x="68955"/>
        <item x="68956"/>
        <item x="68957"/>
        <item x="68958"/>
        <item x="68959"/>
        <item x="68960"/>
        <item x="68961"/>
        <item x="68962"/>
        <item x="68963"/>
        <item x="68964"/>
        <item x="68965"/>
        <item x="68966"/>
        <item x="68967"/>
        <item x="68968"/>
        <item x="68969"/>
        <item x="68970"/>
        <item x="68971"/>
        <item x="68972"/>
        <item x="68973"/>
        <item x="68974"/>
        <item x="68975"/>
        <item x="68976"/>
        <item x="68977"/>
        <item x="68978"/>
        <item x="68979"/>
        <item x="68980"/>
        <item x="68981"/>
        <item x="68982"/>
        <item x="68983"/>
        <item x="68984"/>
        <item x="68985"/>
        <item x="68986"/>
        <item x="68987"/>
        <item x="68988"/>
        <item x="68989"/>
        <item x="68990"/>
        <item x="68991"/>
        <item x="68992"/>
        <item x="68993"/>
        <item x="68994"/>
        <item x="68995"/>
        <item x="68996"/>
        <item x="68997"/>
        <item x="68998"/>
        <item x="68999"/>
        <item x="69000"/>
        <item x="69001"/>
        <item x="69002"/>
        <item x="69003"/>
        <item x="69004"/>
        <item x="69005"/>
        <item x="69006"/>
        <item x="69007"/>
        <item x="69008"/>
        <item x="69009"/>
        <item x="69010"/>
        <item x="69011"/>
        <item x="69012"/>
        <item x="69013"/>
        <item x="69014"/>
        <item x="69015"/>
        <item x="69016"/>
        <item x="69017"/>
        <item x="69018"/>
        <item x="69019"/>
        <item x="69020"/>
        <item x="69021"/>
        <item x="69022"/>
        <item x="69023"/>
        <item x="69024"/>
        <item x="69025"/>
        <item x="69026"/>
        <item x="69027"/>
        <item x="69028"/>
        <item x="69029"/>
        <item x="69030"/>
        <item x="69031"/>
        <item x="69032"/>
        <item x="69033"/>
        <item x="69034"/>
        <item x="69035"/>
        <item x="69036"/>
        <item x="69037"/>
        <item x="69038"/>
        <item x="69039"/>
        <item x="69040"/>
        <item x="69041"/>
        <item x="69042"/>
        <item x="69043"/>
        <item x="69044"/>
        <item x="69045"/>
        <item x="69046"/>
        <item x="69047"/>
        <item x="69048"/>
        <item x="69049"/>
        <item x="69050"/>
        <item x="69051"/>
        <item x="69052"/>
        <item x="69053"/>
        <item x="69054"/>
        <item x="69055"/>
        <item x="69056"/>
        <item x="69057"/>
        <item x="69058"/>
        <item x="69059"/>
        <item x="69060"/>
        <item x="69061"/>
        <item x="69062"/>
        <item x="69063"/>
        <item x="69064"/>
        <item x="69065"/>
        <item x="69066"/>
        <item x="69067"/>
        <item x="69068"/>
        <item x="69069"/>
        <item x="69070"/>
        <item x="69071"/>
        <item x="69072"/>
        <item x="69073"/>
        <item x="69074"/>
        <item x="69075"/>
        <item x="69076"/>
        <item x="69077"/>
        <item x="69078"/>
        <item x="69079"/>
        <item x="69080"/>
        <item x="69081"/>
        <item x="69082"/>
        <item x="69083"/>
        <item x="69084"/>
        <item x="69085"/>
        <item x="69086"/>
        <item x="69087"/>
        <item x="69088"/>
        <item x="69089"/>
        <item x="69090"/>
        <item x="69091"/>
        <item x="69092"/>
        <item x="69093"/>
        <item x="69094"/>
        <item x="69095"/>
        <item x="69096"/>
        <item x="69097"/>
        <item x="69098"/>
        <item x="69099"/>
        <item x="69100"/>
        <item x="69101"/>
        <item x="69102"/>
        <item x="69103"/>
        <item x="69104"/>
        <item x="69105"/>
        <item x="69106"/>
        <item x="69107"/>
        <item x="69108"/>
        <item x="69109"/>
        <item x="69110"/>
        <item x="69111"/>
        <item x="69112"/>
        <item x="69113"/>
        <item x="69114"/>
        <item x="69115"/>
        <item x="69116"/>
        <item x="69117"/>
        <item x="69118"/>
        <item x="69119"/>
        <item x="69120"/>
        <item x="69121"/>
        <item x="69122"/>
        <item x="69123"/>
        <item x="69124"/>
        <item x="69125"/>
        <item x="69126"/>
        <item x="69127"/>
        <item x="69128"/>
        <item x="69129"/>
        <item x="69130"/>
        <item x="69131"/>
        <item x="69132"/>
        <item x="69133"/>
        <item x="69134"/>
        <item x="69135"/>
        <item x="69136"/>
        <item x="69137"/>
        <item x="69138"/>
        <item x="69139"/>
        <item x="69140"/>
        <item x="69141"/>
        <item x="69142"/>
        <item x="69143"/>
        <item x="69144"/>
        <item x="69145"/>
        <item x="69146"/>
        <item x="69147"/>
        <item x="69148"/>
        <item x="69149"/>
        <item x="69150"/>
        <item x="69151"/>
        <item x="69152"/>
        <item x="69153"/>
        <item x="69154"/>
        <item x="69155"/>
        <item x="69156"/>
        <item x="69157"/>
        <item x="69158"/>
        <item x="69159"/>
        <item x="69160"/>
        <item x="69161"/>
        <item x="69162"/>
        <item x="69163"/>
        <item x="69164"/>
        <item x="69165"/>
        <item x="69166"/>
        <item x="69167"/>
        <item x="69168"/>
        <item x="69169"/>
        <item x="69170"/>
        <item x="69171"/>
        <item x="69172"/>
        <item x="69173"/>
        <item x="69174"/>
        <item x="69175"/>
        <item x="69176"/>
        <item x="69177"/>
        <item x="69178"/>
        <item x="69179"/>
        <item x="69180"/>
        <item x="69181"/>
        <item x="69182"/>
        <item x="69183"/>
        <item x="69184"/>
        <item x="69185"/>
        <item x="69186"/>
        <item x="69187"/>
        <item x="69188"/>
        <item x="69189"/>
        <item x="69190"/>
        <item x="69191"/>
        <item x="69192"/>
        <item x="69193"/>
        <item x="69194"/>
        <item x="69195"/>
        <item x="69196"/>
        <item x="69197"/>
        <item x="69198"/>
        <item x="69199"/>
        <item x="69200"/>
        <item x="69201"/>
        <item x="69202"/>
        <item x="69203"/>
        <item x="69204"/>
        <item x="69205"/>
        <item x="69206"/>
        <item x="69207"/>
        <item x="69208"/>
        <item x="69209"/>
        <item x="69210"/>
        <item x="69211"/>
        <item x="69212"/>
        <item x="69213"/>
        <item x="69214"/>
        <item x="69215"/>
        <item x="69216"/>
        <item x="69217"/>
        <item x="69218"/>
        <item x="69219"/>
        <item x="69220"/>
        <item x="69221"/>
        <item x="69222"/>
        <item x="69223"/>
        <item x="69224"/>
        <item x="69225"/>
        <item x="69226"/>
        <item x="69227"/>
        <item x="69228"/>
        <item x="69229"/>
        <item x="69230"/>
        <item x="69231"/>
        <item x="69232"/>
        <item x="69233"/>
        <item x="69234"/>
        <item x="69235"/>
        <item x="69236"/>
        <item x="69237"/>
        <item x="69238"/>
        <item x="69239"/>
        <item x="69240"/>
        <item x="69241"/>
        <item x="69242"/>
        <item x="69243"/>
        <item x="69244"/>
        <item x="69245"/>
        <item x="69246"/>
        <item x="69247"/>
        <item x="69248"/>
        <item x="69249"/>
        <item x="69250"/>
        <item x="69251"/>
        <item x="69252"/>
        <item x="69253"/>
        <item x="69254"/>
        <item x="69255"/>
        <item x="69256"/>
        <item x="69257"/>
        <item x="69258"/>
        <item x="69259"/>
        <item x="69260"/>
        <item x="69261"/>
        <item x="69262"/>
        <item x="69263"/>
        <item x="69264"/>
        <item x="69265"/>
        <item x="69266"/>
        <item x="69267"/>
        <item x="69268"/>
        <item x="69269"/>
        <item x="69270"/>
        <item x="69271"/>
        <item x="69272"/>
        <item x="69273"/>
        <item x="69274"/>
        <item x="69275"/>
        <item x="69276"/>
        <item x="69277"/>
        <item x="69278"/>
        <item x="69279"/>
        <item x="69280"/>
        <item x="69281"/>
        <item x="69282"/>
        <item x="69283"/>
        <item x="69284"/>
        <item x="69285"/>
        <item x="69286"/>
        <item x="69287"/>
        <item x="69288"/>
        <item x="69289"/>
        <item x="69290"/>
        <item x="69291"/>
        <item x="69292"/>
        <item x="69293"/>
        <item x="69294"/>
        <item x="69295"/>
        <item x="69296"/>
        <item x="69297"/>
        <item x="69298"/>
        <item x="69299"/>
        <item x="69300"/>
        <item x="69301"/>
        <item x="69302"/>
        <item x="69303"/>
        <item x="69304"/>
        <item x="69305"/>
        <item x="69306"/>
        <item x="69307"/>
        <item x="69308"/>
        <item x="69309"/>
        <item x="69310"/>
        <item x="69311"/>
        <item x="69312"/>
        <item x="69313"/>
        <item x="69314"/>
        <item x="69315"/>
        <item x="69316"/>
        <item x="69317"/>
        <item x="69318"/>
        <item x="69319"/>
        <item x="69320"/>
        <item x="69321"/>
        <item x="69322"/>
        <item x="69323"/>
        <item x="69324"/>
        <item x="69325"/>
        <item x="69326"/>
        <item x="69327"/>
        <item x="69328"/>
        <item x="69329"/>
        <item x="69330"/>
        <item x="69331"/>
        <item x="69332"/>
        <item x="69333"/>
        <item x="69334"/>
        <item x="69335"/>
        <item x="69336"/>
        <item x="69337"/>
        <item x="69338"/>
        <item x="69339"/>
        <item x="69340"/>
        <item x="69341"/>
        <item x="69342"/>
        <item x="69343"/>
        <item x="69344"/>
        <item x="69345"/>
        <item x="69346"/>
        <item x="69347"/>
        <item x="69348"/>
        <item x="69349"/>
        <item x="69350"/>
        <item x="69351"/>
        <item x="69352"/>
        <item x="69353"/>
        <item x="69354"/>
        <item x="69355"/>
        <item x="69356"/>
        <item x="69357"/>
        <item x="69358"/>
        <item x="69359"/>
        <item x="69360"/>
        <item x="69361"/>
        <item x="69362"/>
        <item x="69363"/>
        <item x="69364"/>
        <item x="69365"/>
        <item x="69366"/>
        <item x="69367"/>
        <item x="69368"/>
        <item x="69369"/>
        <item x="69370"/>
        <item x="69371"/>
        <item x="69372"/>
        <item x="69373"/>
        <item x="69374"/>
        <item x="69375"/>
        <item x="69376"/>
        <item x="69377"/>
        <item x="69378"/>
        <item x="69379"/>
        <item x="69380"/>
        <item x="69381"/>
        <item x="69382"/>
        <item x="69383"/>
        <item x="69384"/>
        <item x="69385"/>
        <item x="69386"/>
        <item x="69387"/>
        <item x="69388"/>
        <item x="69389"/>
        <item x="69390"/>
        <item x="69391"/>
        <item x="69392"/>
        <item x="69393"/>
        <item x="69394"/>
        <item x="69395"/>
        <item x="69396"/>
        <item x="69397"/>
        <item x="69398"/>
        <item x="69399"/>
        <item x="69400"/>
        <item x="69401"/>
        <item x="69402"/>
        <item x="69403"/>
        <item x="69404"/>
        <item x="69405"/>
        <item x="69406"/>
        <item x="69407"/>
        <item x="69408"/>
        <item x="69409"/>
        <item x="69410"/>
        <item x="69411"/>
        <item x="69412"/>
        <item x="69413"/>
        <item x="69414"/>
        <item x="69415"/>
        <item x="69416"/>
        <item x="69417"/>
        <item x="69418"/>
        <item x="69419"/>
        <item x="69420"/>
        <item x="69421"/>
        <item x="69422"/>
        <item x="69423"/>
        <item x="69424"/>
        <item x="69425"/>
        <item x="69426"/>
        <item x="69427"/>
        <item x="69428"/>
        <item x="69429"/>
        <item x="69430"/>
        <item x="69431"/>
        <item x="69432"/>
        <item x="69433"/>
        <item x="69434"/>
        <item x="69435"/>
        <item x="69436"/>
        <item x="69437"/>
        <item x="69438"/>
        <item x="69439"/>
        <item x="69440"/>
        <item x="69441"/>
        <item x="69442"/>
        <item x="69443"/>
        <item x="69444"/>
        <item x="69445"/>
        <item x="69446"/>
        <item x="69447"/>
        <item x="69448"/>
        <item x="69449"/>
        <item x="69450"/>
        <item x="69451"/>
        <item x="69452"/>
        <item x="69453"/>
        <item x="69454"/>
        <item x="69455"/>
        <item x="69456"/>
        <item x="69457"/>
        <item x="69458"/>
        <item x="69459"/>
        <item x="69460"/>
        <item x="69461"/>
        <item x="69462"/>
        <item x="69463"/>
        <item x="69464"/>
        <item x="69465"/>
        <item x="69466"/>
        <item x="69467"/>
        <item x="69468"/>
        <item x="69469"/>
        <item x="69470"/>
        <item x="69471"/>
        <item x="69472"/>
        <item x="69473"/>
        <item x="69474"/>
        <item x="69475"/>
        <item x="69476"/>
        <item x="69477"/>
        <item x="69478"/>
        <item x="69479"/>
        <item x="69480"/>
        <item x="69481"/>
        <item x="69482"/>
        <item x="69483"/>
        <item x="69484"/>
        <item x="69485"/>
        <item x="69486"/>
        <item x="69487"/>
        <item x="69488"/>
        <item x="69489"/>
        <item x="69490"/>
        <item x="69491"/>
        <item x="69492"/>
        <item x="69493"/>
        <item x="69494"/>
        <item x="69495"/>
        <item x="69496"/>
        <item x="69497"/>
        <item x="69498"/>
        <item x="69499"/>
        <item x="69500"/>
        <item x="69501"/>
        <item x="69502"/>
        <item x="69503"/>
        <item x="69504"/>
        <item x="69505"/>
        <item x="69506"/>
        <item x="69507"/>
        <item x="69508"/>
        <item x="69509"/>
        <item x="69510"/>
        <item x="69511"/>
        <item x="69512"/>
        <item x="69513"/>
        <item x="69514"/>
        <item x="69515"/>
        <item x="69516"/>
        <item x="69517"/>
        <item x="69518"/>
        <item x="69519"/>
        <item x="69520"/>
        <item x="69521"/>
        <item x="69522"/>
        <item x="69523"/>
        <item x="69524"/>
        <item x="69525"/>
        <item x="69526"/>
        <item x="69527"/>
        <item x="69528"/>
        <item x="69529"/>
        <item x="69530"/>
        <item x="69531"/>
        <item x="69532"/>
        <item x="69533"/>
        <item x="69534"/>
        <item x="69535"/>
        <item x="69536"/>
        <item x="69537"/>
        <item x="69538"/>
        <item x="69539"/>
        <item x="69540"/>
        <item x="69541"/>
        <item x="69542"/>
        <item x="69543"/>
        <item x="69544"/>
        <item x="69545"/>
        <item x="69546"/>
        <item x="69547"/>
        <item x="69548"/>
        <item x="69549"/>
        <item x="69550"/>
        <item x="69551"/>
        <item x="69552"/>
        <item x="69553"/>
        <item x="69554"/>
        <item x="69555"/>
        <item x="69556"/>
        <item x="69557"/>
        <item x="69558"/>
        <item x="69559"/>
        <item x="69560"/>
        <item x="69561"/>
        <item x="69562"/>
        <item x="69563"/>
        <item x="69564"/>
        <item x="69565"/>
        <item x="69566"/>
        <item x="69567"/>
        <item x="69568"/>
        <item x="69569"/>
        <item x="69570"/>
        <item x="69571"/>
        <item x="69572"/>
        <item x="69573"/>
        <item x="69574"/>
        <item x="69575"/>
        <item x="69576"/>
        <item x="69577"/>
        <item x="69578"/>
        <item x="69579"/>
        <item x="69580"/>
        <item x="69581"/>
        <item x="69582"/>
        <item x="69583"/>
        <item x="69584"/>
        <item x="69585"/>
        <item x="69586"/>
        <item x="69587"/>
        <item x="69588"/>
        <item x="69589"/>
        <item x="69590"/>
        <item x="69591"/>
        <item x="69592"/>
        <item x="69593"/>
        <item x="69594"/>
        <item x="69595"/>
        <item x="69596"/>
        <item x="69597"/>
        <item x="69598"/>
        <item x="69599"/>
        <item x="69600"/>
        <item x="69601"/>
        <item x="69602"/>
        <item x="69603"/>
        <item x="69604"/>
        <item x="69605"/>
        <item x="69606"/>
        <item x="69607"/>
        <item x="69608"/>
        <item x="69609"/>
        <item x="69610"/>
        <item x="69611"/>
        <item x="69612"/>
        <item x="69613"/>
        <item x="69614"/>
        <item x="69615"/>
        <item x="69616"/>
        <item x="69617"/>
        <item x="69618"/>
        <item x="69619"/>
        <item x="69620"/>
        <item x="69621"/>
        <item x="69622"/>
        <item x="69623"/>
        <item x="69624"/>
        <item x="69625"/>
        <item x="69626"/>
        <item x="69627"/>
        <item x="69628"/>
        <item x="69629"/>
        <item x="69630"/>
        <item x="69631"/>
        <item x="69632"/>
        <item x="69633"/>
        <item x="69634"/>
        <item x="69635"/>
        <item x="69636"/>
        <item x="69637"/>
        <item x="69638"/>
        <item x="69639"/>
        <item x="69640"/>
        <item x="69641"/>
        <item x="69642"/>
        <item x="69643"/>
        <item x="69644"/>
        <item x="69645"/>
        <item x="69646"/>
        <item x="69647"/>
        <item x="69648"/>
        <item x="69649"/>
        <item x="69650"/>
        <item x="69651"/>
        <item x="69652"/>
        <item x="69653"/>
        <item x="69654"/>
        <item x="69655"/>
        <item x="69656"/>
        <item x="69657"/>
        <item x="69658"/>
        <item x="69659"/>
        <item x="69660"/>
        <item x="69661"/>
        <item x="69662"/>
        <item x="69663"/>
        <item x="69664"/>
        <item x="69665"/>
        <item x="69666"/>
        <item x="69667"/>
        <item x="69668"/>
        <item x="69669"/>
        <item x="69670"/>
        <item x="69671"/>
        <item x="69672"/>
        <item x="69673"/>
        <item x="69674"/>
        <item x="69675"/>
        <item x="69676"/>
        <item x="69677"/>
        <item x="69678"/>
        <item x="69679"/>
        <item x="69680"/>
        <item x="69681"/>
        <item x="69682"/>
        <item x="69683"/>
        <item x="69684"/>
        <item x="69685"/>
        <item x="69686"/>
        <item x="69687"/>
        <item x="69688"/>
        <item x="69689"/>
        <item x="69690"/>
        <item x="69691"/>
        <item x="69692"/>
        <item x="69693"/>
        <item x="69694"/>
        <item x="69695"/>
        <item x="69696"/>
        <item x="69697"/>
        <item x="69698"/>
        <item x="69699"/>
        <item x="69700"/>
        <item x="69701"/>
        <item x="69702"/>
        <item x="69703"/>
        <item x="69704"/>
        <item x="69705"/>
        <item x="69706"/>
        <item x="69707"/>
        <item x="69708"/>
        <item x="69709"/>
        <item x="69710"/>
        <item x="69711"/>
        <item x="69712"/>
        <item x="69713"/>
        <item x="69714"/>
        <item x="69715"/>
        <item x="69716"/>
        <item x="69717"/>
        <item x="69718"/>
        <item x="69719"/>
        <item x="69720"/>
        <item x="69721"/>
        <item x="69722"/>
        <item x="69723"/>
        <item x="69724"/>
        <item x="69725"/>
        <item x="69726"/>
        <item x="69727"/>
        <item x="69728"/>
        <item x="69729"/>
        <item x="69730"/>
        <item x="69731"/>
        <item x="69732"/>
        <item x="69733"/>
        <item x="69734"/>
        <item x="69735"/>
        <item x="69736"/>
        <item x="69737"/>
        <item x="69738"/>
        <item x="69739"/>
        <item x="69740"/>
        <item x="69741"/>
        <item x="69742"/>
        <item x="69743"/>
        <item x="69744"/>
        <item x="69745"/>
        <item x="69746"/>
        <item x="69747"/>
        <item x="69748"/>
        <item x="69749"/>
        <item x="69750"/>
        <item x="69751"/>
        <item x="69752"/>
        <item x="69753"/>
        <item x="69754"/>
        <item x="69755"/>
        <item x="69756"/>
        <item x="69757"/>
        <item x="69758"/>
        <item x="69759"/>
        <item x="69760"/>
        <item x="69761"/>
        <item x="69762"/>
        <item x="69763"/>
        <item x="69764"/>
        <item x="69765"/>
        <item x="69766"/>
        <item x="69767"/>
        <item x="69768"/>
        <item x="69769"/>
        <item x="69770"/>
        <item x="69771"/>
        <item x="69772"/>
        <item x="69773"/>
        <item x="69774"/>
        <item x="69775"/>
        <item x="69776"/>
        <item x="69777"/>
        <item x="69778"/>
        <item x="69779"/>
        <item x="69780"/>
        <item x="69781"/>
        <item x="69782"/>
        <item x="69783"/>
        <item x="69784"/>
        <item x="69785"/>
        <item x="69786"/>
        <item x="69787"/>
        <item x="69788"/>
        <item x="69789"/>
        <item x="69790"/>
        <item x="69791"/>
        <item x="69792"/>
        <item x="69793"/>
        <item x="69794"/>
        <item x="69795"/>
        <item x="69796"/>
        <item x="69797"/>
        <item x="69798"/>
        <item x="69799"/>
        <item x="69800"/>
        <item x="69801"/>
        <item x="69802"/>
        <item x="69803"/>
        <item x="69804"/>
        <item x="69805"/>
        <item x="69806"/>
        <item x="69807"/>
        <item x="69808"/>
        <item x="69809"/>
        <item x="69810"/>
        <item x="69811"/>
        <item x="69812"/>
        <item x="69813"/>
        <item x="69814"/>
        <item x="69815"/>
        <item x="69816"/>
        <item x="69817"/>
        <item x="69818"/>
        <item x="69819"/>
        <item x="69820"/>
        <item x="69821"/>
        <item x="69822"/>
        <item x="69823"/>
        <item x="69824"/>
        <item x="69825"/>
        <item x="69826"/>
        <item x="69827"/>
        <item x="69828"/>
        <item x="69829"/>
        <item x="69830"/>
        <item x="69831"/>
        <item x="69832"/>
        <item x="69833"/>
        <item x="69834"/>
        <item x="69835"/>
        <item x="69836"/>
        <item x="69837"/>
        <item x="69838"/>
        <item x="69839"/>
        <item x="69840"/>
        <item x="69841"/>
        <item x="69842"/>
        <item x="69843"/>
        <item x="69844"/>
        <item x="69845"/>
        <item x="69846"/>
        <item x="69847"/>
        <item x="69848"/>
        <item x="69849"/>
        <item x="69850"/>
        <item x="69851"/>
        <item x="69852"/>
        <item x="69853"/>
        <item x="69854"/>
        <item x="69855"/>
        <item x="69856"/>
        <item x="69857"/>
        <item x="69858"/>
        <item x="69859"/>
        <item x="69860"/>
        <item x="69861"/>
        <item x="69862"/>
        <item x="69863"/>
        <item x="69864"/>
        <item x="69865"/>
        <item x="69866"/>
        <item x="69867"/>
        <item x="69868"/>
        <item x="69869"/>
        <item x="69870"/>
        <item x="69871"/>
        <item x="69872"/>
        <item x="69873"/>
        <item x="69874"/>
        <item x="69875"/>
        <item x="69876"/>
        <item x="69877"/>
        <item x="69878"/>
        <item x="69879"/>
        <item x="69880"/>
        <item x="69881"/>
        <item x="69882"/>
        <item x="69883"/>
        <item x="69884"/>
        <item x="69885"/>
        <item x="69886"/>
        <item x="69887"/>
        <item x="69888"/>
        <item x="69889"/>
        <item x="69890"/>
        <item x="69891"/>
        <item x="69892"/>
        <item x="69893"/>
        <item x="69894"/>
        <item x="69895"/>
        <item x="69896"/>
        <item x="69897"/>
        <item x="69898"/>
        <item x="69899"/>
        <item x="69900"/>
        <item x="69901"/>
        <item x="69902"/>
        <item x="69903"/>
        <item x="69904"/>
        <item x="69905"/>
        <item x="69906"/>
        <item x="69907"/>
        <item x="69908"/>
        <item x="69909"/>
        <item x="69910"/>
        <item x="69911"/>
        <item x="69912"/>
        <item x="69913"/>
        <item x="69914"/>
        <item x="69915"/>
        <item x="69916"/>
        <item x="69917"/>
        <item x="69918"/>
        <item x="69919"/>
        <item x="69920"/>
        <item x="69921"/>
        <item x="69922"/>
        <item x="69923"/>
        <item x="69924"/>
        <item x="69925"/>
        <item x="69926"/>
        <item x="69927"/>
        <item x="69928"/>
        <item x="69929"/>
        <item x="69930"/>
        <item x="69931"/>
        <item x="69932"/>
        <item x="69933"/>
        <item x="69934"/>
        <item x="69935"/>
        <item x="69936"/>
        <item x="69937"/>
        <item x="69938"/>
        <item x="69939"/>
        <item x="69940"/>
        <item x="69941"/>
        <item x="69942"/>
        <item x="69943"/>
        <item x="69944"/>
        <item x="69945"/>
        <item x="69946"/>
        <item x="69947"/>
        <item x="69948"/>
        <item x="69949"/>
        <item x="69950"/>
        <item x="69951"/>
        <item x="69952"/>
        <item x="69953"/>
        <item x="69954"/>
        <item x="69955"/>
        <item x="69956"/>
        <item x="69957"/>
        <item x="69958"/>
        <item x="69959"/>
        <item x="69960"/>
        <item x="69961"/>
        <item x="69962"/>
        <item x="69963"/>
        <item x="69964"/>
        <item x="69965"/>
        <item x="69966"/>
        <item x="69967"/>
        <item x="69968"/>
        <item x="69969"/>
        <item x="69970"/>
        <item x="69971"/>
        <item x="69972"/>
        <item x="69973"/>
        <item x="69974"/>
        <item x="69975"/>
        <item x="69976"/>
        <item x="69977"/>
        <item x="69978"/>
        <item x="69979"/>
        <item x="69980"/>
        <item x="69981"/>
        <item x="69982"/>
        <item x="69983"/>
        <item x="69984"/>
        <item x="69985"/>
        <item x="69986"/>
        <item x="69987"/>
        <item x="69988"/>
        <item x="69989"/>
        <item x="69990"/>
        <item x="69991"/>
        <item x="69992"/>
        <item x="69993"/>
        <item x="69994"/>
        <item x="69995"/>
        <item x="69996"/>
        <item x="69997"/>
        <item x="69998"/>
        <item x="69999"/>
        <item x="70000"/>
        <item x="70001"/>
        <item x="70002"/>
        <item x="70003"/>
        <item x="70004"/>
        <item x="70005"/>
        <item x="70006"/>
        <item x="70007"/>
        <item x="70008"/>
        <item x="70009"/>
        <item x="70010"/>
        <item x="70011"/>
        <item x="70012"/>
        <item x="70013"/>
        <item x="70014"/>
        <item x="70015"/>
        <item x="70016"/>
        <item x="70017"/>
        <item x="70018"/>
        <item x="70019"/>
        <item x="70020"/>
        <item x="70021"/>
        <item x="70022"/>
        <item x="70023"/>
        <item x="70024"/>
        <item x="70025"/>
        <item x="70026"/>
        <item x="70027"/>
        <item x="70028"/>
        <item x="70029"/>
        <item x="70030"/>
        <item x="70031"/>
        <item x="70032"/>
        <item x="70033"/>
        <item x="70034"/>
        <item x="70035"/>
        <item x="70036"/>
        <item x="70037"/>
        <item x="70038"/>
        <item x="70039"/>
        <item x="70040"/>
        <item x="70041"/>
        <item x="70042"/>
        <item x="70043"/>
        <item x="70044"/>
        <item x="70045"/>
        <item x="70046"/>
        <item x="70047"/>
        <item x="70048"/>
        <item x="70049"/>
        <item x="70050"/>
        <item x="70051"/>
        <item x="70052"/>
        <item x="70053"/>
        <item x="70054"/>
        <item x="70055"/>
        <item x="70056"/>
        <item x="70057"/>
        <item x="70058"/>
        <item x="70059"/>
        <item x="70060"/>
        <item x="70061"/>
        <item x="70062"/>
        <item x="70063"/>
        <item x="70064"/>
        <item x="70065"/>
        <item x="70066"/>
        <item x="70067"/>
        <item x="70068"/>
        <item x="70069"/>
        <item x="70070"/>
        <item x="70071"/>
        <item x="70072"/>
        <item x="70073"/>
        <item x="70074"/>
        <item x="70075"/>
        <item x="70076"/>
        <item x="70077"/>
        <item x="70078"/>
        <item x="70079"/>
        <item x="70080"/>
        <item x="70081"/>
        <item x="70082"/>
        <item x="70083"/>
        <item x="70084"/>
        <item x="70085"/>
        <item x="70086"/>
        <item x="70087"/>
        <item x="70088"/>
        <item x="70089"/>
        <item x="70090"/>
        <item x="70091"/>
        <item x="70092"/>
        <item x="70093"/>
        <item x="70094"/>
        <item x="70095"/>
        <item x="70096"/>
        <item x="70097"/>
        <item x="70098"/>
        <item x="70099"/>
        <item x="70100"/>
        <item x="70101"/>
        <item x="70102"/>
        <item x="70103"/>
        <item x="70104"/>
        <item x="70105"/>
        <item x="70106"/>
        <item x="70107"/>
        <item x="70108"/>
        <item x="70109"/>
        <item x="70110"/>
        <item x="70111"/>
        <item x="70112"/>
        <item x="70113"/>
        <item x="70114"/>
        <item x="70115"/>
        <item x="70116"/>
        <item x="70117"/>
        <item x="70118"/>
        <item x="70119"/>
        <item x="70120"/>
        <item x="70121"/>
        <item x="70122"/>
        <item x="70123"/>
        <item x="70124"/>
        <item x="70125"/>
        <item x="70126"/>
        <item x="70127"/>
        <item x="70128"/>
        <item x="70129"/>
        <item x="70130"/>
        <item x="70131"/>
        <item x="70132"/>
        <item x="70133"/>
        <item x="70134"/>
        <item x="70135"/>
        <item x="70136"/>
        <item x="70137"/>
        <item x="70138"/>
        <item x="70139"/>
        <item x="70140"/>
        <item x="70141"/>
        <item x="70142"/>
        <item x="70143"/>
        <item x="70144"/>
        <item x="70145"/>
        <item x="70146"/>
        <item x="70147"/>
        <item x="70148"/>
        <item x="70149"/>
        <item x="70150"/>
        <item x="70151"/>
        <item x="70152"/>
        <item x="70153"/>
        <item x="70154"/>
        <item x="70155"/>
        <item x="70156"/>
        <item x="70157"/>
        <item x="70158"/>
        <item x="70159"/>
        <item x="70160"/>
        <item x="70161"/>
        <item x="70162"/>
        <item x="70163"/>
        <item x="70164"/>
        <item x="70165"/>
        <item x="70166"/>
        <item x="70167"/>
        <item x="70168"/>
        <item x="70169"/>
        <item x="70170"/>
        <item x="70171"/>
        <item x="70172"/>
        <item x="70173"/>
        <item x="70174"/>
        <item x="70175"/>
        <item x="70176"/>
        <item x="70177"/>
        <item x="70178"/>
        <item x="70179"/>
        <item x="70180"/>
        <item x="70181"/>
        <item x="70182"/>
        <item x="70183"/>
        <item x="70184"/>
        <item x="70185"/>
        <item x="70186"/>
        <item x="70187"/>
        <item x="70188"/>
        <item x="70189"/>
        <item x="70190"/>
        <item x="70191"/>
        <item x="70192"/>
        <item x="70193"/>
        <item x="70194"/>
        <item x="70195"/>
        <item x="70196"/>
        <item x="70197"/>
        <item x="70198"/>
        <item x="70199"/>
        <item x="70200"/>
        <item x="70201"/>
        <item x="70202"/>
        <item x="70203"/>
        <item x="70204"/>
        <item x="70205"/>
        <item x="70206"/>
        <item x="70207"/>
        <item x="70208"/>
        <item x="70209"/>
        <item x="70210"/>
        <item x="70211"/>
        <item x="70212"/>
        <item x="70213"/>
        <item x="70214"/>
        <item x="70215"/>
        <item x="70216"/>
        <item x="70217"/>
        <item x="70218"/>
        <item x="70219"/>
        <item x="70220"/>
        <item x="70221"/>
        <item x="70222"/>
        <item x="70223"/>
        <item x="70224"/>
        <item x="70225"/>
        <item x="70226"/>
        <item x="70227"/>
        <item x="70228"/>
        <item x="70229"/>
        <item x="70230"/>
        <item x="70231"/>
        <item x="70232"/>
        <item x="70233"/>
        <item x="70234"/>
        <item x="70235"/>
        <item x="70236"/>
        <item x="70237"/>
        <item x="70238"/>
        <item x="70239"/>
        <item x="70240"/>
        <item x="70241"/>
        <item x="70242"/>
        <item x="70243"/>
        <item x="70244"/>
        <item x="70245"/>
        <item x="70246"/>
        <item x="70247"/>
        <item x="70248"/>
        <item x="70249"/>
        <item x="70250"/>
        <item x="70251"/>
        <item x="70252"/>
        <item x="70253"/>
        <item x="70254"/>
        <item x="70255"/>
        <item x="70256"/>
        <item x="70257"/>
        <item x="70258"/>
        <item x="70259"/>
        <item x="70260"/>
        <item x="70261"/>
        <item x="70262"/>
        <item x="70263"/>
        <item x="70264"/>
        <item x="70265"/>
        <item x="70266"/>
        <item x="70267"/>
        <item x="70268"/>
        <item x="70269"/>
        <item x="70270"/>
        <item x="70271"/>
        <item x="70272"/>
        <item x="70273"/>
        <item x="70274"/>
        <item x="70275"/>
        <item x="70276"/>
        <item x="70277"/>
        <item x="70278"/>
        <item x="70279"/>
        <item x="70280"/>
        <item x="70281"/>
        <item x="70282"/>
        <item x="70283"/>
        <item x="70284"/>
        <item x="70285"/>
        <item x="70286"/>
        <item x="70287"/>
        <item x="70288"/>
        <item x="70289"/>
        <item x="70290"/>
        <item x="70291"/>
        <item x="70292"/>
        <item x="70293"/>
        <item x="70294"/>
        <item x="70295"/>
        <item x="70296"/>
        <item x="70297"/>
        <item x="70298"/>
        <item x="70299"/>
        <item x="70300"/>
        <item x="70301"/>
        <item x="70302"/>
        <item x="70303"/>
        <item x="70304"/>
        <item x="70305"/>
        <item x="70306"/>
        <item x="70307"/>
        <item x="70308"/>
        <item x="70309"/>
        <item x="70310"/>
        <item x="70311"/>
        <item x="70312"/>
        <item x="70313"/>
        <item x="70314"/>
        <item x="70315"/>
        <item x="70316"/>
        <item x="70317"/>
        <item x="70318"/>
        <item x="70319"/>
        <item x="70320"/>
        <item x="70321"/>
        <item x="70322"/>
        <item x="70323"/>
        <item x="70324"/>
        <item x="70325"/>
        <item x="70326"/>
        <item x="70327"/>
        <item x="70328"/>
        <item x="70329"/>
        <item x="70330"/>
        <item x="70331"/>
        <item x="70332"/>
        <item x="70333"/>
        <item x="70334"/>
        <item x="70335"/>
        <item x="70336"/>
        <item x="70337"/>
        <item x="70338"/>
        <item x="70339"/>
        <item x="70340"/>
        <item x="70341"/>
        <item x="70342"/>
        <item x="70343"/>
        <item x="70344"/>
        <item x="70345"/>
        <item x="70346"/>
        <item x="70347"/>
        <item x="70348"/>
        <item x="70349"/>
        <item x="70350"/>
        <item x="70351"/>
        <item x="70352"/>
        <item x="70353"/>
        <item x="70354"/>
        <item x="70355"/>
        <item x="70356"/>
        <item x="70357"/>
        <item x="70358"/>
        <item x="70359"/>
        <item x="70360"/>
        <item x="70361"/>
        <item x="70362"/>
        <item x="70363"/>
        <item x="70364"/>
        <item x="70365"/>
        <item x="70366"/>
        <item x="70367"/>
        <item x="70368"/>
        <item x="70369"/>
        <item x="70370"/>
        <item x="70371"/>
        <item x="70372"/>
        <item x="70373"/>
        <item x="70374"/>
        <item x="70375"/>
        <item x="70376"/>
        <item x="70377"/>
        <item x="70378"/>
        <item x="70379"/>
        <item x="70380"/>
        <item x="70381"/>
        <item x="70382"/>
        <item x="70383"/>
        <item x="70384"/>
        <item x="70385"/>
        <item x="70386"/>
        <item x="70387"/>
        <item x="70388"/>
        <item x="70389"/>
        <item x="70390"/>
        <item x="70391"/>
        <item x="70392"/>
        <item x="70393"/>
        <item x="70394"/>
        <item x="70395"/>
        <item x="70396"/>
        <item x="70397"/>
        <item x="70398"/>
        <item x="70399"/>
        <item x="70400"/>
        <item x="70401"/>
        <item x="70402"/>
        <item x="70403"/>
        <item x="70404"/>
        <item x="70405"/>
        <item x="70406"/>
        <item x="70407"/>
        <item x="70408"/>
        <item x="70409"/>
        <item x="70410"/>
        <item x="70411"/>
        <item x="70412"/>
        <item x="70413"/>
        <item x="70414"/>
        <item x="70415"/>
        <item x="70416"/>
        <item x="70417"/>
        <item x="70418"/>
        <item x="70419"/>
        <item x="70420"/>
        <item x="70421"/>
        <item x="70422"/>
        <item x="70423"/>
        <item x="70424"/>
        <item x="70425"/>
        <item x="70426"/>
        <item x="70427"/>
        <item x="70428"/>
        <item x="70429"/>
        <item x="70430"/>
        <item x="70431"/>
        <item x="70432"/>
        <item x="70433"/>
        <item x="70434"/>
        <item x="70435"/>
        <item x="70436"/>
        <item x="70437"/>
        <item x="70438"/>
        <item x="70439"/>
        <item x="70440"/>
        <item x="70441"/>
        <item x="70442"/>
        <item x="70443"/>
        <item x="70444"/>
        <item x="70445"/>
        <item x="70446"/>
        <item x="70447"/>
        <item x="70448"/>
        <item x="70449"/>
        <item x="70450"/>
        <item x="70451"/>
        <item x="70452"/>
        <item x="70453"/>
        <item x="70454"/>
        <item x="70455"/>
        <item x="70456"/>
        <item x="70457"/>
        <item x="70458"/>
        <item x="70459"/>
        <item x="70460"/>
        <item x="70461"/>
        <item x="70462"/>
        <item x="70463"/>
        <item x="70464"/>
        <item x="70465"/>
        <item x="70466"/>
        <item x="70467"/>
        <item x="70468"/>
        <item x="70469"/>
        <item x="70470"/>
        <item x="70471"/>
        <item x="70472"/>
        <item x="70473"/>
        <item x="70474"/>
        <item x="70475"/>
        <item x="70476"/>
        <item x="70477"/>
        <item x="70478"/>
        <item x="70479"/>
        <item x="70480"/>
        <item x="70481"/>
        <item x="70482"/>
        <item x="70483"/>
        <item x="70484"/>
        <item x="70485"/>
        <item x="70486"/>
        <item x="70487"/>
        <item x="70488"/>
        <item x="70489"/>
        <item x="70490"/>
        <item x="70491"/>
        <item x="70492"/>
        <item x="70493"/>
        <item x="70494"/>
        <item x="70495"/>
        <item x="70496"/>
        <item x="70497"/>
        <item x="70498"/>
        <item x="70499"/>
        <item x="70500"/>
        <item x="70501"/>
        <item x="70502"/>
        <item x="70503"/>
        <item x="70504"/>
        <item x="70505"/>
        <item x="70506"/>
        <item x="70507"/>
        <item x="70508"/>
        <item x="70509"/>
        <item x="70510"/>
        <item x="70511"/>
        <item x="70512"/>
        <item x="70513"/>
        <item x="70514"/>
        <item x="70515"/>
        <item x="70516"/>
        <item x="70517"/>
        <item x="70518"/>
        <item x="70519"/>
        <item x="70520"/>
        <item x="70521"/>
        <item x="70522"/>
        <item x="70523"/>
        <item x="70524"/>
        <item x="70525"/>
        <item x="70526"/>
        <item x="70527"/>
        <item x="70528"/>
        <item x="70529"/>
        <item x="70530"/>
        <item x="70531"/>
        <item x="70532"/>
        <item x="70533"/>
        <item x="70534"/>
        <item x="70535"/>
        <item x="70536"/>
        <item x="70537"/>
        <item x="70538"/>
        <item x="70539"/>
        <item x="70540"/>
        <item x="70541"/>
        <item x="70542"/>
        <item x="70543"/>
        <item x="70544"/>
        <item x="70545"/>
        <item x="70546"/>
        <item x="70547"/>
        <item x="70548"/>
        <item x="70549"/>
        <item x="70550"/>
        <item x="70551"/>
        <item x="70552"/>
        <item x="70553"/>
        <item x="70554"/>
        <item x="70555"/>
        <item x="70556"/>
        <item x="70557"/>
        <item x="70558"/>
        <item x="70559"/>
        <item x="70560"/>
        <item x="70561"/>
        <item x="70562"/>
        <item x="70563"/>
        <item x="70564"/>
        <item x="70565"/>
        <item x="70566"/>
        <item x="70567"/>
        <item x="70568"/>
        <item x="70569"/>
        <item x="70570"/>
        <item x="70571"/>
        <item x="70572"/>
        <item x="70573"/>
        <item x="70574"/>
        <item x="70575"/>
        <item x="70576"/>
        <item x="70577"/>
        <item x="70578"/>
        <item x="70579"/>
        <item x="70580"/>
        <item x="70581"/>
        <item x="70582"/>
        <item x="70583"/>
        <item x="70584"/>
        <item x="70585"/>
        <item x="70586"/>
        <item x="70587"/>
        <item x="70588"/>
        <item x="70589"/>
        <item x="70590"/>
        <item x="70591"/>
        <item x="70592"/>
        <item x="70593"/>
        <item x="70594"/>
        <item x="70595"/>
        <item x="70596"/>
        <item x="70597"/>
        <item x="70598"/>
        <item x="70599"/>
        <item x="70600"/>
        <item x="70601"/>
        <item x="70602"/>
        <item x="70603"/>
        <item x="70604"/>
        <item x="70605"/>
        <item x="70606"/>
        <item x="70607"/>
        <item x="70608"/>
        <item x="70609"/>
        <item x="70610"/>
        <item x="70611"/>
        <item x="70612"/>
        <item x="70613"/>
        <item x="70614"/>
        <item x="70615"/>
        <item x="70616"/>
        <item x="70617"/>
        <item x="70618"/>
        <item x="70619"/>
        <item x="70620"/>
        <item x="70621"/>
        <item x="70622"/>
        <item x="70623"/>
        <item x="70624"/>
        <item x="70625"/>
        <item x="70626"/>
        <item x="70627"/>
        <item x="70628"/>
        <item x="70629"/>
        <item x="70630"/>
        <item x="70631"/>
        <item x="70632"/>
        <item x="70633"/>
        <item x="70634"/>
        <item x="70635"/>
        <item x="70636"/>
        <item x="70637"/>
        <item x="70638"/>
        <item x="70639"/>
        <item x="70640"/>
        <item x="70641"/>
        <item x="70642"/>
        <item x="70643"/>
        <item x="70644"/>
        <item x="70645"/>
        <item x="70646"/>
        <item x="70647"/>
        <item x="70648"/>
        <item x="70649"/>
        <item x="70650"/>
        <item x="70651"/>
        <item x="70652"/>
        <item x="70653"/>
        <item x="70654"/>
        <item x="70655"/>
        <item x="70656"/>
        <item x="70657"/>
        <item x="70658"/>
        <item x="70659"/>
        <item x="70660"/>
        <item x="70661"/>
        <item x="70662"/>
        <item x="70663"/>
        <item x="70664"/>
        <item x="70665"/>
        <item x="70666"/>
        <item x="70667"/>
        <item x="70668"/>
        <item x="70669"/>
        <item x="70670"/>
        <item x="70671"/>
        <item x="70672"/>
        <item x="70673"/>
        <item x="70674"/>
        <item x="70675"/>
        <item x="70676"/>
        <item x="70677"/>
        <item x="70678"/>
        <item x="70679"/>
        <item x="70680"/>
        <item x="70681"/>
        <item x="70682"/>
        <item x="70683"/>
        <item x="70684"/>
        <item x="70685"/>
        <item x="70686"/>
        <item x="70687"/>
        <item x="70688"/>
        <item x="70689"/>
        <item x="70690"/>
        <item x="70691"/>
        <item x="70692"/>
        <item x="70693"/>
        <item x="70694"/>
        <item x="70695"/>
        <item x="70696"/>
        <item x="70697"/>
        <item x="70698"/>
        <item x="70699"/>
        <item x="70700"/>
        <item x="70701"/>
        <item x="70702"/>
        <item x="70703"/>
        <item x="70704"/>
        <item x="70705"/>
        <item x="70706"/>
        <item x="70707"/>
        <item x="70708"/>
        <item x="70709"/>
        <item x="70710"/>
        <item x="70711"/>
        <item x="70712"/>
        <item x="70713"/>
        <item x="70714"/>
        <item x="70715"/>
        <item x="70716"/>
        <item x="70717"/>
        <item x="70718"/>
        <item x="70719"/>
        <item x="70720"/>
        <item x="70721"/>
        <item x="70722"/>
        <item x="70723"/>
        <item x="70724"/>
        <item x="70725"/>
        <item x="70726"/>
        <item x="70727"/>
        <item x="70728"/>
        <item x="70729"/>
        <item x="70730"/>
        <item x="70731"/>
        <item x="70732"/>
        <item x="70733"/>
        <item x="70734"/>
        <item x="70735"/>
        <item x="70736"/>
        <item x="70737"/>
        <item x="70738"/>
        <item x="70739"/>
        <item x="70740"/>
        <item x="70741"/>
        <item x="70742"/>
        <item x="70743"/>
        <item x="70744"/>
        <item x="70745"/>
        <item x="70746"/>
        <item x="70747"/>
        <item x="70748"/>
        <item x="70749"/>
        <item x="70750"/>
        <item x="70751"/>
        <item x="70752"/>
        <item x="70753"/>
        <item x="70754"/>
        <item x="70755"/>
        <item x="70756"/>
        <item x="70757"/>
        <item x="70758"/>
        <item x="70759"/>
        <item x="70760"/>
        <item x="70761"/>
        <item x="70762"/>
        <item x="70763"/>
        <item x="70764"/>
        <item x="70765"/>
        <item x="70766"/>
        <item x="70767"/>
        <item x="70768"/>
        <item x="70769"/>
        <item x="70770"/>
        <item x="70771"/>
        <item x="70772"/>
        <item x="70773"/>
        <item x="70774"/>
        <item x="70775"/>
        <item x="70776"/>
        <item x="70777"/>
        <item x="70778"/>
        <item x="70779"/>
        <item x="70780"/>
        <item x="70781"/>
        <item x="70782"/>
        <item x="70783"/>
        <item x="70784"/>
        <item x="70785"/>
        <item x="70786"/>
        <item x="70787"/>
        <item x="70788"/>
        <item x="70789"/>
        <item x="70790"/>
        <item x="70791"/>
        <item x="70792"/>
        <item x="70793"/>
        <item x="70794"/>
        <item x="70795"/>
        <item x="70796"/>
        <item x="70797"/>
        <item x="70798"/>
        <item x="70799"/>
        <item x="70800"/>
        <item x="70801"/>
        <item x="70802"/>
        <item x="70803"/>
        <item x="70804"/>
        <item x="70805"/>
        <item x="70806"/>
        <item x="70807"/>
        <item x="70808"/>
        <item x="70809"/>
        <item x="70810"/>
        <item x="70811"/>
        <item x="70812"/>
        <item x="70813"/>
        <item x="70814"/>
        <item x="70815"/>
        <item x="70816"/>
        <item x="70817"/>
        <item x="70818"/>
        <item x="70819"/>
        <item x="70820"/>
        <item x="70821"/>
        <item x="70822"/>
        <item x="70823"/>
        <item x="70824"/>
        <item x="70825"/>
        <item x="70826"/>
        <item x="70827"/>
        <item x="70828"/>
        <item x="70829"/>
        <item x="70830"/>
        <item x="70831"/>
        <item x="70832"/>
        <item x="70833"/>
        <item x="70834"/>
        <item x="70835"/>
        <item x="70836"/>
        <item x="70837"/>
        <item x="70838"/>
        <item x="70839"/>
        <item x="70840"/>
        <item x="70841"/>
        <item x="70842"/>
        <item x="70843"/>
        <item x="70844"/>
        <item x="70845"/>
        <item x="70846"/>
        <item x="70847"/>
        <item x="70848"/>
        <item x="70849"/>
        <item x="70850"/>
        <item x="70851"/>
        <item x="70852"/>
        <item x="70853"/>
        <item x="70854"/>
        <item x="70855"/>
        <item x="70856"/>
        <item x="70857"/>
        <item x="70858"/>
        <item x="70859"/>
        <item x="70860"/>
        <item x="70861"/>
        <item x="70862"/>
        <item x="70863"/>
        <item x="70864"/>
        <item x="70865"/>
        <item x="70866"/>
        <item x="70867"/>
        <item x="70868"/>
        <item x="70869"/>
        <item x="70870"/>
        <item x="70871"/>
        <item x="70872"/>
        <item x="70873"/>
        <item x="70874"/>
        <item x="70875"/>
        <item x="70876"/>
        <item x="70877"/>
        <item x="70878"/>
        <item x="70879"/>
        <item x="70880"/>
        <item x="70881"/>
        <item x="70882"/>
        <item x="70883"/>
        <item x="70884"/>
        <item x="70885"/>
        <item x="70886"/>
        <item x="70887"/>
        <item x="70888"/>
        <item x="70889"/>
        <item x="70890"/>
        <item x="70891"/>
        <item x="70892"/>
        <item x="70893"/>
        <item x="70894"/>
        <item x="70895"/>
        <item x="70896"/>
        <item x="70897"/>
        <item x="70898"/>
        <item x="70899"/>
        <item x="70900"/>
        <item x="70901"/>
        <item x="70902"/>
        <item x="70903"/>
        <item x="70904"/>
        <item x="70905"/>
        <item x="70906"/>
        <item x="70907"/>
        <item x="70908"/>
        <item x="70909"/>
        <item x="70910"/>
        <item x="70911"/>
        <item x="70912"/>
        <item x="70913"/>
        <item x="70914"/>
        <item x="70915"/>
        <item x="70916"/>
        <item x="70917"/>
        <item x="70918"/>
        <item x="70919"/>
        <item x="70920"/>
        <item x="70921"/>
        <item x="70922"/>
        <item x="70923"/>
        <item x="70924"/>
        <item x="70925"/>
        <item x="70926"/>
        <item x="70927"/>
        <item x="70928"/>
        <item x="70929"/>
        <item x="70930"/>
        <item x="70931"/>
        <item x="70932"/>
        <item x="70933"/>
        <item x="70934"/>
        <item x="70935"/>
        <item x="70936"/>
        <item x="70937"/>
        <item x="70938"/>
        <item x="70939"/>
        <item x="70940"/>
        <item x="70941"/>
        <item x="70942"/>
        <item x="70943"/>
        <item x="70944"/>
        <item x="70945"/>
        <item x="70946"/>
        <item x="70947"/>
        <item x="70948"/>
        <item x="70949"/>
        <item x="70950"/>
        <item x="70951"/>
        <item x="70952"/>
        <item x="70953"/>
        <item x="70954"/>
        <item x="70955"/>
        <item x="70956"/>
        <item x="70957"/>
        <item x="70958"/>
        <item x="70959"/>
        <item x="70960"/>
        <item x="70961"/>
        <item x="70962"/>
        <item x="70963"/>
        <item x="70964"/>
        <item x="70965"/>
        <item x="70966"/>
        <item x="70967"/>
        <item x="70968"/>
        <item x="70969"/>
        <item x="70970"/>
        <item x="70971"/>
        <item x="70972"/>
        <item x="70973"/>
        <item x="70974"/>
        <item x="70975"/>
        <item x="70976"/>
        <item x="70977"/>
        <item x="70978"/>
        <item x="70979"/>
        <item x="70980"/>
        <item x="70981"/>
        <item x="70982"/>
        <item x="70983"/>
        <item x="70984"/>
        <item x="70985"/>
        <item x="70986"/>
        <item x="70987"/>
        <item x="70988"/>
        <item x="70989"/>
        <item x="70990"/>
        <item x="70991"/>
        <item x="70992"/>
        <item x="70993"/>
        <item x="70994"/>
        <item x="70995"/>
        <item x="70996"/>
        <item x="70997"/>
        <item x="70998"/>
        <item x="70999"/>
        <item x="71000"/>
        <item x="71001"/>
        <item x="71002"/>
        <item x="71003"/>
        <item x="71004"/>
        <item x="71005"/>
        <item x="71006"/>
        <item x="71007"/>
        <item x="71008"/>
        <item x="71009"/>
        <item x="71010"/>
        <item x="71011"/>
        <item x="71012"/>
        <item x="71013"/>
        <item x="71014"/>
        <item x="71015"/>
        <item x="71016"/>
        <item x="71017"/>
        <item x="71018"/>
        <item x="71019"/>
        <item x="71020"/>
        <item x="71021"/>
        <item x="71022"/>
        <item x="71023"/>
        <item x="71024"/>
        <item x="71025"/>
        <item x="71026"/>
        <item x="71027"/>
        <item x="71028"/>
        <item x="71029"/>
        <item x="71030"/>
        <item x="71031"/>
        <item x="71032"/>
        <item x="71033"/>
        <item x="71034"/>
        <item x="71035"/>
        <item x="71036"/>
        <item x="71037"/>
        <item x="71038"/>
        <item x="71039"/>
        <item x="71040"/>
        <item x="71041"/>
        <item x="71042"/>
        <item x="71043"/>
        <item x="71044"/>
        <item x="71045"/>
        <item x="71046"/>
        <item x="71047"/>
        <item x="71048"/>
        <item x="71049"/>
        <item x="71050"/>
        <item x="71051"/>
        <item x="71052"/>
        <item x="71053"/>
        <item x="71054"/>
        <item x="71055"/>
        <item x="71056"/>
        <item x="71057"/>
        <item x="71058"/>
        <item x="71059"/>
        <item x="71060"/>
        <item x="71061"/>
        <item x="71062"/>
        <item x="71063"/>
        <item x="71064"/>
        <item x="71065"/>
        <item x="71066"/>
        <item x="71067"/>
        <item x="71068"/>
        <item x="71069"/>
        <item x="71070"/>
        <item x="71071"/>
        <item x="71072"/>
        <item x="71073"/>
        <item x="71074"/>
        <item x="71075"/>
        <item x="71076"/>
        <item x="71077"/>
        <item x="71078"/>
        <item x="71079"/>
        <item x="71080"/>
        <item x="71081"/>
        <item x="71082"/>
        <item x="71083"/>
        <item x="71084"/>
        <item x="71085"/>
        <item x="71086"/>
        <item x="71087"/>
        <item x="71088"/>
        <item x="71089"/>
        <item x="71090"/>
        <item x="71091"/>
        <item x="71092"/>
        <item x="71093"/>
        <item x="71094"/>
        <item x="71095"/>
        <item x="71096"/>
        <item x="71097"/>
        <item x="71098"/>
        <item x="71099"/>
        <item x="71100"/>
        <item x="71101"/>
        <item x="71102"/>
        <item x="71103"/>
        <item x="71104"/>
        <item x="71105"/>
        <item x="71106"/>
        <item x="71107"/>
        <item x="71108"/>
        <item x="71109"/>
        <item x="71110"/>
        <item x="71111"/>
        <item x="71112"/>
        <item x="71113"/>
        <item x="71114"/>
        <item x="71115"/>
        <item x="71116"/>
        <item x="71117"/>
        <item x="71118"/>
        <item x="71119"/>
        <item x="71120"/>
        <item x="71121"/>
        <item x="71122"/>
        <item x="71123"/>
        <item x="71124"/>
        <item x="71125"/>
        <item x="71126"/>
        <item x="71127"/>
        <item x="71128"/>
        <item x="71129"/>
        <item x="71130"/>
        <item x="71131"/>
        <item x="71132"/>
        <item x="71133"/>
        <item x="71134"/>
        <item x="71135"/>
        <item x="71136"/>
        <item x="71137"/>
        <item x="71138"/>
        <item x="71139"/>
        <item x="71140"/>
        <item x="71141"/>
        <item x="71142"/>
        <item x="71143"/>
        <item x="71144"/>
        <item x="71145"/>
        <item x="71146"/>
        <item x="71147"/>
        <item x="71148"/>
        <item x="71149"/>
        <item x="71150"/>
        <item x="71151"/>
        <item x="71152"/>
        <item x="71153"/>
        <item x="71154"/>
        <item x="71155"/>
        <item x="71156"/>
        <item x="71157"/>
        <item x="71158"/>
        <item x="71159"/>
        <item x="71160"/>
        <item x="71161"/>
        <item x="71162"/>
        <item x="71163"/>
        <item x="71164"/>
        <item x="71165"/>
        <item x="71166"/>
        <item x="71167"/>
        <item x="71168"/>
        <item x="71169"/>
        <item x="71170"/>
        <item x="71171"/>
        <item x="71172"/>
        <item x="71173"/>
        <item x="71174"/>
        <item x="71175"/>
        <item x="71176"/>
        <item x="71177"/>
        <item x="71178"/>
        <item x="71179"/>
        <item x="71180"/>
        <item x="71181"/>
        <item x="71182"/>
        <item x="71183"/>
        <item x="71184"/>
        <item x="71185"/>
        <item x="71186"/>
        <item x="71187"/>
        <item x="71188"/>
        <item x="71189"/>
        <item x="71190"/>
        <item x="71191"/>
        <item x="71192"/>
        <item x="71193"/>
        <item x="71194"/>
        <item x="71195"/>
        <item x="71196"/>
        <item x="71197"/>
        <item x="71198"/>
        <item x="71199"/>
        <item x="71200"/>
        <item x="71201"/>
        <item x="71202"/>
        <item x="71203"/>
        <item x="71204"/>
        <item x="71205"/>
        <item x="71206"/>
        <item x="71207"/>
        <item x="71208"/>
        <item x="71209"/>
        <item x="71210"/>
        <item x="71211"/>
        <item x="71212"/>
        <item x="71213"/>
        <item x="71214"/>
        <item x="71215"/>
        <item x="71216"/>
        <item x="71217"/>
        <item x="71218"/>
        <item x="71219"/>
        <item x="71220"/>
        <item x="71221"/>
        <item x="71222"/>
        <item x="71223"/>
        <item x="71224"/>
        <item x="71225"/>
        <item x="71226"/>
        <item x="71227"/>
        <item x="71228"/>
        <item x="71229"/>
        <item x="71230"/>
        <item x="71231"/>
        <item x="71232"/>
        <item x="71233"/>
        <item x="71234"/>
        <item x="71235"/>
        <item x="71236"/>
        <item x="71237"/>
        <item x="71238"/>
        <item x="71239"/>
        <item x="71240"/>
        <item x="71241"/>
        <item x="71242"/>
        <item x="71243"/>
        <item x="71244"/>
        <item x="71245"/>
        <item x="71246"/>
        <item x="71247"/>
        <item x="71248"/>
        <item x="71249"/>
        <item x="71250"/>
        <item x="71251"/>
        <item x="71252"/>
        <item x="71253"/>
        <item x="71254"/>
        <item x="71255"/>
        <item x="71256"/>
        <item x="71257"/>
        <item x="71258"/>
        <item x="71259"/>
        <item x="71260"/>
        <item x="71261"/>
        <item x="71262"/>
        <item x="71263"/>
        <item x="71264"/>
        <item x="71265"/>
        <item x="71266"/>
        <item x="71267"/>
        <item x="71268"/>
        <item x="71269"/>
        <item x="71270"/>
        <item x="71271"/>
        <item x="71272"/>
        <item x="71273"/>
        <item x="71274"/>
        <item x="71275"/>
        <item x="71276"/>
        <item x="71277"/>
        <item x="71278"/>
        <item x="71279"/>
        <item x="71280"/>
        <item x="71281"/>
        <item x="71282"/>
        <item x="71283"/>
        <item x="71284"/>
        <item x="71285"/>
        <item x="71286"/>
        <item x="71287"/>
        <item x="71288"/>
        <item x="71289"/>
        <item x="71290"/>
        <item x="71291"/>
        <item x="71292"/>
        <item x="71293"/>
        <item x="71294"/>
        <item x="71295"/>
        <item x="71296"/>
        <item x="71297"/>
        <item x="71298"/>
        <item x="71299"/>
        <item x="71300"/>
        <item x="71301"/>
        <item x="71302"/>
        <item x="71303"/>
        <item x="71304"/>
        <item x="71305"/>
        <item x="71306"/>
        <item x="71307"/>
        <item x="71308"/>
        <item x="71309"/>
        <item x="71310"/>
        <item x="71311"/>
        <item x="71312"/>
        <item x="71313"/>
        <item x="71314"/>
        <item x="71315"/>
        <item x="71316"/>
        <item x="71317"/>
        <item x="71318"/>
        <item x="71319"/>
        <item x="71320"/>
        <item x="71321"/>
        <item x="71322"/>
        <item x="71323"/>
        <item x="71324"/>
        <item x="71325"/>
        <item x="71326"/>
        <item x="71327"/>
        <item x="71328"/>
        <item x="71329"/>
        <item x="71330"/>
        <item x="71331"/>
        <item x="71332"/>
        <item x="71333"/>
        <item x="71334"/>
        <item x="71335"/>
        <item x="71336"/>
        <item x="71337"/>
        <item x="71338"/>
        <item x="71339"/>
        <item x="71340"/>
        <item x="71341"/>
        <item x="71342"/>
        <item x="71343"/>
        <item x="71344"/>
        <item x="71345"/>
        <item x="71346"/>
        <item x="71347"/>
        <item x="71348"/>
        <item x="71349"/>
        <item x="71350"/>
        <item x="71351"/>
        <item x="71352"/>
        <item x="71353"/>
        <item x="71354"/>
        <item x="71355"/>
        <item x="71356"/>
        <item x="71357"/>
        <item x="71358"/>
        <item x="71359"/>
        <item x="71360"/>
        <item x="71361"/>
        <item x="71362"/>
        <item x="71363"/>
        <item x="71364"/>
        <item x="71365"/>
        <item x="71366"/>
        <item x="71367"/>
        <item x="71368"/>
        <item x="71369"/>
        <item x="71370"/>
        <item x="71371"/>
        <item x="71372"/>
        <item x="71373"/>
        <item x="71374"/>
        <item x="71375"/>
        <item x="71376"/>
        <item x="71377"/>
        <item x="71378"/>
        <item x="71379"/>
        <item x="71380"/>
        <item x="71381"/>
        <item x="71382"/>
        <item x="71383"/>
        <item x="71384"/>
        <item x="71385"/>
        <item x="71386"/>
        <item x="71387"/>
        <item x="71388"/>
        <item x="71389"/>
        <item x="71390"/>
        <item x="71391"/>
        <item x="71392"/>
        <item x="71393"/>
        <item x="71394"/>
        <item x="71395"/>
        <item x="71396"/>
        <item x="71397"/>
        <item x="71398"/>
        <item x="71399"/>
        <item x="71400"/>
        <item x="71401"/>
        <item x="71402"/>
        <item x="71403"/>
        <item x="71404"/>
        <item x="71405"/>
        <item x="71406"/>
        <item x="71407"/>
        <item x="71408"/>
        <item x="71409"/>
        <item x="71410"/>
        <item x="71411"/>
        <item x="71412"/>
        <item x="71413"/>
        <item x="71414"/>
        <item x="71415"/>
        <item x="71416"/>
        <item x="71417"/>
        <item x="71418"/>
        <item x="71419"/>
        <item x="71420"/>
        <item x="71421"/>
        <item x="71422"/>
        <item x="71423"/>
        <item x="71424"/>
        <item x="71425"/>
        <item x="71426"/>
        <item x="71427"/>
        <item x="71428"/>
        <item x="71429"/>
        <item x="71430"/>
        <item x="71431"/>
        <item x="71432"/>
        <item x="71433"/>
        <item x="71434"/>
        <item x="71435"/>
        <item x="71436"/>
        <item x="71437"/>
        <item x="71438"/>
        <item x="71439"/>
        <item x="71440"/>
        <item x="71441"/>
        <item x="71442"/>
        <item x="71443"/>
        <item x="71444"/>
        <item x="71445"/>
        <item x="71446"/>
        <item x="71447"/>
        <item x="71448"/>
        <item x="71449"/>
        <item x="71450"/>
        <item x="71451"/>
        <item x="71452"/>
        <item x="71453"/>
        <item x="71454"/>
        <item x="71455"/>
        <item x="71456"/>
        <item x="71457"/>
        <item x="71458"/>
        <item x="71459"/>
        <item x="71460"/>
        <item x="71461"/>
        <item x="71462"/>
        <item x="71463"/>
        <item x="71464"/>
        <item x="71465"/>
        <item x="71466"/>
        <item x="71467"/>
        <item x="71468"/>
        <item x="71469"/>
        <item x="71470"/>
        <item x="71471"/>
        <item x="71472"/>
        <item x="71473"/>
        <item x="71474"/>
        <item x="71475"/>
        <item x="71476"/>
        <item x="71477"/>
        <item x="71478"/>
        <item x="71479"/>
        <item x="71480"/>
        <item x="71481"/>
        <item x="71482"/>
        <item x="71483"/>
        <item x="71484"/>
        <item x="71485"/>
        <item x="71486"/>
        <item x="71487"/>
        <item x="71488"/>
        <item x="71489"/>
        <item x="71490"/>
        <item x="71491"/>
        <item x="71492"/>
        <item x="71493"/>
        <item x="71494"/>
        <item x="71495"/>
        <item x="71496"/>
        <item x="71497"/>
        <item x="71498"/>
        <item x="71499"/>
        <item x="71500"/>
        <item x="71501"/>
        <item x="71502"/>
        <item x="71503"/>
        <item x="71504"/>
        <item x="71505"/>
        <item x="71506"/>
        <item x="71507"/>
        <item x="71508"/>
        <item x="71509"/>
        <item x="71510"/>
        <item x="71511"/>
        <item x="71512"/>
        <item x="71513"/>
        <item x="71514"/>
        <item x="71515"/>
        <item x="71516"/>
        <item x="71517"/>
        <item x="71518"/>
        <item x="71519"/>
        <item x="71520"/>
        <item x="71521"/>
        <item x="71522"/>
        <item x="71523"/>
        <item x="71524"/>
        <item x="71525"/>
        <item x="71526"/>
        <item x="71527"/>
        <item x="71528"/>
        <item x="71529"/>
        <item x="71530"/>
        <item x="71531"/>
        <item x="71532"/>
        <item x="71533"/>
        <item x="71534"/>
        <item x="71535"/>
        <item x="71536"/>
        <item x="71537"/>
        <item x="71538"/>
        <item x="71539"/>
        <item x="71540"/>
        <item x="71541"/>
        <item x="71542"/>
        <item x="71543"/>
        <item x="71544"/>
        <item x="71545"/>
        <item x="71546"/>
        <item x="71547"/>
        <item x="71548"/>
        <item x="71549"/>
        <item x="71550"/>
        <item x="71551"/>
        <item x="71552"/>
        <item x="71553"/>
        <item x="71554"/>
        <item x="71555"/>
        <item x="71556"/>
        <item x="71557"/>
        <item x="71558"/>
        <item x="71559"/>
        <item x="71560"/>
        <item x="71561"/>
        <item x="71562"/>
        <item x="71563"/>
        <item x="71564"/>
        <item x="71565"/>
        <item x="71566"/>
        <item x="71567"/>
        <item x="71568"/>
        <item x="71569"/>
        <item x="71570"/>
        <item x="71571"/>
        <item x="71572"/>
        <item x="71573"/>
        <item x="71574"/>
        <item x="71575"/>
        <item x="71576"/>
        <item x="71577"/>
        <item x="71578"/>
        <item x="71579"/>
        <item x="71580"/>
        <item x="71581"/>
        <item x="71582"/>
        <item x="71583"/>
        <item x="71584"/>
        <item x="71585"/>
        <item x="71586"/>
        <item x="71587"/>
        <item x="71588"/>
        <item x="71589"/>
        <item x="71590"/>
        <item x="71591"/>
        <item x="71592"/>
        <item x="71593"/>
        <item x="71594"/>
        <item x="71595"/>
        <item x="71596"/>
        <item x="71597"/>
        <item x="71598"/>
        <item x="71599"/>
        <item x="71600"/>
        <item x="71601"/>
        <item x="71602"/>
        <item x="71603"/>
        <item x="71604"/>
        <item x="71605"/>
        <item x="71606"/>
        <item x="71607"/>
        <item x="71608"/>
        <item x="71609"/>
        <item x="71610"/>
        <item x="71611"/>
        <item x="71612"/>
        <item x="71613"/>
        <item x="71614"/>
        <item x="71615"/>
        <item x="71616"/>
        <item x="71617"/>
        <item x="71618"/>
        <item x="71619"/>
        <item x="71620"/>
        <item x="71621"/>
        <item x="71622"/>
        <item x="71623"/>
        <item x="71624"/>
        <item x="71625"/>
        <item x="71626"/>
        <item x="71627"/>
        <item x="71628"/>
        <item x="71629"/>
        <item x="71630"/>
        <item x="71631"/>
        <item x="71632"/>
        <item x="71633"/>
        <item x="71634"/>
        <item x="71635"/>
        <item x="71636"/>
        <item x="71637"/>
        <item x="71638"/>
        <item x="71639"/>
        <item x="71640"/>
        <item x="71641"/>
        <item x="71642"/>
        <item x="71643"/>
        <item x="71644"/>
        <item x="71645"/>
        <item x="71646"/>
        <item x="71647"/>
        <item x="71648"/>
        <item x="71649"/>
        <item x="71650"/>
        <item x="71651"/>
        <item x="71652"/>
        <item x="71653"/>
        <item x="71654"/>
        <item x="71655"/>
        <item x="71656"/>
        <item x="71657"/>
        <item x="71658"/>
        <item x="71659"/>
        <item x="71660"/>
        <item x="71661"/>
        <item x="71662"/>
        <item x="71663"/>
        <item x="71664"/>
        <item x="71665"/>
        <item x="71666"/>
        <item x="71667"/>
        <item x="71668"/>
        <item x="71669"/>
        <item x="71670"/>
        <item x="71671"/>
        <item x="71672"/>
        <item x="71673"/>
        <item x="71674"/>
        <item x="71675"/>
        <item x="71676"/>
        <item x="71677"/>
        <item x="71678"/>
        <item x="71679"/>
        <item x="71680"/>
        <item x="71681"/>
        <item x="71682"/>
        <item x="71683"/>
        <item x="71684"/>
        <item x="71685"/>
        <item x="71686"/>
        <item x="71687"/>
        <item x="71688"/>
        <item x="71689"/>
        <item x="71690"/>
        <item x="71691"/>
        <item x="71692"/>
        <item x="71693"/>
        <item x="71694"/>
        <item x="71695"/>
        <item x="71696"/>
        <item x="71697"/>
        <item x="71698"/>
        <item x="71699"/>
        <item x="71700"/>
        <item x="71701"/>
        <item x="71702"/>
        <item x="71703"/>
        <item x="71704"/>
        <item x="71705"/>
        <item x="71706"/>
        <item x="71707"/>
        <item x="71708"/>
        <item x="71709"/>
        <item x="71710"/>
        <item x="71711"/>
        <item x="71712"/>
        <item x="71713"/>
        <item x="71714"/>
        <item x="71715"/>
        <item x="71716"/>
        <item x="71717"/>
        <item x="71718"/>
        <item x="71719"/>
        <item x="71720"/>
        <item x="71721"/>
        <item x="71722"/>
        <item x="71723"/>
        <item x="71724"/>
        <item x="71725"/>
        <item x="71726"/>
        <item x="71727"/>
        <item x="71728"/>
        <item x="71729"/>
        <item x="71730"/>
        <item x="71731"/>
        <item x="71732"/>
        <item x="71733"/>
        <item x="71734"/>
        <item x="71735"/>
        <item x="71736"/>
        <item x="71737"/>
        <item x="71738"/>
        <item x="71739"/>
        <item x="71740"/>
        <item x="71741"/>
        <item x="71742"/>
        <item x="71743"/>
        <item x="71744"/>
        <item x="71745"/>
        <item x="71746"/>
        <item x="71747"/>
        <item x="71748"/>
        <item x="71749"/>
        <item x="71750"/>
        <item x="71751"/>
        <item x="71752"/>
        <item x="71753"/>
        <item x="71754"/>
        <item x="71755"/>
        <item x="71756"/>
        <item x="71757"/>
        <item x="71758"/>
        <item x="71759"/>
        <item x="71760"/>
        <item x="71761"/>
        <item x="71762"/>
        <item x="71763"/>
        <item x="71764"/>
        <item x="71765"/>
        <item x="71766"/>
        <item x="71767"/>
        <item x="71768"/>
        <item x="71769"/>
        <item x="71770"/>
        <item x="71771"/>
        <item x="71772"/>
        <item x="71773"/>
        <item x="71774"/>
        <item x="71775"/>
        <item x="71776"/>
        <item x="71777"/>
        <item x="71778"/>
        <item x="71779"/>
        <item x="71780"/>
        <item x="71781"/>
        <item x="71782"/>
        <item x="71783"/>
        <item x="71784"/>
        <item x="71785"/>
        <item x="71786"/>
        <item x="71787"/>
        <item x="71788"/>
        <item x="71789"/>
        <item x="71790"/>
        <item x="71791"/>
        <item x="71792"/>
        <item x="71793"/>
        <item x="71794"/>
        <item x="71795"/>
        <item x="71796"/>
        <item x="71797"/>
        <item x="71798"/>
        <item x="71799"/>
        <item x="71800"/>
        <item x="71801"/>
        <item x="71802"/>
        <item x="71803"/>
        <item x="71804"/>
        <item x="71805"/>
        <item x="71806"/>
        <item x="71807"/>
        <item x="71808"/>
        <item x="71809"/>
        <item x="71810"/>
        <item x="71811"/>
        <item x="71812"/>
        <item x="71813"/>
        <item x="71814"/>
        <item x="71815"/>
        <item x="71816"/>
        <item x="71817"/>
        <item x="71818"/>
        <item x="71819"/>
        <item x="71820"/>
        <item x="71821"/>
        <item x="71822"/>
        <item x="71823"/>
        <item x="71824"/>
        <item x="71825"/>
        <item x="71826"/>
        <item x="71827"/>
        <item x="71828"/>
        <item x="71829"/>
        <item x="71830"/>
        <item x="71831"/>
        <item x="71832"/>
        <item x="71833"/>
        <item x="71834"/>
        <item x="71835"/>
        <item x="71836"/>
        <item x="71837"/>
        <item x="71838"/>
        <item x="71839"/>
        <item x="71840"/>
        <item x="71841"/>
        <item x="71842"/>
        <item x="71843"/>
        <item x="71844"/>
        <item x="71845"/>
        <item x="71846"/>
        <item x="71847"/>
        <item x="71848"/>
        <item x="71849"/>
        <item x="71850"/>
        <item x="71851"/>
        <item x="71852"/>
        <item x="71853"/>
        <item x="71854"/>
        <item x="71855"/>
        <item x="71856"/>
        <item x="71857"/>
        <item x="71858"/>
        <item x="71859"/>
        <item x="71860"/>
        <item x="71861"/>
        <item x="71862"/>
        <item x="71863"/>
        <item x="71864"/>
        <item x="71865"/>
        <item x="71866"/>
        <item x="71867"/>
        <item x="71868"/>
        <item x="71869"/>
        <item x="71870"/>
        <item x="71871"/>
        <item x="71872"/>
        <item x="71873"/>
        <item x="71874"/>
        <item x="71875"/>
        <item x="71876"/>
        <item x="71877"/>
        <item x="71878"/>
        <item x="71879"/>
        <item x="71880"/>
        <item x="71881"/>
        <item x="71882"/>
        <item x="71883"/>
        <item x="71884"/>
        <item x="71885"/>
        <item x="71886"/>
        <item x="71887"/>
        <item x="71888"/>
        <item x="71889"/>
        <item x="71890"/>
        <item x="71891"/>
        <item x="71892"/>
        <item x="71893"/>
        <item x="71894"/>
        <item x="71895"/>
        <item x="71896"/>
        <item x="71897"/>
        <item x="71898"/>
        <item x="71899"/>
        <item x="71900"/>
        <item x="71901"/>
        <item x="71902"/>
        <item x="71903"/>
        <item x="71904"/>
        <item x="71905"/>
        <item x="71906"/>
        <item x="71907"/>
        <item x="71908"/>
        <item x="71909"/>
        <item x="71910"/>
        <item x="71911"/>
        <item x="71912"/>
        <item x="71913"/>
        <item x="71914"/>
        <item x="71915"/>
        <item x="71916"/>
        <item x="71917"/>
        <item x="71918"/>
        <item x="71919"/>
        <item x="71920"/>
        <item x="71921"/>
        <item x="71922"/>
        <item x="71923"/>
        <item x="71924"/>
        <item x="71925"/>
        <item x="71926"/>
        <item x="71927"/>
        <item x="71928"/>
        <item x="71929"/>
        <item x="71930"/>
        <item x="71931"/>
        <item x="71932"/>
        <item x="71933"/>
        <item x="71934"/>
        <item x="71935"/>
        <item x="71936"/>
        <item x="71937"/>
        <item x="71938"/>
        <item x="71939"/>
        <item x="71940"/>
        <item x="71941"/>
        <item x="71942"/>
        <item x="71943"/>
        <item x="71944"/>
        <item x="71945"/>
        <item x="71946"/>
        <item x="71947"/>
        <item x="71948"/>
        <item x="71949"/>
        <item x="71950"/>
        <item x="71951"/>
        <item x="71952"/>
        <item x="71953"/>
        <item x="71954"/>
        <item x="71955"/>
        <item x="71956"/>
        <item x="71957"/>
        <item x="71958"/>
        <item x="71959"/>
        <item x="71960"/>
        <item x="71961"/>
        <item x="71962"/>
        <item x="71963"/>
        <item x="71964"/>
        <item x="71965"/>
        <item x="71966"/>
        <item x="71967"/>
        <item x="71968"/>
        <item x="71969"/>
        <item x="71970"/>
        <item x="71971"/>
        <item x="71972"/>
        <item x="71973"/>
        <item x="71974"/>
        <item x="71975"/>
        <item x="71976"/>
        <item x="71977"/>
        <item x="71978"/>
        <item x="71979"/>
        <item x="71980"/>
        <item x="71981"/>
        <item x="71982"/>
        <item x="71983"/>
        <item x="71984"/>
        <item x="71985"/>
        <item x="71986"/>
        <item x="71987"/>
        <item x="71988"/>
        <item x="71989"/>
        <item x="71990"/>
        <item x="71991"/>
        <item x="71992"/>
        <item x="71993"/>
        <item x="71994"/>
        <item x="71995"/>
        <item x="71996"/>
        <item x="71997"/>
        <item x="71998"/>
        <item x="71999"/>
        <item x="72000"/>
        <item x="72001"/>
        <item x="72002"/>
        <item x="72003"/>
        <item x="72004"/>
        <item x="72005"/>
        <item x="72006"/>
        <item x="72007"/>
        <item x="72008"/>
        <item x="72009"/>
        <item x="72010"/>
        <item x="72011"/>
        <item x="72012"/>
        <item x="72013"/>
        <item x="72014"/>
        <item x="72015"/>
        <item x="72016"/>
        <item x="72017"/>
        <item x="72018"/>
        <item x="72019"/>
        <item x="72020"/>
        <item x="72021"/>
        <item x="72022"/>
        <item x="72023"/>
        <item x="72024"/>
        <item x="72025"/>
        <item x="72026"/>
        <item x="72027"/>
        <item x="72028"/>
        <item x="72029"/>
        <item x="72030"/>
        <item x="72031"/>
        <item x="72032"/>
        <item x="72033"/>
        <item x="72034"/>
        <item x="72035"/>
        <item x="72036"/>
        <item x="72037"/>
        <item x="72038"/>
        <item x="72039"/>
        <item x="72040"/>
        <item x="72041"/>
        <item x="72042"/>
        <item x="72043"/>
        <item x="72044"/>
        <item x="72045"/>
        <item x="72046"/>
        <item x="72047"/>
        <item x="72048"/>
        <item x="72049"/>
        <item x="72050"/>
        <item x="72051"/>
        <item x="72052"/>
        <item x="72053"/>
        <item x="72054"/>
        <item x="72055"/>
        <item x="72056"/>
        <item x="72057"/>
        <item x="72058"/>
        <item x="72059"/>
        <item x="72060"/>
        <item x="72061"/>
        <item x="72062"/>
        <item x="72063"/>
        <item x="72064"/>
        <item x="72065"/>
        <item x="72066"/>
        <item x="72067"/>
        <item x="72068"/>
        <item x="72069"/>
        <item x="72070"/>
        <item x="72071"/>
        <item x="72072"/>
        <item x="72073"/>
        <item x="72074"/>
        <item x="72075"/>
        <item x="72076"/>
        <item x="72077"/>
        <item x="72078"/>
        <item x="72079"/>
        <item x="72080"/>
        <item x="72081"/>
        <item x="72082"/>
        <item x="72083"/>
        <item x="72084"/>
        <item x="72085"/>
        <item x="72086"/>
        <item x="72087"/>
        <item x="72088"/>
        <item x="72089"/>
        <item x="72090"/>
        <item x="72091"/>
        <item x="72092"/>
        <item x="72093"/>
        <item x="72094"/>
        <item x="72095"/>
        <item x="72096"/>
        <item x="72097"/>
        <item x="72098"/>
        <item x="72099"/>
        <item x="72100"/>
        <item x="72101"/>
        <item x="72102"/>
        <item x="72103"/>
        <item x="72104"/>
        <item x="72105"/>
        <item x="72106"/>
        <item x="72107"/>
        <item x="72108"/>
        <item x="72109"/>
        <item x="72110"/>
        <item x="72111"/>
        <item x="72112"/>
        <item x="72113"/>
        <item x="72114"/>
        <item x="72115"/>
        <item x="72116"/>
        <item x="72117"/>
        <item x="72118"/>
        <item x="72119"/>
        <item x="72120"/>
        <item x="72121"/>
        <item x="72122"/>
        <item x="72123"/>
        <item x="72124"/>
        <item x="72125"/>
        <item x="72126"/>
        <item x="72127"/>
        <item x="72128"/>
        <item x="72129"/>
        <item x="72130"/>
        <item x="72131"/>
        <item x="72132"/>
        <item x="72133"/>
        <item x="72134"/>
        <item x="72135"/>
        <item x="72136"/>
        <item x="72137"/>
        <item x="72138"/>
        <item x="72139"/>
        <item x="72140"/>
        <item x="72141"/>
        <item x="72142"/>
        <item x="72143"/>
        <item x="72144"/>
        <item x="72145"/>
        <item x="72146"/>
        <item x="72147"/>
        <item x="72148"/>
        <item x="72149"/>
        <item x="72150"/>
        <item x="72151"/>
        <item x="72152"/>
        <item x="72153"/>
        <item x="72154"/>
        <item x="72155"/>
        <item x="72156"/>
        <item x="72157"/>
        <item x="72158"/>
        <item x="72159"/>
        <item x="72160"/>
        <item x="72161"/>
        <item x="72162"/>
        <item x="72163"/>
        <item x="72164"/>
        <item x="72165"/>
        <item x="72166"/>
        <item x="72167"/>
        <item x="72168"/>
        <item x="72169"/>
        <item x="72170"/>
        <item x="72171"/>
        <item x="72172"/>
        <item x="72173"/>
        <item x="72174"/>
        <item x="72175"/>
        <item x="72176"/>
        <item x="72177"/>
        <item x="72178"/>
        <item x="72179"/>
        <item x="72180"/>
        <item x="72181"/>
        <item x="72182"/>
        <item x="72183"/>
        <item x="72184"/>
        <item x="72185"/>
        <item x="72186"/>
        <item x="72187"/>
        <item x="72188"/>
        <item x="72189"/>
        <item x="72190"/>
        <item x="72191"/>
        <item x="72192"/>
        <item x="72193"/>
        <item x="72194"/>
        <item x="72195"/>
        <item x="72196"/>
        <item x="72197"/>
        <item x="72198"/>
        <item x="72199"/>
        <item x="72200"/>
        <item x="72201"/>
        <item x="72202"/>
        <item x="72203"/>
        <item x="72204"/>
        <item x="72205"/>
        <item x="72206"/>
        <item x="72207"/>
        <item x="72208"/>
        <item x="72209"/>
        <item x="72210"/>
        <item x="72211"/>
        <item x="72212"/>
        <item x="72213"/>
        <item x="72214"/>
        <item x="72215"/>
        <item x="72216"/>
        <item x="72217"/>
        <item x="72218"/>
        <item x="72219"/>
        <item x="72220"/>
        <item x="72221"/>
        <item x="72222"/>
        <item x="72223"/>
        <item x="72224"/>
        <item x="72225"/>
        <item x="72226"/>
        <item x="72227"/>
        <item x="72228"/>
        <item x="72229"/>
        <item x="72230"/>
        <item x="72231"/>
        <item x="72232"/>
        <item x="72233"/>
        <item x="72234"/>
        <item x="72235"/>
        <item x="72236"/>
        <item x="72237"/>
        <item x="72238"/>
        <item x="72239"/>
        <item x="72240"/>
        <item x="72241"/>
        <item x="72242"/>
        <item x="72243"/>
        <item x="72244"/>
        <item x="72245"/>
        <item x="72246"/>
        <item x="72247"/>
        <item x="72248"/>
        <item x="72249"/>
        <item x="72250"/>
        <item x="72251"/>
        <item x="72252"/>
        <item x="72253"/>
        <item x="72254"/>
        <item x="72255"/>
        <item x="72256"/>
        <item x="72257"/>
        <item x="72258"/>
        <item x="72259"/>
        <item x="72260"/>
        <item x="72261"/>
        <item x="72262"/>
        <item x="72263"/>
        <item x="72264"/>
        <item x="72265"/>
        <item x="72266"/>
        <item x="72267"/>
        <item x="72268"/>
        <item x="72269"/>
        <item x="72270"/>
        <item x="72271"/>
        <item x="72272"/>
        <item x="72273"/>
        <item x="72274"/>
        <item x="72275"/>
        <item x="72276"/>
        <item x="72277"/>
        <item x="72278"/>
        <item x="72279"/>
        <item x="72280"/>
        <item x="72281"/>
        <item x="72282"/>
        <item x="72283"/>
        <item x="72284"/>
        <item x="72285"/>
        <item x="72286"/>
        <item x="72287"/>
        <item x="72288"/>
        <item x="72289"/>
        <item x="72290"/>
        <item x="72291"/>
        <item x="72292"/>
        <item x="72293"/>
        <item x="72294"/>
        <item x="72295"/>
        <item x="72296"/>
        <item x="72297"/>
        <item x="72298"/>
        <item x="72299"/>
        <item x="72300"/>
        <item x="72301"/>
        <item x="72302"/>
        <item x="72303"/>
        <item x="72304"/>
        <item x="72305"/>
        <item x="72306"/>
        <item x="72307"/>
        <item x="72308"/>
        <item x="72309"/>
        <item x="72310"/>
        <item x="72311"/>
        <item x="72312"/>
        <item x="72313"/>
        <item x="72314"/>
        <item x="72315"/>
        <item x="72316"/>
        <item x="72317"/>
        <item x="72318"/>
        <item x="72319"/>
        <item x="72320"/>
        <item x="72321"/>
        <item x="72322"/>
        <item x="72323"/>
        <item x="72324"/>
        <item x="72325"/>
        <item x="72326"/>
        <item x="72327"/>
        <item x="72328"/>
        <item x="72329"/>
        <item x="72330"/>
        <item x="72331"/>
        <item x="72332"/>
        <item x="72333"/>
        <item x="72334"/>
        <item x="72335"/>
        <item x="72336"/>
        <item x="72337"/>
        <item x="72338"/>
        <item x="72339"/>
        <item x="72340"/>
        <item x="72341"/>
        <item x="72342"/>
        <item x="72343"/>
        <item x="72344"/>
        <item x="72345"/>
        <item x="72346"/>
        <item x="72347"/>
        <item x="72348"/>
        <item x="72349"/>
        <item x="72350"/>
        <item x="72351"/>
        <item x="72352"/>
        <item x="72353"/>
        <item x="72354"/>
        <item x="72355"/>
        <item x="72356"/>
        <item x="72357"/>
        <item x="72358"/>
        <item x="72359"/>
        <item x="72360"/>
        <item x="72361"/>
        <item x="72362"/>
        <item x="72363"/>
        <item x="72364"/>
        <item x="72365"/>
        <item x="72366"/>
        <item x="72367"/>
        <item x="72368"/>
        <item x="72369"/>
        <item x="72370"/>
        <item x="72371"/>
        <item x="72372"/>
        <item x="72373"/>
        <item x="72374"/>
        <item x="72375"/>
        <item x="72376"/>
        <item x="72377"/>
        <item x="72378"/>
        <item x="72379"/>
        <item x="72380"/>
        <item x="72381"/>
        <item x="72382"/>
        <item x="72383"/>
        <item x="72384"/>
        <item x="72385"/>
        <item x="72386"/>
        <item x="72387"/>
        <item x="72388"/>
        <item x="72389"/>
        <item x="72390"/>
        <item x="72391"/>
        <item x="72392"/>
        <item x="72393"/>
        <item x="72394"/>
        <item x="72395"/>
        <item x="72396"/>
        <item x="72397"/>
        <item x="72398"/>
        <item x="72399"/>
        <item x="72400"/>
        <item x="72401"/>
        <item x="72402"/>
        <item x="72403"/>
        <item x="72404"/>
        <item x="72405"/>
        <item x="72406"/>
        <item x="72407"/>
        <item x="72408"/>
        <item x="72409"/>
        <item x="72410"/>
        <item x="72411"/>
        <item x="72412"/>
        <item x="72413"/>
        <item x="72414"/>
        <item x="72415"/>
        <item x="72416"/>
        <item x="72417"/>
        <item x="72418"/>
        <item x="72419"/>
        <item x="72420"/>
        <item x="72421"/>
        <item x="72422"/>
        <item x="72423"/>
        <item x="72424"/>
        <item x="72425"/>
        <item x="72426"/>
        <item x="72427"/>
        <item x="72428"/>
        <item x="72429"/>
        <item x="72430"/>
        <item x="72431"/>
        <item x="72432"/>
        <item x="72433"/>
        <item x="72434"/>
        <item x="72435"/>
        <item x="72436"/>
        <item x="72437"/>
        <item x="72438"/>
        <item x="72439"/>
        <item x="72440"/>
        <item x="72441"/>
        <item x="72442"/>
        <item x="72443"/>
        <item x="72444"/>
        <item x="72445"/>
        <item x="72446"/>
        <item x="72447"/>
        <item x="72448"/>
        <item x="72449"/>
        <item x="72450"/>
        <item x="72451"/>
        <item x="72452"/>
        <item x="72453"/>
        <item x="72454"/>
        <item x="72455"/>
        <item x="72456"/>
        <item x="72457"/>
        <item x="72458"/>
        <item x="72459"/>
        <item x="72460"/>
        <item x="72461"/>
        <item x="72462"/>
        <item x="72463"/>
        <item x="72464"/>
        <item x="72465"/>
        <item x="72466"/>
        <item x="72467"/>
        <item x="72468"/>
        <item x="72469"/>
        <item x="72470"/>
        <item x="72471"/>
        <item x="72472"/>
        <item x="72473"/>
        <item x="72474"/>
        <item x="72475"/>
        <item x="72476"/>
        <item x="72477"/>
        <item x="72478"/>
        <item x="72479"/>
        <item x="72480"/>
        <item x="72481"/>
        <item x="72482"/>
        <item x="72483"/>
        <item x="72484"/>
        <item x="72485"/>
        <item x="72486"/>
        <item x="72487"/>
        <item x="72488"/>
        <item x="72489"/>
        <item x="72490"/>
        <item x="72491"/>
        <item x="72492"/>
        <item x="72493"/>
        <item x="72494"/>
        <item x="72495"/>
        <item x="72496"/>
        <item x="72497"/>
        <item x="72498"/>
        <item x="72499"/>
        <item x="72500"/>
        <item x="72501"/>
        <item x="72502"/>
        <item x="72503"/>
        <item x="72504"/>
        <item x="72505"/>
        <item x="72506"/>
        <item x="72507"/>
        <item x="72508"/>
        <item x="72509"/>
        <item x="72510"/>
        <item x="72511"/>
        <item x="72512"/>
        <item x="72513"/>
        <item x="72514"/>
        <item x="72515"/>
        <item x="72516"/>
        <item x="72517"/>
        <item x="72518"/>
        <item x="72519"/>
        <item x="72520"/>
        <item x="72521"/>
        <item x="72522"/>
        <item x="72523"/>
        <item x="72524"/>
        <item x="72525"/>
        <item x="72526"/>
        <item x="72527"/>
        <item x="72528"/>
        <item x="72529"/>
        <item x="72530"/>
        <item x="72531"/>
        <item x="72532"/>
        <item x="72533"/>
        <item x="72534"/>
        <item x="72535"/>
        <item x="72536"/>
        <item x="72537"/>
        <item x="72538"/>
        <item x="72539"/>
        <item x="72540"/>
        <item x="72541"/>
        <item x="72542"/>
        <item x="72543"/>
        <item x="72544"/>
        <item x="72545"/>
        <item x="72546"/>
        <item x="72547"/>
        <item x="72548"/>
        <item x="72549"/>
        <item x="72550"/>
        <item x="72551"/>
        <item x="72552"/>
        <item x="72553"/>
        <item x="72554"/>
        <item x="72555"/>
        <item x="72556"/>
        <item x="72557"/>
        <item x="72558"/>
        <item x="72559"/>
        <item x="72560"/>
        <item x="72561"/>
        <item x="72562"/>
        <item x="72563"/>
        <item x="72564"/>
        <item x="72565"/>
        <item x="72566"/>
        <item x="72567"/>
        <item x="72568"/>
        <item x="72569"/>
        <item x="72570"/>
        <item x="72571"/>
        <item x="72572"/>
        <item x="72573"/>
        <item x="72574"/>
        <item x="72575"/>
        <item x="72576"/>
        <item x="72577"/>
        <item x="72578"/>
        <item x="72579"/>
        <item x="72580"/>
        <item x="72581"/>
        <item x="72582"/>
        <item x="72583"/>
        <item x="72584"/>
        <item x="72585"/>
        <item x="72586"/>
        <item x="72587"/>
        <item x="72588"/>
        <item x="72589"/>
        <item x="72590"/>
        <item x="72591"/>
        <item x="72592"/>
        <item x="72593"/>
        <item x="72594"/>
        <item x="72595"/>
        <item x="72596"/>
        <item x="72597"/>
        <item x="72598"/>
        <item x="72599"/>
        <item x="72600"/>
        <item x="72601"/>
        <item x="72602"/>
        <item x="72603"/>
        <item x="72604"/>
        <item x="72605"/>
        <item x="72606"/>
        <item x="72607"/>
        <item x="72608"/>
        <item x="72609"/>
        <item x="72610"/>
        <item x="72611"/>
        <item x="72612"/>
        <item x="72613"/>
        <item x="72614"/>
        <item x="72615"/>
        <item x="72616"/>
        <item x="72617"/>
        <item x="72618"/>
        <item x="72619"/>
        <item x="72620"/>
        <item x="72621"/>
        <item x="72622"/>
        <item x="72623"/>
        <item x="72624"/>
        <item x="72625"/>
        <item x="72626"/>
        <item x="72627"/>
        <item x="72628"/>
        <item x="72629"/>
        <item x="72630"/>
        <item x="72631"/>
        <item x="72632"/>
        <item x="72633"/>
        <item x="72634"/>
        <item x="72635"/>
        <item x="72636"/>
        <item x="72637"/>
        <item x="72638"/>
        <item x="72639"/>
        <item x="72640"/>
        <item x="72641"/>
        <item x="72642"/>
        <item x="72643"/>
        <item x="72644"/>
        <item x="72645"/>
        <item x="72646"/>
        <item x="72647"/>
        <item x="72648"/>
        <item x="72649"/>
        <item x="72650"/>
        <item x="72651"/>
        <item x="72652"/>
        <item x="72653"/>
        <item x="72654"/>
        <item x="72655"/>
        <item x="72656"/>
        <item x="72657"/>
        <item x="72658"/>
        <item x="72659"/>
        <item x="72660"/>
        <item x="72661"/>
        <item x="72662"/>
        <item x="72663"/>
        <item x="72664"/>
        <item x="72665"/>
        <item x="72666"/>
        <item x="72667"/>
        <item x="72668"/>
        <item x="72669"/>
        <item x="72670"/>
        <item x="72671"/>
        <item x="72672"/>
        <item x="72673"/>
        <item x="72674"/>
        <item x="72675"/>
        <item x="72676"/>
        <item x="72677"/>
        <item x="72678"/>
        <item x="72679"/>
        <item x="72680"/>
        <item x="72681"/>
        <item x="72682"/>
        <item x="72683"/>
        <item x="72684"/>
        <item x="72685"/>
        <item x="72686"/>
        <item x="72687"/>
        <item x="72688"/>
        <item x="72689"/>
        <item x="72690"/>
        <item x="72691"/>
        <item x="72692"/>
        <item x="72693"/>
        <item x="72694"/>
        <item x="72695"/>
        <item x="72696"/>
        <item x="72697"/>
        <item x="72698"/>
        <item x="72699"/>
        <item x="72700"/>
        <item x="72701"/>
        <item x="72702"/>
        <item x="72703"/>
        <item x="72704"/>
        <item x="72705"/>
        <item x="72706"/>
        <item x="72707"/>
        <item x="72708"/>
        <item x="72709"/>
        <item x="72710"/>
        <item x="72711"/>
        <item x="72712"/>
        <item x="72713"/>
        <item x="72714"/>
        <item x="72715"/>
        <item x="72716"/>
        <item x="72717"/>
        <item x="72718"/>
        <item x="72719"/>
        <item x="72720"/>
        <item x="72721"/>
        <item x="72722"/>
        <item x="72723"/>
        <item x="72724"/>
        <item x="72725"/>
        <item x="72726"/>
        <item x="72727"/>
        <item x="72728"/>
        <item x="72729"/>
        <item x="72730"/>
        <item x="72731"/>
        <item x="72732"/>
        <item x="72733"/>
        <item x="72734"/>
        <item x="72735"/>
        <item x="72736"/>
        <item x="72737"/>
        <item x="72738"/>
        <item x="72739"/>
        <item x="72740"/>
        <item x="72741"/>
        <item x="72742"/>
        <item x="72743"/>
        <item x="72744"/>
        <item x="72745"/>
        <item x="72746"/>
        <item x="72747"/>
        <item x="72748"/>
        <item x="72749"/>
        <item x="72750"/>
        <item x="72751"/>
        <item x="72752"/>
        <item x="72753"/>
        <item x="72754"/>
        <item x="72755"/>
        <item x="72756"/>
        <item x="72757"/>
        <item x="72758"/>
        <item x="72759"/>
        <item x="72760"/>
        <item x="72761"/>
        <item x="72762"/>
        <item x="72763"/>
        <item x="72764"/>
        <item x="72765"/>
        <item x="72766"/>
        <item x="72767"/>
        <item x="72768"/>
        <item x="72769"/>
        <item x="72770"/>
        <item x="72771"/>
        <item x="72772"/>
        <item x="72773"/>
        <item x="72774"/>
        <item x="72775"/>
        <item x="72776"/>
        <item x="72777"/>
        <item x="72778"/>
        <item x="72779"/>
        <item x="72780"/>
        <item x="72781"/>
        <item x="72782"/>
        <item x="72783"/>
        <item x="72784"/>
        <item x="72785"/>
        <item x="72786"/>
        <item x="72787"/>
        <item x="72788"/>
        <item x="72789"/>
        <item x="72790"/>
        <item x="72791"/>
        <item x="72792"/>
        <item x="72793"/>
        <item x="72794"/>
        <item x="72795"/>
        <item x="72796"/>
        <item x="72797"/>
        <item x="72798"/>
        <item x="72799"/>
        <item x="72800"/>
        <item x="72801"/>
        <item x="72802"/>
        <item x="72803"/>
        <item x="72804"/>
        <item x="72805"/>
        <item x="72806"/>
        <item x="72807"/>
        <item x="72808"/>
        <item x="72809"/>
        <item x="72810"/>
        <item x="72811"/>
        <item x="72812"/>
        <item x="72813"/>
        <item x="72814"/>
        <item x="72815"/>
        <item x="72816"/>
        <item x="72817"/>
        <item x="72818"/>
        <item x="72819"/>
        <item x="72820"/>
        <item x="72821"/>
        <item x="72822"/>
        <item x="72823"/>
        <item x="72824"/>
        <item x="72825"/>
        <item x="72826"/>
        <item x="72827"/>
        <item x="72828"/>
        <item x="72829"/>
        <item x="72830"/>
        <item x="72831"/>
        <item x="72832"/>
        <item x="72833"/>
        <item x="72834"/>
        <item x="72835"/>
        <item x="72836"/>
        <item x="72837"/>
        <item x="72838"/>
        <item x="72839"/>
        <item x="72840"/>
        <item x="72841"/>
        <item x="72842"/>
        <item x="72843"/>
        <item x="72844"/>
        <item x="72845"/>
        <item x="72846"/>
        <item x="72847"/>
        <item x="72848"/>
        <item x="72849"/>
        <item x="72850"/>
        <item x="72851"/>
        <item x="72852"/>
        <item x="72853"/>
        <item x="72854"/>
        <item x="72855"/>
        <item x="72856"/>
        <item x="72857"/>
        <item x="72858"/>
        <item x="72859"/>
        <item x="72860"/>
        <item x="72861"/>
        <item x="72862"/>
        <item x="72863"/>
        <item x="72864"/>
        <item x="72865"/>
        <item x="72866"/>
        <item x="72867"/>
        <item x="72868"/>
        <item x="72869"/>
        <item x="72870"/>
        <item x="72871"/>
        <item x="72872"/>
        <item x="72873"/>
        <item x="72874"/>
        <item x="72875"/>
        <item x="72876"/>
        <item x="72877"/>
        <item x="72878"/>
        <item x="72879"/>
        <item x="72880"/>
        <item x="72881"/>
        <item x="72882"/>
        <item x="72883"/>
        <item x="72884"/>
        <item x="72885"/>
        <item x="72886"/>
        <item x="72887"/>
        <item x="72888"/>
        <item x="72889"/>
        <item x="72890"/>
        <item x="72891"/>
        <item x="72892"/>
        <item x="72893"/>
        <item x="72894"/>
        <item x="72895"/>
        <item x="72896"/>
        <item x="72897"/>
        <item x="72898"/>
        <item x="72899"/>
        <item x="72900"/>
        <item x="72901"/>
        <item x="72902"/>
        <item x="72903"/>
        <item x="72904"/>
        <item x="72905"/>
        <item x="72906"/>
        <item x="72907"/>
        <item x="72908"/>
        <item x="72909"/>
        <item x="72910"/>
        <item x="72911"/>
        <item x="72912"/>
        <item x="72913"/>
        <item x="72914"/>
        <item x="72915"/>
        <item x="72916"/>
        <item x="72917"/>
        <item x="72918"/>
        <item x="72919"/>
        <item x="72920"/>
        <item x="72921"/>
        <item x="72922"/>
        <item x="72923"/>
        <item x="72924"/>
        <item x="72925"/>
        <item x="72926"/>
        <item x="72927"/>
        <item x="72928"/>
        <item x="72929"/>
        <item x="72930"/>
        <item x="72931"/>
        <item x="72932"/>
        <item x="72933"/>
        <item x="72934"/>
        <item x="72935"/>
        <item x="72936"/>
        <item x="72937"/>
        <item x="72938"/>
        <item x="72939"/>
        <item x="72940"/>
        <item x="72941"/>
        <item x="72942"/>
        <item x="72943"/>
        <item x="72944"/>
        <item x="72945"/>
        <item x="72946"/>
        <item x="72947"/>
        <item x="72948"/>
        <item x="72949"/>
        <item x="72950"/>
        <item x="72951"/>
        <item x="72952"/>
        <item x="72953"/>
        <item x="72954"/>
        <item x="72955"/>
        <item x="72956"/>
        <item x="72957"/>
        <item x="72958"/>
        <item x="72959"/>
        <item x="72960"/>
        <item x="72961"/>
        <item x="72962"/>
        <item x="72963"/>
        <item x="72964"/>
        <item x="72965"/>
        <item x="72966"/>
        <item x="72967"/>
        <item x="72968"/>
        <item x="72969"/>
        <item x="72970"/>
        <item x="72971"/>
        <item x="72972"/>
        <item x="72973"/>
        <item x="72974"/>
        <item x="72975"/>
        <item x="72976"/>
        <item x="72977"/>
        <item x="72978"/>
        <item x="72979"/>
        <item x="72980"/>
        <item x="72981"/>
        <item x="72982"/>
        <item x="72983"/>
        <item x="72984"/>
        <item x="72985"/>
        <item x="72986"/>
        <item x="72987"/>
        <item x="72988"/>
        <item x="72989"/>
        <item x="72990"/>
        <item x="72991"/>
        <item x="72992"/>
        <item x="72993"/>
        <item x="72994"/>
        <item x="72995"/>
        <item x="72996"/>
        <item x="72997"/>
        <item x="72998"/>
        <item x="72999"/>
        <item x="73000"/>
        <item x="73001"/>
        <item x="73002"/>
        <item x="73003"/>
        <item x="73004"/>
        <item x="73005"/>
        <item x="73006"/>
        <item x="73007"/>
        <item x="73008"/>
        <item x="73009"/>
        <item x="73010"/>
        <item x="73011"/>
        <item x="73012"/>
        <item x="73013"/>
        <item x="73014"/>
        <item x="73015"/>
        <item x="73016"/>
        <item x="73017"/>
        <item x="73018"/>
        <item x="73019"/>
        <item x="73020"/>
        <item x="73021"/>
        <item x="73022"/>
        <item x="73023"/>
        <item x="73024"/>
        <item x="73025"/>
        <item x="73026"/>
        <item x="73027"/>
        <item x="73028"/>
        <item x="73029"/>
        <item x="73030"/>
        <item x="73031"/>
        <item x="73032"/>
        <item x="73033"/>
        <item x="73034"/>
        <item x="73035"/>
        <item x="73036"/>
        <item x="73037"/>
        <item x="73038"/>
        <item x="73039"/>
        <item x="73040"/>
        <item x="73041"/>
        <item x="73042"/>
        <item x="73043"/>
        <item x="73044"/>
        <item x="73045"/>
        <item x="73046"/>
        <item x="73047"/>
        <item x="73048"/>
        <item x="73049"/>
        <item x="73050"/>
        <item x="73051"/>
        <item x="73052"/>
        <item x="73053"/>
        <item x="73054"/>
        <item x="73055"/>
        <item x="73056"/>
        <item x="73057"/>
        <item x="73058"/>
        <item x="73059"/>
        <item x="73060"/>
        <item x="73061"/>
        <item x="73062"/>
        <item x="73063"/>
        <item x="73064"/>
        <item x="73065"/>
        <item x="73066"/>
        <item x="73067"/>
        <item x="73068"/>
        <item x="73069"/>
        <item x="73070"/>
        <item x="73071"/>
        <item x="73072"/>
        <item x="73073"/>
        <item x="73074"/>
        <item x="73075"/>
        <item x="73076"/>
        <item x="73077"/>
        <item x="73078"/>
        <item x="73079"/>
        <item x="73080"/>
        <item x="73081"/>
        <item x="73082"/>
        <item x="73083"/>
        <item x="73084"/>
        <item x="73085"/>
        <item x="73086"/>
        <item x="73087"/>
        <item x="73088"/>
        <item x="73089"/>
        <item x="73090"/>
        <item x="73091"/>
        <item x="73092"/>
        <item x="73093"/>
        <item x="73094"/>
        <item x="73095"/>
        <item x="73096"/>
        <item x="73097"/>
        <item x="73098"/>
        <item x="73099"/>
        <item x="73100"/>
        <item x="73101"/>
        <item x="73102"/>
        <item x="73103"/>
        <item x="73104"/>
        <item x="73105"/>
        <item x="73106"/>
        <item x="73107"/>
        <item x="73108"/>
        <item x="73109"/>
        <item x="73110"/>
        <item x="73111"/>
        <item x="73112"/>
        <item x="73113"/>
        <item x="73114"/>
        <item x="73115"/>
        <item x="73116"/>
        <item x="73117"/>
        <item x="73118"/>
        <item x="73119"/>
        <item x="73120"/>
        <item x="73121"/>
        <item x="73122"/>
        <item x="73123"/>
        <item x="73124"/>
        <item x="73125"/>
        <item x="73126"/>
        <item x="73127"/>
        <item x="73128"/>
        <item x="73129"/>
        <item x="73130"/>
        <item x="73131"/>
        <item x="73132"/>
        <item x="73133"/>
        <item x="73134"/>
        <item x="73135"/>
        <item x="73136"/>
        <item x="73137"/>
        <item x="73138"/>
        <item x="73139"/>
        <item x="73140"/>
        <item x="73141"/>
        <item x="73142"/>
        <item x="73143"/>
        <item x="73144"/>
        <item x="73145"/>
        <item x="73146"/>
        <item x="73147"/>
        <item x="73148"/>
        <item x="73149"/>
        <item x="73150"/>
        <item x="73151"/>
        <item x="73152"/>
        <item x="73153"/>
        <item x="73154"/>
        <item x="73155"/>
        <item x="73156"/>
        <item x="73157"/>
        <item x="73158"/>
        <item x="73159"/>
        <item x="73160"/>
        <item x="73161"/>
        <item x="73162"/>
        <item x="73163"/>
        <item x="73164"/>
        <item x="73165"/>
        <item x="73166"/>
        <item x="73167"/>
        <item x="73168"/>
        <item x="73169"/>
        <item x="73170"/>
        <item x="73171"/>
        <item x="73172"/>
        <item x="73173"/>
        <item x="73174"/>
        <item x="73175"/>
        <item x="73176"/>
        <item x="73177"/>
        <item x="73178"/>
        <item x="73179"/>
        <item x="73180"/>
        <item x="73181"/>
        <item x="73182"/>
        <item x="73183"/>
        <item x="73184"/>
        <item x="73185"/>
        <item x="73186"/>
        <item x="73187"/>
        <item x="73188"/>
        <item x="73189"/>
        <item x="73190"/>
        <item x="73191"/>
        <item x="73192"/>
        <item x="73193"/>
        <item x="73194"/>
        <item x="73195"/>
        <item x="73196"/>
        <item x="73197"/>
        <item x="73198"/>
        <item x="73199"/>
        <item x="73200"/>
        <item x="73201"/>
        <item x="73202"/>
        <item x="73203"/>
        <item x="73204"/>
        <item x="73205"/>
        <item x="73206"/>
        <item x="73207"/>
        <item x="73208"/>
        <item x="73209"/>
        <item x="73210"/>
        <item x="73211"/>
        <item x="73212"/>
        <item x="73213"/>
        <item x="73214"/>
        <item x="73215"/>
        <item x="73216"/>
        <item x="73217"/>
        <item x="73218"/>
        <item x="73219"/>
        <item x="73220"/>
        <item x="73221"/>
        <item x="73222"/>
        <item x="73223"/>
        <item x="73224"/>
        <item x="73225"/>
        <item x="73226"/>
        <item x="73227"/>
        <item x="73228"/>
        <item x="73229"/>
        <item x="73230"/>
        <item x="73231"/>
        <item x="73232"/>
        <item x="73233"/>
        <item x="73234"/>
        <item x="73235"/>
        <item x="73236"/>
        <item x="73237"/>
        <item x="73238"/>
        <item x="73239"/>
        <item x="73240"/>
        <item x="73241"/>
        <item x="73242"/>
        <item x="73243"/>
        <item x="73244"/>
        <item x="73245"/>
        <item x="73246"/>
        <item x="73247"/>
        <item x="73248"/>
        <item x="73249"/>
        <item x="73250"/>
        <item x="73251"/>
        <item x="73252"/>
        <item x="73253"/>
        <item x="73254"/>
        <item x="73255"/>
        <item x="73256"/>
        <item x="73257"/>
        <item x="73258"/>
        <item x="73259"/>
        <item x="73260"/>
        <item x="73261"/>
        <item x="73262"/>
        <item x="73263"/>
        <item x="73264"/>
        <item x="73265"/>
        <item x="73266"/>
        <item x="73267"/>
        <item x="73268"/>
        <item x="73269"/>
        <item x="73270"/>
        <item x="73271"/>
        <item x="73272"/>
        <item x="73273"/>
        <item x="73274"/>
        <item x="73275"/>
        <item x="73276"/>
        <item x="73277"/>
        <item x="73278"/>
        <item x="73279"/>
        <item x="73280"/>
        <item x="73281"/>
        <item x="73282"/>
        <item x="73283"/>
        <item x="73284"/>
        <item x="73285"/>
        <item x="73286"/>
        <item x="73287"/>
        <item x="73288"/>
        <item x="73289"/>
        <item x="73290"/>
        <item x="73291"/>
        <item x="73292"/>
        <item x="73293"/>
        <item x="73294"/>
        <item x="73295"/>
        <item x="73296"/>
        <item x="73297"/>
        <item x="73298"/>
        <item x="73299"/>
        <item x="73300"/>
        <item x="73301"/>
        <item x="73302"/>
        <item x="73303"/>
        <item x="73304"/>
        <item x="73305"/>
        <item x="73306"/>
        <item x="73307"/>
        <item x="73308"/>
        <item x="73309"/>
        <item x="73310"/>
        <item x="73311"/>
        <item x="73312"/>
        <item x="73313"/>
        <item x="73314"/>
        <item x="73315"/>
        <item x="73316"/>
        <item x="73317"/>
        <item x="73318"/>
        <item x="73319"/>
        <item x="73320"/>
        <item x="73321"/>
        <item x="73322"/>
        <item x="73323"/>
        <item x="73324"/>
        <item x="73325"/>
        <item x="73326"/>
        <item x="73327"/>
        <item x="73328"/>
        <item x="73329"/>
        <item x="73330"/>
        <item x="73331"/>
        <item x="73332"/>
        <item x="73333"/>
        <item x="73334"/>
        <item x="73335"/>
        <item x="73336"/>
        <item x="73337"/>
        <item x="73338"/>
        <item x="73339"/>
        <item x="73340"/>
        <item x="73341"/>
        <item x="73342"/>
        <item x="73343"/>
        <item x="73344"/>
        <item x="73345"/>
        <item x="73346"/>
        <item x="73347"/>
        <item x="73348"/>
        <item x="73349"/>
        <item x="73350"/>
        <item x="73351"/>
        <item x="73352"/>
        <item x="73353"/>
        <item x="73354"/>
        <item x="73355"/>
        <item x="73356"/>
        <item x="73357"/>
        <item x="73358"/>
        <item x="73359"/>
        <item x="73360"/>
        <item x="73361"/>
        <item x="73362"/>
        <item x="73363"/>
        <item x="73364"/>
        <item x="73365"/>
        <item x="73366"/>
        <item x="73367"/>
        <item x="73368"/>
        <item x="73369"/>
        <item x="73370"/>
        <item x="73371"/>
        <item x="73372"/>
        <item x="73373"/>
        <item x="73374"/>
        <item x="73375"/>
        <item x="73376"/>
        <item x="73377"/>
        <item x="73378"/>
        <item x="73379"/>
        <item x="73380"/>
        <item x="73381"/>
        <item x="73382"/>
        <item x="73383"/>
        <item x="73384"/>
        <item x="73385"/>
        <item x="73386"/>
        <item x="73387"/>
        <item x="73388"/>
        <item x="73389"/>
        <item x="73390"/>
        <item x="73391"/>
        <item x="73392"/>
        <item x="73393"/>
        <item x="73394"/>
        <item x="73395"/>
        <item x="73396"/>
        <item x="73397"/>
        <item x="73398"/>
        <item x="73399"/>
        <item x="73400"/>
        <item x="73401"/>
        <item x="73402"/>
        <item x="73403"/>
        <item x="73404"/>
        <item x="73405"/>
        <item x="73406"/>
        <item x="73407"/>
        <item x="73408"/>
        <item x="73409"/>
        <item x="73410"/>
        <item x="73411"/>
        <item x="73412"/>
        <item x="73413"/>
        <item x="73414"/>
        <item x="73415"/>
        <item x="73416"/>
        <item x="73417"/>
        <item x="73418"/>
        <item x="73419"/>
        <item x="73420"/>
        <item x="73421"/>
        <item x="73422"/>
        <item x="73423"/>
        <item x="73424"/>
        <item x="73425"/>
        <item x="73426"/>
        <item x="73427"/>
        <item x="73428"/>
        <item x="73429"/>
        <item x="73430"/>
        <item x="73431"/>
        <item x="73432"/>
        <item x="73433"/>
        <item x="73434"/>
        <item x="73435"/>
        <item x="73436"/>
        <item x="73437"/>
        <item x="73438"/>
        <item x="73439"/>
        <item x="73440"/>
        <item x="73441"/>
        <item x="73442"/>
        <item x="73443"/>
        <item x="73444"/>
        <item x="73445"/>
        <item x="73446"/>
        <item x="73447"/>
        <item x="73448"/>
        <item x="73449"/>
        <item x="73450"/>
        <item x="73451"/>
        <item x="73452"/>
        <item x="73453"/>
        <item x="73454"/>
        <item x="73455"/>
        <item x="73456"/>
        <item x="73457"/>
        <item x="73458"/>
        <item x="73459"/>
        <item x="73460"/>
        <item x="73461"/>
        <item x="73462"/>
        <item x="73463"/>
        <item x="73464"/>
        <item x="73465"/>
        <item x="73466"/>
        <item x="73467"/>
        <item x="73468"/>
        <item x="73469"/>
        <item x="73470"/>
        <item x="73471"/>
        <item x="73472"/>
        <item x="73473"/>
        <item x="73474"/>
        <item x="73475"/>
        <item x="73476"/>
        <item x="73477"/>
        <item x="73478"/>
        <item x="73479"/>
        <item x="73480"/>
        <item x="73481"/>
        <item x="73482"/>
        <item x="73483"/>
        <item x="73484"/>
        <item x="73485"/>
        <item x="73486"/>
        <item x="73487"/>
        <item x="73488"/>
        <item x="73489"/>
        <item x="73490"/>
        <item x="73491"/>
        <item x="73492"/>
        <item x="73493"/>
        <item x="73494"/>
        <item x="73495"/>
        <item x="73496"/>
        <item x="73497"/>
        <item x="73498"/>
        <item x="73499"/>
        <item x="73500"/>
        <item x="73501"/>
        <item x="73502"/>
        <item x="73503"/>
        <item x="73504"/>
        <item x="73505"/>
        <item x="73506"/>
        <item x="73507"/>
        <item x="73508"/>
        <item x="73509"/>
        <item x="73510"/>
        <item x="73511"/>
        <item x="73512"/>
        <item x="73513"/>
        <item x="73514"/>
        <item x="73515"/>
        <item x="73516"/>
        <item x="73517"/>
        <item x="73518"/>
        <item x="73519"/>
        <item x="73520"/>
        <item x="73521"/>
        <item x="73522"/>
        <item x="73523"/>
        <item x="73524"/>
        <item x="73525"/>
        <item x="73526"/>
        <item x="73527"/>
        <item x="73528"/>
        <item x="73529"/>
        <item x="73530"/>
        <item x="73531"/>
        <item x="73532"/>
        <item x="73533"/>
        <item x="73534"/>
        <item x="73535"/>
        <item x="73536"/>
        <item x="73537"/>
        <item x="73538"/>
        <item x="73539"/>
        <item x="73540"/>
        <item x="73541"/>
        <item x="73542"/>
        <item x="73543"/>
        <item x="73544"/>
        <item x="73545"/>
        <item x="73546"/>
        <item x="73547"/>
        <item x="73548"/>
        <item x="73549"/>
        <item x="73550"/>
        <item x="73551"/>
        <item x="73552"/>
        <item x="73553"/>
        <item x="73554"/>
        <item x="73555"/>
        <item x="73556"/>
        <item x="73557"/>
        <item x="73558"/>
        <item x="73559"/>
        <item x="73560"/>
        <item x="73561"/>
        <item x="73562"/>
        <item x="73563"/>
        <item x="73564"/>
        <item x="73565"/>
        <item x="73566"/>
        <item x="73567"/>
        <item x="73568"/>
        <item x="73569"/>
        <item x="73570"/>
        <item x="73571"/>
        <item x="73572"/>
        <item x="73573"/>
        <item x="73574"/>
        <item x="73575"/>
        <item x="73576"/>
        <item x="73577"/>
        <item x="73578"/>
        <item x="73579"/>
        <item x="73580"/>
        <item x="73581"/>
        <item x="73582"/>
        <item x="73583"/>
        <item x="73584"/>
        <item x="73585"/>
        <item x="73586"/>
        <item x="73587"/>
        <item x="73588"/>
        <item x="73589"/>
        <item x="73590"/>
        <item x="73591"/>
        <item x="73592"/>
        <item x="73593"/>
        <item x="73594"/>
        <item x="73595"/>
        <item x="73596"/>
        <item x="73597"/>
        <item x="73598"/>
        <item x="73599"/>
        <item x="73600"/>
        <item x="73601"/>
        <item x="73602"/>
        <item x="73603"/>
        <item x="73604"/>
        <item x="73605"/>
        <item x="73606"/>
        <item x="73607"/>
        <item x="73608"/>
        <item x="73609"/>
        <item x="73610"/>
        <item x="73611"/>
        <item x="73612"/>
        <item x="73613"/>
        <item x="73614"/>
        <item x="73615"/>
        <item x="73616"/>
        <item x="73617"/>
        <item x="73618"/>
        <item x="73619"/>
        <item x="73620"/>
        <item x="73621"/>
        <item x="73622"/>
        <item x="73623"/>
        <item x="73624"/>
        <item x="73625"/>
        <item x="73626"/>
        <item x="73627"/>
        <item x="73628"/>
        <item x="73629"/>
        <item x="73630"/>
        <item x="73631"/>
        <item x="73632"/>
        <item x="73633"/>
        <item x="73634"/>
        <item x="73635"/>
        <item x="73636"/>
        <item x="73637"/>
        <item x="73638"/>
        <item x="73639"/>
        <item x="73640"/>
        <item x="73641"/>
        <item x="73642"/>
        <item x="73643"/>
        <item x="73644"/>
        <item x="73645"/>
        <item x="73646"/>
        <item x="73647"/>
        <item x="73648"/>
        <item x="73649"/>
        <item x="73650"/>
        <item x="73651"/>
        <item x="73652"/>
        <item x="73653"/>
        <item x="73654"/>
        <item x="73655"/>
        <item x="73656"/>
        <item x="73657"/>
        <item x="73658"/>
        <item x="73659"/>
        <item x="73660"/>
        <item x="73661"/>
        <item x="73662"/>
        <item x="73663"/>
        <item x="73664"/>
        <item x="73665"/>
        <item x="73666"/>
        <item x="73667"/>
        <item x="73668"/>
        <item x="73669"/>
        <item x="73670"/>
        <item x="73671"/>
        <item x="73672"/>
        <item x="73673"/>
        <item x="73674"/>
        <item x="73675"/>
        <item x="73676"/>
        <item x="73677"/>
        <item x="73678"/>
        <item x="73679"/>
        <item x="73680"/>
        <item x="73681"/>
        <item x="73682"/>
        <item x="73683"/>
        <item x="73684"/>
        <item x="73685"/>
        <item x="73686"/>
        <item x="73687"/>
        <item x="73688"/>
        <item x="73689"/>
        <item x="73690"/>
        <item x="73691"/>
        <item x="73692"/>
        <item x="73693"/>
        <item x="73694"/>
        <item x="73695"/>
        <item x="73696"/>
        <item x="73697"/>
        <item x="73698"/>
        <item x="73699"/>
        <item x="73700"/>
        <item x="73701"/>
        <item x="73702"/>
        <item x="73703"/>
        <item x="73704"/>
        <item x="73705"/>
        <item x="73706"/>
        <item x="73707"/>
        <item x="73708"/>
        <item x="73709"/>
        <item x="73710"/>
        <item x="73711"/>
        <item x="73712"/>
        <item x="73713"/>
        <item x="73714"/>
        <item x="73715"/>
        <item x="73716"/>
        <item x="73717"/>
        <item x="73718"/>
        <item x="73719"/>
        <item x="73720"/>
        <item x="73721"/>
        <item x="73722"/>
        <item x="73723"/>
        <item x="73724"/>
        <item x="73725"/>
        <item x="73726"/>
        <item x="73727"/>
        <item x="73728"/>
        <item x="73729"/>
        <item x="73730"/>
        <item x="73731"/>
        <item x="73732"/>
        <item x="73733"/>
        <item x="73734"/>
        <item x="73735"/>
        <item x="73736"/>
        <item x="73737"/>
        <item x="73738"/>
        <item x="73739"/>
        <item x="73740"/>
        <item x="73741"/>
        <item x="73742"/>
        <item x="73743"/>
        <item x="73744"/>
        <item x="73745"/>
        <item x="73746"/>
        <item x="73747"/>
        <item x="73748"/>
        <item x="73749"/>
        <item x="73750"/>
        <item x="73751"/>
        <item x="73752"/>
        <item x="73753"/>
        <item x="73754"/>
        <item x="73755"/>
        <item x="73756"/>
        <item x="73757"/>
        <item x="73758"/>
        <item x="73759"/>
        <item x="73760"/>
        <item x="73761"/>
        <item x="73762"/>
        <item x="73763"/>
        <item x="73764"/>
        <item x="73765"/>
        <item x="73766"/>
        <item x="73767"/>
        <item x="73768"/>
        <item x="73769"/>
        <item x="73770"/>
        <item x="73771"/>
        <item x="73772"/>
        <item x="73773"/>
        <item x="73774"/>
        <item x="73775"/>
        <item x="73776"/>
        <item x="73777"/>
        <item x="73778"/>
        <item x="73779"/>
        <item x="73780"/>
        <item x="73781"/>
        <item x="73782"/>
        <item x="73783"/>
        <item x="73784"/>
        <item x="73785"/>
        <item x="73786"/>
        <item x="73787"/>
        <item x="73788"/>
        <item x="73789"/>
        <item x="73790"/>
        <item x="73791"/>
        <item x="73792"/>
        <item x="73793"/>
        <item x="73794"/>
        <item x="73795"/>
        <item x="73796"/>
        <item x="73797"/>
        <item x="73798"/>
        <item x="73799"/>
        <item x="73800"/>
        <item x="73801"/>
        <item x="73802"/>
        <item x="73803"/>
        <item x="73804"/>
        <item x="73805"/>
        <item x="73806"/>
        <item x="73807"/>
        <item x="73808"/>
        <item x="73809"/>
        <item x="73810"/>
        <item x="73811"/>
        <item x="73812"/>
        <item x="73813"/>
        <item x="73814"/>
        <item x="73815"/>
        <item x="73816"/>
        <item x="73817"/>
        <item x="73818"/>
        <item x="73819"/>
        <item x="73820"/>
        <item x="73821"/>
        <item x="73822"/>
        <item x="73823"/>
        <item x="73824"/>
        <item x="73825"/>
        <item x="73826"/>
        <item x="73827"/>
        <item x="73828"/>
        <item x="73829"/>
        <item x="73830"/>
        <item x="73831"/>
        <item x="73832"/>
        <item x="73833"/>
        <item x="73834"/>
        <item x="73835"/>
        <item x="73836"/>
        <item x="73837"/>
        <item x="73838"/>
        <item x="73839"/>
        <item x="73840"/>
        <item x="73841"/>
        <item x="73842"/>
        <item x="73843"/>
        <item x="73844"/>
        <item x="73845"/>
        <item x="73846"/>
        <item x="73847"/>
        <item x="73848"/>
        <item x="73849"/>
        <item x="73850"/>
        <item x="73851"/>
        <item x="73852"/>
        <item x="73853"/>
        <item x="73854"/>
        <item x="73855"/>
        <item x="73856"/>
        <item x="73857"/>
        <item x="73858"/>
        <item x="73859"/>
        <item x="73860"/>
        <item x="73861"/>
        <item x="73862"/>
        <item x="73863"/>
        <item x="73864"/>
        <item x="73865"/>
        <item x="73866"/>
        <item x="73867"/>
        <item x="73868"/>
        <item x="73869"/>
        <item x="73870"/>
        <item x="73871"/>
        <item x="73872"/>
        <item x="73873"/>
        <item x="73874"/>
        <item x="73875"/>
        <item x="73876"/>
        <item x="73877"/>
        <item x="73878"/>
        <item x="73879"/>
        <item x="73880"/>
        <item x="73881"/>
        <item x="73882"/>
        <item x="73883"/>
        <item x="73884"/>
        <item x="73885"/>
        <item x="73886"/>
        <item x="73887"/>
        <item x="73888"/>
        <item x="73889"/>
        <item x="73890"/>
        <item x="73891"/>
        <item x="73892"/>
        <item x="73893"/>
        <item x="73894"/>
        <item x="73895"/>
        <item x="73896"/>
        <item x="73897"/>
        <item x="73898"/>
        <item x="73899"/>
        <item x="73900"/>
        <item x="73901"/>
        <item x="73902"/>
        <item x="73903"/>
        <item x="73904"/>
        <item x="73905"/>
        <item x="73906"/>
        <item x="73907"/>
        <item x="73908"/>
        <item x="73909"/>
        <item x="73910"/>
        <item x="73911"/>
        <item x="73912"/>
        <item x="73913"/>
        <item x="73914"/>
        <item x="73915"/>
        <item x="73916"/>
        <item x="73917"/>
        <item x="73918"/>
        <item x="73919"/>
        <item x="73920"/>
        <item x="73921"/>
        <item x="73922"/>
        <item x="73923"/>
        <item x="73924"/>
        <item x="73925"/>
        <item x="73926"/>
        <item x="73927"/>
        <item x="73928"/>
        <item x="73929"/>
        <item x="73930"/>
        <item x="73931"/>
        <item x="73932"/>
        <item x="73933"/>
        <item x="73934"/>
        <item x="73935"/>
        <item x="73936"/>
        <item x="73937"/>
        <item x="73938"/>
        <item x="73939"/>
        <item x="73940"/>
        <item x="73941"/>
        <item x="73942"/>
        <item x="73943"/>
        <item x="73944"/>
        <item x="73945"/>
        <item x="73946"/>
        <item x="73947"/>
        <item x="73948"/>
        <item x="73949"/>
        <item x="73950"/>
        <item x="73951"/>
        <item x="73952"/>
        <item x="73953"/>
        <item x="73954"/>
        <item x="73955"/>
        <item x="73956"/>
        <item x="73957"/>
        <item x="73958"/>
        <item x="73959"/>
        <item x="73960"/>
        <item x="73961"/>
        <item x="73962"/>
        <item x="73963"/>
        <item x="73964"/>
        <item x="73965"/>
        <item x="73966"/>
        <item x="73967"/>
        <item x="73968"/>
        <item x="73969"/>
        <item x="73970"/>
        <item x="73971"/>
        <item x="73972"/>
        <item x="73973"/>
        <item x="73974"/>
        <item x="73975"/>
        <item x="73976"/>
        <item x="73977"/>
        <item x="73978"/>
        <item x="73979"/>
        <item x="73980"/>
        <item x="73981"/>
        <item x="73982"/>
        <item x="73983"/>
        <item x="73984"/>
        <item x="73985"/>
        <item x="73986"/>
        <item x="73987"/>
        <item x="73988"/>
        <item x="73989"/>
        <item x="73990"/>
        <item x="73991"/>
        <item x="73992"/>
        <item x="73993"/>
        <item x="73994"/>
        <item x="73995"/>
        <item x="73996"/>
        <item x="73997"/>
        <item x="73998"/>
        <item x="73999"/>
        <item x="74000"/>
        <item x="74001"/>
        <item x="74002"/>
        <item x="74003"/>
        <item x="74004"/>
        <item x="74005"/>
        <item x="74006"/>
        <item x="74007"/>
        <item x="74008"/>
        <item x="74009"/>
        <item x="74010"/>
        <item x="74011"/>
        <item x="74012"/>
        <item x="74013"/>
        <item x="74014"/>
        <item x="74015"/>
        <item x="74016"/>
        <item x="74017"/>
        <item x="74018"/>
        <item x="74019"/>
        <item x="74020"/>
        <item x="74021"/>
        <item x="74022"/>
        <item x="74023"/>
        <item x="74024"/>
        <item x="74025"/>
        <item x="74026"/>
        <item x="74027"/>
        <item x="74028"/>
        <item x="74029"/>
        <item x="74030"/>
        <item x="74031"/>
        <item x="74032"/>
        <item x="74033"/>
        <item x="74034"/>
        <item x="74035"/>
        <item x="74036"/>
        <item x="74037"/>
        <item x="74038"/>
        <item x="74039"/>
        <item x="74040"/>
        <item x="74041"/>
        <item x="74042"/>
        <item x="74043"/>
        <item x="74044"/>
        <item x="74045"/>
        <item x="74046"/>
        <item x="74047"/>
        <item x="74048"/>
        <item x="74049"/>
        <item x="74050"/>
        <item x="74051"/>
        <item x="74052"/>
        <item x="74053"/>
        <item x="74054"/>
        <item x="74055"/>
        <item x="74056"/>
        <item x="74057"/>
        <item x="74058"/>
        <item x="74059"/>
        <item x="74060"/>
        <item x="74061"/>
        <item x="74062"/>
        <item x="74063"/>
        <item x="74064"/>
        <item x="74065"/>
        <item x="74066"/>
        <item x="74067"/>
        <item x="74068"/>
        <item x="74069"/>
        <item x="74070"/>
        <item x="74071"/>
        <item x="74072"/>
        <item x="74073"/>
        <item x="74074"/>
        <item x="74075"/>
        <item x="74076"/>
        <item x="74077"/>
        <item x="74078"/>
        <item x="74079"/>
        <item x="74080"/>
        <item x="74081"/>
        <item x="74082"/>
        <item x="74083"/>
        <item x="74084"/>
        <item x="74085"/>
        <item x="74086"/>
        <item x="74087"/>
        <item x="74088"/>
        <item x="74089"/>
        <item x="74090"/>
        <item x="74091"/>
        <item x="74092"/>
        <item x="74093"/>
        <item x="74094"/>
        <item x="74095"/>
        <item x="74096"/>
        <item x="74097"/>
        <item x="74098"/>
        <item x="74099"/>
        <item x="74100"/>
        <item x="74101"/>
        <item x="74102"/>
        <item x="74103"/>
        <item x="74104"/>
        <item x="74105"/>
        <item x="74106"/>
        <item x="74107"/>
        <item x="74108"/>
        <item x="74109"/>
        <item x="74110"/>
        <item x="74111"/>
        <item x="74112"/>
        <item x="74113"/>
        <item x="74114"/>
        <item x="74115"/>
        <item x="74116"/>
        <item x="74117"/>
        <item x="74118"/>
        <item x="74119"/>
        <item x="74120"/>
        <item x="74121"/>
        <item x="74122"/>
        <item x="74123"/>
        <item x="74124"/>
        <item x="74125"/>
        <item x="74126"/>
        <item x="74127"/>
        <item x="74128"/>
        <item x="74129"/>
        <item x="74130"/>
        <item x="74131"/>
        <item x="74132"/>
        <item x="74133"/>
        <item x="74134"/>
        <item x="74135"/>
        <item x="74136"/>
        <item x="74137"/>
        <item x="74138"/>
        <item x="74139"/>
        <item x="74140"/>
        <item x="74141"/>
        <item x="74142"/>
        <item x="74143"/>
        <item x="74144"/>
        <item x="74145"/>
        <item x="74146"/>
        <item x="74147"/>
        <item x="74148"/>
        <item x="74149"/>
        <item x="74150"/>
        <item x="74151"/>
        <item x="74152"/>
        <item x="74153"/>
        <item x="74154"/>
        <item x="74155"/>
        <item x="74156"/>
        <item x="74157"/>
        <item x="74158"/>
        <item x="74159"/>
        <item x="74160"/>
        <item x="74161"/>
        <item x="74162"/>
        <item x="74163"/>
        <item x="74164"/>
        <item x="74165"/>
        <item x="74166"/>
        <item x="74167"/>
        <item x="74168"/>
        <item x="74169"/>
        <item x="74170"/>
        <item x="74171"/>
        <item x="74172"/>
        <item x="74173"/>
        <item x="74174"/>
        <item x="74175"/>
        <item x="74176"/>
        <item x="74177"/>
        <item x="74178"/>
        <item x="74179"/>
        <item x="74180"/>
        <item x="74181"/>
        <item x="74182"/>
        <item x="74183"/>
        <item x="74184"/>
        <item x="74185"/>
        <item x="74186"/>
        <item x="74187"/>
        <item x="74188"/>
        <item x="74189"/>
        <item x="74190"/>
        <item x="74191"/>
        <item x="74192"/>
        <item x="74193"/>
        <item x="74194"/>
        <item x="74195"/>
        <item x="74196"/>
        <item x="74197"/>
        <item x="74198"/>
        <item x="74199"/>
        <item x="74200"/>
        <item x="74201"/>
        <item x="74202"/>
        <item x="74203"/>
        <item x="74204"/>
        <item x="74205"/>
        <item x="74206"/>
        <item x="74207"/>
        <item x="74208"/>
        <item x="74209"/>
        <item x="74210"/>
        <item x="74211"/>
        <item x="74212"/>
        <item x="74213"/>
        <item x="74214"/>
        <item x="74215"/>
        <item x="74216"/>
        <item x="74217"/>
        <item x="74218"/>
        <item x="74219"/>
        <item x="74220"/>
        <item x="74221"/>
        <item x="74222"/>
        <item x="74223"/>
        <item x="74224"/>
        <item x="74225"/>
        <item x="74226"/>
        <item x="74227"/>
        <item x="74228"/>
        <item x="74229"/>
        <item x="74230"/>
        <item x="74231"/>
        <item x="74232"/>
        <item x="74233"/>
        <item x="74234"/>
        <item x="74235"/>
        <item x="74236"/>
        <item x="74237"/>
        <item x="74238"/>
        <item x="74239"/>
        <item x="74240"/>
        <item x="74241"/>
        <item x="74242"/>
        <item x="74243"/>
        <item x="74244"/>
        <item x="74245"/>
        <item x="74246"/>
        <item x="74247"/>
        <item x="74248"/>
        <item x="74249"/>
        <item x="74250"/>
        <item x="74251"/>
        <item x="74252"/>
        <item x="74253"/>
        <item x="74254"/>
        <item x="74255"/>
        <item x="74256"/>
        <item x="74257"/>
        <item x="74258"/>
        <item x="74259"/>
        <item x="74260"/>
        <item x="74261"/>
        <item x="74262"/>
        <item x="74263"/>
        <item x="74264"/>
        <item x="74265"/>
        <item x="74266"/>
        <item x="74267"/>
        <item x="74268"/>
        <item x="74269"/>
        <item x="74270"/>
        <item x="74271"/>
        <item x="74272"/>
        <item x="74273"/>
        <item x="74274"/>
        <item x="74275"/>
        <item x="74276"/>
        <item x="74277"/>
        <item x="74278"/>
        <item x="74279"/>
        <item x="74280"/>
        <item x="74281"/>
        <item x="74282"/>
        <item x="74283"/>
        <item x="74284"/>
        <item x="74285"/>
        <item x="74286"/>
        <item x="74287"/>
        <item x="74288"/>
        <item x="74289"/>
        <item x="74290"/>
        <item x="74291"/>
        <item x="74292"/>
        <item x="74293"/>
        <item x="74294"/>
        <item x="74295"/>
        <item x="74296"/>
        <item x="74297"/>
        <item x="74298"/>
        <item x="74299"/>
        <item x="74300"/>
        <item x="74301"/>
        <item x="74302"/>
        <item x="74303"/>
        <item x="74304"/>
        <item x="74305"/>
        <item x="74306"/>
        <item x="74307"/>
        <item x="74308"/>
        <item x="74309"/>
        <item x="74310"/>
        <item x="74311"/>
        <item x="74312"/>
        <item x="74313"/>
        <item x="74314"/>
        <item x="74315"/>
        <item x="74316"/>
        <item x="74317"/>
        <item x="74318"/>
        <item x="74319"/>
        <item x="74320"/>
        <item x="74321"/>
        <item x="74322"/>
        <item x="74323"/>
        <item x="74324"/>
        <item x="74325"/>
        <item x="74326"/>
        <item x="74327"/>
        <item x="74328"/>
        <item x="74329"/>
        <item x="74330"/>
        <item x="74331"/>
        <item x="74332"/>
        <item x="74333"/>
        <item x="74334"/>
        <item x="74335"/>
        <item x="74336"/>
        <item x="74337"/>
        <item x="74338"/>
        <item x="74339"/>
        <item x="74340"/>
        <item x="74341"/>
        <item x="74342"/>
        <item x="74343"/>
        <item x="74344"/>
        <item x="74345"/>
        <item x="74346"/>
        <item x="74347"/>
        <item x="74348"/>
        <item x="74349"/>
        <item x="74350"/>
        <item x="74351"/>
        <item x="74352"/>
        <item x="74353"/>
        <item x="74354"/>
        <item x="74355"/>
        <item x="74356"/>
        <item x="74357"/>
        <item x="74358"/>
        <item x="74359"/>
        <item x="74360"/>
        <item x="74361"/>
        <item x="74362"/>
        <item x="74363"/>
        <item x="74364"/>
        <item x="74365"/>
        <item x="74366"/>
        <item x="74367"/>
        <item x="74368"/>
        <item x="74369"/>
        <item x="74370"/>
        <item x="74371"/>
        <item x="74372"/>
        <item x="74373"/>
        <item x="74374"/>
        <item x="74375"/>
        <item x="74376"/>
        <item x="74377"/>
        <item x="74378"/>
        <item x="74379"/>
        <item x="74380"/>
        <item x="74381"/>
        <item x="74382"/>
        <item x="74383"/>
        <item x="74384"/>
        <item x="74385"/>
        <item x="74386"/>
        <item x="74387"/>
        <item x="74388"/>
        <item x="74389"/>
        <item x="74390"/>
        <item x="74391"/>
        <item x="74392"/>
        <item x="74393"/>
        <item x="74394"/>
        <item x="74395"/>
        <item x="74396"/>
        <item x="74397"/>
        <item x="74398"/>
        <item x="74399"/>
        <item x="74400"/>
        <item x="74401"/>
        <item x="74402"/>
        <item x="74403"/>
        <item x="74404"/>
        <item x="74405"/>
        <item x="74406"/>
        <item x="74407"/>
        <item x="74408"/>
        <item x="74409"/>
        <item x="74410"/>
        <item x="74411"/>
        <item x="74412"/>
        <item x="74413"/>
        <item x="74414"/>
        <item x="74415"/>
        <item x="74416"/>
        <item x="74417"/>
        <item x="74418"/>
        <item x="74419"/>
        <item x="74420"/>
        <item x="74421"/>
        <item x="74422"/>
        <item x="74423"/>
        <item x="74424"/>
        <item x="74425"/>
        <item x="74426"/>
        <item x="74427"/>
        <item x="74428"/>
        <item x="74429"/>
        <item x="74430"/>
        <item x="74431"/>
        <item x="74432"/>
        <item x="74433"/>
        <item x="74434"/>
        <item x="74435"/>
        <item x="74436"/>
        <item x="74437"/>
        <item x="74438"/>
        <item x="74439"/>
        <item x="74440"/>
        <item x="74441"/>
        <item x="74442"/>
        <item x="74443"/>
        <item x="74444"/>
        <item x="74445"/>
        <item x="74446"/>
        <item x="74447"/>
        <item x="74448"/>
        <item x="74449"/>
        <item x="74450"/>
        <item x="74451"/>
        <item x="74452"/>
        <item x="74453"/>
        <item x="74454"/>
        <item x="74455"/>
        <item x="74456"/>
        <item x="74457"/>
        <item x="74458"/>
        <item x="74459"/>
        <item x="74460"/>
        <item x="74461"/>
        <item x="74462"/>
        <item x="74463"/>
        <item x="74464"/>
        <item x="74465"/>
        <item x="74466"/>
        <item x="74467"/>
        <item x="74468"/>
        <item x="74469"/>
        <item x="74470"/>
        <item x="74471"/>
        <item x="74472"/>
        <item x="74473"/>
        <item x="74474"/>
        <item x="74475"/>
        <item x="74476"/>
        <item x="74477"/>
        <item x="74478"/>
        <item x="74479"/>
        <item x="74480"/>
        <item x="74481"/>
        <item x="74482"/>
        <item x="74483"/>
        <item x="74484"/>
        <item x="74485"/>
        <item x="74486"/>
        <item x="74487"/>
        <item x="74488"/>
        <item x="74489"/>
        <item x="74490"/>
        <item x="74491"/>
        <item x="74492"/>
        <item x="74493"/>
        <item x="74494"/>
        <item x="74495"/>
        <item x="74496"/>
        <item x="74497"/>
        <item x="74498"/>
        <item x="74499"/>
        <item x="74500"/>
        <item x="74501"/>
        <item x="74502"/>
        <item x="74503"/>
        <item x="74504"/>
        <item x="74505"/>
        <item x="74506"/>
        <item x="74507"/>
        <item x="74508"/>
        <item x="74509"/>
        <item x="74510"/>
        <item x="74511"/>
        <item x="74512"/>
        <item x="74513"/>
        <item x="74514"/>
        <item x="74515"/>
        <item x="74516"/>
        <item x="74517"/>
        <item x="74518"/>
        <item x="74519"/>
        <item x="74520"/>
        <item x="74521"/>
        <item x="74522"/>
        <item x="74523"/>
        <item x="74524"/>
        <item x="74525"/>
        <item x="74526"/>
        <item x="74527"/>
        <item x="74528"/>
        <item x="74529"/>
        <item x="74530"/>
        <item x="74531"/>
        <item x="74532"/>
        <item x="74533"/>
        <item x="74534"/>
        <item x="74535"/>
        <item x="74536"/>
        <item x="74537"/>
        <item x="74538"/>
        <item x="74539"/>
        <item x="74540"/>
        <item x="74541"/>
        <item x="74542"/>
        <item x="74543"/>
        <item x="74544"/>
        <item x="74545"/>
        <item x="74546"/>
        <item x="74547"/>
        <item x="74548"/>
        <item x="74549"/>
        <item x="74550"/>
        <item x="74551"/>
        <item x="74552"/>
        <item x="74553"/>
        <item x="74554"/>
        <item x="74555"/>
        <item x="74556"/>
        <item x="74557"/>
        <item x="74558"/>
        <item x="74559"/>
        <item x="74560"/>
        <item x="74561"/>
        <item x="74562"/>
        <item x="74563"/>
        <item x="74564"/>
        <item x="74565"/>
        <item x="74566"/>
        <item x="74567"/>
        <item x="74568"/>
        <item x="74569"/>
        <item x="74570"/>
        <item x="74571"/>
        <item x="74572"/>
        <item x="74573"/>
        <item x="74574"/>
        <item x="74575"/>
        <item x="74576"/>
        <item x="74577"/>
        <item x="74578"/>
        <item x="74579"/>
        <item x="74580"/>
        <item x="74581"/>
        <item x="74582"/>
        <item x="74583"/>
        <item x="74584"/>
        <item x="74585"/>
        <item x="74586"/>
        <item x="74587"/>
        <item x="74588"/>
        <item x="74589"/>
        <item x="74590"/>
        <item x="74591"/>
        <item x="74592"/>
        <item x="74593"/>
        <item x="74594"/>
        <item x="74595"/>
        <item x="74596"/>
        <item x="74597"/>
        <item x="74598"/>
        <item x="74599"/>
        <item x="74600"/>
        <item x="74601"/>
        <item x="74602"/>
        <item x="74603"/>
        <item x="74604"/>
        <item x="74605"/>
        <item x="74606"/>
        <item x="74607"/>
        <item x="74608"/>
        <item x="74609"/>
        <item x="74610"/>
        <item x="74611"/>
        <item x="74612"/>
        <item x="74613"/>
        <item x="74614"/>
        <item x="74615"/>
        <item x="74616"/>
        <item x="74617"/>
        <item x="74618"/>
        <item x="74619"/>
        <item x="74620"/>
        <item x="74621"/>
        <item x="74622"/>
        <item x="74623"/>
        <item x="74624"/>
        <item x="74625"/>
        <item x="74626"/>
        <item x="74627"/>
        <item x="74628"/>
        <item x="74629"/>
        <item x="74630"/>
        <item x="74631"/>
        <item x="74632"/>
        <item x="74633"/>
        <item x="74634"/>
        <item x="74635"/>
        <item x="74636"/>
        <item x="74637"/>
        <item x="74638"/>
        <item x="74639"/>
        <item x="74640"/>
        <item x="74641"/>
        <item x="74642"/>
        <item x="74643"/>
        <item x="74644"/>
        <item x="74645"/>
        <item x="74646"/>
        <item x="74647"/>
        <item x="74648"/>
        <item x="74649"/>
        <item x="74650"/>
        <item x="74651"/>
        <item x="74652"/>
        <item x="74653"/>
        <item x="74654"/>
        <item x="74655"/>
        <item x="74656"/>
        <item x="74657"/>
        <item x="74658"/>
        <item x="74659"/>
        <item x="74660"/>
        <item x="74661"/>
        <item x="74662"/>
        <item x="74663"/>
        <item x="74664"/>
        <item x="74665"/>
        <item x="74666"/>
        <item x="74667"/>
        <item x="74668"/>
        <item x="74669"/>
        <item x="74670"/>
        <item x="74671"/>
        <item x="74672"/>
        <item x="74673"/>
        <item x="74674"/>
        <item x="74675"/>
        <item x="74676"/>
        <item x="74677"/>
        <item x="74678"/>
        <item x="74679"/>
        <item x="74680"/>
        <item x="74681"/>
        <item x="74682"/>
        <item x="74683"/>
        <item x="74684"/>
        <item x="74685"/>
        <item x="74686"/>
        <item x="74687"/>
        <item x="74688"/>
        <item x="74689"/>
        <item x="74690"/>
        <item x="74691"/>
        <item x="74692"/>
        <item x="74693"/>
        <item x="74694"/>
        <item x="74695"/>
        <item x="74696"/>
        <item x="74697"/>
        <item x="74698"/>
        <item x="74699"/>
        <item x="74700"/>
        <item x="74701"/>
        <item x="74702"/>
        <item x="74703"/>
        <item x="74704"/>
        <item x="74705"/>
        <item x="74706"/>
        <item x="74707"/>
        <item x="74708"/>
        <item x="74709"/>
        <item x="74710"/>
        <item x="74711"/>
        <item x="74712"/>
        <item x="74713"/>
        <item x="74714"/>
        <item x="74715"/>
        <item x="74716"/>
        <item x="74717"/>
        <item x="74718"/>
        <item x="74719"/>
        <item x="74720"/>
        <item x="74721"/>
        <item x="74722"/>
        <item x="74723"/>
        <item x="74724"/>
        <item x="74725"/>
        <item x="74726"/>
        <item x="74727"/>
        <item x="74728"/>
        <item x="74729"/>
        <item x="74730"/>
        <item x="74731"/>
        <item x="74732"/>
        <item x="74733"/>
        <item x="74734"/>
        <item x="74735"/>
        <item x="74736"/>
        <item x="74737"/>
        <item x="74738"/>
        <item x="74739"/>
        <item x="74740"/>
        <item x="74741"/>
        <item x="74742"/>
        <item x="74743"/>
        <item x="74744"/>
        <item x="74745"/>
        <item x="74746"/>
        <item x="74747"/>
        <item x="74748"/>
        <item x="74749"/>
        <item x="74750"/>
        <item x="74751"/>
        <item x="74752"/>
        <item x="74753"/>
        <item x="74754"/>
        <item x="74755"/>
        <item x="74756"/>
        <item x="74757"/>
        <item x="74758"/>
        <item x="74759"/>
        <item x="74760"/>
        <item x="74761"/>
        <item x="74762"/>
        <item x="74763"/>
        <item x="74764"/>
        <item x="74765"/>
        <item x="74766"/>
        <item x="74767"/>
        <item x="74768"/>
        <item x="74769"/>
        <item x="74770"/>
        <item x="74771"/>
        <item x="74772"/>
        <item x="74773"/>
        <item x="74774"/>
        <item x="74775"/>
        <item x="74776"/>
        <item x="74777"/>
        <item x="74778"/>
        <item x="74779"/>
        <item x="74780"/>
        <item x="74781"/>
        <item x="74782"/>
        <item x="74783"/>
        <item x="74784"/>
        <item x="74785"/>
        <item x="74786"/>
        <item x="74787"/>
        <item x="74788"/>
        <item x="74789"/>
        <item x="74790"/>
        <item x="74791"/>
        <item x="74792"/>
        <item x="74793"/>
        <item x="74794"/>
        <item x="74795"/>
        <item x="74796"/>
        <item x="74797"/>
        <item x="74798"/>
        <item x="74799"/>
        <item x="74800"/>
        <item x="74801"/>
        <item x="74802"/>
        <item x="74803"/>
        <item x="74804"/>
        <item x="74805"/>
        <item x="74806"/>
        <item x="74807"/>
        <item x="74808"/>
        <item x="74809"/>
        <item x="74810"/>
        <item x="74811"/>
        <item x="74812"/>
        <item x="74813"/>
        <item x="74814"/>
        <item x="74815"/>
        <item x="74816"/>
        <item x="74817"/>
        <item x="74818"/>
        <item x="74819"/>
        <item x="74820"/>
        <item x="74821"/>
        <item x="74822"/>
        <item x="74823"/>
        <item x="74824"/>
        <item x="74825"/>
        <item x="74826"/>
        <item x="74827"/>
        <item x="74828"/>
        <item x="74829"/>
        <item x="74830"/>
        <item x="74831"/>
        <item x="74832"/>
        <item x="74833"/>
        <item x="74834"/>
        <item x="74835"/>
        <item x="74836"/>
        <item x="74837"/>
        <item x="74838"/>
        <item x="74839"/>
        <item x="74840"/>
        <item x="74841"/>
        <item x="74842"/>
        <item x="74843"/>
        <item x="74844"/>
        <item x="74845"/>
        <item x="74846"/>
        <item x="74847"/>
        <item x="74848"/>
        <item x="74849"/>
        <item x="74850"/>
        <item x="74851"/>
        <item x="74852"/>
        <item x="74853"/>
        <item x="74854"/>
        <item x="74855"/>
        <item x="74856"/>
        <item x="74857"/>
        <item x="74858"/>
        <item x="74859"/>
        <item x="74860"/>
        <item x="74861"/>
        <item x="74862"/>
        <item x="74863"/>
        <item x="74864"/>
        <item x="74865"/>
        <item x="74866"/>
        <item x="74867"/>
        <item x="74868"/>
        <item x="74869"/>
        <item x="74870"/>
        <item x="74871"/>
        <item x="74872"/>
        <item x="74873"/>
        <item x="74874"/>
        <item x="74875"/>
        <item x="74876"/>
        <item x="74877"/>
        <item x="74878"/>
        <item x="74879"/>
        <item x="74880"/>
        <item x="74881"/>
        <item x="74882"/>
        <item x="74883"/>
        <item x="74884"/>
        <item x="74885"/>
        <item x="74886"/>
        <item x="74887"/>
        <item x="74888"/>
        <item x="74889"/>
        <item x="74890"/>
        <item x="74891"/>
        <item x="74892"/>
        <item x="74893"/>
        <item x="74894"/>
        <item x="74895"/>
        <item x="74896"/>
        <item x="74897"/>
        <item x="74898"/>
        <item x="74899"/>
        <item x="74900"/>
        <item x="74901"/>
        <item x="74902"/>
        <item x="74903"/>
        <item x="74904"/>
        <item x="74905"/>
        <item x="74906"/>
        <item x="74907"/>
        <item x="74908"/>
        <item x="74909"/>
        <item x="74910"/>
        <item x="74911"/>
        <item x="74912"/>
        <item x="74913"/>
        <item x="74914"/>
        <item x="74915"/>
        <item x="74916"/>
        <item x="74917"/>
        <item x="74918"/>
        <item x="74919"/>
        <item x="74920"/>
        <item x="74921"/>
        <item x="74922"/>
        <item x="74923"/>
        <item x="74924"/>
        <item x="74925"/>
        <item x="74926"/>
        <item x="74927"/>
        <item x="74928"/>
        <item x="74929"/>
        <item x="74930"/>
        <item x="74931"/>
        <item x="74932"/>
        <item x="74933"/>
        <item x="74934"/>
        <item x="74935"/>
        <item x="74936"/>
        <item x="74937"/>
        <item x="74938"/>
        <item x="74939"/>
        <item x="74940"/>
        <item x="74941"/>
        <item x="74942"/>
        <item x="74943"/>
        <item x="74944"/>
        <item x="74945"/>
        <item x="74946"/>
        <item x="74947"/>
        <item x="74948"/>
        <item x="74949"/>
        <item x="74950"/>
        <item x="74951"/>
        <item x="74952"/>
        <item x="74953"/>
        <item x="74954"/>
        <item x="74955"/>
        <item x="74956"/>
        <item x="74957"/>
        <item x="74958"/>
        <item x="74959"/>
        <item x="74960"/>
        <item x="74961"/>
        <item x="74962"/>
        <item x="74963"/>
        <item x="74964"/>
        <item x="74965"/>
        <item x="74966"/>
        <item x="74967"/>
        <item x="74968"/>
        <item x="74969"/>
        <item x="74970"/>
        <item x="74971"/>
        <item x="74972"/>
        <item x="74973"/>
        <item x="74974"/>
        <item x="74975"/>
        <item x="74976"/>
        <item x="74977"/>
        <item x="74978"/>
        <item x="74979"/>
        <item x="74980"/>
        <item x="74981"/>
        <item x="74982"/>
        <item x="74983"/>
        <item x="74984"/>
        <item x="74985"/>
        <item x="74986"/>
        <item x="74987"/>
        <item x="74988"/>
        <item x="74989"/>
        <item x="74990"/>
        <item x="74991"/>
        <item x="74992"/>
        <item x="74993"/>
        <item x="74994"/>
        <item x="74995"/>
        <item x="74996"/>
        <item x="74997"/>
        <item x="74998"/>
        <item x="74999"/>
        <item x="75000"/>
        <item x="75001"/>
        <item x="75002"/>
        <item x="75003"/>
        <item x="75004"/>
        <item x="75005"/>
        <item x="75006"/>
        <item x="75007"/>
        <item x="75008"/>
        <item x="75009"/>
        <item x="75010"/>
        <item x="75011"/>
        <item x="75012"/>
        <item x="75013"/>
        <item x="75014"/>
        <item x="75015"/>
        <item x="75016"/>
        <item x="75017"/>
        <item x="75018"/>
        <item x="75019"/>
        <item x="75020"/>
        <item x="75021"/>
        <item x="75022"/>
        <item x="75023"/>
        <item x="75024"/>
        <item x="75025"/>
        <item x="75026"/>
        <item x="75027"/>
        <item x="75028"/>
        <item x="75029"/>
        <item x="75030"/>
        <item x="75031"/>
        <item x="75032"/>
        <item x="75033"/>
        <item x="75034"/>
        <item x="75035"/>
        <item x="75036"/>
        <item x="75037"/>
        <item x="75038"/>
        <item x="75039"/>
        <item x="75040"/>
        <item x="75041"/>
        <item x="75042"/>
        <item x="75043"/>
        <item x="75044"/>
        <item x="75045"/>
        <item x="75046"/>
        <item x="75047"/>
        <item x="75048"/>
        <item x="75049"/>
        <item x="75050"/>
        <item x="75051"/>
        <item x="75052"/>
        <item x="75053"/>
        <item x="75054"/>
        <item x="75055"/>
        <item x="75056"/>
        <item x="75057"/>
        <item x="75058"/>
        <item x="75059"/>
        <item x="75060"/>
        <item x="75061"/>
        <item x="75062"/>
        <item x="75063"/>
        <item x="75064"/>
        <item x="75065"/>
        <item x="75066"/>
        <item x="75067"/>
        <item x="75068"/>
        <item x="75069"/>
        <item x="75070"/>
        <item x="75071"/>
        <item x="75072"/>
        <item x="75073"/>
        <item x="75074"/>
        <item x="75075"/>
        <item x="75076"/>
        <item x="75077"/>
        <item x="75078"/>
        <item x="75079"/>
        <item x="75080"/>
        <item x="75081"/>
        <item x="75082"/>
        <item x="75083"/>
        <item x="75084"/>
        <item x="75085"/>
        <item x="75086"/>
        <item x="75087"/>
        <item x="75088"/>
        <item x="75089"/>
        <item x="75090"/>
        <item x="75091"/>
        <item x="75092"/>
        <item x="75093"/>
        <item x="75094"/>
        <item x="75095"/>
        <item x="75096"/>
        <item x="75097"/>
        <item x="75098"/>
        <item x="75099"/>
        <item x="75100"/>
        <item x="75101"/>
        <item x="75102"/>
        <item x="75103"/>
        <item x="75104"/>
        <item x="75105"/>
        <item x="75106"/>
        <item x="75107"/>
        <item x="75108"/>
        <item x="75109"/>
        <item x="75110"/>
        <item x="75111"/>
        <item x="75112"/>
        <item x="75113"/>
        <item x="75114"/>
        <item x="75115"/>
        <item x="75116"/>
        <item x="75117"/>
        <item x="75118"/>
        <item x="75119"/>
        <item x="75120"/>
        <item x="75121"/>
        <item x="75122"/>
        <item x="75123"/>
        <item x="75124"/>
        <item x="75125"/>
        <item x="75126"/>
        <item x="75127"/>
        <item x="75128"/>
        <item x="75129"/>
        <item x="75130"/>
        <item x="75131"/>
        <item x="75132"/>
        <item x="75133"/>
        <item x="75134"/>
        <item x="75135"/>
        <item x="75136"/>
        <item x="75137"/>
        <item x="75138"/>
        <item x="75139"/>
        <item x="75140"/>
        <item x="75141"/>
        <item x="75142"/>
        <item x="75143"/>
        <item x="75144"/>
        <item x="75145"/>
        <item x="75146"/>
        <item x="75147"/>
        <item x="75148"/>
        <item x="75149"/>
        <item x="75150"/>
        <item x="75151"/>
        <item x="75152"/>
        <item x="75153"/>
        <item x="75154"/>
        <item x="75155"/>
        <item x="75156"/>
        <item x="75157"/>
        <item x="75158"/>
        <item x="75159"/>
        <item x="75160"/>
        <item x="75161"/>
        <item x="75162"/>
        <item x="75163"/>
        <item x="75164"/>
        <item x="75165"/>
        <item x="75166"/>
        <item x="75167"/>
        <item x="75168"/>
        <item x="75169"/>
        <item x="75170"/>
        <item x="75171"/>
        <item x="75172"/>
        <item x="75173"/>
        <item x="75174"/>
        <item x="75175"/>
        <item x="75176"/>
        <item x="75177"/>
        <item x="75178"/>
        <item x="75179"/>
        <item x="75180"/>
        <item x="75181"/>
        <item x="75182"/>
        <item x="75183"/>
        <item x="75184"/>
        <item x="75185"/>
        <item x="75186"/>
        <item x="75187"/>
        <item x="75188"/>
        <item x="75189"/>
        <item x="75190"/>
        <item x="75191"/>
        <item x="75192"/>
        <item x="75193"/>
        <item x="75194"/>
        <item x="75195"/>
        <item x="75196"/>
        <item x="75197"/>
        <item x="75198"/>
        <item x="75199"/>
        <item x="75200"/>
        <item x="75201"/>
        <item x="75202"/>
        <item x="75203"/>
        <item x="75204"/>
        <item x="75205"/>
        <item x="75206"/>
        <item x="75207"/>
        <item x="75208"/>
        <item x="75209"/>
        <item x="75210"/>
        <item x="75211"/>
        <item x="75212"/>
        <item x="75213"/>
        <item x="75214"/>
        <item x="75215"/>
        <item x="75216"/>
        <item x="75217"/>
        <item x="75218"/>
        <item x="75219"/>
        <item x="75220"/>
        <item x="75221"/>
        <item x="75222"/>
        <item x="75223"/>
        <item x="75224"/>
        <item x="75225"/>
        <item x="75226"/>
        <item x="75227"/>
        <item x="75228"/>
        <item x="75229"/>
        <item x="75230"/>
        <item x="75231"/>
        <item x="75232"/>
        <item x="75233"/>
        <item x="75234"/>
        <item x="75235"/>
        <item x="75236"/>
        <item x="75237"/>
        <item x="75238"/>
        <item x="75239"/>
        <item x="75240"/>
        <item x="75241"/>
        <item x="75242"/>
        <item x="75243"/>
        <item x="75244"/>
        <item x="75245"/>
        <item x="75246"/>
        <item x="75247"/>
        <item x="75248"/>
        <item x="75249"/>
        <item x="75250"/>
        <item x="75251"/>
        <item x="75252"/>
        <item x="75253"/>
        <item x="75254"/>
        <item x="75255"/>
        <item x="75256"/>
        <item x="75257"/>
        <item x="75258"/>
        <item x="75259"/>
        <item x="75260"/>
        <item x="75261"/>
        <item x="75262"/>
        <item x="75263"/>
        <item x="75264"/>
        <item x="75265"/>
        <item x="75266"/>
        <item x="75267"/>
        <item x="75268"/>
        <item x="75269"/>
        <item x="75270"/>
        <item x="75271"/>
        <item x="75272"/>
        <item x="75273"/>
        <item x="75274"/>
        <item x="75275"/>
        <item x="75276"/>
        <item x="75277"/>
        <item x="75278"/>
        <item x="75279"/>
        <item x="75280"/>
        <item x="75281"/>
        <item x="75282"/>
        <item x="75283"/>
        <item x="75284"/>
        <item x="75285"/>
        <item x="75286"/>
        <item x="75287"/>
        <item x="75288"/>
        <item x="75289"/>
        <item x="75290"/>
        <item x="75291"/>
        <item x="75292"/>
        <item x="75293"/>
        <item x="75294"/>
        <item x="75295"/>
        <item x="75296"/>
        <item x="75297"/>
        <item x="75298"/>
        <item x="75299"/>
        <item x="75300"/>
        <item x="75301"/>
        <item x="75302"/>
        <item x="75303"/>
        <item x="75304"/>
        <item x="75305"/>
        <item x="75306"/>
        <item x="75307"/>
        <item x="75308"/>
        <item x="75309"/>
        <item x="75310"/>
        <item x="75311"/>
        <item x="75312"/>
        <item x="75313"/>
        <item x="75314"/>
        <item x="75315"/>
        <item x="75316"/>
        <item x="75317"/>
        <item x="75318"/>
        <item x="75319"/>
        <item x="75320"/>
        <item x="75321"/>
        <item x="75322"/>
        <item x="75323"/>
        <item x="75324"/>
        <item x="75325"/>
        <item x="75326"/>
        <item x="75327"/>
        <item x="75328"/>
        <item x="75329"/>
        <item x="75330"/>
        <item x="75331"/>
        <item x="75332"/>
        <item x="75333"/>
        <item x="75334"/>
        <item x="75335"/>
        <item x="75336"/>
        <item x="75337"/>
        <item x="75338"/>
        <item x="75339"/>
        <item x="75340"/>
        <item x="75341"/>
        <item x="75342"/>
        <item x="75343"/>
        <item x="75344"/>
        <item x="75345"/>
        <item x="75346"/>
        <item x="75347"/>
        <item x="75348"/>
        <item x="75349"/>
        <item x="75350"/>
        <item x="75351"/>
        <item x="75352"/>
        <item x="75353"/>
        <item x="75354"/>
        <item x="75355"/>
        <item x="75356"/>
        <item x="75357"/>
        <item x="75358"/>
        <item x="75359"/>
        <item x="75360"/>
        <item x="75361"/>
        <item x="75362"/>
        <item x="75363"/>
        <item x="75364"/>
        <item x="75365"/>
        <item x="75366"/>
        <item x="75367"/>
        <item x="75368"/>
        <item x="75369"/>
        <item x="75370"/>
        <item x="75371"/>
        <item x="75372"/>
        <item x="75373"/>
        <item x="75374"/>
        <item x="75375"/>
        <item x="75376"/>
        <item x="75377"/>
        <item x="75378"/>
        <item x="75379"/>
        <item x="75380"/>
        <item x="75381"/>
        <item x="75382"/>
        <item x="75383"/>
        <item x="75384"/>
        <item x="75385"/>
        <item x="75386"/>
        <item x="75387"/>
        <item x="75388"/>
        <item x="75389"/>
        <item x="75390"/>
        <item x="75391"/>
        <item x="75392"/>
        <item x="75393"/>
        <item x="75394"/>
        <item x="75395"/>
        <item x="75396"/>
        <item x="75397"/>
        <item x="75398"/>
        <item x="75399"/>
        <item x="75400"/>
        <item x="75401"/>
        <item x="75402"/>
        <item x="75403"/>
        <item x="75404"/>
        <item x="75405"/>
        <item x="75406"/>
        <item x="75407"/>
        <item x="75408"/>
        <item x="75409"/>
        <item x="75410"/>
        <item x="75411"/>
        <item x="75412"/>
        <item x="75413"/>
        <item x="75414"/>
        <item x="75415"/>
        <item x="75416"/>
        <item x="75417"/>
        <item x="75418"/>
        <item x="75419"/>
        <item x="75420"/>
        <item x="75421"/>
        <item x="75422"/>
        <item x="75423"/>
        <item x="75424"/>
        <item x="75425"/>
        <item x="75426"/>
        <item x="75427"/>
        <item x="75428"/>
        <item x="75429"/>
        <item x="75430"/>
        <item x="75431"/>
        <item x="75432"/>
        <item x="75433"/>
        <item x="75434"/>
        <item x="75435"/>
        <item x="75436"/>
        <item x="75437"/>
        <item x="75438"/>
        <item x="75439"/>
        <item x="75440"/>
        <item x="75441"/>
        <item x="75442"/>
        <item x="75443"/>
        <item x="75444"/>
        <item x="75445"/>
        <item x="75446"/>
        <item x="75447"/>
        <item x="75448"/>
        <item x="75449"/>
        <item x="75450"/>
        <item x="75451"/>
        <item x="75452"/>
        <item x="75453"/>
        <item x="75454"/>
        <item x="75455"/>
        <item x="75456"/>
        <item x="75457"/>
        <item x="75458"/>
        <item x="75459"/>
        <item x="75460"/>
        <item x="75461"/>
        <item x="75462"/>
        <item x="75463"/>
        <item x="75464"/>
        <item x="75465"/>
        <item x="75466"/>
        <item x="75467"/>
        <item x="75468"/>
        <item x="75469"/>
        <item x="75470"/>
        <item x="75471"/>
        <item x="75472"/>
        <item x="75473"/>
        <item x="75474"/>
        <item x="75475"/>
        <item x="75476"/>
        <item x="75477"/>
        <item x="75478"/>
        <item x="75479"/>
        <item x="75480"/>
        <item x="75481"/>
        <item x="75482"/>
        <item x="75483"/>
        <item x="75484"/>
        <item x="75485"/>
        <item x="75486"/>
        <item x="75487"/>
        <item x="75488"/>
        <item x="75489"/>
        <item x="75490"/>
        <item x="75491"/>
        <item x="75492"/>
        <item x="75493"/>
        <item x="75494"/>
        <item x="75495"/>
        <item x="75496"/>
        <item x="75497"/>
        <item x="75498"/>
        <item x="75499"/>
        <item x="75500"/>
        <item x="75501"/>
        <item x="75502"/>
        <item x="75503"/>
        <item x="75504"/>
        <item x="75505"/>
        <item x="75506"/>
        <item x="75507"/>
        <item x="75508"/>
        <item x="75509"/>
        <item x="75510"/>
        <item x="75511"/>
        <item x="75512"/>
        <item x="75513"/>
        <item x="75514"/>
        <item x="75515"/>
        <item x="75516"/>
        <item x="75517"/>
        <item x="75518"/>
        <item x="75519"/>
        <item x="75520"/>
        <item x="75521"/>
        <item x="75522"/>
        <item x="75523"/>
        <item x="75524"/>
        <item x="75525"/>
        <item x="75526"/>
        <item x="75527"/>
        <item x="75528"/>
        <item x="75529"/>
        <item x="75530"/>
        <item x="75531"/>
        <item x="75532"/>
        <item x="75533"/>
        <item x="75534"/>
        <item x="75535"/>
        <item x="75536"/>
        <item x="75537"/>
        <item x="75538"/>
        <item x="75539"/>
        <item x="75540"/>
        <item x="75541"/>
        <item x="75542"/>
        <item x="75543"/>
        <item x="75544"/>
        <item x="75545"/>
        <item x="75546"/>
        <item x="75547"/>
        <item x="75548"/>
        <item x="75549"/>
        <item x="75550"/>
        <item x="75551"/>
        <item x="75552"/>
        <item x="75553"/>
        <item x="75554"/>
        <item x="75555"/>
        <item x="75556"/>
        <item x="75557"/>
        <item x="75558"/>
        <item x="75559"/>
        <item x="75560"/>
        <item x="75561"/>
        <item x="75562"/>
        <item x="75563"/>
        <item x="75564"/>
        <item x="75565"/>
        <item x="75566"/>
        <item x="75567"/>
        <item x="75568"/>
        <item x="75569"/>
        <item x="75570"/>
        <item x="75571"/>
        <item x="75572"/>
        <item x="75573"/>
        <item x="75574"/>
        <item x="75575"/>
        <item x="75576"/>
        <item x="75577"/>
        <item x="75578"/>
        <item x="75579"/>
        <item x="75580"/>
        <item x="75581"/>
        <item x="75582"/>
        <item x="75583"/>
        <item x="75584"/>
        <item x="75585"/>
        <item x="75586"/>
        <item x="75587"/>
        <item x="75588"/>
        <item x="75589"/>
        <item x="75590"/>
        <item x="75591"/>
        <item x="75592"/>
        <item x="75593"/>
        <item x="75594"/>
        <item x="75595"/>
        <item x="75596"/>
        <item x="75597"/>
        <item x="75598"/>
        <item x="75599"/>
        <item x="75600"/>
        <item x="75601"/>
        <item x="75602"/>
        <item x="75603"/>
        <item x="75604"/>
        <item x="75605"/>
        <item x="75606"/>
        <item x="75607"/>
        <item x="75608"/>
        <item x="75609"/>
        <item x="75610"/>
        <item x="75611"/>
        <item x="75612"/>
        <item x="75613"/>
        <item x="75614"/>
        <item x="75615"/>
        <item x="75616"/>
        <item x="75617"/>
        <item x="75618"/>
        <item x="75619"/>
        <item x="75620"/>
        <item x="75621"/>
        <item x="75622"/>
        <item x="75623"/>
        <item x="75624"/>
        <item x="75625"/>
        <item x="75626"/>
        <item x="75627"/>
        <item x="75628"/>
        <item x="75629"/>
        <item x="75630"/>
        <item x="75631"/>
        <item x="75632"/>
        <item x="75633"/>
        <item x="75634"/>
        <item x="75635"/>
        <item x="75636"/>
        <item x="75637"/>
        <item x="75638"/>
        <item x="75639"/>
        <item x="75640"/>
        <item x="75641"/>
        <item x="75642"/>
        <item x="75643"/>
        <item x="75644"/>
        <item x="75645"/>
        <item x="75646"/>
        <item x="75647"/>
        <item x="75648"/>
        <item x="75649"/>
        <item x="75650"/>
        <item x="75651"/>
        <item x="75652"/>
        <item x="75653"/>
        <item x="75654"/>
        <item x="75655"/>
        <item x="75656"/>
        <item x="75657"/>
        <item x="75658"/>
        <item x="75659"/>
        <item x="75660"/>
        <item x="75661"/>
        <item x="75662"/>
        <item x="75663"/>
        <item x="75664"/>
        <item x="75665"/>
        <item x="75666"/>
        <item x="75667"/>
        <item x="75668"/>
        <item x="75669"/>
        <item x="75670"/>
        <item x="75671"/>
        <item x="75672"/>
        <item x="75673"/>
        <item x="75674"/>
        <item x="75675"/>
        <item x="75676"/>
        <item x="75677"/>
        <item x="75678"/>
        <item x="75679"/>
        <item x="75680"/>
        <item x="75681"/>
        <item x="75682"/>
        <item x="75683"/>
        <item x="75684"/>
        <item x="75685"/>
        <item x="75686"/>
        <item x="75687"/>
        <item x="75688"/>
        <item x="75689"/>
        <item x="75690"/>
        <item x="75691"/>
        <item x="75692"/>
        <item x="75693"/>
        <item x="75694"/>
        <item x="75695"/>
        <item x="75696"/>
        <item x="75697"/>
        <item x="75698"/>
        <item x="75699"/>
        <item x="75700"/>
        <item x="75701"/>
        <item x="75702"/>
        <item x="75703"/>
        <item x="75704"/>
        <item x="75705"/>
        <item x="75706"/>
        <item x="75707"/>
        <item x="75708"/>
        <item x="75709"/>
        <item x="75710"/>
        <item x="75711"/>
        <item x="75712"/>
        <item x="75713"/>
        <item x="75714"/>
        <item x="75715"/>
        <item x="75716"/>
        <item x="75717"/>
        <item x="75718"/>
        <item x="75719"/>
        <item x="75720"/>
        <item x="75721"/>
        <item x="75722"/>
        <item x="75723"/>
        <item x="75724"/>
        <item x="75725"/>
        <item x="75726"/>
        <item x="75727"/>
        <item x="75728"/>
        <item x="75729"/>
        <item x="75730"/>
        <item x="75731"/>
        <item x="75732"/>
        <item x="75733"/>
        <item x="75734"/>
        <item x="75735"/>
        <item x="75736"/>
        <item x="75737"/>
        <item x="75738"/>
        <item x="75739"/>
        <item x="75740"/>
        <item x="75741"/>
        <item x="75742"/>
        <item x="75743"/>
        <item x="75744"/>
        <item x="75745"/>
        <item x="75746"/>
        <item x="75747"/>
        <item x="75748"/>
        <item x="75749"/>
        <item x="75750"/>
        <item x="75751"/>
        <item x="75752"/>
        <item x="75753"/>
        <item x="75754"/>
        <item x="75755"/>
        <item x="75756"/>
        <item x="75757"/>
        <item x="75758"/>
        <item x="75759"/>
        <item x="75760"/>
        <item x="75761"/>
        <item x="75762"/>
        <item x="75763"/>
        <item x="75764"/>
        <item x="75765"/>
        <item x="75766"/>
        <item x="75767"/>
        <item x="75768"/>
        <item x="75769"/>
        <item x="75770"/>
        <item x="75771"/>
        <item x="75772"/>
        <item x="75773"/>
        <item x="75774"/>
        <item x="75775"/>
        <item x="75776"/>
        <item x="75777"/>
        <item x="75778"/>
        <item x="75779"/>
        <item x="75780"/>
        <item x="75781"/>
        <item x="75782"/>
        <item x="75783"/>
        <item x="75784"/>
        <item x="75785"/>
        <item x="75786"/>
        <item x="75787"/>
        <item x="75788"/>
        <item x="75789"/>
        <item x="75790"/>
        <item x="75791"/>
        <item x="75792"/>
        <item x="75793"/>
        <item x="75794"/>
        <item x="75795"/>
        <item x="75796"/>
        <item x="75797"/>
        <item x="75798"/>
        <item x="75799"/>
        <item x="75800"/>
        <item x="75801"/>
        <item x="75802"/>
        <item x="75803"/>
        <item x="75804"/>
        <item x="75805"/>
        <item x="75806"/>
        <item x="75807"/>
        <item x="75808"/>
        <item x="75809"/>
        <item x="75810"/>
        <item x="75811"/>
        <item x="75812"/>
        <item x="75813"/>
        <item x="75814"/>
        <item x="75815"/>
        <item x="75816"/>
        <item x="75817"/>
        <item x="75818"/>
        <item x="75819"/>
        <item x="75820"/>
        <item x="75821"/>
        <item x="75822"/>
        <item x="75823"/>
        <item x="75824"/>
        <item x="75825"/>
        <item x="75826"/>
        <item x="75827"/>
        <item x="75828"/>
        <item x="75829"/>
        <item x="75830"/>
        <item x="75831"/>
        <item x="75832"/>
        <item x="75833"/>
        <item x="75834"/>
        <item x="75835"/>
        <item x="75836"/>
        <item x="75837"/>
        <item x="75838"/>
        <item x="75839"/>
        <item x="75840"/>
        <item x="75841"/>
        <item x="75842"/>
        <item x="75843"/>
        <item x="75844"/>
        <item x="75845"/>
        <item x="75846"/>
        <item x="75847"/>
        <item x="75848"/>
        <item x="75849"/>
        <item x="75850"/>
        <item x="75851"/>
        <item x="75852"/>
        <item x="75853"/>
        <item x="75854"/>
        <item x="75855"/>
        <item x="75856"/>
        <item x="75857"/>
        <item x="75858"/>
        <item x="75859"/>
        <item x="75860"/>
        <item x="75861"/>
        <item x="75862"/>
        <item x="75863"/>
        <item x="75864"/>
        <item x="75865"/>
        <item x="75866"/>
        <item x="75867"/>
        <item x="75868"/>
        <item x="75869"/>
        <item x="75870"/>
        <item x="75871"/>
        <item x="75872"/>
        <item x="75873"/>
        <item x="75874"/>
        <item x="75875"/>
        <item x="75876"/>
        <item x="75877"/>
        <item x="75878"/>
        <item x="75879"/>
        <item x="75880"/>
        <item x="75881"/>
        <item x="75882"/>
        <item x="75883"/>
        <item x="75884"/>
        <item x="75885"/>
        <item x="75886"/>
        <item x="75887"/>
        <item x="75888"/>
        <item x="75889"/>
        <item x="75890"/>
        <item x="75891"/>
        <item x="75892"/>
        <item x="75893"/>
        <item x="75894"/>
        <item x="75895"/>
        <item x="75896"/>
        <item x="75897"/>
        <item x="75898"/>
        <item x="75899"/>
        <item x="75900"/>
        <item x="75901"/>
        <item x="75902"/>
        <item x="75903"/>
        <item x="75904"/>
        <item x="75905"/>
        <item x="75906"/>
        <item x="75907"/>
        <item x="75908"/>
        <item x="75909"/>
        <item x="75910"/>
        <item x="75911"/>
        <item x="75912"/>
        <item x="75913"/>
        <item x="75914"/>
        <item x="75915"/>
        <item x="75916"/>
        <item x="75917"/>
        <item x="75918"/>
        <item x="75919"/>
        <item x="75920"/>
        <item x="75921"/>
        <item x="75922"/>
        <item x="75923"/>
        <item x="75924"/>
        <item x="75925"/>
        <item x="75926"/>
        <item x="75927"/>
        <item x="75928"/>
        <item x="75929"/>
        <item x="75930"/>
        <item x="75931"/>
        <item x="75932"/>
        <item x="75933"/>
        <item x="75934"/>
        <item x="75935"/>
        <item x="75936"/>
        <item x="75937"/>
        <item x="75938"/>
        <item x="75939"/>
        <item x="75940"/>
        <item x="75941"/>
        <item x="75942"/>
        <item x="75943"/>
        <item x="75944"/>
        <item x="75945"/>
        <item x="75946"/>
        <item x="75947"/>
        <item x="75948"/>
        <item x="75949"/>
        <item x="75950"/>
        <item x="75951"/>
        <item x="75952"/>
        <item x="75953"/>
        <item x="75954"/>
        <item x="75955"/>
        <item x="75956"/>
        <item x="75957"/>
        <item x="75958"/>
        <item x="75959"/>
        <item x="75960"/>
        <item x="75961"/>
        <item x="75962"/>
        <item x="75963"/>
        <item x="75964"/>
        <item x="75965"/>
        <item x="75966"/>
        <item x="75967"/>
        <item x="75968"/>
        <item x="75969"/>
        <item x="75970"/>
        <item x="75971"/>
        <item x="75972"/>
        <item x="75973"/>
        <item x="75974"/>
        <item x="75975"/>
        <item x="75976"/>
        <item x="75977"/>
        <item x="75978"/>
        <item x="75979"/>
        <item x="75980"/>
        <item x="75981"/>
        <item x="75982"/>
        <item x="75983"/>
        <item x="75984"/>
        <item x="75985"/>
        <item x="75986"/>
        <item x="75987"/>
        <item x="75988"/>
        <item x="75989"/>
        <item x="75990"/>
        <item x="75991"/>
        <item x="75992"/>
        <item x="75993"/>
        <item x="75994"/>
        <item x="75995"/>
        <item x="75996"/>
        <item x="75997"/>
        <item x="75998"/>
        <item x="75999"/>
        <item x="76000"/>
        <item x="76001"/>
        <item x="76002"/>
        <item x="76003"/>
        <item x="76004"/>
        <item x="76005"/>
        <item x="76006"/>
        <item x="76007"/>
        <item x="76008"/>
        <item x="76009"/>
        <item x="76010"/>
        <item x="76011"/>
        <item x="76012"/>
        <item x="76013"/>
        <item x="76014"/>
        <item x="76015"/>
        <item x="76016"/>
        <item x="76017"/>
        <item x="76018"/>
        <item x="76019"/>
        <item x="76020"/>
        <item x="76021"/>
        <item x="76022"/>
        <item x="76023"/>
        <item x="76024"/>
        <item x="76025"/>
        <item x="76026"/>
        <item x="76027"/>
        <item x="76028"/>
        <item x="76029"/>
        <item x="76030"/>
        <item x="76031"/>
        <item x="76032"/>
        <item x="76033"/>
        <item x="76034"/>
        <item x="76035"/>
        <item x="76036"/>
        <item x="76037"/>
        <item x="76038"/>
        <item x="76039"/>
        <item x="76040"/>
        <item x="76041"/>
        <item x="76042"/>
        <item x="76043"/>
        <item x="76044"/>
        <item x="76045"/>
        <item x="76046"/>
        <item x="76047"/>
        <item x="76048"/>
        <item x="76049"/>
        <item x="76050"/>
        <item x="76051"/>
        <item x="76052"/>
        <item x="76053"/>
        <item x="76054"/>
        <item x="76055"/>
        <item x="76056"/>
        <item x="76057"/>
        <item x="76058"/>
        <item x="76059"/>
        <item x="76060"/>
        <item x="76061"/>
        <item x="76062"/>
        <item x="76063"/>
        <item x="76064"/>
        <item x="76065"/>
        <item x="76066"/>
        <item x="76067"/>
        <item x="76068"/>
        <item x="76069"/>
        <item x="76070"/>
        <item x="76071"/>
        <item x="76072"/>
        <item x="76073"/>
        <item x="76074"/>
        <item x="76075"/>
        <item x="76076"/>
        <item x="76077"/>
        <item x="76078"/>
        <item x="76079"/>
        <item x="76080"/>
        <item x="76081"/>
        <item x="76082"/>
        <item x="76083"/>
        <item x="76084"/>
        <item x="76085"/>
        <item x="76086"/>
        <item x="76087"/>
        <item x="76088"/>
        <item x="76089"/>
        <item x="76090"/>
        <item x="76091"/>
        <item x="76092"/>
        <item x="76093"/>
        <item x="76094"/>
        <item x="76095"/>
        <item x="76096"/>
        <item x="76097"/>
        <item x="76098"/>
        <item x="76099"/>
        <item x="76100"/>
        <item x="76101"/>
        <item x="76102"/>
        <item x="76103"/>
        <item x="76104"/>
        <item x="76105"/>
        <item x="76106"/>
        <item x="76107"/>
        <item x="76108"/>
        <item x="76109"/>
        <item x="76110"/>
        <item x="76111"/>
        <item x="76112"/>
        <item x="76113"/>
        <item x="76114"/>
        <item x="76115"/>
        <item x="76116"/>
        <item x="76117"/>
        <item x="76118"/>
        <item x="76119"/>
        <item x="76120"/>
        <item x="76121"/>
        <item x="76122"/>
        <item x="76123"/>
        <item x="76124"/>
        <item x="76125"/>
        <item x="76126"/>
        <item x="76127"/>
        <item x="76128"/>
        <item x="76129"/>
        <item x="76130"/>
        <item x="76131"/>
        <item x="76132"/>
        <item x="76133"/>
        <item x="76134"/>
        <item x="76135"/>
        <item x="76136"/>
        <item x="76137"/>
        <item x="76138"/>
        <item x="76139"/>
        <item x="76140"/>
        <item x="76141"/>
        <item x="76142"/>
        <item x="76143"/>
        <item x="76144"/>
        <item x="76145"/>
        <item x="76146"/>
        <item x="76147"/>
        <item x="76148"/>
        <item x="76149"/>
        <item x="76150"/>
        <item x="76151"/>
        <item x="76152"/>
        <item x="76153"/>
        <item x="76154"/>
        <item x="76155"/>
        <item x="76156"/>
        <item x="76157"/>
        <item x="76158"/>
        <item x="76159"/>
        <item x="76160"/>
        <item x="76161"/>
        <item x="76162"/>
        <item x="76163"/>
        <item x="76164"/>
        <item x="76165"/>
        <item x="76166"/>
        <item x="76167"/>
        <item x="76168"/>
        <item x="76169"/>
        <item x="76170"/>
        <item x="76171"/>
        <item x="76172"/>
        <item x="76173"/>
        <item x="76174"/>
        <item x="76175"/>
        <item x="76176"/>
        <item x="76177"/>
        <item x="76178"/>
        <item x="76179"/>
        <item x="76180"/>
        <item x="76181"/>
        <item x="76182"/>
        <item x="76183"/>
        <item x="76184"/>
        <item x="76185"/>
        <item x="76186"/>
        <item x="76187"/>
        <item x="76188"/>
        <item x="76189"/>
        <item x="76190"/>
        <item x="76191"/>
        <item x="76192"/>
        <item x="76193"/>
        <item x="76194"/>
        <item x="76195"/>
        <item x="76196"/>
        <item x="76197"/>
        <item x="76198"/>
        <item x="76199"/>
        <item x="76200"/>
        <item x="76201"/>
        <item x="76202"/>
        <item x="76203"/>
        <item x="76204"/>
        <item x="76205"/>
        <item x="76206"/>
        <item x="76207"/>
        <item x="76208"/>
        <item x="76209"/>
        <item x="76210"/>
        <item x="76211"/>
        <item x="76212"/>
        <item x="76213"/>
        <item x="76214"/>
        <item x="76215"/>
        <item x="76216"/>
        <item x="76217"/>
        <item x="76218"/>
        <item x="76219"/>
        <item x="76220"/>
        <item x="76221"/>
        <item x="76222"/>
        <item x="76223"/>
        <item x="76224"/>
        <item x="76225"/>
        <item x="76226"/>
        <item x="76227"/>
        <item x="76228"/>
        <item x="76229"/>
        <item x="76230"/>
        <item x="76231"/>
        <item x="76232"/>
        <item x="76233"/>
        <item x="76234"/>
        <item x="76235"/>
        <item x="76236"/>
        <item x="76237"/>
        <item x="76238"/>
        <item x="76239"/>
        <item x="76240"/>
        <item x="76241"/>
        <item x="76242"/>
        <item x="76243"/>
        <item x="76244"/>
        <item x="76245"/>
        <item x="76246"/>
        <item x="76247"/>
        <item x="76248"/>
        <item x="76249"/>
        <item x="76250"/>
        <item x="76251"/>
        <item x="76252"/>
        <item x="76253"/>
        <item x="76254"/>
        <item x="76255"/>
        <item x="76256"/>
        <item x="76257"/>
        <item x="76258"/>
        <item x="76259"/>
        <item x="76260"/>
        <item x="76261"/>
        <item x="76262"/>
        <item x="76263"/>
        <item x="76264"/>
        <item x="76265"/>
        <item x="76266"/>
        <item x="76267"/>
        <item x="76268"/>
        <item x="76269"/>
        <item x="76270"/>
        <item x="76271"/>
        <item x="76272"/>
        <item x="76273"/>
        <item x="76274"/>
        <item x="76275"/>
        <item x="76276"/>
        <item x="76277"/>
        <item x="76278"/>
        <item x="76279"/>
        <item x="76280"/>
        <item x="76281"/>
        <item x="76282"/>
        <item x="76283"/>
        <item x="76284"/>
        <item x="76285"/>
        <item x="76286"/>
        <item x="76287"/>
        <item x="76288"/>
        <item x="76289"/>
        <item x="76290"/>
        <item x="76291"/>
        <item x="76292"/>
        <item x="76293"/>
        <item x="76294"/>
        <item x="76295"/>
        <item x="76296"/>
        <item x="76297"/>
        <item x="76298"/>
        <item x="76299"/>
        <item x="76300"/>
        <item x="76301"/>
        <item x="76302"/>
        <item x="76303"/>
        <item x="76304"/>
        <item x="76305"/>
        <item x="76306"/>
        <item x="76307"/>
        <item x="76308"/>
        <item x="76309"/>
        <item x="76310"/>
        <item x="76311"/>
        <item x="76312"/>
        <item x="76313"/>
        <item x="76314"/>
        <item x="76315"/>
        <item x="76316"/>
        <item x="76317"/>
        <item x="76318"/>
        <item x="76319"/>
        <item x="76320"/>
        <item x="76321"/>
        <item x="76322"/>
        <item x="76323"/>
        <item x="76324"/>
        <item x="76325"/>
        <item x="76326"/>
        <item x="76327"/>
        <item x="76328"/>
        <item x="76329"/>
        <item x="76330"/>
        <item x="76331"/>
        <item x="76332"/>
        <item x="76333"/>
        <item x="76334"/>
        <item x="76335"/>
        <item x="76336"/>
        <item x="76337"/>
        <item x="76338"/>
        <item x="76339"/>
        <item x="76340"/>
        <item x="76341"/>
        <item x="76342"/>
        <item x="76343"/>
        <item x="76344"/>
        <item x="76345"/>
        <item x="76346"/>
        <item x="76347"/>
        <item x="76348"/>
        <item x="76349"/>
        <item x="76350"/>
        <item x="76351"/>
        <item x="76352"/>
        <item x="76353"/>
        <item x="76354"/>
        <item x="76355"/>
        <item x="76356"/>
        <item x="76357"/>
        <item x="76358"/>
        <item x="76359"/>
        <item x="76360"/>
        <item x="76361"/>
        <item x="76362"/>
        <item x="76363"/>
        <item x="76364"/>
        <item x="76365"/>
        <item x="76366"/>
        <item x="76367"/>
        <item x="76368"/>
        <item x="76369"/>
        <item x="76370"/>
        <item x="76371"/>
        <item x="76372"/>
        <item x="76373"/>
        <item x="76374"/>
        <item x="76375"/>
        <item x="76376"/>
        <item x="76377"/>
        <item x="76378"/>
        <item x="76379"/>
        <item x="76380"/>
        <item x="76381"/>
        <item x="76382"/>
        <item x="76383"/>
        <item x="76384"/>
        <item x="76385"/>
        <item x="76386"/>
        <item x="76387"/>
        <item x="76388"/>
        <item x="76389"/>
        <item x="76390"/>
        <item x="76391"/>
        <item x="76392"/>
        <item x="76393"/>
        <item x="76394"/>
        <item x="76395"/>
        <item x="76396"/>
        <item x="76397"/>
        <item x="76398"/>
        <item x="76399"/>
        <item x="76400"/>
        <item x="76401"/>
        <item x="76402"/>
        <item x="76403"/>
        <item x="76404"/>
        <item x="76405"/>
        <item x="76406"/>
        <item x="76407"/>
        <item x="76408"/>
        <item x="76409"/>
        <item x="76410"/>
        <item x="76411"/>
        <item x="76412"/>
        <item x="76413"/>
        <item x="76414"/>
        <item x="76415"/>
        <item x="76416"/>
        <item x="76417"/>
        <item x="76418"/>
        <item x="76419"/>
        <item x="76420"/>
        <item x="76421"/>
        <item x="76422"/>
        <item x="76423"/>
        <item x="76424"/>
        <item x="76425"/>
        <item x="76426"/>
        <item x="76427"/>
        <item x="76428"/>
        <item x="76429"/>
        <item x="76430"/>
        <item x="76431"/>
        <item x="76432"/>
        <item x="76433"/>
        <item x="76434"/>
        <item x="76435"/>
        <item x="76436"/>
        <item x="76437"/>
        <item x="76438"/>
        <item x="76439"/>
        <item x="76440"/>
        <item x="76441"/>
        <item x="76442"/>
        <item x="76443"/>
        <item x="76444"/>
        <item x="76445"/>
        <item x="76446"/>
        <item x="76447"/>
        <item x="76448"/>
        <item x="76449"/>
        <item x="76450"/>
        <item x="76451"/>
        <item x="76452"/>
        <item x="76453"/>
        <item x="76454"/>
        <item x="76455"/>
        <item x="76456"/>
        <item x="76457"/>
        <item x="76458"/>
        <item x="76459"/>
        <item x="76460"/>
        <item x="76461"/>
        <item x="76462"/>
        <item x="76463"/>
        <item x="76464"/>
        <item x="76465"/>
        <item x="76466"/>
        <item x="76467"/>
        <item x="76468"/>
        <item x="76469"/>
        <item x="76470"/>
        <item x="76471"/>
        <item x="76472"/>
        <item x="76473"/>
        <item x="76474"/>
        <item x="76475"/>
        <item x="76476"/>
        <item x="76477"/>
        <item x="76478"/>
        <item x="76479"/>
        <item x="76480"/>
        <item x="76481"/>
        <item x="76482"/>
        <item x="76483"/>
        <item x="76484"/>
        <item x="76485"/>
        <item x="76486"/>
        <item x="76487"/>
        <item x="76488"/>
        <item x="76489"/>
        <item x="76490"/>
        <item x="76491"/>
        <item x="76492"/>
        <item x="76493"/>
        <item x="76494"/>
        <item x="76495"/>
        <item x="76496"/>
        <item x="76497"/>
        <item x="76498"/>
        <item x="76499"/>
        <item x="76500"/>
        <item x="76501"/>
        <item x="76502"/>
        <item x="76503"/>
        <item x="76504"/>
        <item x="76505"/>
        <item x="76506"/>
        <item x="76507"/>
        <item x="76508"/>
        <item x="76509"/>
        <item x="76510"/>
        <item x="76511"/>
        <item x="76512"/>
        <item x="76513"/>
        <item x="76514"/>
        <item x="76515"/>
        <item x="76516"/>
        <item x="76517"/>
        <item x="76518"/>
        <item x="76519"/>
        <item x="76520"/>
        <item x="76521"/>
        <item x="76522"/>
        <item x="76523"/>
        <item x="76524"/>
        <item x="76525"/>
        <item x="76526"/>
        <item x="76527"/>
        <item x="76528"/>
        <item x="76529"/>
        <item x="76530"/>
        <item x="76531"/>
        <item x="76532"/>
        <item x="76533"/>
        <item x="76534"/>
        <item x="76535"/>
        <item x="76536"/>
        <item x="76537"/>
        <item x="76538"/>
        <item x="76539"/>
        <item x="76540"/>
        <item x="76541"/>
        <item x="76542"/>
        <item x="76543"/>
        <item x="76544"/>
        <item x="76545"/>
        <item x="76546"/>
        <item x="76547"/>
        <item x="76548"/>
        <item x="76549"/>
        <item x="76550"/>
        <item x="76551"/>
        <item x="76552"/>
        <item x="76553"/>
        <item x="76554"/>
        <item x="76555"/>
        <item x="76556"/>
        <item x="76557"/>
        <item x="76558"/>
        <item x="76559"/>
        <item x="76560"/>
        <item x="76561"/>
        <item x="76562"/>
        <item x="76563"/>
        <item x="76564"/>
        <item x="76565"/>
        <item x="76566"/>
        <item x="76567"/>
        <item x="76568"/>
        <item x="76569"/>
        <item x="76570"/>
        <item x="76571"/>
        <item x="76572"/>
        <item x="76573"/>
        <item x="76574"/>
        <item x="76575"/>
        <item x="76576"/>
        <item x="76577"/>
        <item x="76578"/>
        <item x="76579"/>
        <item x="76580"/>
        <item x="76581"/>
        <item x="76582"/>
        <item x="76583"/>
        <item x="76584"/>
        <item x="76585"/>
        <item x="76586"/>
        <item x="76587"/>
        <item x="76588"/>
        <item x="76589"/>
        <item x="76590"/>
        <item x="76591"/>
        <item x="76592"/>
        <item x="76593"/>
        <item x="76594"/>
        <item x="76595"/>
        <item x="76596"/>
        <item x="76597"/>
        <item x="76598"/>
        <item x="76599"/>
        <item x="76600"/>
        <item x="76601"/>
        <item x="76602"/>
        <item x="76603"/>
        <item x="76604"/>
        <item x="76605"/>
        <item x="76606"/>
        <item x="76607"/>
        <item x="76608"/>
        <item x="76609"/>
        <item x="76610"/>
        <item x="76611"/>
        <item x="76612"/>
        <item x="76613"/>
        <item x="76614"/>
        <item x="76615"/>
        <item x="76616"/>
        <item x="76617"/>
        <item x="76618"/>
        <item x="76619"/>
        <item x="76620"/>
        <item x="76621"/>
        <item x="76622"/>
        <item x="76623"/>
        <item x="76624"/>
        <item x="76625"/>
        <item x="76626"/>
        <item x="76627"/>
        <item x="76628"/>
        <item x="76629"/>
        <item x="76630"/>
        <item x="76631"/>
        <item x="76632"/>
        <item x="76633"/>
        <item x="76634"/>
        <item x="76635"/>
        <item x="76636"/>
        <item x="76637"/>
        <item x="76638"/>
        <item x="76639"/>
        <item x="76640"/>
        <item x="76641"/>
        <item x="76642"/>
        <item x="76643"/>
        <item x="76644"/>
        <item x="76645"/>
        <item x="76646"/>
        <item x="76647"/>
        <item x="76648"/>
        <item x="76649"/>
        <item x="76650"/>
        <item x="76651"/>
        <item x="76652"/>
        <item x="76653"/>
        <item x="76654"/>
        <item x="76655"/>
        <item x="76656"/>
        <item x="76657"/>
        <item x="76658"/>
        <item x="76659"/>
        <item x="76660"/>
        <item x="76661"/>
        <item x="76662"/>
        <item x="76663"/>
        <item x="76664"/>
        <item x="76665"/>
        <item x="76666"/>
        <item x="76667"/>
        <item x="76668"/>
        <item x="76669"/>
        <item x="76670"/>
        <item x="76671"/>
        <item x="76672"/>
        <item x="76673"/>
        <item x="76674"/>
        <item x="76675"/>
        <item x="76676"/>
        <item x="76677"/>
        <item x="76678"/>
        <item x="76679"/>
        <item x="76680"/>
        <item x="76681"/>
        <item x="76682"/>
        <item x="76683"/>
        <item x="76684"/>
        <item x="76685"/>
        <item x="76686"/>
        <item x="76687"/>
        <item x="76688"/>
        <item x="76689"/>
        <item x="76690"/>
        <item x="76691"/>
        <item x="76692"/>
        <item x="76693"/>
        <item x="76694"/>
        <item x="76695"/>
        <item x="76696"/>
        <item x="76697"/>
        <item x="76698"/>
        <item x="76699"/>
        <item x="76700"/>
        <item x="76701"/>
        <item x="76702"/>
        <item x="76703"/>
        <item x="76704"/>
        <item x="76705"/>
        <item x="76706"/>
        <item x="76707"/>
        <item x="76708"/>
        <item x="76709"/>
        <item x="76710"/>
        <item x="76711"/>
        <item x="76712"/>
        <item x="76713"/>
        <item x="76714"/>
        <item x="76715"/>
        <item x="76716"/>
        <item x="76717"/>
        <item x="76718"/>
        <item x="76719"/>
        <item x="76720"/>
        <item x="76721"/>
        <item x="76722"/>
        <item x="76723"/>
        <item x="76724"/>
        <item x="76725"/>
        <item x="76726"/>
        <item x="76727"/>
        <item x="76728"/>
        <item x="76729"/>
        <item x="76730"/>
        <item x="76731"/>
        <item x="76732"/>
        <item x="76733"/>
        <item x="76734"/>
        <item x="76735"/>
        <item x="76736"/>
        <item x="76737"/>
        <item x="76738"/>
        <item x="76739"/>
        <item x="76740"/>
        <item x="76741"/>
        <item x="76742"/>
        <item x="76743"/>
        <item x="76744"/>
        <item x="76745"/>
        <item x="76746"/>
        <item x="76747"/>
        <item x="76748"/>
        <item x="76749"/>
        <item x="76750"/>
        <item x="76751"/>
        <item x="76752"/>
        <item x="76753"/>
        <item x="76754"/>
        <item x="76755"/>
        <item x="76756"/>
        <item x="76757"/>
        <item x="76758"/>
        <item x="76759"/>
        <item x="76760"/>
        <item x="76761"/>
        <item x="76762"/>
        <item x="76763"/>
        <item x="76764"/>
        <item x="76765"/>
        <item x="76766"/>
        <item x="76767"/>
        <item x="76768"/>
        <item x="76769"/>
        <item x="76770"/>
        <item x="76771"/>
        <item x="76772"/>
        <item x="76773"/>
        <item x="76774"/>
        <item x="76775"/>
        <item x="76776"/>
        <item x="76777"/>
        <item x="76778"/>
        <item x="76779"/>
        <item x="76780"/>
        <item x="76781"/>
        <item x="76782"/>
        <item x="76783"/>
        <item x="76784"/>
        <item x="76785"/>
        <item x="76786"/>
        <item x="76787"/>
        <item x="76788"/>
        <item x="76789"/>
        <item x="76790"/>
        <item x="76791"/>
        <item x="76792"/>
        <item x="76793"/>
        <item x="76794"/>
        <item x="76795"/>
        <item x="76796"/>
        <item x="76797"/>
        <item x="76798"/>
        <item x="76799"/>
        <item x="76800"/>
        <item x="76801"/>
        <item x="76802"/>
        <item x="76803"/>
        <item x="76804"/>
        <item x="76805"/>
        <item x="76806"/>
        <item x="76807"/>
        <item x="76808"/>
        <item x="76809"/>
        <item x="76810"/>
        <item x="76811"/>
        <item x="76812"/>
        <item x="76813"/>
        <item x="76814"/>
        <item x="76815"/>
        <item x="76816"/>
        <item x="76817"/>
        <item x="76818"/>
        <item x="76819"/>
        <item x="76820"/>
        <item x="76821"/>
        <item x="76822"/>
        <item x="76823"/>
        <item x="76824"/>
        <item x="76825"/>
        <item x="76826"/>
        <item x="76827"/>
        <item x="76828"/>
        <item x="76829"/>
        <item x="76830"/>
        <item x="76831"/>
        <item x="76832"/>
        <item x="76833"/>
        <item x="76834"/>
        <item x="76835"/>
        <item x="76836"/>
        <item x="76837"/>
        <item x="76838"/>
        <item x="76839"/>
        <item x="76840"/>
        <item x="76841"/>
        <item x="76842"/>
        <item x="76843"/>
        <item x="76844"/>
        <item x="76845"/>
        <item x="76846"/>
        <item x="76847"/>
        <item x="76848"/>
        <item x="76849"/>
        <item x="76850"/>
        <item x="76851"/>
        <item x="76852"/>
        <item x="76853"/>
        <item x="76854"/>
        <item x="76855"/>
        <item x="76856"/>
        <item x="76857"/>
        <item x="76858"/>
        <item x="76859"/>
        <item x="76860"/>
        <item x="76861"/>
        <item x="76862"/>
        <item x="76863"/>
        <item x="76864"/>
        <item x="76865"/>
        <item x="76866"/>
        <item x="76867"/>
        <item x="76868"/>
        <item x="76869"/>
        <item x="76870"/>
        <item x="76871"/>
        <item x="76872"/>
        <item x="76873"/>
        <item x="76874"/>
        <item x="76875"/>
        <item x="76876"/>
        <item x="76877"/>
        <item x="76878"/>
        <item x="76879"/>
        <item x="76880"/>
        <item x="76881"/>
        <item x="76882"/>
        <item x="76883"/>
        <item x="76884"/>
        <item x="76885"/>
        <item x="76886"/>
        <item x="76887"/>
        <item x="76888"/>
        <item x="76889"/>
        <item x="76890"/>
        <item x="76891"/>
        <item x="76892"/>
        <item x="76893"/>
        <item x="76894"/>
        <item x="76895"/>
        <item x="76896"/>
        <item x="76897"/>
        <item x="76898"/>
        <item x="76899"/>
        <item x="76900"/>
        <item x="76901"/>
        <item x="76902"/>
        <item x="76903"/>
        <item x="76904"/>
        <item x="76905"/>
        <item x="76906"/>
        <item x="76907"/>
        <item x="76908"/>
        <item x="76909"/>
        <item x="76910"/>
        <item x="76911"/>
        <item x="76912"/>
        <item x="76913"/>
        <item x="76914"/>
        <item x="76915"/>
        <item x="76916"/>
        <item x="76917"/>
        <item x="76918"/>
        <item x="76919"/>
        <item x="76920"/>
        <item x="76921"/>
        <item x="76922"/>
        <item x="76923"/>
        <item x="76924"/>
        <item x="76925"/>
        <item x="76926"/>
        <item x="76927"/>
        <item x="76928"/>
        <item x="76929"/>
        <item x="76930"/>
        <item x="76931"/>
        <item x="76932"/>
        <item x="76933"/>
        <item x="76934"/>
        <item x="76935"/>
        <item x="76936"/>
        <item x="76937"/>
        <item x="76938"/>
        <item x="76939"/>
        <item x="76940"/>
        <item x="76941"/>
        <item x="76942"/>
        <item x="76943"/>
        <item x="76944"/>
        <item x="76945"/>
        <item x="76946"/>
        <item x="76947"/>
        <item x="76948"/>
        <item x="76949"/>
        <item x="76950"/>
        <item x="76951"/>
        <item x="76952"/>
        <item x="76953"/>
        <item x="76954"/>
        <item x="76955"/>
        <item x="76956"/>
        <item x="76957"/>
        <item x="76958"/>
        <item x="76959"/>
        <item x="76960"/>
        <item x="76961"/>
        <item x="76962"/>
        <item x="76963"/>
        <item x="76964"/>
        <item x="76965"/>
        <item x="76966"/>
        <item x="76967"/>
        <item x="76968"/>
        <item x="76969"/>
        <item x="76970"/>
        <item x="76971"/>
        <item x="76972"/>
        <item x="76973"/>
        <item x="76974"/>
        <item x="76975"/>
        <item x="76976"/>
        <item x="76977"/>
        <item x="76978"/>
        <item x="76979"/>
        <item x="76980"/>
        <item x="76981"/>
        <item x="76982"/>
        <item x="76983"/>
        <item x="76984"/>
        <item x="76985"/>
        <item x="76986"/>
        <item x="76987"/>
        <item x="76988"/>
        <item x="76989"/>
        <item x="76990"/>
        <item x="76991"/>
        <item x="76992"/>
        <item x="76993"/>
        <item x="76994"/>
        <item x="76995"/>
        <item x="76996"/>
        <item x="76997"/>
        <item x="76998"/>
        <item x="76999"/>
        <item x="77000"/>
        <item x="77001"/>
        <item x="77002"/>
        <item x="77003"/>
        <item x="77004"/>
        <item x="77005"/>
        <item x="77006"/>
        <item x="77007"/>
        <item x="77008"/>
        <item x="77009"/>
        <item x="77010"/>
        <item x="77011"/>
        <item x="77012"/>
        <item x="77013"/>
        <item x="77014"/>
        <item x="77015"/>
        <item x="77016"/>
        <item x="77017"/>
        <item x="77018"/>
        <item x="77019"/>
        <item x="77020"/>
        <item x="77021"/>
        <item x="77022"/>
        <item x="77023"/>
        <item x="77024"/>
        <item x="77025"/>
        <item x="77026"/>
        <item x="77027"/>
        <item x="77028"/>
        <item x="77029"/>
        <item x="77030"/>
        <item x="77031"/>
        <item x="77032"/>
        <item x="77033"/>
        <item x="77034"/>
        <item x="77035"/>
        <item x="77036"/>
        <item x="77037"/>
        <item x="77038"/>
        <item x="77039"/>
        <item x="77040"/>
        <item x="77041"/>
        <item x="77042"/>
        <item x="77043"/>
        <item x="77044"/>
        <item x="77045"/>
        <item x="77046"/>
        <item x="77047"/>
        <item x="77048"/>
        <item x="77049"/>
        <item x="77050"/>
        <item x="77051"/>
        <item x="77052"/>
        <item x="77053"/>
        <item x="77054"/>
        <item x="77055"/>
        <item x="77056"/>
        <item x="77057"/>
        <item x="77058"/>
        <item x="77059"/>
        <item x="77060"/>
        <item x="77061"/>
        <item x="77062"/>
        <item x="77063"/>
        <item x="77064"/>
        <item x="77065"/>
        <item x="77066"/>
        <item x="77067"/>
        <item x="77068"/>
        <item x="77069"/>
        <item x="77070"/>
        <item x="77071"/>
        <item x="77072"/>
        <item x="77073"/>
        <item x="77074"/>
        <item x="77075"/>
        <item x="77076"/>
        <item x="77077"/>
        <item x="77078"/>
        <item x="77079"/>
        <item x="77080"/>
        <item x="77081"/>
        <item x="77082"/>
        <item x="77083"/>
        <item x="77084"/>
        <item x="77085"/>
        <item x="77086"/>
        <item x="77087"/>
        <item x="77088"/>
        <item x="77089"/>
        <item x="77090"/>
        <item x="77091"/>
        <item x="77092"/>
        <item x="77093"/>
        <item x="77094"/>
        <item x="77095"/>
        <item x="77096"/>
        <item x="77097"/>
        <item x="77098"/>
        <item x="77099"/>
        <item x="77100"/>
        <item x="77101"/>
        <item x="77102"/>
        <item x="77103"/>
        <item x="77104"/>
        <item x="77105"/>
        <item x="77106"/>
        <item x="77107"/>
        <item x="77108"/>
        <item x="77109"/>
        <item x="77110"/>
        <item x="77111"/>
        <item x="77112"/>
        <item x="77113"/>
        <item x="77114"/>
        <item x="77115"/>
        <item x="77116"/>
        <item x="77117"/>
        <item x="77118"/>
        <item x="77119"/>
        <item x="77120"/>
        <item x="77121"/>
        <item x="77122"/>
        <item x="77123"/>
        <item x="77124"/>
        <item x="77125"/>
        <item x="77126"/>
        <item x="77127"/>
        <item x="77128"/>
        <item x="77129"/>
        <item x="77130"/>
        <item x="77131"/>
        <item x="77132"/>
        <item x="77133"/>
        <item x="77134"/>
        <item x="77135"/>
        <item x="77136"/>
        <item x="77137"/>
        <item x="77138"/>
        <item x="77139"/>
        <item x="77140"/>
        <item x="77141"/>
        <item x="77142"/>
        <item x="77143"/>
        <item x="77144"/>
        <item x="77145"/>
        <item x="77146"/>
        <item x="77147"/>
        <item x="77148"/>
        <item x="77149"/>
        <item x="77150"/>
        <item x="77151"/>
        <item x="77152"/>
        <item x="77153"/>
        <item x="77154"/>
        <item x="77155"/>
        <item x="77156"/>
        <item x="77157"/>
        <item x="77158"/>
        <item x="77159"/>
        <item x="77160"/>
        <item x="77161"/>
        <item x="77162"/>
        <item x="77163"/>
        <item x="77164"/>
        <item x="77165"/>
        <item x="77166"/>
        <item x="77167"/>
        <item x="77168"/>
        <item x="77169"/>
        <item x="77170"/>
        <item x="77171"/>
        <item x="77172"/>
        <item x="77173"/>
        <item x="77174"/>
        <item x="77175"/>
        <item x="77176"/>
        <item x="77177"/>
        <item x="77178"/>
        <item x="77179"/>
        <item x="77180"/>
        <item x="77181"/>
        <item x="77182"/>
        <item x="77183"/>
        <item x="77184"/>
        <item x="77185"/>
        <item x="77186"/>
        <item x="77187"/>
        <item x="77188"/>
        <item x="77189"/>
        <item x="77190"/>
        <item x="77191"/>
        <item x="77192"/>
        <item x="77193"/>
        <item x="77194"/>
        <item x="77195"/>
        <item x="77196"/>
        <item x="77197"/>
        <item x="77198"/>
        <item x="77199"/>
        <item x="77200"/>
        <item x="77201"/>
        <item x="77202"/>
        <item x="77203"/>
        <item x="77204"/>
        <item x="77205"/>
        <item x="77206"/>
        <item x="77207"/>
        <item x="77208"/>
        <item x="77209"/>
        <item x="77210"/>
        <item x="77211"/>
        <item x="77212"/>
        <item x="77213"/>
        <item x="77214"/>
        <item x="77215"/>
        <item x="77216"/>
        <item x="77217"/>
        <item x="77218"/>
        <item x="77219"/>
        <item x="77220"/>
        <item x="77221"/>
        <item x="77222"/>
        <item x="77223"/>
        <item x="77224"/>
        <item x="77225"/>
        <item x="77226"/>
        <item x="77227"/>
        <item x="77228"/>
        <item x="77229"/>
        <item x="77230"/>
        <item x="77231"/>
        <item x="77232"/>
        <item x="77233"/>
        <item x="77234"/>
        <item x="77235"/>
        <item x="77236"/>
        <item x="77237"/>
        <item x="77238"/>
        <item x="77239"/>
        <item x="77240"/>
        <item x="77241"/>
        <item x="77242"/>
        <item x="77243"/>
        <item x="77244"/>
        <item x="77245"/>
        <item x="77246"/>
        <item x="77247"/>
        <item x="77248"/>
        <item x="77249"/>
        <item x="77250"/>
        <item x="77251"/>
        <item x="77252"/>
        <item x="77253"/>
        <item x="77254"/>
        <item x="77255"/>
        <item x="77256"/>
        <item x="77257"/>
        <item x="77258"/>
        <item x="77259"/>
        <item x="77260"/>
        <item x="77261"/>
        <item x="77262"/>
        <item x="77263"/>
        <item x="77264"/>
        <item x="77265"/>
        <item x="77266"/>
        <item x="77267"/>
        <item x="77268"/>
        <item x="77269"/>
        <item x="77270"/>
        <item x="77271"/>
        <item x="77272"/>
        <item x="77273"/>
        <item x="77274"/>
        <item x="77275"/>
        <item x="77276"/>
        <item x="77277"/>
        <item x="77278"/>
        <item x="77279"/>
        <item x="77280"/>
        <item x="77281"/>
        <item x="77282"/>
        <item x="77283"/>
        <item x="77284"/>
        <item x="77285"/>
        <item x="77286"/>
        <item x="77287"/>
        <item x="77288"/>
        <item x="77289"/>
        <item x="77290"/>
        <item x="77291"/>
        <item x="77292"/>
        <item x="77293"/>
        <item x="77294"/>
        <item x="77295"/>
        <item x="77296"/>
        <item x="77297"/>
        <item x="77298"/>
        <item x="77299"/>
        <item x="77300"/>
        <item x="77301"/>
        <item x="77302"/>
        <item x="77303"/>
        <item x="77304"/>
        <item x="77305"/>
        <item x="77306"/>
        <item x="77307"/>
        <item x="77308"/>
        <item x="77309"/>
        <item x="77310"/>
        <item x="77311"/>
        <item x="77312"/>
        <item x="77313"/>
        <item x="77314"/>
        <item x="77315"/>
        <item x="77316"/>
        <item x="77317"/>
        <item x="77318"/>
        <item x="77319"/>
        <item x="77320"/>
        <item x="77321"/>
        <item x="77322"/>
        <item x="77323"/>
        <item x="77324"/>
        <item x="77325"/>
        <item x="77326"/>
        <item x="77327"/>
        <item x="77328"/>
        <item x="77329"/>
        <item x="77330"/>
        <item x="77331"/>
        <item x="77332"/>
        <item x="77333"/>
        <item x="77334"/>
        <item x="77335"/>
        <item x="77336"/>
        <item x="77337"/>
        <item x="77338"/>
        <item x="77339"/>
        <item x="77340"/>
        <item x="77341"/>
        <item x="77342"/>
        <item x="77343"/>
        <item x="77344"/>
        <item x="77345"/>
        <item x="77346"/>
        <item x="77347"/>
        <item x="77348"/>
        <item x="77349"/>
        <item x="77350"/>
        <item x="77351"/>
        <item x="77352"/>
        <item x="77353"/>
        <item x="77354"/>
        <item x="77355"/>
        <item x="77356"/>
        <item x="77357"/>
        <item x="77358"/>
        <item x="77359"/>
        <item x="77360"/>
        <item x="77361"/>
        <item x="77362"/>
        <item x="77363"/>
        <item x="77364"/>
        <item x="77365"/>
        <item x="77366"/>
        <item x="77367"/>
        <item x="77368"/>
        <item x="77369"/>
        <item x="77370"/>
        <item x="77371"/>
        <item x="77372"/>
        <item x="77373"/>
        <item x="77374"/>
        <item x="77375"/>
        <item x="77376"/>
        <item x="77377"/>
        <item x="77378"/>
        <item x="77379"/>
        <item x="77380"/>
        <item x="77381"/>
        <item x="77382"/>
        <item x="77383"/>
        <item x="77384"/>
        <item x="77385"/>
        <item x="77386"/>
        <item x="77387"/>
        <item x="77388"/>
        <item x="77389"/>
        <item x="77390"/>
        <item x="77391"/>
        <item x="77392"/>
        <item x="77393"/>
        <item x="77394"/>
        <item x="77395"/>
        <item x="77396"/>
        <item x="77397"/>
        <item x="77398"/>
        <item x="77399"/>
        <item x="77400"/>
        <item x="77401"/>
        <item x="77402"/>
        <item x="77403"/>
        <item x="77404"/>
        <item x="77405"/>
        <item x="77406"/>
        <item x="77407"/>
        <item x="77408"/>
        <item x="77409"/>
        <item x="77410"/>
        <item x="77411"/>
        <item x="77412"/>
        <item x="77413"/>
        <item x="77414"/>
        <item x="77415"/>
        <item x="77416"/>
        <item x="77417"/>
        <item x="77418"/>
        <item x="77419"/>
        <item x="77420"/>
        <item x="77421"/>
        <item x="77422"/>
        <item x="77423"/>
        <item x="77424"/>
        <item x="77425"/>
        <item x="77426"/>
        <item x="77427"/>
        <item x="77428"/>
        <item x="77429"/>
        <item x="77430"/>
        <item x="77431"/>
        <item x="77432"/>
        <item x="77433"/>
        <item x="77434"/>
        <item x="77435"/>
        <item x="77436"/>
        <item x="77437"/>
        <item x="77438"/>
        <item x="77439"/>
        <item x="77440"/>
        <item x="77441"/>
        <item x="77442"/>
        <item x="77443"/>
        <item x="77444"/>
        <item x="77445"/>
        <item x="77446"/>
        <item x="77447"/>
        <item x="77448"/>
        <item x="77449"/>
        <item x="77450"/>
        <item x="77451"/>
        <item x="77452"/>
        <item x="77453"/>
        <item x="77454"/>
        <item x="77455"/>
        <item x="77456"/>
        <item x="77457"/>
        <item x="77458"/>
        <item x="77459"/>
        <item x="77460"/>
        <item x="77461"/>
        <item x="77462"/>
        <item x="77463"/>
        <item x="77464"/>
        <item x="77465"/>
        <item x="77466"/>
        <item x="77467"/>
        <item x="77468"/>
        <item x="77469"/>
        <item x="77470"/>
        <item x="77471"/>
        <item x="77472"/>
        <item x="77473"/>
        <item x="77474"/>
        <item x="77475"/>
        <item x="77476"/>
        <item x="77477"/>
        <item x="77478"/>
        <item x="77479"/>
        <item x="77480"/>
        <item x="77481"/>
        <item x="77482"/>
        <item x="77483"/>
        <item x="77484"/>
        <item x="77485"/>
        <item x="77486"/>
        <item x="77487"/>
        <item x="77488"/>
        <item x="77489"/>
        <item x="77490"/>
        <item x="77491"/>
        <item x="77492"/>
        <item x="77493"/>
        <item x="77494"/>
        <item x="77495"/>
        <item x="77496"/>
        <item x="77497"/>
        <item x="77498"/>
        <item x="77499"/>
        <item x="77500"/>
        <item x="77501"/>
        <item x="77502"/>
        <item x="77503"/>
        <item x="77504"/>
        <item x="77505"/>
        <item x="77506"/>
        <item x="77507"/>
        <item x="77508"/>
        <item x="77509"/>
        <item x="77510"/>
        <item x="77511"/>
        <item x="77512"/>
        <item x="77513"/>
        <item x="77514"/>
        <item x="77515"/>
        <item x="77516"/>
        <item x="77517"/>
        <item x="77518"/>
        <item x="77519"/>
        <item x="77520"/>
        <item x="77521"/>
        <item x="77522"/>
        <item x="77523"/>
        <item x="77524"/>
        <item x="77525"/>
        <item x="77526"/>
        <item x="77527"/>
        <item x="77528"/>
        <item x="77529"/>
        <item x="77530"/>
        <item x="77531"/>
        <item x="77532"/>
        <item x="77533"/>
        <item x="77534"/>
        <item x="77535"/>
        <item x="77536"/>
        <item x="77537"/>
        <item x="77538"/>
        <item x="77539"/>
        <item x="77540"/>
        <item x="77541"/>
        <item x="77542"/>
        <item x="77543"/>
        <item x="77544"/>
        <item x="77545"/>
        <item x="77546"/>
        <item x="77547"/>
        <item x="77548"/>
        <item x="77549"/>
        <item x="77550"/>
        <item x="77551"/>
        <item x="77552"/>
        <item x="77553"/>
        <item x="77554"/>
        <item x="77555"/>
        <item x="77556"/>
        <item x="77557"/>
        <item x="77558"/>
        <item x="77559"/>
        <item x="77560"/>
        <item x="77561"/>
        <item x="77562"/>
        <item x="77563"/>
        <item x="77564"/>
        <item x="77565"/>
        <item x="77566"/>
        <item x="77567"/>
        <item x="77568"/>
        <item x="77569"/>
        <item x="77570"/>
        <item x="77571"/>
        <item x="77572"/>
        <item x="77573"/>
        <item x="77574"/>
        <item x="77575"/>
        <item x="77576"/>
        <item x="77577"/>
        <item x="77578"/>
        <item x="77579"/>
        <item x="77580"/>
        <item x="77581"/>
        <item x="77582"/>
        <item x="77583"/>
        <item x="77584"/>
        <item x="77585"/>
        <item x="77586"/>
        <item x="77587"/>
        <item x="77588"/>
        <item x="77589"/>
        <item x="77590"/>
        <item x="77591"/>
        <item x="77592"/>
        <item x="77593"/>
        <item x="77594"/>
        <item x="77595"/>
        <item x="77596"/>
        <item x="77597"/>
        <item x="77598"/>
        <item x="77599"/>
        <item x="77600"/>
        <item x="77601"/>
        <item x="77602"/>
        <item x="77603"/>
        <item x="77604"/>
        <item x="77605"/>
        <item x="77606"/>
        <item x="77607"/>
        <item x="77608"/>
        <item x="77609"/>
        <item x="77610"/>
        <item x="77611"/>
        <item x="77612"/>
        <item x="77613"/>
        <item x="77614"/>
        <item x="77615"/>
        <item x="77616"/>
        <item x="77617"/>
        <item x="77618"/>
        <item x="77619"/>
        <item x="77620"/>
        <item x="77621"/>
        <item x="77622"/>
        <item x="77623"/>
        <item x="77624"/>
        <item x="77625"/>
        <item x="77626"/>
        <item x="77627"/>
        <item x="77628"/>
        <item x="77629"/>
        <item x="77630"/>
        <item x="77631"/>
        <item x="77632"/>
        <item x="77633"/>
        <item x="77634"/>
        <item x="77635"/>
        <item x="77636"/>
        <item x="77637"/>
        <item x="77638"/>
        <item x="77639"/>
        <item x="77640"/>
        <item x="77641"/>
        <item x="77642"/>
        <item x="77643"/>
        <item x="77644"/>
        <item x="77645"/>
        <item x="77646"/>
        <item x="77647"/>
        <item x="77648"/>
        <item x="77649"/>
        <item x="77650"/>
        <item x="77651"/>
        <item x="77652"/>
        <item x="77653"/>
        <item x="77654"/>
        <item x="77655"/>
        <item x="77656"/>
        <item x="77657"/>
        <item x="77658"/>
        <item x="77659"/>
        <item x="77660"/>
        <item x="77661"/>
        <item x="77662"/>
        <item x="77663"/>
        <item x="77664"/>
        <item x="77665"/>
        <item x="77666"/>
        <item x="77667"/>
        <item x="77668"/>
        <item x="77669"/>
        <item x="77670"/>
        <item x="77671"/>
        <item x="77672"/>
        <item x="77673"/>
        <item x="77674"/>
        <item x="77675"/>
        <item x="77676"/>
        <item x="77677"/>
        <item x="77678"/>
        <item x="77679"/>
        <item x="77680"/>
        <item x="77681"/>
        <item x="77682"/>
        <item x="77683"/>
        <item x="77684"/>
        <item x="77685"/>
        <item x="77686"/>
        <item x="77687"/>
        <item x="77688"/>
        <item x="77689"/>
        <item x="77690"/>
        <item x="77691"/>
        <item x="77692"/>
        <item x="77693"/>
        <item x="77694"/>
        <item x="77695"/>
        <item x="77696"/>
        <item x="77697"/>
        <item x="77698"/>
        <item x="77699"/>
        <item x="77700"/>
        <item x="77701"/>
        <item x="77702"/>
        <item x="77703"/>
        <item x="77704"/>
        <item x="77705"/>
        <item x="77706"/>
        <item x="77707"/>
        <item x="77708"/>
        <item x="77709"/>
        <item x="77710"/>
        <item x="77711"/>
        <item x="77712"/>
        <item x="77713"/>
        <item x="77714"/>
        <item x="77715"/>
        <item x="77716"/>
        <item x="77717"/>
        <item x="77718"/>
        <item x="77719"/>
        <item x="77720"/>
        <item x="77721"/>
        <item x="77722"/>
        <item x="77723"/>
        <item x="77724"/>
        <item x="77725"/>
        <item x="77726"/>
        <item x="77727"/>
        <item x="77728"/>
        <item x="77729"/>
        <item x="77730"/>
        <item x="77731"/>
        <item x="77732"/>
        <item x="77733"/>
        <item x="77734"/>
        <item x="77735"/>
        <item x="77736"/>
        <item x="77737"/>
        <item x="77738"/>
        <item x="77739"/>
        <item x="77740"/>
        <item x="77741"/>
        <item x="77742"/>
        <item x="77743"/>
        <item x="77744"/>
        <item x="77745"/>
        <item x="77746"/>
        <item x="77747"/>
        <item x="77748"/>
        <item x="77749"/>
        <item x="77750"/>
        <item x="77751"/>
        <item x="77752"/>
        <item x="77753"/>
        <item x="77754"/>
        <item x="77755"/>
        <item x="77756"/>
        <item x="77757"/>
        <item x="77758"/>
        <item x="77759"/>
        <item x="77760"/>
        <item x="77761"/>
        <item x="77762"/>
        <item x="77763"/>
        <item x="77764"/>
        <item x="77765"/>
        <item x="77766"/>
        <item x="77767"/>
        <item x="77768"/>
        <item x="77769"/>
        <item x="77770"/>
        <item x="77771"/>
        <item x="77772"/>
        <item x="77773"/>
        <item x="77774"/>
        <item x="77775"/>
        <item x="77776"/>
        <item x="77777"/>
        <item x="77778"/>
        <item x="77779"/>
        <item x="77780"/>
        <item x="77781"/>
        <item x="77782"/>
        <item x="77783"/>
        <item x="77784"/>
        <item x="77785"/>
        <item x="77786"/>
        <item x="77787"/>
        <item x="77788"/>
        <item x="77789"/>
        <item x="77790"/>
        <item x="77791"/>
        <item x="77792"/>
        <item x="77793"/>
        <item x="77794"/>
        <item x="77795"/>
        <item x="77796"/>
        <item x="77797"/>
        <item x="77798"/>
        <item x="77799"/>
        <item x="77800"/>
        <item x="77801"/>
        <item x="77802"/>
        <item x="77803"/>
        <item x="77804"/>
        <item x="77805"/>
        <item x="77806"/>
        <item x="77807"/>
        <item x="77808"/>
        <item x="77809"/>
        <item x="77810"/>
        <item x="77811"/>
        <item x="77812"/>
        <item x="77813"/>
        <item x="77814"/>
        <item x="77815"/>
        <item x="77816"/>
        <item x="77817"/>
        <item x="77818"/>
        <item x="77819"/>
        <item x="77820"/>
        <item x="77821"/>
        <item x="77822"/>
        <item x="77823"/>
        <item x="77824"/>
        <item x="77825"/>
        <item x="77826"/>
        <item x="77827"/>
        <item x="77828"/>
        <item x="77829"/>
        <item x="77830"/>
        <item x="77831"/>
        <item x="77832"/>
        <item x="77833"/>
        <item x="77834"/>
        <item x="77835"/>
        <item x="77836"/>
        <item x="77837"/>
        <item x="77838"/>
        <item x="77839"/>
        <item x="77840"/>
        <item x="77841"/>
        <item x="77842"/>
        <item x="77843"/>
        <item x="77844"/>
        <item x="77845"/>
        <item x="77846"/>
        <item x="77847"/>
        <item x="77848"/>
        <item x="77849"/>
        <item x="77850"/>
        <item x="77851"/>
        <item x="77852"/>
        <item x="77853"/>
        <item x="77854"/>
        <item x="77855"/>
        <item x="77856"/>
        <item x="77857"/>
        <item x="77858"/>
        <item x="77859"/>
        <item x="77860"/>
        <item x="77861"/>
        <item x="77862"/>
        <item x="77863"/>
        <item x="77864"/>
        <item x="77865"/>
        <item x="77866"/>
        <item x="77867"/>
        <item x="77868"/>
        <item x="77869"/>
        <item x="77870"/>
        <item x="77871"/>
        <item x="77872"/>
        <item x="77873"/>
        <item x="77874"/>
        <item x="77875"/>
        <item x="77876"/>
        <item x="77877"/>
        <item x="77878"/>
        <item x="77879"/>
        <item x="77880"/>
        <item x="77881"/>
        <item x="77882"/>
        <item x="77883"/>
        <item x="77884"/>
        <item x="77885"/>
        <item x="77886"/>
        <item x="77887"/>
        <item x="77888"/>
        <item x="77889"/>
        <item x="77890"/>
        <item x="77891"/>
        <item x="77892"/>
        <item x="77893"/>
        <item x="77894"/>
        <item x="77895"/>
        <item x="77896"/>
        <item x="77897"/>
        <item x="77898"/>
        <item x="77899"/>
        <item x="77900"/>
        <item x="77901"/>
        <item x="77902"/>
        <item x="77903"/>
        <item x="77904"/>
        <item x="77905"/>
        <item x="77906"/>
        <item x="77907"/>
        <item x="77908"/>
        <item x="77909"/>
        <item x="77910"/>
        <item x="77911"/>
        <item x="77912"/>
        <item x="77913"/>
        <item x="77914"/>
        <item x="77915"/>
        <item x="77916"/>
        <item x="77917"/>
        <item x="77918"/>
        <item x="77919"/>
        <item x="77920"/>
        <item x="77921"/>
        <item x="77922"/>
        <item x="77923"/>
        <item x="77924"/>
        <item x="77925"/>
        <item x="77926"/>
        <item x="77927"/>
        <item x="77928"/>
        <item x="77929"/>
        <item x="77930"/>
        <item x="77931"/>
        <item x="77932"/>
        <item x="77933"/>
        <item x="77934"/>
        <item x="77935"/>
        <item x="77936"/>
        <item x="77937"/>
        <item x="77938"/>
        <item x="77939"/>
        <item x="77940"/>
        <item x="77941"/>
        <item x="77942"/>
        <item x="77943"/>
        <item x="77944"/>
        <item x="77945"/>
        <item x="77946"/>
        <item x="77947"/>
        <item x="77948"/>
        <item x="77949"/>
        <item x="77950"/>
        <item x="77951"/>
        <item x="77952"/>
        <item x="77953"/>
        <item x="77954"/>
        <item x="77955"/>
        <item x="77956"/>
        <item x="77957"/>
        <item x="77958"/>
        <item x="77959"/>
        <item x="77960"/>
        <item x="77961"/>
        <item x="77962"/>
        <item x="77963"/>
        <item x="77964"/>
        <item x="77965"/>
        <item x="77966"/>
        <item x="77967"/>
        <item x="77968"/>
        <item x="77969"/>
        <item x="77970"/>
        <item x="77971"/>
        <item x="77972"/>
        <item x="77973"/>
        <item x="77974"/>
        <item x="77975"/>
        <item x="77976"/>
        <item x="77977"/>
        <item x="77978"/>
        <item x="77979"/>
        <item x="77980"/>
        <item x="77981"/>
        <item x="77982"/>
        <item x="77983"/>
        <item x="77984"/>
        <item x="77985"/>
        <item x="77986"/>
        <item x="77987"/>
        <item x="77988"/>
        <item x="77989"/>
        <item x="77990"/>
        <item x="77991"/>
        <item x="77992"/>
        <item x="77993"/>
        <item x="77994"/>
        <item x="77995"/>
        <item x="77996"/>
        <item x="77997"/>
        <item x="77998"/>
        <item x="77999"/>
        <item x="78000"/>
        <item x="78001"/>
        <item x="78002"/>
        <item x="78003"/>
        <item x="78004"/>
        <item x="78005"/>
        <item x="78006"/>
        <item x="78007"/>
        <item x="78008"/>
        <item x="78009"/>
        <item x="78010"/>
        <item x="78011"/>
        <item x="78012"/>
        <item x="78013"/>
        <item x="78014"/>
        <item x="78015"/>
        <item x="78016"/>
        <item x="78017"/>
        <item x="78018"/>
        <item x="78019"/>
        <item x="78020"/>
        <item x="78021"/>
        <item x="78022"/>
        <item x="78023"/>
        <item x="78024"/>
        <item x="78025"/>
        <item x="78026"/>
        <item x="78027"/>
        <item x="78028"/>
        <item x="78029"/>
        <item x="78030"/>
        <item x="78031"/>
        <item x="78032"/>
        <item x="78033"/>
        <item x="78034"/>
        <item x="78035"/>
        <item x="78036"/>
        <item x="78037"/>
        <item x="78038"/>
        <item x="78039"/>
        <item x="78040"/>
        <item x="78041"/>
        <item x="78042"/>
        <item x="78043"/>
        <item x="78044"/>
        <item x="78045"/>
        <item x="78046"/>
        <item x="78047"/>
        <item x="78048"/>
        <item x="78049"/>
        <item x="78050"/>
        <item x="78051"/>
        <item x="78052"/>
        <item x="78053"/>
        <item x="78054"/>
        <item x="78055"/>
        <item x="78056"/>
        <item x="78057"/>
        <item x="78058"/>
        <item x="78059"/>
        <item x="78060"/>
        <item x="78061"/>
        <item x="78062"/>
        <item x="78063"/>
        <item x="78064"/>
        <item x="78065"/>
        <item x="78066"/>
        <item x="78067"/>
        <item x="78068"/>
        <item x="78069"/>
        <item x="78070"/>
        <item x="78071"/>
        <item x="78072"/>
        <item x="78073"/>
        <item x="78074"/>
        <item x="78075"/>
        <item x="78076"/>
        <item x="78077"/>
        <item x="78078"/>
        <item x="78079"/>
        <item x="78080"/>
        <item x="78081"/>
        <item x="78082"/>
        <item x="78083"/>
        <item x="78084"/>
        <item x="78085"/>
        <item x="78086"/>
        <item x="78087"/>
        <item x="78088"/>
        <item x="78089"/>
        <item x="78090"/>
        <item x="78091"/>
        <item x="78092"/>
        <item x="78093"/>
        <item x="78094"/>
        <item x="78095"/>
        <item x="78096"/>
        <item x="78097"/>
        <item x="78098"/>
        <item x="78099"/>
        <item x="78100"/>
        <item x="78101"/>
        <item x="78102"/>
        <item x="78103"/>
        <item x="78104"/>
        <item x="78105"/>
        <item x="78106"/>
        <item x="78107"/>
        <item x="78108"/>
        <item x="78109"/>
        <item x="78110"/>
        <item x="78111"/>
        <item x="78112"/>
        <item x="78113"/>
        <item x="78114"/>
        <item x="78115"/>
        <item x="78116"/>
        <item x="78117"/>
        <item x="78118"/>
        <item x="78119"/>
        <item x="78120"/>
        <item x="78121"/>
        <item x="78122"/>
        <item x="78123"/>
        <item x="78124"/>
        <item x="78125"/>
        <item x="78126"/>
        <item x="78127"/>
        <item x="78128"/>
        <item x="78129"/>
        <item x="78130"/>
        <item x="78131"/>
        <item x="78132"/>
        <item x="78133"/>
        <item x="78134"/>
        <item x="78135"/>
        <item x="78136"/>
        <item x="78137"/>
        <item x="78138"/>
        <item x="78139"/>
        <item x="78140"/>
        <item x="78141"/>
        <item x="78142"/>
        <item x="78143"/>
        <item x="78144"/>
        <item x="78145"/>
        <item x="78146"/>
        <item x="78147"/>
        <item x="78148"/>
        <item x="78149"/>
        <item x="78150"/>
        <item x="78151"/>
        <item x="78152"/>
        <item x="78153"/>
        <item x="78154"/>
        <item x="78155"/>
        <item x="78156"/>
        <item x="78157"/>
        <item x="78158"/>
        <item x="78159"/>
        <item x="78160"/>
        <item x="78161"/>
        <item x="78162"/>
        <item x="78163"/>
        <item x="78164"/>
        <item x="78165"/>
        <item x="78166"/>
        <item x="78167"/>
        <item x="78168"/>
        <item x="78169"/>
        <item x="78170"/>
        <item x="78171"/>
        <item x="78172"/>
        <item x="78173"/>
        <item x="78174"/>
        <item x="78175"/>
        <item x="78176"/>
        <item x="78177"/>
        <item x="78178"/>
        <item x="78179"/>
        <item x="78180"/>
        <item x="78181"/>
        <item x="78182"/>
        <item x="78183"/>
        <item x="78184"/>
        <item x="78185"/>
        <item x="78186"/>
        <item x="78187"/>
        <item x="78188"/>
        <item x="78189"/>
        <item x="78190"/>
        <item x="78191"/>
        <item x="78192"/>
        <item x="78193"/>
        <item x="78194"/>
        <item x="78195"/>
        <item x="78196"/>
        <item x="78197"/>
        <item x="78198"/>
        <item x="78199"/>
        <item x="78200"/>
        <item x="78201"/>
        <item x="78202"/>
        <item x="78203"/>
        <item x="78204"/>
        <item x="78205"/>
        <item x="78206"/>
        <item x="78207"/>
        <item x="78208"/>
        <item x="78209"/>
        <item x="78210"/>
        <item x="78211"/>
        <item x="78212"/>
        <item x="78213"/>
        <item x="78214"/>
        <item x="78215"/>
        <item x="78216"/>
        <item x="78217"/>
        <item x="78218"/>
        <item x="78219"/>
        <item x="78220"/>
        <item x="78221"/>
        <item x="78222"/>
        <item x="78223"/>
        <item x="78224"/>
        <item x="78225"/>
        <item x="78226"/>
        <item x="78227"/>
        <item x="78228"/>
        <item x="78229"/>
        <item x="78230"/>
        <item x="78231"/>
        <item x="78232"/>
        <item x="78233"/>
        <item x="78234"/>
        <item x="78235"/>
        <item x="78236"/>
        <item x="78237"/>
        <item x="78238"/>
        <item x="78239"/>
        <item x="78240"/>
        <item x="78241"/>
        <item x="78242"/>
        <item x="78243"/>
        <item x="78244"/>
        <item x="78245"/>
        <item x="78246"/>
        <item x="78247"/>
        <item x="78248"/>
        <item x="78249"/>
        <item x="78250"/>
        <item x="78251"/>
        <item x="78252"/>
        <item x="78253"/>
        <item x="78254"/>
        <item x="78255"/>
        <item x="78256"/>
        <item x="78257"/>
        <item x="78258"/>
        <item x="78259"/>
        <item x="78260"/>
        <item x="78261"/>
        <item x="78262"/>
        <item x="78263"/>
        <item x="78264"/>
        <item x="78265"/>
        <item x="78266"/>
        <item x="78267"/>
        <item x="78268"/>
        <item x="78269"/>
        <item x="78270"/>
        <item x="78271"/>
        <item x="78272"/>
        <item x="78273"/>
        <item x="78274"/>
        <item x="78275"/>
        <item x="78276"/>
        <item x="78277"/>
        <item x="78278"/>
        <item x="78279"/>
        <item x="78280"/>
        <item x="78281"/>
        <item x="78282"/>
        <item x="78283"/>
        <item x="78284"/>
        <item x="78285"/>
        <item x="78286"/>
        <item x="78287"/>
        <item x="78288"/>
        <item x="78289"/>
        <item x="78290"/>
        <item x="78291"/>
        <item x="78292"/>
        <item x="78293"/>
        <item x="78294"/>
        <item x="78295"/>
        <item x="78296"/>
        <item x="78297"/>
        <item x="78298"/>
        <item x="78299"/>
        <item x="78300"/>
        <item x="78301"/>
        <item x="78302"/>
        <item x="78303"/>
        <item x="78304"/>
        <item x="78305"/>
        <item x="78306"/>
        <item x="78307"/>
        <item x="78308"/>
        <item x="78309"/>
        <item x="78310"/>
        <item x="78311"/>
        <item x="78312"/>
        <item x="78313"/>
        <item x="78314"/>
        <item x="78315"/>
        <item x="78316"/>
        <item x="78317"/>
        <item x="78318"/>
        <item x="78319"/>
        <item x="78320"/>
        <item x="78321"/>
        <item x="78322"/>
        <item x="78323"/>
        <item x="78324"/>
        <item x="78325"/>
        <item x="78326"/>
        <item x="78327"/>
        <item x="78328"/>
        <item x="78329"/>
        <item x="78330"/>
        <item x="78331"/>
        <item x="78332"/>
        <item x="78333"/>
        <item x="78334"/>
        <item x="78335"/>
        <item x="78336"/>
        <item x="78337"/>
        <item x="78338"/>
        <item x="78339"/>
        <item x="78340"/>
        <item x="78341"/>
        <item x="78342"/>
        <item x="78343"/>
        <item x="78344"/>
        <item x="78345"/>
        <item x="78346"/>
        <item x="78347"/>
        <item x="78348"/>
        <item x="78349"/>
        <item x="78350"/>
        <item x="78351"/>
        <item x="78352"/>
        <item x="78353"/>
        <item x="78354"/>
        <item x="78355"/>
        <item x="78356"/>
        <item x="78357"/>
        <item x="78358"/>
        <item x="78359"/>
        <item x="78360"/>
        <item x="78361"/>
        <item x="78362"/>
        <item x="78363"/>
        <item x="78364"/>
        <item x="78365"/>
        <item x="78366"/>
        <item x="78367"/>
        <item x="78368"/>
        <item x="78369"/>
        <item x="78370"/>
        <item x="78371"/>
        <item x="78372"/>
        <item x="78373"/>
        <item x="78374"/>
        <item x="78375"/>
        <item x="78376"/>
        <item x="78377"/>
        <item x="78378"/>
        <item x="78379"/>
        <item x="78380"/>
        <item x="78381"/>
        <item x="78382"/>
        <item x="78383"/>
        <item x="78384"/>
        <item x="78385"/>
        <item x="78386"/>
        <item x="78387"/>
        <item x="78388"/>
        <item x="78389"/>
        <item x="78390"/>
        <item x="78391"/>
        <item x="78392"/>
        <item x="78393"/>
        <item x="78394"/>
        <item x="78395"/>
        <item x="78396"/>
        <item x="78397"/>
        <item x="78398"/>
        <item x="78399"/>
        <item x="78400"/>
        <item x="78401"/>
        <item x="78402"/>
        <item x="78403"/>
        <item x="78404"/>
        <item x="78405"/>
        <item x="78406"/>
        <item x="78407"/>
        <item x="78408"/>
        <item x="78409"/>
        <item x="78410"/>
        <item x="78411"/>
        <item x="78412"/>
        <item x="78413"/>
        <item x="78414"/>
        <item x="78415"/>
        <item x="78416"/>
        <item x="78417"/>
        <item x="78418"/>
        <item x="78419"/>
        <item x="78420"/>
        <item x="78421"/>
        <item x="78422"/>
        <item x="78423"/>
        <item x="78424"/>
        <item x="78425"/>
        <item x="78426"/>
        <item x="78427"/>
        <item x="78428"/>
        <item x="78429"/>
        <item x="78430"/>
        <item x="78431"/>
        <item x="78432"/>
        <item x="78433"/>
        <item x="78434"/>
        <item x="78435"/>
        <item x="78436"/>
        <item x="78437"/>
        <item x="78438"/>
        <item x="78439"/>
        <item x="78440"/>
        <item x="78441"/>
        <item x="78442"/>
        <item x="78443"/>
        <item x="78444"/>
        <item x="78445"/>
        <item x="78446"/>
        <item x="78447"/>
        <item x="78448"/>
        <item x="78449"/>
        <item x="78450"/>
        <item x="78451"/>
        <item x="78452"/>
        <item x="78453"/>
        <item x="78454"/>
        <item x="78455"/>
        <item x="78456"/>
        <item x="78457"/>
        <item x="78458"/>
        <item x="78459"/>
        <item x="78460"/>
        <item x="78461"/>
        <item x="78462"/>
        <item x="78463"/>
        <item x="78464"/>
        <item x="78465"/>
        <item x="78466"/>
        <item x="78467"/>
        <item x="78468"/>
        <item x="78469"/>
        <item x="78470"/>
        <item x="78471"/>
        <item x="78472"/>
        <item x="78473"/>
        <item x="78474"/>
        <item x="78475"/>
        <item x="78476"/>
        <item x="78477"/>
        <item x="78478"/>
        <item x="78479"/>
        <item x="78480"/>
        <item x="78481"/>
        <item x="78482"/>
        <item x="78483"/>
        <item x="78484"/>
        <item x="78485"/>
        <item x="78486"/>
        <item x="78487"/>
        <item x="78488"/>
        <item x="78489"/>
        <item x="78490"/>
        <item x="78491"/>
        <item x="78492"/>
        <item x="78493"/>
        <item x="78494"/>
        <item x="78495"/>
        <item x="78496"/>
        <item x="78497"/>
        <item x="78498"/>
        <item x="78499"/>
        <item x="78500"/>
        <item x="78501"/>
        <item x="78502"/>
        <item x="78503"/>
        <item x="78504"/>
        <item x="78505"/>
        <item x="78506"/>
        <item x="78507"/>
        <item x="78508"/>
        <item x="78509"/>
        <item x="78510"/>
        <item x="78511"/>
        <item x="78512"/>
        <item x="78513"/>
        <item x="78514"/>
        <item x="78515"/>
        <item x="78516"/>
        <item x="78517"/>
        <item x="78518"/>
        <item x="78519"/>
        <item x="78520"/>
        <item x="78521"/>
        <item x="78522"/>
        <item x="78523"/>
        <item x="78524"/>
        <item x="78525"/>
        <item x="78526"/>
        <item x="78527"/>
        <item x="78528"/>
        <item x="78529"/>
        <item x="78530"/>
        <item x="78531"/>
        <item x="78532"/>
        <item x="78533"/>
        <item x="78534"/>
        <item x="78535"/>
        <item x="78536"/>
        <item x="78537"/>
        <item x="78538"/>
        <item x="78539"/>
        <item x="78540"/>
        <item x="78541"/>
        <item x="78542"/>
        <item x="78543"/>
        <item x="78544"/>
        <item x="78545"/>
        <item x="78546"/>
        <item x="78547"/>
        <item x="78548"/>
        <item x="78549"/>
        <item x="78550"/>
        <item x="78551"/>
        <item x="78552"/>
        <item x="78553"/>
        <item x="78554"/>
        <item x="78555"/>
        <item x="78556"/>
        <item x="78557"/>
        <item x="78558"/>
        <item x="78559"/>
        <item x="78560"/>
        <item x="78561"/>
        <item x="78562"/>
        <item x="78563"/>
        <item x="78564"/>
        <item x="78565"/>
        <item x="78566"/>
        <item x="78567"/>
        <item x="78568"/>
        <item x="78569"/>
        <item x="78570"/>
        <item x="78571"/>
        <item x="78572"/>
        <item x="78573"/>
        <item x="78574"/>
        <item x="78575"/>
        <item x="78576"/>
        <item x="78577"/>
        <item x="78578"/>
        <item x="78579"/>
        <item x="78580"/>
        <item x="78581"/>
        <item x="78582"/>
        <item x="78583"/>
        <item x="78584"/>
        <item x="78585"/>
        <item x="78586"/>
        <item x="78587"/>
        <item x="78588"/>
        <item x="78589"/>
        <item x="78590"/>
        <item x="78591"/>
        <item x="78592"/>
        <item x="78593"/>
        <item x="78594"/>
        <item x="78595"/>
        <item x="78596"/>
        <item x="78597"/>
        <item x="78598"/>
        <item x="78599"/>
        <item x="78600"/>
        <item x="78601"/>
        <item x="78602"/>
        <item x="78603"/>
        <item x="78604"/>
        <item x="78605"/>
        <item x="78606"/>
        <item x="78607"/>
        <item x="78608"/>
        <item x="78609"/>
        <item x="78610"/>
        <item x="78611"/>
        <item x="78612"/>
        <item x="78613"/>
        <item x="78614"/>
        <item x="78615"/>
        <item x="78616"/>
        <item x="78617"/>
        <item x="78618"/>
        <item x="78619"/>
        <item x="78620"/>
        <item x="78621"/>
        <item x="78622"/>
        <item x="78623"/>
        <item x="78624"/>
        <item x="78625"/>
        <item x="78626"/>
        <item x="78627"/>
        <item x="78628"/>
        <item x="78629"/>
        <item x="78630"/>
        <item x="78631"/>
        <item x="78632"/>
        <item x="78633"/>
        <item x="78634"/>
        <item x="78635"/>
        <item x="78636"/>
        <item x="78637"/>
        <item x="78638"/>
        <item x="78639"/>
        <item x="78640"/>
        <item x="78641"/>
        <item x="78642"/>
        <item x="78643"/>
        <item x="78644"/>
        <item x="78645"/>
        <item x="78646"/>
        <item x="78647"/>
        <item x="78648"/>
        <item x="78649"/>
        <item x="78650"/>
        <item x="78651"/>
        <item x="78652"/>
        <item x="78653"/>
        <item x="78654"/>
        <item x="78655"/>
        <item x="78656"/>
        <item x="78657"/>
        <item x="78658"/>
        <item x="78659"/>
        <item x="78660"/>
        <item x="78661"/>
        <item x="78662"/>
        <item x="78663"/>
        <item x="78664"/>
        <item x="78665"/>
        <item x="78666"/>
        <item x="78667"/>
        <item x="78668"/>
        <item x="78669"/>
        <item x="78670"/>
        <item x="78671"/>
        <item x="78672"/>
        <item x="78673"/>
        <item x="78674"/>
        <item x="78675"/>
        <item x="78676"/>
        <item x="78677"/>
        <item x="78678"/>
        <item x="78679"/>
        <item x="78680"/>
        <item x="78681"/>
        <item x="78682"/>
        <item x="78683"/>
        <item x="78684"/>
        <item x="78685"/>
        <item x="78686"/>
        <item x="78687"/>
        <item x="78688"/>
        <item x="78689"/>
        <item x="78690"/>
        <item x="78691"/>
        <item x="78692"/>
        <item x="78693"/>
        <item x="78694"/>
        <item x="78695"/>
        <item x="78696"/>
        <item x="78697"/>
        <item x="78698"/>
        <item x="78699"/>
        <item x="78700"/>
        <item x="78701"/>
        <item x="78702"/>
        <item x="78703"/>
        <item x="78704"/>
        <item x="78705"/>
        <item x="78706"/>
        <item x="78707"/>
        <item x="78708"/>
        <item x="78709"/>
        <item x="78710"/>
        <item x="78711"/>
        <item x="78712"/>
        <item x="78713"/>
        <item x="78714"/>
        <item x="78715"/>
        <item x="78716"/>
        <item x="78717"/>
        <item x="78718"/>
        <item x="78719"/>
        <item x="78720"/>
        <item x="78721"/>
        <item x="78722"/>
        <item x="78723"/>
        <item x="78724"/>
        <item x="78725"/>
        <item x="78726"/>
        <item x="78727"/>
        <item x="78728"/>
        <item x="78729"/>
        <item x="78730"/>
        <item x="78731"/>
        <item x="78732"/>
        <item x="78733"/>
        <item x="78734"/>
        <item x="78735"/>
        <item x="78736"/>
        <item x="78737"/>
        <item x="78738"/>
        <item x="78739"/>
        <item x="78740"/>
        <item x="78741"/>
        <item x="78742"/>
        <item x="78743"/>
        <item x="78744"/>
        <item x="78745"/>
        <item x="78746"/>
        <item x="78747"/>
        <item x="78748"/>
        <item x="78749"/>
        <item x="78750"/>
        <item x="78751"/>
        <item x="78752"/>
        <item x="78753"/>
        <item x="78754"/>
        <item x="78755"/>
        <item x="78756"/>
        <item x="78757"/>
        <item x="78758"/>
        <item x="78759"/>
        <item x="78760"/>
        <item x="78761"/>
        <item x="78762"/>
        <item x="78763"/>
        <item x="78764"/>
        <item x="78765"/>
        <item x="78766"/>
        <item x="78767"/>
        <item x="78768"/>
        <item x="78769"/>
        <item x="78770"/>
        <item x="78771"/>
        <item x="78772"/>
        <item x="78773"/>
        <item x="78774"/>
        <item x="78775"/>
        <item x="78776"/>
        <item x="78777"/>
        <item x="78778"/>
        <item x="78779"/>
        <item x="78780"/>
        <item x="78781"/>
        <item x="78782"/>
        <item x="78783"/>
        <item x="78784"/>
        <item x="78785"/>
        <item x="78786"/>
        <item x="78787"/>
        <item x="78788"/>
        <item x="78789"/>
        <item x="78790"/>
        <item x="78791"/>
        <item x="78792"/>
        <item x="78793"/>
        <item x="78794"/>
        <item x="78795"/>
        <item x="78796"/>
        <item x="78797"/>
        <item x="78798"/>
        <item x="78799"/>
        <item x="78800"/>
        <item x="78801"/>
        <item x="78802"/>
        <item x="78803"/>
        <item x="78804"/>
        <item x="78805"/>
        <item x="78806"/>
        <item x="78807"/>
        <item x="78808"/>
        <item x="78809"/>
        <item x="78810"/>
        <item x="78811"/>
        <item x="78812"/>
        <item x="78813"/>
        <item x="78814"/>
        <item x="78815"/>
        <item x="78816"/>
        <item x="78817"/>
        <item x="78818"/>
        <item x="78819"/>
        <item x="78820"/>
        <item x="78821"/>
        <item x="78822"/>
        <item x="78823"/>
        <item x="78824"/>
        <item x="78825"/>
        <item x="78826"/>
        <item x="78827"/>
        <item x="78828"/>
        <item x="78829"/>
        <item x="78830"/>
        <item x="78831"/>
        <item x="78832"/>
        <item x="78833"/>
        <item x="78834"/>
        <item x="78835"/>
        <item x="78836"/>
        <item x="78837"/>
        <item x="78838"/>
        <item x="78839"/>
        <item x="78840"/>
        <item x="78841"/>
        <item x="78842"/>
        <item x="78843"/>
        <item x="78844"/>
        <item x="78845"/>
        <item x="78846"/>
        <item x="78847"/>
        <item x="78848"/>
        <item x="78849"/>
        <item x="78850"/>
        <item x="78851"/>
        <item x="78852"/>
        <item x="78853"/>
        <item x="78854"/>
        <item x="78855"/>
        <item x="78856"/>
        <item x="78857"/>
        <item x="78858"/>
        <item x="78859"/>
        <item x="78860"/>
        <item x="78861"/>
        <item x="78862"/>
        <item x="78863"/>
        <item x="78864"/>
        <item x="78865"/>
        <item x="78866"/>
        <item x="78867"/>
        <item x="78868"/>
        <item x="78869"/>
        <item x="78870"/>
        <item x="78871"/>
        <item x="78872"/>
        <item x="78873"/>
        <item x="78874"/>
        <item x="78875"/>
        <item x="78876"/>
        <item x="78877"/>
        <item x="78878"/>
        <item x="78879"/>
        <item x="78880"/>
        <item x="78881"/>
        <item x="78882"/>
        <item x="78883"/>
        <item x="78884"/>
        <item x="78885"/>
        <item x="78886"/>
        <item x="78887"/>
        <item x="78888"/>
        <item x="78889"/>
        <item x="78890"/>
        <item x="78891"/>
        <item x="78892"/>
        <item x="78893"/>
        <item x="78894"/>
        <item x="78895"/>
        <item x="78896"/>
        <item x="78897"/>
        <item x="78898"/>
        <item x="78899"/>
        <item x="78900"/>
        <item x="78901"/>
        <item x="78902"/>
        <item x="78903"/>
        <item x="78904"/>
        <item x="78905"/>
        <item x="78906"/>
        <item x="78907"/>
        <item x="78908"/>
        <item x="78909"/>
        <item x="78910"/>
        <item x="78911"/>
        <item x="78912"/>
        <item x="78913"/>
        <item x="78914"/>
        <item x="78915"/>
        <item x="78916"/>
        <item x="78917"/>
        <item x="78918"/>
        <item x="78919"/>
        <item x="78920"/>
        <item x="78921"/>
        <item x="78922"/>
        <item x="78923"/>
        <item x="78924"/>
        <item x="78925"/>
        <item x="78926"/>
        <item x="78927"/>
        <item x="78928"/>
        <item x="78929"/>
        <item x="78930"/>
        <item x="78931"/>
        <item x="78932"/>
        <item x="78933"/>
        <item x="78934"/>
        <item x="78935"/>
        <item x="78936"/>
        <item x="78937"/>
        <item x="78938"/>
        <item x="78939"/>
        <item x="78940"/>
        <item x="78941"/>
        <item x="78942"/>
        <item x="78943"/>
        <item x="78944"/>
        <item x="78945"/>
        <item x="78946"/>
        <item x="78947"/>
        <item x="78948"/>
        <item x="78949"/>
        <item x="78950"/>
        <item x="78951"/>
        <item x="78952"/>
        <item x="78953"/>
        <item x="78954"/>
        <item x="78955"/>
        <item x="78956"/>
        <item x="78957"/>
        <item x="78958"/>
        <item x="78959"/>
        <item x="78960"/>
        <item x="78961"/>
        <item x="78962"/>
        <item x="78963"/>
        <item x="78964"/>
        <item x="78965"/>
        <item x="78966"/>
        <item x="78967"/>
        <item x="78968"/>
        <item x="78969"/>
        <item x="78970"/>
        <item x="78971"/>
        <item x="78972"/>
        <item x="78973"/>
        <item x="78974"/>
        <item x="78975"/>
        <item x="78976"/>
        <item x="78977"/>
        <item x="78978"/>
        <item x="78979"/>
        <item x="78980"/>
        <item x="78981"/>
        <item x="78982"/>
        <item x="78983"/>
        <item x="78984"/>
        <item x="78985"/>
        <item x="78986"/>
        <item x="78987"/>
        <item x="78988"/>
        <item x="78989"/>
        <item x="78990"/>
        <item x="78991"/>
        <item x="78992"/>
        <item x="78993"/>
        <item x="78994"/>
        <item x="78995"/>
        <item x="78996"/>
        <item x="78997"/>
        <item x="78998"/>
        <item x="78999"/>
        <item x="79000"/>
        <item x="79001"/>
        <item x="79002"/>
        <item x="79003"/>
        <item x="79004"/>
        <item x="79005"/>
        <item x="79006"/>
        <item x="79007"/>
        <item x="79008"/>
        <item x="79009"/>
        <item x="79010"/>
        <item x="79011"/>
        <item x="79012"/>
        <item x="79013"/>
        <item x="79014"/>
        <item x="79015"/>
        <item x="79016"/>
        <item x="79017"/>
        <item x="79018"/>
        <item x="79019"/>
        <item x="79020"/>
        <item x="79021"/>
        <item x="79022"/>
        <item x="79023"/>
        <item x="79024"/>
        <item x="79025"/>
        <item x="79026"/>
        <item x="79027"/>
        <item x="79028"/>
        <item x="79029"/>
        <item x="79030"/>
        <item x="79031"/>
        <item x="79032"/>
        <item x="79033"/>
        <item x="79034"/>
        <item x="79035"/>
        <item x="79036"/>
        <item x="79037"/>
        <item x="79038"/>
        <item x="79039"/>
        <item x="79040"/>
        <item x="79041"/>
        <item x="79042"/>
        <item x="79043"/>
        <item x="79044"/>
        <item x="79045"/>
        <item x="79046"/>
        <item x="79047"/>
        <item x="79048"/>
        <item x="79049"/>
        <item x="79050"/>
        <item x="79051"/>
        <item x="79052"/>
        <item x="79053"/>
        <item x="79054"/>
        <item x="79055"/>
        <item x="79056"/>
        <item x="79057"/>
        <item x="79058"/>
        <item x="79059"/>
        <item x="79060"/>
        <item x="79061"/>
        <item x="79062"/>
        <item x="79063"/>
        <item x="79064"/>
        <item x="79065"/>
        <item x="79066"/>
        <item x="79067"/>
        <item x="79068"/>
        <item x="79069"/>
        <item x="79070"/>
        <item x="79071"/>
        <item x="79072"/>
        <item x="79073"/>
        <item x="79074"/>
        <item x="79075"/>
        <item x="79076"/>
        <item x="79077"/>
        <item x="79078"/>
        <item x="79079"/>
        <item x="79080"/>
        <item x="79081"/>
        <item x="79082"/>
        <item x="79083"/>
        <item x="79084"/>
        <item x="79085"/>
        <item x="79086"/>
        <item x="79087"/>
        <item x="79088"/>
        <item x="79089"/>
        <item x="79090"/>
        <item x="79091"/>
        <item x="79092"/>
        <item x="79093"/>
        <item x="79094"/>
        <item x="79095"/>
        <item x="79096"/>
        <item x="79097"/>
        <item x="79098"/>
        <item x="79099"/>
        <item x="79100"/>
        <item x="79101"/>
        <item x="79102"/>
        <item x="79103"/>
        <item x="79104"/>
        <item x="79105"/>
        <item x="79106"/>
        <item x="79107"/>
        <item x="79108"/>
        <item x="79109"/>
        <item x="79110"/>
        <item x="79111"/>
        <item x="79112"/>
        <item x="79113"/>
        <item x="79114"/>
        <item x="79115"/>
        <item x="79116"/>
        <item x="79117"/>
        <item x="79118"/>
        <item x="79119"/>
        <item x="79120"/>
        <item x="79121"/>
        <item x="79122"/>
        <item x="79123"/>
        <item x="79124"/>
        <item x="79125"/>
        <item x="79126"/>
        <item x="79127"/>
        <item x="79128"/>
        <item x="79129"/>
        <item x="79130"/>
        <item x="79131"/>
        <item x="79132"/>
        <item x="79133"/>
        <item x="79134"/>
        <item x="79135"/>
        <item x="79136"/>
        <item x="79137"/>
        <item x="79138"/>
        <item x="79139"/>
        <item x="79140"/>
        <item x="79141"/>
        <item x="79142"/>
        <item x="79143"/>
        <item x="79144"/>
        <item x="79145"/>
        <item x="79146"/>
        <item x="79147"/>
        <item x="79148"/>
        <item x="79149"/>
        <item x="79150"/>
        <item x="79151"/>
        <item x="79152"/>
        <item x="79153"/>
        <item x="79154"/>
        <item x="79155"/>
        <item x="79156"/>
        <item x="79157"/>
        <item x="79158"/>
        <item x="79159"/>
        <item x="79160"/>
        <item x="79161"/>
        <item x="79162"/>
        <item x="79163"/>
        <item x="79164"/>
        <item x="79165"/>
        <item x="79166"/>
        <item x="79167"/>
        <item x="79168"/>
        <item x="79169"/>
        <item x="79170"/>
        <item x="79171"/>
        <item x="79172"/>
        <item x="79173"/>
        <item x="79174"/>
        <item x="79175"/>
        <item x="79176"/>
        <item x="79177"/>
        <item x="79178"/>
        <item x="79179"/>
        <item x="79180"/>
        <item x="79181"/>
        <item x="79182"/>
        <item x="79183"/>
        <item x="79184"/>
        <item x="79185"/>
        <item x="79186"/>
        <item x="79187"/>
        <item x="79188"/>
        <item x="79189"/>
        <item x="79190"/>
        <item x="79191"/>
        <item x="79192"/>
        <item x="79193"/>
        <item x="79194"/>
        <item x="79195"/>
        <item x="79196"/>
        <item x="79197"/>
        <item x="79198"/>
        <item x="79199"/>
        <item x="79200"/>
        <item x="79201"/>
        <item x="79202"/>
        <item x="79203"/>
        <item x="79204"/>
        <item x="79205"/>
        <item x="79206"/>
        <item x="79207"/>
        <item x="79208"/>
        <item x="79209"/>
        <item x="79210"/>
        <item x="79211"/>
        <item x="79212"/>
        <item x="79213"/>
        <item x="79214"/>
        <item x="79215"/>
        <item x="79216"/>
        <item x="79217"/>
        <item x="79218"/>
        <item x="79219"/>
        <item x="79220"/>
        <item x="79221"/>
        <item x="79222"/>
        <item x="79223"/>
        <item x="79224"/>
        <item x="79225"/>
        <item x="79226"/>
        <item x="79227"/>
        <item x="79228"/>
        <item x="79229"/>
        <item x="79230"/>
        <item x="79231"/>
        <item x="79232"/>
        <item x="79233"/>
        <item x="79234"/>
        <item x="79235"/>
        <item x="79236"/>
        <item x="79237"/>
        <item x="79238"/>
        <item x="79239"/>
        <item x="79240"/>
        <item x="79241"/>
        <item x="79242"/>
        <item x="79243"/>
        <item x="79244"/>
        <item x="79245"/>
        <item x="79246"/>
        <item x="79247"/>
        <item x="79248"/>
        <item x="79249"/>
        <item x="79250"/>
        <item x="79251"/>
        <item x="79252"/>
        <item x="79253"/>
        <item x="79254"/>
        <item x="79255"/>
        <item x="79256"/>
        <item x="79257"/>
        <item x="79258"/>
        <item x="79259"/>
        <item x="79260"/>
        <item x="79261"/>
        <item x="79262"/>
        <item x="79263"/>
        <item x="79264"/>
        <item x="79265"/>
        <item x="79266"/>
        <item x="79267"/>
        <item x="79268"/>
        <item x="79269"/>
        <item x="79270"/>
        <item x="79271"/>
        <item x="79272"/>
        <item x="79273"/>
        <item x="79274"/>
        <item x="79275"/>
        <item x="79276"/>
        <item x="79277"/>
        <item x="79278"/>
        <item x="79279"/>
        <item x="79280"/>
        <item x="79281"/>
        <item x="79282"/>
        <item x="79283"/>
        <item x="79284"/>
        <item x="79285"/>
        <item x="79286"/>
        <item x="79287"/>
        <item x="79288"/>
        <item x="79289"/>
        <item x="79290"/>
        <item x="79291"/>
        <item x="79292"/>
        <item x="79293"/>
        <item x="79294"/>
        <item x="79295"/>
        <item x="79296"/>
        <item x="79297"/>
        <item x="79298"/>
        <item x="79299"/>
        <item x="79300"/>
        <item x="79301"/>
        <item x="79302"/>
        <item x="79303"/>
        <item x="79304"/>
        <item x="79305"/>
        <item x="79306"/>
        <item x="79307"/>
        <item x="79308"/>
        <item x="79309"/>
        <item x="79310"/>
        <item x="79311"/>
        <item x="79312"/>
        <item x="79313"/>
        <item x="79314"/>
        <item x="79315"/>
        <item x="79316"/>
        <item x="79317"/>
        <item x="79318"/>
        <item x="79319"/>
        <item x="79320"/>
        <item x="79321"/>
        <item x="79322"/>
        <item x="79323"/>
        <item x="79324"/>
        <item x="79325"/>
        <item x="79326"/>
        <item x="79327"/>
        <item x="79328"/>
        <item x="79329"/>
        <item x="79330"/>
        <item x="79331"/>
        <item x="79332"/>
        <item x="79333"/>
        <item x="79334"/>
        <item x="79335"/>
        <item x="79336"/>
        <item x="79337"/>
        <item x="79338"/>
        <item x="79339"/>
        <item x="79340"/>
        <item x="79341"/>
        <item x="79342"/>
        <item x="79343"/>
        <item x="79344"/>
        <item x="79345"/>
        <item x="79346"/>
        <item x="79347"/>
        <item x="79348"/>
        <item x="79349"/>
        <item x="79350"/>
        <item x="79351"/>
        <item x="79352"/>
        <item x="79353"/>
        <item x="79354"/>
        <item x="79355"/>
        <item x="79356"/>
        <item x="79357"/>
        <item x="79358"/>
        <item x="79359"/>
        <item x="79360"/>
        <item x="79361"/>
        <item x="79362"/>
        <item x="79363"/>
        <item x="79364"/>
        <item x="79365"/>
        <item x="79366"/>
        <item x="79367"/>
        <item x="79368"/>
        <item x="79369"/>
        <item x="79370"/>
        <item x="79371"/>
        <item x="79372"/>
        <item x="79373"/>
        <item x="79374"/>
        <item x="79375"/>
        <item x="79376"/>
        <item x="79377"/>
        <item x="79378"/>
        <item x="79379"/>
        <item x="79380"/>
        <item x="79381"/>
        <item x="79382"/>
        <item x="79383"/>
        <item x="79384"/>
        <item x="79385"/>
        <item x="79386"/>
        <item x="79387"/>
        <item x="79388"/>
        <item x="79389"/>
        <item x="79390"/>
        <item x="79391"/>
        <item x="79392"/>
        <item x="79393"/>
        <item x="79394"/>
        <item x="79395"/>
        <item x="79396"/>
        <item x="79397"/>
        <item x="79398"/>
        <item x="79399"/>
        <item x="79400"/>
        <item x="79401"/>
        <item x="79402"/>
        <item x="79403"/>
        <item x="79404"/>
        <item x="79405"/>
        <item x="79406"/>
        <item x="79407"/>
        <item x="79408"/>
        <item x="79409"/>
        <item x="79410"/>
        <item x="79411"/>
        <item x="79412"/>
        <item x="79413"/>
        <item x="79414"/>
        <item x="79415"/>
        <item x="79416"/>
        <item x="79417"/>
        <item x="79418"/>
        <item x="79419"/>
        <item x="79420"/>
        <item x="79421"/>
        <item x="79422"/>
        <item x="79423"/>
        <item x="79424"/>
        <item x="79425"/>
        <item x="79426"/>
        <item x="79427"/>
        <item x="79428"/>
        <item x="79429"/>
        <item x="79430"/>
        <item x="79431"/>
        <item x="79432"/>
        <item x="79433"/>
        <item x="79434"/>
        <item x="79435"/>
        <item x="79436"/>
        <item x="79437"/>
        <item x="79438"/>
        <item x="79439"/>
        <item x="79440"/>
        <item x="79441"/>
        <item x="79442"/>
        <item x="79443"/>
        <item x="79444"/>
        <item x="79445"/>
        <item x="79446"/>
        <item x="79447"/>
        <item x="79448"/>
        <item x="79449"/>
        <item x="79450"/>
        <item x="79451"/>
        <item x="79452"/>
        <item x="79453"/>
        <item x="79454"/>
        <item x="79455"/>
        <item x="79456"/>
        <item x="79457"/>
        <item x="79458"/>
        <item x="79459"/>
        <item x="79460"/>
        <item x="79461"/>
        <item x="79462"/>
        <item x="79463"/>
        <item x="79464"/>
        <item x="79465"/>
        <item x="79466"/>
        <item x="79467"/>
        <item x="79468"/>
        <item x="79469"/>
        <item x="79470"/>
        <item x="79471"/>
        <item x="79472"/>
        <item x="79473"/>
        <item x="79474"/>
        <item x="79475"/>
        <item x="79476"/>
        <item x="79477"/>
        <item x="79478"/>
        <item x="79479"/>
        <item x="79480"/>
        <item x="79481"/>
        <item x="79482"/>
        <item x="79483"/>
        <item x="79484"/>
        <item x="79485"/>
        <item x="79486"/>
        <item x="79487"/>
        <item x="79488"/>
        <item x="79489"/>
        <item x="79490"/>
        <item x="79491"/>
        <item x="79492"/>
        <item x="79493"/>
        <item x="79494"/>
        <item x="79495"/>
        <item x="79496"/>
        <item x="79497"/>
        <item x="79498"/>
        <item x="79499"/>
        <item x="79500"/>
        <item x="79501"/>
        <item x="79502"/>
        <item x="79503"/>
        <item x="79504"/>
        <item x="79505"/>
        <item x="79506"/>
        <item x="79507"/>
        <item x="79508"/>
        <item x="79509"/>
        <item x="79510"/>
        <item x="79511"/>
        <item x="79512"/>
        <item x="79513"/>
        <item x="79514"/>
        <item x="79515"/>
        <item x="79516"/>
        <item x="79517"/>
        <item x="79518"/>
        <item x="79519"/>
        <item x="79520"/>
        <item x="79521"/>
        <item x="79522"/>
        <item x="79523"/>
        <item x="79524"/>
        <item x="79525"/>
        <item x="79526"/>
        <item x="79527"/>
        <item x="79528"/>
        <item x="79529"/>
        <item x="79530"/>
        <item x="79531"/>
        <item x="79532"/>
        <item x="79533"/>
        <item x="79534"/>
        <item x="79535"/>
        <item x="79536"/>
        <item x="79537"/>
        <item x="79538"/>
        <item x="79539"/>
        <item x="79540"/>
        <item x="79541"/>
        <item x="79542"/>
        <item x="79543"/>
        <item x="79544"/>
        <item x="79545"/>
        <item x="79546"/>
        <item x="79547"/>
        <item x="79548"/>
        <item x="79549"/>
        <item x="79550"/>
        <item x="79551"/>
        <item x="79552"/>
        <item x="79553"/>
        <item x="79554"/>
        <item x="79555"/>
        <item x="79556"/>
        <item x="79557"/>
        <item x="79558"/>
        <item x="79559"/>
        <item x="79560"/>
        <item x="79561"/>
        <item x="79562"/>
        <item x="79563"/>
        <item x="79564"/>
        <item x="79565"/>
        <item x="79566"/>
        <item x="79567"/>
        <item x="79568"/>
        <item x="79569"/>
        <item x="79570"/>
        <item x="79571"/>
        <item x="79572"/>
        <item x="79573"/>
        <item x="79574"/>
        <item x="79575"/>
        <item x="79576"/>
        <item x="79577"/>
        <item x="79578"/>
        <item x="79579"/>
        <item x="79580"/>
        <item x="79581"/>
        <item x="79582"/>
        <item x="79583"/>
        <item x="79584"/>
        <item x="79585"/>
        <item x="79586"/>
        <item x="79587"/>
        <item x="79588"/>
        <item x="79589"/>
        <item x="79590"/>
        <item x="79591"/>
        <item x="79592"/>
        <item x="79593"/>
        <item x="79594"/>
        <item x="79595"/>
        <item x="79596"/>
        <item x="79597"/>
        <item x="79598"/>
        <item x="79599"/>
        <item x="79600"/>
        <item x="79601"/>
        <item x="79602"/>
        <item x="79603"/>
        <item x="79604"/>
        <item x="79605"/>
        <item x="79606"/>
        <item x="79607"/>
        <item x="79608"/>
        <item x="79609"/>
        <item x="79610"/>
        <item x="79611"/>
        <item x="79612"/>
        <item x="79613"/>
        <item x="79614"/>
        <item x="79615"/>
        <item x="79616"/>
        <item x="79617"/>
        <item x="79618"/>
        <item x="79619"/>
        <item x="79620"/>
        <item x="79621"/>
        <item x="79622"/>
        <item x="79623"/>
        <item x="79624"/>
        <item x="79625"/>
        <item x="79626"/>
        <item x="79627"/>
        <item x="79628"/>
        <item x="79629"/>
        <item x="79630"/>
        <item x="79631"/>
        <item x="79632"/>
        <item x="79633"/>
        <item x="79634"/>
        <item x="79635"/>
        <item x="79636"/>
        <item x="79637"/>
        <item x="79638"/>
        <item x="79639"/>
        <item x="79640"/>
        <item x="79641"/>
        <item x="79642"/>
        <item x="79643"/>
        <item x="79644"/>
        <item x="79645"/>
        <item x="79646"/>
        <item x="79647"/>
        <item x="79648"/>
        <item x="79649"/>
        <item x="79650"/>
        <item x="79651"/>
        <item x="79652"/>
        <item x="79653"/>
        <item x="79654"/>
        <item x="79655"/>
        <item x="79656"/>
        <item x="79657"/>
        <item x="79658"/>
        <item x="79659"/>
        <item x="79660"/>
        <item x="79661"/>
        <item x="79662"/>
        <item x="79663"/>
        <item x="79664"/>
        <item x="79665"/>
        <item x="79666"/>
        <item x="79667"/>
        <item x="79668"/>
        <item x="79669"/>
        <item x="79670"/>
        <item x="79671"/>
        <item x="79672"/>
        <item x="79673"/>
        <item x="79674"/>
        <item x="79675"/>
        <item x="79676"/>
        <item x="79677"/>
        <item x="79678"/>
        <item x="79679"/>
        <item x="79680"/>
        <item x="79681"/>
        <item x="79682"/>
        <item x="79683"/>
        <item x="79684"/>
        <item x="79685"/>
        <item x="79686"/>
        <item x="79687"/>
        <item x="79688"/>
        <item x="79689"/>
        <item x="79690"/>
        <item x="79691"/>
        <item x="79692"/>
        <item x="79693"/>
        <item x="79694"/>
        <item x="79695"/>
        <item x="79696"/>
        <item x="79697"/>
        <item x="79698"/>
        <item x="79699"/>
        <item x="79700"/>
        <item x="79701"/>
        <item x="79702"/>
        <item x="79703"/>
        <item x="79704"/>
        <item x="79705"/>
        <item x="79706"/>
        <item x="79707"/>
        <item x="79708"/>
        <item x="79709"/>
        <item x="79710"/>
        <item x="79711"/>
        <item x="79712"/>
        <item x="79713"/>
        <item x="79714"/>
        <item x="79715"/>
        <item x="79716"/>
        <item x="79717"/>
        <item x="79718"/>
        <item x="79719"/>
        <item x="79720"/>
        <item x="79721"/>
        <item x="79722"/>
        <item x="79723"/>
        <item x="79724"/>
        <item x="79725"/>
        <item x="79726"/>
        <item x="79727"/>
        <item x="79728"/>
        <item x="79729"/>
        <item x="79730"/>
        <item x="79731"/>
        <item x="79732"/>
        <item x="79733"/>
        <item x="79734"/>
        <item x="79735"/>
        <item x="79736"/>
        <item x="79737"/>
        <item x="79738"/>
        <item x="79739"/>
        <item x="79740"/>
        <item x="79741"/>
        <item x="79742"/>
        <item x="79743"/>
        <item x="79744"/>
        <item x="79745"/>
        <item x="79746"/>
        <item x="79747"/>
        <item x="79748"/>
        <item x="79749"/>
        <item x="79750"/>
        <item x="79751"/>
        <item x="79752"/>
        <item x="79753"/>
        <item x="79754"/>
        <item x="79755"/>
        <item x="79756"/>
        <item x="79757"/>
        <item x="79758"/>
        <item x="79759"/>
        <item x="79760"/>
        <item x="79761"/>
        <item x="79762"/>
        <item x="79763"/>
        <item x="79764"/>
        <item x="79765"/>
        <item x="79766"/>
        <item x="79767"/>
        <item x="79768"/>
        <item x="79769"/>
        <item x="79770"/>
        <item x="79771"/>
        <item x="79772"/>
        <item x="79773"/>
        <item x="79774"/>
        <item x="79775"/>
        <item x="79776"/>
        <item x="79777"/>
        <item x="79778"/>
        <item x="79779"/>
        <item x="79780"/>
        <item x="79781"/>
        <item x="79782"/>
        <item x="79783"/>
        <item x="79784"/>
        <item x="79785"/>
        <item x="79786"/>
        <item x="79787"/>
        <item x="79788"/>
        <item x="79789"/>
        <item x="79790"/>
        <item x="79791"/>
        <item x="79792"/>
        <item x="79793"/>
        <item x="79794"/>
        <item x="79795"/>
        <item x="79796"/>
        <item x="79797"/>
        <item x="79798"/>
        <item x="79799"/>
        <item x="79800"/>
        <item x="79801"/>
        <item x="79802"/>
        <item x="79803"/>
        <item x="79804"/>
        <item x="79805"/>
        <item x="79806"/>
        <item x="79807"/>
        <item x="79808"/>
        <item x="79809"/>
        <item x="79810"/>
        <item x="79811"/>
        <item x="79812"/>
        <item x="79813"/>
        <item x="79814"/>
        <item x="79815"/>
        <item x="79816"/>
        <item x="79817"/>
        <item x="79818"/>
        <item x="79819"/>
        <item x="79820"/>
        <item x="79821"/>
        <item x="79822"/>
        <item x="79823"/>
        <item x="79824"/>
        <item x="79825"/>
        <item x="79826"/>
        <item x="79827"/>
        <item x="79828"/>
        <item x="79829"/>
        <item x="79830"/>
        <item x="79831"/>
        <item x="79832"/>
        <item x="79833"/>
        <item x="79834"/>
        <item x="79835"/>
        <item x="79836"/>
        <item x="79837"/>
        <item x="79838"/>
        <item x="79839"/>
        <item x="79840"/>
        <item x="79841"/>
        <item x="79842"/>
        <item x="79843"/>
        <item x="79844"/>
        <item x="79845"/>
        <item x="79846"/>
        <item x="79847"/>
        <item x="79848"/>
        <item x="79849"/>
        <item x="79850"/>
        <item x="79851"/>
        <item x="79852"/>
        <item x="79853"/>
        <item x="79854"/>
        <item x="79855"/>
        <item x="79856"/>
        <item x="79857"/>
        <item x="79858"/>
        <item x="79859"/>
        <item x="79860"/>
        <item x="79861"/>
        <item x="79862"/>
        <item x="79863"/>
        <item x="79864"/>
        <item x="79865"/>
        <item x="79866"/>
        <item x="79867"/>
        <item x="79868"/>
        <item x="79869"/>
        <item x="79870"/>
        <item x="79871"/>
        <item x="79872"/>
        <item x="79873"/>
        <item x="79874"/>
        <item x="79875"/>
        <item x="79876"/>
        <item x="79877"/>
        <item x="79878"/>
        <item x="79879"/>
        <item x="79880"/>
        <item x="79881"/>
        <item x="79882"/>
        <item x="79883"/>
        <item x="79884"/>
        <item x="79885"/>
        <item x="79886"/>
        <item x="79887"/>
        <item x="79888"/>
        <item x="79889"/>
        <item x="79890"/>
        <item x="79891"/>
        <item x="79892"/>
        <item x="79893"/>
        <item x="79894"/>
        <item x="79895"/>
        <item x="79896"/>
        <item x="79897"/>
        <item x="79898"/>
        <item x="79899"/>
        <item x="79900"/>
        <item x="79901"/>
        <item x="79902"/>
        <item x="79903"/>
        <item x="79904"/>
        <item x="79905"/>
        <item x="79906"/>
        <item x="79907"/>
        <item x="79908"/>
        <item x="79909"/>
        <item x="79910"/>
        <item x="79911"/>
        <item x="79912"/>
        <item x="79913"/>
        <item x="79914"/>
        <item x="79915"/>
        <item x="79916"/>
        <item x="79917"/>
        <item x="79918"/>
        <item x="79919"/>
        <item x="79920"/>
        <item x="79921"/>
        <item x="79922"/>
        <item x="79923"/>
        <item x="79924"/>
        <item x="79925"/>
        <item x="79926"/>
        <item x="79927"/>
        <item x="79928"/>
        <item x="79929"/>
        <item x="79930"/>
        <item x="79931"/>
        <item x="79932"/>
        <item x="79933"/>
        <item x="79934"/>
        <item x="79935"/>
        <item x="79936"/>
        <item x="79937"/>
        <item x="79938"/>
        <item x="79939"/>
        <item x="79940"/>
        <item x="79941"/>
        <item x="79942"/>
        <item x="79943"/>
        <item x="79944"/>
        <item x="79945"/>
        <item x="79946"/>
        <item x="79947"/>
        <item x="79948"/>
        <item x="79949"/>
        <item x="79950"/>
        <item x="79951"/>
        <item x="79952"/>
        <item x="79953"/>
        <item x="79954"/>
        <item x="79955"/>
        <item x="79956"/>
        <item x="79957"/>
        <item x="79958"/>
        <item x="79959"/>
        <item x="79960"/>
        <item x="79961"/>
        <item x="79962"/>
        <item x="79963"/>
        <item x="79964"/>
        <item x="79965"/>
        <item x="79966"/>
        <item x="79967"/>
        <item x="79968"/>
        <item x="79969"/>
        <item x="79970"/>
        <item x="79971"/>
        <item x="79972"/>
        <item x="79973"/>
        <item x="79974"/>
        <item x="79975"/>
        <item x="79976"/>
        <item x="79977"/>
        <item x="79978"/>
        <item x="79979"/>
        <item x="79980"/>
        <item x="79981"/>
        <item x="79982"/>
        <item x="79983"/>
        <item x="79984"/>
        <item x="79985"/>
        <item x="79986"/>
        <item x="79987"/>
        <item x="79988"/>
        <item x="79989"/>
        <item x="79990"/>
        <item x="79991"/>
        <item x="79992"/>
        <item x="79993"/>
        <item x="79994"/>
        <item x="79995"/>
        <item x="79996"/>
        <item x="79997"/>
        <item x="79998"/>
        <item x="79999"/>
        <item x="80000"/>
        <item x="80001"/>
        <item x="80002"/>
        <item x="80003"/>
        <item x="80004"/>
        <item x="80005"/>
        <item x="80006"/>
        <item x="80007"/>
        <item x="80008"/>
        <item x="80009"/>
        <item x="80010"/>
        <item x="80011"/>
        <item x="80012"/>
        <item x="80013"/>
        <item x="80014"/>
        <item x="80015"/>
        <item x="80016"/>
        <item x="80017"/>
        <item x="80018"/>
        <item x="80019"/>
        <item x="80020"/>
        <item x="80021"/>
        <item x="80022"/>
        <item x="80023"/>
        <item x="80024"/>
        <item x="80025"/>
        <item x="80026"/>
        <item x="80027"/>
        <item x="80028"/>
        <item x="80029"/>
        <item x="80030"/>
        <item x="80031"/>
        <item x="80032"/>
        <item x="80033"/>
        <item x="80034"/>
        <item x="80035"/>
        <item x="80036"/>
        <item x="80037"/>
        <item x="80038"/>
        <item x="80039"/>
        <item x="80040"/>
        <item x="80041"/>
        <item x="80042"/>
        <item x="80043"/>
        <item x="80044"/>
        <item x="80045"/>
        <item x="80046"/>
        <item x="80047"/>
        <item x="80048"/>
        <item x="80049"/>
        <item x="80050"/>
        <item x="80051"/>
        <item x="80052"/>
        <item x="80053"/>
        <item x="80054"/>
        <item x="80055"/>
        <item x="80056"/>
        <item x="80057"/>
        <item x="80058"/>
        <item x="80059"/>
        <item x="80060"/>
        <item x="80061"/>
        <item x="80062"/>
        <item x="80063"/>
        <item x="80064"/>
        <item x="80065"/>
        <item x="80066"/>
        <item x="80067"/>
        <item x="80068"/>
        <item x="80069"/>
        <item x="80070"/>
        <item x="80071"/>
        <item x="80072"/>
        <item x="80073"/>
        <item x="80074"/>
        <item x="80075"/>
        <item x="80076"/>
        <item x="80077"/>
        <item x="80078"/>
        <item x="80079"/>
        <item x="80080"/>
        <item x="80081"/>
        <item x="80082"/>
        <item x="80083"/>
        <item x="80084"/>
        <item x="80085"/>
        <item x="80086"/>
        <item x="80087"/>
        <item x="80088"/>
        <item x="80089"/>
        <item x="80090"/>
        <item x="80091"/>
        <item x="80092"/>
        <item x="80093"/>
        <item x="80094"/>
        <item x="80095"/>
        <item x="80096"/>
        <item x="80097"/>
        <item x="80098"/>
        <item x="80099"/>
        <item x="80100"/>
        <item x="80101"/>
        <item x="80102"/>
        <item x="80103"/>
        <item x="80104"/>
        <item x="80105"/>
        <item x="80106"/>
        <item x="80107"/>
        <item x="80108"/>
        <item x="80109"/>
        <item x="80110"/>
        <item x="80111"/>
        <item x="80112"/>
        <item x="80113"/>
        <item x="80114"/>
        <item x="80115"/>
        <item x="80116"/>
        <item x="80117"/>
        <item x="80118"/>
        <item x="80119"/>
        <item x="80120"/>
        <item x="80121"/>
        <item x="80122"/>
        <item x="80123"/>
        <item x="80124"/>
        <item x="80125"/>
        <item x="80126"/>
        <item x="80127"/>
        <item x="80128"/>
        <item x="80129"/>
        <item x="80130"/>
        <item x="80131"/>
        <item x="80132"/>
        <item x="80133"/>
        <item x="80134"/>
        <item x="80135"/>
        <item x="80136"/>
        <item x="80137"/>
        <item x="80138"/>
        <item x="80139"/>
        <item x="80140"/>
        <item x="80141"/>
        <item x="80142"/>
        <item x="80143"/>
        <item x="80144"/>
        <item x="80145"/>
        <item x="80146"/>
        <item x="80147"/>
        <item x="80148"/>
        <item x="80149"/>
        <item x="80150"/>
        <item x="80151"/>
        <item x="80152"/>
        <item x="80153"/>
        <item x="80154"/>
        <item x="80155"/>
        <item x="80156"/>
        <item x="80157"/>
        <item x="80158"/>
        <item x="80159"/>
        <item x="80160"/>
        <item x="80161"/>
        <item x="80162"/>
        <item x="80163"/>
        <item x="80164"/>
        <item x="80165"/>
        <item x="80166"/>
        <item x="80167"/>
        <item x="80168"/>
        <item x="80169"/>
        <item x="80170"/>
        <item x="80171"/>
        <item x="80172"/>
        <item x="80173"/>
        <item x="80174"/>
        <item x="80175"/>
        <item x="80176"/>
        <item x="80177"/>
        <item x="80178"/>
        <item x="80179"/>
        <item x="80180"/>
        <item x="80181"/>
        <item x="80182"/>
        <item x="80183"/>
        <item x="80184"/>
        <item x="80185"/>
        <item x="80186"/>
        <item x="80187"/>
        <item x="80188"/>
        <item x="80189"/>
        <item x="80190"/>
        <item x="80191"/>
        <item x="80192"/>
        <item x="80193"/>
        <item x="80194"/>
        <item x="80195"/>
        <item x="80196"/>
        <item x="80197"/>
        <item x="80198"/>
        <item x="80199"/>
        <item x="80200"/>
        <item x="80201"/>
        <item x="80202"/>
        <item x="80203"/>
        <item x="80204"/>
        <item x="80205"/>
        <item x="80206"/>
        <item x="80207"/>
        <item x="80208"/>
        <item x="80209"/>
        <item x="80210"/>
        <item x="80211"/>
        <item x="80212"/>
        <item x="80213"/>
        <item x="80214"/>
        <item x="80215"/>
        <item x="80216"/>
        <item x="80217"/>
        <item x="80218"/>
        <item x="80219"/>
        <item x="80220"/>
        <item x="80221"/>
        <item x="80222"/>
        <item x="80223"/>
        <item x="80224"/>
        <item x="80225"/>
        <item x="80226"/>
        <item x="80227"/>
        <item x="80228"/>
        <item x="80229"/>
        <item x="80230"/>
        <item x="80231"/>
        <item x="80232"/>
        <item x="80233"/>
        <item x="80234"/>
        <item x="80235"/>
        <item x="80236"/>
        <item x="80237"/>
        <item x="80238"/>
        <item x="80239"/>
        <item x="80240"/>
        <item x="80241"/>
        <item x="80242"/>
        <item x="80243"/>
        <item x="80244"/>
        <item x="80245"/>
        <item x="80246"/>
        <item x="80247"/>
        <item x="80248"/>
        <item x="80249"/>
        <item x="80250"/>
        <item x="80251"/>
        <item x="80252"/>
        <item x="80253"/>
        <item x="80254"/>
        <item x="80255"/>
        <item x="80256"/>
        <item x="80257"/>
        <item x="80258"/>
        <item x="80259"/>
        <item x="80260"/>
        <item x="80261"/>
        <item x="80262"/>
        <item x="80263"/>
        <item x="80264"/>
        <item x="80265"/>
        <item x="80266"/>
        <item x="80267"/>
        <item x="80268"/>
        <item x="80269"/>
        <item x="80270"/>
        <item x="80271"/>
        <item x="80272"/>
        <item x="80273"/>
        <item x="80274"/>
        <item x="80275"/>
        <item x="80276"/>
        <item x="80277"/>
        <item x="80278"/>
        <item x="80279"/>
        <item x="80280"/>
        <item x="80281"/>
        <item x="80282"/>
        <item x="80283"/>
        <item x="80284"/>
        <item x="80285"/>
        <item x="80286"/>
        <item x="80287"/>
        <item x="80288"/>
        <item x="80289"/>
        <item x="80290"/>
        <item x="80291"/>
        <item x="80292"/>
        <item x="80293"/>
        <item x="80294"/>
        <item x="80295"/>
        <item x="80296"/>
        <item x="80297"/>
        <item x="80298"/>
        <item x="80299"/>
        <item x="80300"/>
        <item x="80301"/>
        <item x="80302"/>
        <item x="80303"/>
        <item x="80304"/>
        <item x="80305"/>
        <item x="80306"/>
        <item x="80307"/>
        <item x="80308"/>
        <item x="80309"/>
        <item x="80310"/>
        <item x="80311"/>
        <item x="80312"/>
        <item x="80313"/>
        <item x="80314"/>
        <item x="80315"/>
        <item x="80316"/>
        <item x="80317"/>
        <item x="80318"/>
        <item x="80319"/>
        <item x="80320"/>
        <item x="80321"/>
        <item x="80322"/>
        <item x="80323"/>
        <item x="80324"/>
        <item x="80325"/>
        <item x="80326"/>
        <item x="80327"/>
        <item x="80328"/>
        <item x="80329"/>
        <item x="80330"/>
        <item x="80331"/>
        <item x="80332"/>
        <item x="80333"/>
        <item x="80334"/>
        <item x="80335"/>
        <item x="80336"/>
        <item x="80337"/>
        <item x="80338"/>
        <item x="80339"/>
        <item x="80340"/>
        <item x="80341"/>
        <item x="80342"/>
        <item x="80343"/>
        <item x="80344"/>
        <item x="80345"/>
        <item x="80346"/>
        <item x="80347"/>
        <item x="80348"/>
        <item x="80349"/>
        <item x="80350"/>
        <item x="80351"/>
        <item x="80352"/>
        <item x="80353"/>
        <item x="80354"/>
        <item x="80355"/>
        <item x="80356"/>
        <item x="80357"/>
        <item x="80358"/>
        <item x="80359"/>
        <item x="80360"/>
        <item x="80361"/>
        <item x="80362"/>
        <item x="80363"/>
        <item x="80364"/>
        <item x="80365"/>
        <item x="80366"/>
        <item x="80367"/>
        <item x="80368"/>
        <item x="80369"/>
        <item x="80370"/>
        <item x="80371"/>
        <item x="80372"/>
        <item x="80373"/>
        <item x="80374"/>
        <item x="80375"/>
        <item x="80376"/>
        <item x="80377"/>
        <item x="80378"/>
        <item x="80379"/>
        <item x="80380"/>
        <item x="80381"/>
        <item x="80382"/>
        <item x="80383"/>
        <item x="80384"/>
        <item x="80385"/>
        <item x="80386"/>
        <item x="80387"/>
        <item x="80388"/>
        <item x="80389"/>
        <item x="80390"/>
        <item x="80391"/>
        <item x="80392"/>
        <item x="80393"/>
        <item x="80394"/>
        <item x="80395"/>
        <item x="80396"/>
        <item x="80397"/>
        <item x="80398"/>
        <item x="80399"/>
        <item x="80400"/>
        <item x="80401"/>
        <item x="80402"/>
        <item x="80403"/>
        <item x="80404"/>
        <item x="80405"/>
        <item x="80406"/>
        <item x="80407"/>
        <item x="80408"/>
        <item x="80409"/>
        <item x="80410"/>
        <item x="80411"/>
        <item x="80412"/>
        <item x="80413"/>
        <item x="80414"/>
        <item x="80415"/>
        <item x="80416"/>
        <item x="80417"/>
        <item x="80418"/>
        <item x="80419"/>
        <item x="80420"/>
        <item x="80421"/>
        <item x="80422"/>
        <item x="80423"/>
        <item x="80424"/>
        <item x="80425"/>
        <item x="80426"/>
        <item x="80427"/>
        <item x="80428"/>
        <item x="80429"/>
        <item x="80430"/>
        <item x="80431"/>
        <item x="80432"/>
        <item x="80433"/>
        <item x="80434"/>
        <item x="80435"/>
        <item x="80436"/>
        <item x="80437"/>
        <item x="80438"/>
        <item x="80439"/>
        <item x="80440"/>
        <item x="80441"/>
        <item x="80442"/>
        <item x="80443"/>
        <item x="80444"/>
        <item x="80445"/>
        <item x="80446"/>
        <item x="80447"/>
        <item x="80448"/>
        <item x="80449"/>
        <item x="80450"/>
        <item x="80451"/>
        <item x="80452"/>
        <item x="80453"/>
        <item x="80454"/>
        <item x="80455"/>
        <item x="80456"/>
        <item x="80457"/>
        <item x="80458"/>
        <item x="80459"/>
        <item x="80460"/>
        <item x="80461"/>
        <item x="80462"/>
        <item x="80463"/>
        <item x="80464"/>
        <item x="80465"/>
        <item x="80466"/>
        <item x="80467"/>
        <item x="80468"/>
        <item x="80469"/>
        <item x="80470"/>
        <item x="80471"/>
        <item x="80472"/>
        <item x="80473"/>
        <item x="80474"/>
        <item x="80475"/>
        <item x="80476"/>
        <item x="80477"/>
        <item x="80478"/>
        <item x="80479"/>
        <item x="80480"/>
        <item x="80481"/>
        <item x="80482"/>
        <item x="80483"/>
        <item x="80484"/>
        <item x="80485"/>
        <item x="80486"/>
        <item x="80487"/>
        <item x="80488"/>
        <item x="80489"/>
        <item x="80490"/>
        <item x="80491"/>
        <item x="80492"/>
        <item x="80493"/>
        <item x="80494"/>
        <item x="80495"/>
        <item x="80496"/>
        <item x="80497"/>
        <item x="80498"/>
        <item x="80499"/>
        <item x="80500"/>
        <item x="80501"/>
        <item x="80502"/>
        <item x="80503"/>
        <item x="80504"/>
        <item x="80505"/>
        <item x="80506"/>
        <item x="80507"/>
        <item x="80508"/>
        <item x="80509"/>
        <item x="80510"/>
        <item x="80511"/>
        <item x="80512"/>
        <item x="80513"/>
        <item x="80514"/>
        <item x="80515"/>
        <item x="80516"/>
        <item x="80517"/>
        <item x="80518"/>
        <item x="80519"/>
        <item x="80520"/>
        <item x="80521"/>
        <item x="80522"/>
        <item x="80523"/>
        <item x="80524"/>
        <item x="80525"/>
        <item x="80526"/>
        <item x="80527"/>
        <item x="80528"/>
        <item x="80529"/>
        <item x="80530"/>
        <item x="80531"/>
        <item x="80532"/>
        <item x="80533"/>
        <item x="80534"/>
        <item x="80535"/>
        <item x="80536"/>
        <item x="80537"/>
        <item x="80538"/>
        <item x="80539"/>
        <item x="80540"/>
        <item x="80541"/>
        <item x="80542"/>
        <item x="80543"/>
        <item x="80544"/>
        <item x="80545"/>
        <item x="80546"/>
        <item x="80547"/>
        <item x="80548"/>
        <item x="80549"/>
        <item x="80550"/>
        <item x="80551"/>
        <item x="80552"/>
        <item x="80553"/>
        <item x="80554"/>
        <item x="80555"/>
        <item x="80556"/>
        <item x="80557"/>
        <item x="80558"/>
        <item x="80559"/>
        <item x="80560"/>
        <item x="80561"/>
        <item x="80562"/>
        <item x="80563"/>
        <item x="80564"/>
        <item x="80565"/>
        <item x="80566"/>
        <item x="80567"/>
        <item x="80568"/>
        <item x="80569"/>
        <item x="80570"/>
        <item x="80571"/>
        <item x="80572"/>
        <item x="80573"/>
        <item x="80574"/>
        <item x="80575"/>
        <item x="80576"/>
        <item x="80577"/>
        <item x="80578"/>
        <item x="80579"/>
        <item x="80580"/>
        <item x="80581"/>
        <item x="80582"/>
        <item x="80583"/>
        <item x="80584"/>
        <item x="80585"/>
        <item x="80586"/>
        <item x="80587"/>
        <item x="80588"/>
        <item x="80589"/>
        <item x="80590"/>
        <item x="80591"/>
        <item x="80592"/>
        <item x="80593"/>
        <item x="80594"/>
        <item x="80595"/>
        <item x="80596"/>
        <item x="80597"/>
        <item x="80598"/>
        <item x="80599"/>
        <item x="80600"/>
        <item x="80601"/>
        <item x="80602"/>
        <item x="80603"/>
        <item x="80604"/>
        <item x="80605"/>
        <item x="80606"/>
        <item x="80607"/>
        <item x="80608"/>
        <item x="80609"/>
        <item x="80610"/>
        <item x="80611"/>
        <item x="80612"/>
        <item x="80613"/>
        <item x="80614"/>
        <item x="80615"/>
        <item x="80616"/>
        <item x="80617"/>
        <item x="80618"/>
        <item x="80619"/>
        <item x="80620"/>
        <item x="80621"/>
        <item x="80622"/>
        <item x="80623"/>
        <item x="80624"/>
        <item x="80625"/>
        <item x="80626"/>
        <item x="80627"/>
        <item x="80628"/>
        <item x="80629"/>
        <item x="80630"/>
        <item x="80631"/>
        <item x="80632"/>
        <item x="80633"/>
        <item x="80634"/>
        <item x="80635"/>
        <item x="80636"/>
        <item x="80637"/>
        <item x="80638"/>
        <item x="80639"/>
        <item x="80640"/>
        <item x="80641"/>
        <item x="80642"/>
        <item x="80643"/>
        <item x="80644"/>
        <item x="80645"/>
        <item x="80646"/>
        <item x="80647"/>
        <item x="80648"/>
        <item x="80649"/>
        <item x="80650"/>
        <item x="80651"/>
        <item x="80652"/>
        <item x="80653"/>
        <item x="80654"/>
        <item x="80655"/>
        <item x="80656"/>
        <item x="80657"/>
        <item x="80658"/>
        <item x="80659"/>
        <item x="80660"/>
        <item x="80661"/>
        <item x="80662"/>
        <item x="80663"/>
        <item x="80664"/>
        <item x="80665"/>
        <item x="80666"/>
        <item x="80667"/>
        <item x="80668"/>
        <item x="80669"/>
        <item x="80670"/>
        <item x="80671"/>
        <item x="80672"/>
        <item x="80673"/>
        <item x="80674"/>
        <item x="80675"/>
        <item x="80676"/>
        <item x="80677"/>
        <item x="80678"/>
        <item x="80679"/>
        <item x="80680"/>
        <item x="80681"/>
        <item x="80682"/>
        <item x="80683"/>
        <item x="80684"/>
        <item x="80685"/>
        <item x="80686"/>
        <item x="80687"/>
        <item x="80688"/>
        <item x="80689"/>
        <item x="80690"/>
        <item x="80691"/>
        <item x="80692"/>
        <item x="80693"/>
        <item x="80694"/>
        <item x="80695"/>
        <item x="80696"/>
        <item x="80697"/>
        <item x="80698"/>
        <item x="80699"/>
        <item x="80700"/>
        <item x="80701"/>
        <item x="80702"/>
        <item x="80703"/>
        <item x="80704"/>
        <item x="80705"/>
        <item x="80706"/>
        <item x="80707"/>
        <item x="80708"/>
        <item x="80709"/>
        <item x="80710"/>
        <item x="80711"/>
        <item x="80712"/>
        <item x="80713"/>
        <item x="80714"/>
        <item x="80715"/>
        <item x="80716"/>
        <item x="80717"/>
        <item x="80718"/>
        <item x="80719"/>
        <item x="80720"/>
        <item x="80721"/>
        <item x="80722"/>
        <item x="80723"/>
        <item x="80724"/>
        <item x="80725"/>
        <item x="80726"/>
        <item x="80727"/>
        <item x="80728"/>
        <item x="80729"/>
        <item x="80730"/>
        <item x="80731"/>
        <item x="80732"/>
        <item x="80733"/>
        <item x="80734"/>
        <item x="80735"/>
        <item x="80736"/>
        <item x="80737"/>
        <item x="80738"/>
        <item x="80739"/>
        <item x="80740"/>
        <item x="80741"/>
        <item x="80742"/>
        <item x="80743"/>
        <item x="80744"/>
        <item x="80745"/>
        <item x="80746"/>
        <item x="80747"/>
        <item x="80748"/>
        <item x="80749"/>
        <item x="80750"/>
        <item x="80751"/>
        <item x="80752"/>
        <item x="80753"/>
        <item x="80754"/>
        <item x="80755"/>
        <item x="80756"/>
        <item x="80757"/>
        <item x="80758"/>
        <item x="80759"/>
        <item x="80760"/>
        <item x="80761"/>
        <item x="80762"/>
        <item x="80763"/>
        <item x="80764"/>
        <item x="80765"/>
        <item x="80766"/>
        <item x="80767"/>
        <item x="80768"/>
        <item x="80769"/>
        <item x="80770"/>
        <item x="80771"/>
        <item x="80772"/>
        <item x="80773"/>
        <item x="80774"/>
        <item x="80775"/>
        <item x="80776"/>
        <item x="80777"/>
        <item x="80778"/>
        <item x="80779"/>
        <item x="80780"/>
        <item x="80781"/>
        <item x="80782"/>
        <item x="80783"/>
        <item x="80784"/>
        <item x="80785"/>
        <item x="80786"/>
        <item x="80787"/>
        <item x="80788"/>
        <item x="80789"/>
        <item x="80790"/>
        <item x="80791"/>
        <item x="80792"/>
        <item x="80793"/>
        <item x="80794"/>
        <item x="80795"/>
        <item x="80796"/>
        <item x="80797"/>
        <item x="80798"/>
        <item x="80799"/>
        <item x="80800"/>
        <item x="80801"/>
        <item x="80802"/>
        <item x="80803"/>
        <item x="80804"/>
        <item x="80805"/>
        <item x="80806"/>
        <item x="80807"/>
        <item x="80808"/>
        <item x="80809"/>
        <item x="80810"/>
        <item x="80811"/>
        <item x="80812"/>
        <item x="80813"/>
        <item x="80814"/>
        <item x="80815"/>
        <item x="80816"/>
        <item x="80817"/>
        <item x="80818"/>
        <item x="80819"/>
        <item x="80820"/>
        <item x="80821"/>
        <item x="80822"/>
        <item x="80823"/>
        <item x="80824"/>
        <item x="80825"/>
        <item x="80826"/>
        <item x="80827"/>
        <item x="80828"/>
        <item x="80829"/>
        <item x="80830"/>
        <item x="80831"/>
        <item x="80832"/>
        <item x="80833"/>
        <item x="80834"/>
        <item x="80835"/>
        <item x="80836"/>
        <item x="80837"/>
        <item x="80838"/>
        <item x="80839"/>
        <item x="80840"/>
        <item x="80841"/>
        <item x="80842"/>
        <item x="80843"/>
        <item x="80844"/>
        <item x="80845"/>
        <item x="80846"/>
        <item x="80847"/>
        <item x="80848"/>
        <item x="80849"/>
        <item x="80850"/>
        <item x="80851"/>
        <item x="80852"/>
        <item x="80853"/>
        <item x="80854"/>
        <item x="80855"/>
        <item x="80856"/>
        <item x="80857"/>
        <item x="80858"/>
        <item x="80859"/>
        <item x="80860"/>
        <item x="80861"/>
        <item x="80862"/>
        <item x="80863"/>
        <item x="80864"/>
        <item x="80865"/>
        <item x="80866"/>
        <item x="80867"/>
        <item x="80868"/>
        <item x="80869"/>
        <item x="80870"/>
        <item x="80871"/>
        <item x="80872"/>
        <item x="80873"/>
        <item x="80874"/>
        <item x="80875"/>
        <item x="80876"/>
        <item x="80877"/>
        <item x="80878"/>
        <item x="80879"/>
        <item x="80880"/>
        <item x="80881"/>
        <item x="80882"/>
        <item x="80883"/>
        <item x="80884"/>
        <item x="80885"/>
        <item x="80886"/>
        <item x="80887"/>
        <item x="80888"/>
        <item x="80889"/>
        <item x="80890"/>
        <item x="80891"/>
        <item x="80892"/>
        <item x="80893"/>
        <item x="80894"/>
        <item x="80895"/>
        <item x="80896"/>
        <item x="80897"/>
        <item x="80898"/>
        <item x="80899"/>
        <item x="80900"/>
        <item x="80901"/>
        <item x="80902"/>
        <item x="80903"/>
        <item x="80904"/>
        <item x="80905"/>
        <item x="80906"/>
        <item x="80907"/>
        <item x="80908"/>
        <item x="80909"/>
        <item x="80910"/>
        <item x="80911"/>
        <item x="80912"/>
        <item x="80913"/>
        <item x="80914"/>
        <item x="80915"/>
        <item x="80916"/>
        <item x="80917"/>
        <item x="80918"/>
        <item x="80919"/>
        <item x="80920"/>
        <item x="80921"/>
        <item x="80922"/>
        <item x="80923"/>
        <item x="80924"/>
        <item x="80925"/>
        <item x="80926"/>
        <item x="80927"/>
        <item x="80928"/>
        <item x="80929"/>
        <item x="80930"/>
        <item x="80931"/>
        <item x="80932"/>
        <item x="80933"/>
        <item x="80934"/>
        <item x="80935"/>
        <item x="80936"/>
        <item x="80937"/>
        <item x="80938"/>
        <item x="80939"/>
        <item x="80940"/>
        <item x="80941"/>
        <item x="80942"/>
        <item x="80943"/>
        <item x="80944"/>
        <item x="80945"/>
        <item x="80946"/>
        <item x="80947"/>
        <item x="80948"/>
        <item x="80949"/>
        <item x="80950"/>
        <item x="80951"/>
        <item x="80952"/>
        <item x="80953"/>
        <item x="80954"/>
        <item x="80955"/>
        <item x="80956"/>
        <item x="80957"/>
        <item x="80958"/>
        <item x="80959"/>
        <item x="80960"/>
        <item x="80961"/>
        <item x="80962"/>
        <item x="80963"/>
        <item x="80964"/>
        <item x="80965"/>
        <item x="80966"/>
        <item x="80967"/>
        <item x="80968"/>
        <item x="80969"/>
        <item x="80970"/>
        <item x="80971"/>
        <item x="80972"/>
        <item x="80973"/>
        <item x="80974"/>
        <item x="80975"/>
        <item x="80976"/>
        <item x="80977"/>
        <item x="80978"/>
        <item x="80979"/>
        <item x="80980"/>
        <item x="80981"/>
        <item x="80982"/>
        <item x="80983"/>
        <item x="80984"/>
        <item x="80985"/>
        <item x="80986"/>
        <item x="80987"/>
        <item x="80988"/>
        <item x="80989"/>
        <item x="80990"/>
        <item x="80991"/>
        <item x="80992"/>
        <item x="80993"/>
        <item x="80994"/>
        <item x="80995"/>
        <item x="80996"/>
        <item x="80997"/>
        <item x="80998"/>
        <item x="80999"/>
        <item x="81000"/>
        <item x="81001"/>
        <item x="81002"/>
        <item x="81003"/>
        <item x="81004"/>
        <item x="81005"/>
        <item x="81006"/>
        <item x="81007"/>
        <item x="81008"/>
        <item x="81009"/>
        <item x="81010"/>
        <item x="81011"/>
        <item x="81012"/>
        <item x="81013"/>
        <item x="81014"/>
        <item x="81015"/>
        <item x="81016"/>
        <item x="81017"/>
        <item x="81018"/>
        <item x="81019"/>
        <item x="81020"/>
        <item x="81021"/>
        <item x="81022"/>
        <item x="81023"/>
        <item x="81024"/>
        <item x="81025"/>
        <item x="81026"/>
        <item x="81027"/>
        <item x="81028"/>
        <item x="81029"/>
        <item x="81030"/>
        <item x="81031"/>
        <item x="81032"/>
        <item x="81033"/>
        <item x="81034"/>
        <item x="81035"/>
        <item x="81036"/>
        <item x="81037"/>
        <item x="81038"/>
        <item x="81039"/>
        <item x="81040"/>
        <item x="81041"/>
        <item x="81042"/>
        <item x="81043"/>
        <item x="81044"/>
        <item x="81045"/>
        <item x="81046"/>
        <item x="81047"/>
        <item x="81048"/>
        <item x="81049"/>
        <item x="81050"/>
        <item x="81051"/>
        <item x="81052"/>
        <item x="81053"/>
        <item x="81054"/>
        <item x="81055"/>
        <item x="81056"/>
        <item x="81057"/>
        <item x="81058"/>
        <item x="81059"/>
        <item x="81060"/>
        <item x="81061"/>
        <item x="81062"/>
        <item x="81063"/>
        <item x="81064"/>
        <item x="81065"/>
        <item x="81066"/>
        <item x="81067"/>
        <item x="81068"/>
        <item x="81069"/>
        <item x="81070"/>
        <item x="81071"/>
        <item x="81072"/>
        <item x="81073"/>
        <item x="81074"/>
        <item x="81075"/>
        <item x="81076"/>
        <item x="81077"/>
        <item x="81078"/>
        <item x="81079"/>
        <item x="81080"/>
        <item x="81081"/>
        <item x="81082"/>
        <item x="81083"/>
        <item x="81084"/>
        <item x="81085"/>
        <item x="81086"/>
        <item x="81087"/>
        <item x="81088"/>
        <item x="81089"/>
        <item x="81090"/>
        <item x="81091"/>
        <item x="81092"/>
        <item x="81093"/>
        <item x="81094"/>
        <item x="81095"/>
        <item x="81096"/>
        <item x="81097"/>
        <item x="81098"/>
        <item x="81099"/>
        <item x="81100"/>
        <item x="81101"/>
        <item x="81102"/>
        <item x="81103"/>
        <item x="81104"/>
        <item x="81105"/>
        <item x="81106"/>
        <item x="81107"/>
        <item x="81108"/>
        <item x="81109"/>
        <item x="81110"/>
        <item x="81111"/>
        <item x="81112"/>
        <item x="81113"/>
        <item x="81114"/>
        <item x="81115"/>
        <item x="81116"/>
        <item x="81117"/>
        <item x="81118"/>
        <item x="81119"/>
        <item x="81120"/>
        <item x="81121"/>
        <item x="81122"/>
        <item x="81123"/>
        <item x="81124"/>
        <item x="81125"/>
        <item x="81126"/>
        <item x="81127"/>
        <item x="81128"/>
        <item x="81129"/>
        <item x="81130"/>
        <item x="81131"/>
        <item x="81132"/>
        <item x="81133"/>
        <item x="81134"/>
        <item x="81135"/>
        <item x="81136"/>
        <item x="81137"/>
        <item x="81138"/>
        <item x="81139"/>
        <item x="81140"/>
        <item x="81141"/>
        <item x="81142"/>
        <item x="81143"/>
        <item x="81144"/>
        <item x="81145"/>
        <item x="81146"/>
        <item x="81147"/>
        <item x="81148"/>
        <item x="81149"/>
        <item x="81150"/>
        <item x="81151"/>
        <item x="81152"/>
        <item x="81153"/>
        <item x="81154"/>
        <item x="81155"/>
        <item x="81156"/>
        <item x="81157"/>
        <item x="81158"/>
        <item x="81159"/>
        <item x="81160"/>
        <item x="81161"/>
        <item x="81162"/>
        <item x="81163"/>
        <item x="81164"/>
        <item x="81165"/>
        <item x="81166"/>
        <item x="81167"/>
        <item x="81168"/>
        <item x="81169"/>
        <item x="81170"/>
        <item x="81171"/>
        <item x="81172"/>
        <item x="81173"/>
        <item x="81174"/>
        <item x="81175"/>
        <item x="81176"/>
        <item x="81177"/>
        <item x="81178"/>
        <item x="81179"/>
        <item x="81180"/>
        <item x="81181"/>
        <item x="81182"/>
        <item x="81183"/>
        <item x="81184"/>
        <item x="81185"/>
        <item x="81186"/>
        <item x="81187"/>
        <item x="81188"/>
        <item x="81189"/>
        <item x="81190"/>
        <item x="81191"/>
        <item x="81192"/>
        <item x="81193"/>
        <item x="81194"/>
        <item x="81195"/>
        <item x="81196"/>
        <item x="81197"/>
        <item x="81198"/>
        <item x="81199"/>
        <item x="81200"/>
        <item x="81201"/>
        <item x="81202"/>
        <item x="81203"/>
        <item x="81204"/>
        <item x="81205"/>
        <item x="81206"/>
        <item x="81207"/>
        <item x="81208"/>
        <item x="81209"/>
        <item x="81210"/>
        <item x="81211"/>
        <item x="81212"/>
        <item x="81213"/>
        <item x="81214"/>
        <item x="81215"/>
        <item x="81216"/>
        <item x="81217"/>
        <item x="81218"/>
        <item x="81219"/>
        <item x="81220"/>
        <item x="81221"/>
        <item x="81222"/>
        <item x="81223"/>
        <item x="81224"/>
        <item x="81225"/>
        <item x="81226"/>
        <item x="81227"/>
        <item x="81228"/>
        <item x="81229"/>
        <item x="81230"/>
        <item x="81231"/>
        <item x="81232"/>
        <item x="81233"/>
        <item x="81234"/>
        <item x="81235"/>
        <item x="81236"/>
        <item x="81237"/>
        <item x="81238"/>
        <item x="81239"/>
        <item x="81240"/>
        <item x="81241"/>
        <item x="81242"/>
        <item x="81243"/>
        <item x="81244"/>
        <item x="81245"/>
        <item x="81246"/>
        <item x="81247"/>
        <item x="81248"/>
        <item x="81249"/>
        <item x="81250"/>
        <item x="81251"/>
        <item x="81252"/>
        <item x="81253"/>
        <item x="81254"/>
        <item x="81255"/>
        <item x="81256"/>
        <item x="81257"/>
        <item x="81258"/>
        <item x="81259"/>
        <item x="81260"/>
        <item x="81261"/>
        <item x="81262"/>
        <item x="81263"/>
        <item x="81264"/>
        <item x="81265"/>
        <item x="81266"/>
        <item x="81267"/>
        <item x="81268"/>
        <item x="81269"/>
        <item x="81270"/>
        <item x="81271"/>
        <item x="81272"/>
        <item x="81273"/>
        <item x="81274"/>
        <item x="81275"/>
        <item x="81276"/>
        <item x="81277"/>
        <item x="81278"/>
        <item x="81279"/>
        <item x="81280"/>
        <item x="81281"/>
        <item x="81282"/>
        <item x="81283"/>
        <item x="81284"/>
        <item x="81285"/>
        <item x="81286"/>
        <item x="81287"/>
        <item x="81288"/>
        <item x="81289"/>
        <item x="81290"/>
        <item x="81291"/>
        <item x="81292"/>
        <item x="81293"/>
        <item x="81294"/>
        <item x="81295"/>
        <item x="81296"/>
        <item x="81297"/>
        <item x="81298"/>
        <item x="81299"/>
        <item x="81300"/>
        <item x="81301"/>
        <item x="81302"/>
        <item x="81303"/>
        <item x="81304"/>
        <item x="81305"/>
        <item x="81306"/>
        <item x="81307"/>
        <item x="81308"/>
        <item x="81309"/>
        <item x="81310"/>
        <item x="81311"/>
        <item x="81312"/>
        <item x="81313"/>
        <item x="81314"/>
        <item x="81315"/>
        <item x="81316"/>
        <item x="81317"/>
        <item x="81318"/>
        <item x="81319"/>
        <item x="81320"/>
        <item x="81321"/>
        <item x="81322"/>
        <item x="81323"/>
        <item x="81324"/>
        <item x="81325"/>
        <item x="81326"/>
        <item x="81327"/>
        <item x="81328"/>
        <item x="81329"/>
        <item x="81330"/>
        <item x="81331"/>
        <item x="81332"/>
        <item x="81333"/>
        <item x="81334"/>
        <item x="81335"/>
        <item x="81336"/>
        <item x="81337"/>
        <item x="81338"/>
        <item x="81339"/>
        <item x="81340"/>
        <item x="81341"/>
        <item x="81342"/>
        <item x="81343"/>
        <item x="81344"/>
        <item x="81345"/>
        <item x="81346"/>
        <item x="81347"/>
        <item x="81348"/>
        <item x="81349"/>
        <item x="81350"/>
        <item x="81351"/>
        <item x="81352"/>
        <item x="81353"/>
        <item x="81354"/>
        <item x="81355"/>
        <item x="81356"/>
        <item x="81357"/>
        <item x="81358"/>
        <item x="81359"/>
        <item x="81360"/>
        <item x="81361"/>
        <item x="81362"/>
        <item x="81363"/>
        <item x="81364"/>
        <item x="81365"/>
        <item x="81366"/>
        <item x="81367"/>
        <item x="81368"/>
        <item x="81369"/>
        <item x="81370"/>
        <item x="81371"/>
        <item x="81372"/>
        <item x="81373"/>
        <item x="81374"/>
        <item x="81375"/>
        <item x="81376"/>
        <item x="81377"/>
        <item x="81378"/>
        <item x="81379"/>
        <item x="81380"/>
        <item x="81381"/>
        <item x="81382"/>
        <item x="81383"/>
        <item x="81384"/>
        <item x="81385"/>
        <item x="81386"/>
        <item x="81387"/>
        <item x="81388"/>
        <item x="81389"/>
        <item x="81390"/>
        <item x="81391"/>
        <item x="81392"/>
        <item x="81393"/>
        <item x="81394"/>
        <item x="81395"/>
        <item x="81396"/>
        <item x="81397"/>
        <item x="81398"/>
        <item x="81399"/>
        <item x="81400"/>
        <item x="81401"/>
        <item x="81402"/>
        <item x="81403"/>
        <item x="81404"/>
        <item x="81405"/>
        <item x="81406"/>
        <item x="81407"/>
        <item x="81408"/>
        <item x="81409"/>
        <item x="81410"/>
        <item x="81411"/>
        <item x="81412"/>
        <item x="81413"/>
        <item x="81414"/>
        <item x="81415"/>
        <item x="81416"/>
        <item x="81417"/>
        <item x="81418"/>
        <item x="81419"/>
        <item x="81420"/>
        <item x="81421"/>
        <item x="81422"/>
        <item x="81423"/>
        <item x="81424"/>
        <item x="81425"/>
        <item x="81426"/>
        <item x="81427"/>
        <item x="81428"/>
        <item x="81429"/>
        <item x="81430"/>
        <item x="81431"/>
        <item x="81432"/>
        <item x="81433"/>
        <item x="81434"/>
        <item x="81435"/>
        <item x="81436"/>
        <item x="81437"/>
        <item x="81438"/>
        <item x="81439"/>
        <item x="81440"/>
        <item x="81441"/>
        <item x="81442"/>
        <item x="81443"/>
        <item x="81444"/>
        <item x="81445"/>
        <item x="81446"/>
        <item x="81447"/>
        <item x="81448"/>
        <item x="81449"/>
        <item x="81450"/>
        <item x="81451"/>
        <item x="81452"/>
        <item x="81453"/>
        <item x="81454"/>
        <item x="81455"/>
        <item x="81456"/>
        <item x="81457"/>
        <item x="81458"/>
        <item x="81459"/>
        <item x="81460"/>
        <item x="81461"/>
        <item x="81462"/>
        <item x="81463"/>
        <item x="81464"/>
        <item x="81465"/>
        <item x="81466"/>
        <item x="81467"/>
        <item x="81468"/>
        <item x="81469"/>
        <item x="81470"/>
        <item x="81471"/>
        <item x="81472"/>
        <item x="81473"/>
        <item x="81474"/>
        <item x="81475"/>
        <item x="81476"/>
        <item x="81477"/>
        <item x="81478"/>
        <item x="81479"/>
        <item x="81480"/>
        <item x="81481"/>
        <item x="81482"/>
        <item x="81483"/>
        <item x="81484"/>
        <item x="81485"/>
        <item x="81486"/>
        <item x="81487"/>
        <item x="81488"/>
        <item x="81489"/>
        <item x="81490"/>
        <item x="81491"/>
        <item x="81492"/>
        <item x="81493"/>
        <item x="81494"/>
        <item x="81495"/>
        <item x="81496"/>
        <item x="81497"/>
        <item x="81498"/>
        <item x="81499"/>
        <item x="81500"/>
        <item x="81501"/>
        <item x="81502"/>
        <item x="81503"/>
        <item x="81504"/>
        <item x="81505"/>
        <item x="81506"/>
        <item x="81507"/>
        <item x="81508"/>
        <item x="81509"/>
        <item x="81510"/>
        <item x="81511"/>
        <item x="81512"/>
        <item x="81513"/>
        <item x="81514"/>
        <item x="81515"/>
        <item x="81516"/>
        <item x="81517"/>
        <item x="81518"/>
        <item x="81519"/>
        <item x="81520"/>
        <item x="81521"/>
        <item x="81522"/>
        <item x="81523"/>
        <item x="81524"/>
        <item x="81525"/>
        <item x="81526"/>
        <item x="81527"/>
        <item x="81528"/>
        <item x="81529"/>
        <item x="81530"/>
        <item x="81531"/>
        <item x="81532"/>
        <item x="81533"/>
        <item x="81534"/>
        <item x="81535"/>
        <item x="81536"/>
        <item x="81537"/>
        <item x="81538"/>
        <item x="81539"/>
        <item x="81540"/>
        <item x="81541"/>
        <item x="81542"/>
        <item x="81543"/>
        <item x="81544"/>
        <item x="81545"/>
        <item x="81546"/>
        <item x="81547"/>
        <item x="81548"/>
        <item x="81549"/>
        <item x="81550"/>
        <item x="81551"/>
        <item x="81552"/>
        <item x="81553"/>
        <item x="81554"/>
        <item x="81555"/>
        <item x="81556"/>
        <item x="81557"/>
        <item x="81558"/>
        <item x="81559"/>
        <item x="81560"/>
        <item x="81561"/>
        <item x="81562"/>
        <item x="81563"/>
        <item x="81564"/>
        <item x="81565"/>
        <item x="81566"/>
        <item x="81567"/>
        <item x="81568"/>
        <item x="81569"/>
        <item x="81570"/>
        <item x="81571"/>
        <item x="81572"/>
        <item x="81573"/>
        <item x="81574"/>
        <item x="81575"/>
        <item x="81576"/>
        <item x="81577"/>
        <item x="81578"/>
        <item x="81579"/>
        <item x="81580"/>
        <item x="81581"/>
        <item x="81582"/>
        <item x="81583"/>
        <item x="81584"/>
        <item x="81585"/>
        <item x="81586"/>
        <item x="81587"/>
        <item x="81588"/>
        <item x="81589"/>
        <item x="81590"/>
        <item x="81591"/>
        <item x="81592"/>
        <item x="81593"/>
        <item x="81594"/>
        <item x="81595"/>
        <item x="81596"/>
        <item x="81597"/>
        <item x="81598"/>
        <item x="81599"/>
        <item x="81600"/>
        <item x="81601"/>
        <item x="81602"/>
        <item x="81603"/>
        <item x="81604"/>
        <item x="81605"/>
        <item x="81606"/>
        <item x="81607"/>
        <item x="81608"/>
        <item x="81609"/>
        <item x="81610"/>
        <item x="81611"/>
        <item x="81612"/>
        <item x="81613"/>
        <item x="81614"/>
        <item x="81615"/>
        <item x="81616"/>
        <item x="81617"/>
        <item x="81618"/>
        <item x="81619"/>
        <item x="81620"/>
        <item x="81621"/>
        <item x="81622"/>
        <item x="81623"/>
        <item x="81624"/>
        <item x="81625"/>
        <item x="81626"/>
        <item x="81627"/>
        <item x="81628"/>
        <item x="81629"/>
        <item x="81630"/>
        <item x="81631"/>
        <item x="81632"/>
        <item x="81633"/>
        <item x="81634"/>
        <item x="81635"/>
        <item x="81636"/>
        <item x="81637"/>
        <item x="81638"/>
        <item x="81639"/>
        <item x="81640"/>
        <item x="81641"/>
        <item x="81642"/>
        <item x="81643"/>
        <item x="81644"/>
        <item x="81645"/>
        <item x="81646"/>
        <item x="81647"/>
        <item x="81648"/>
        <item x="81649"/>
        <item x="81650"/>
        <item x="81651"/>
        <item x="81652"/>
        <item x="81653"/>
        <item x="81654"/>
        <item x="81655"/>
        <item x="81656"/>
        <item x="81657"/>
        <item x="81658"/>
        <item x="81659"/>
        <item x="81660"/>
        <item x="81661"/>
        <item x="81662"/>
        <item x="81663"/>
        <item x="81664"/>
        <item x="81665"/>
        <item x="81666"/>
        <item x="81667"/>
        <item x="81668"/>
        <item x="81669"/>
        <item x="81670"/>
        <item x="81671"/>
        <item x="81672"/>
        <item x="81673"/>
        <item x="81674"/>
        <item x="81675"/>
        <item x="81676"/>
        <item x="81677"/>
        <item x="81678"/>
        <item x="81679"/>
        <item x="81680"/>
        <item x="81681"/>
        <item x="81682"/>
        <item x="81683"/>
        <item x="81684"/>
        <item x="81685"/>
        <item x="81686"/>
        <item x="81687"/>
        <item x="81688"/>
        <item x="81689"/>
        <item x="81690"/>
        <item x="81691"/>
        <item x="81692"/>
        <item x="81693"/>
        <item x="81694"/>
        <item x="81695"/>
        <item x="81696"/>
        <item x="81697"/>
        <item x="81698"/>
        <item x="81699"/>
        <item x="81700"/>
        <item x="81701"/>
        <item x="81702"/>
        <item x="81703"/>
        <item x="81704"/>
        <item x="81705"/>
        <item x="81706"/>
        <item x="81707"/>
        <item x="81708"/>
        <item x="81709"/>
        <item x="81710"/>
        <item x="81711"/>
        <item x="81712"/>
        <item x="81713"/>
        <item x="81714"/>
        <item x="81715"/>
        <item x="81716"/>
        <item x="81717"/>
        <item x="81718"/>
        <item x="81719"/>
        <item x="81720"/>
        <item x="81721"/>
        <item x="81722"/>
        <item x="81723"/>
        <item x="81724"/>
        <item x="81725"/>
        <item x="81726"/>
        <item x="81727"/>
        <item x="81728"/>
        <item x="81729"/>
        <item x="81730"/>
        <item x="81731"/>
        <item x="81732"/>
        <item x="81733"/>
        <item x="81734"/>
        <item x="81735"/>
        <item x="81736"/>
        <item x="81737"/>
        <item x="81738"/>
        <item x="81739"/>
        <item x="81740"/>
        <item x="81741"/>
        <item x="81742"/>
        <item x="81743"/>
        <item x="81744"/>
        <item x="81745"/>
        <item x="81746"/>
        <item x="81747"/>
        <item x="81748"/>
        <item x="81749"/>
        <item x="81750"/>
        <item x="81751"/>
        <item x="81752"/>
        <item x="81753"/>
        <item x="81754"/>
        <item x="81755"/>
        <item x="81756"/>
        <item x="81757"/>
        <item x="81758"/>
        <item x="81759"/>
        <item x="81760"/>
        <item x="81761"/>
        <item x="81762"/>
        <item x="81763"/>
        <item x="81764"/>
        <item x="81765"/>
        <item x="81766"/>
        <item x="81767"/>
        <item x="81768"/>
        <item x="81769"/>
        <item x="81770"/>
        <item x="81771"/>
        <item x="81772"/>
        <item x="81773"/>
        <item x="81774"/>
        <item x="81775"/>
        <item x="81776"/>
        <item x="81777"/>
        <item x="81778"/>
        <item x="81779"/>
        <item x="81780"/>
        <item x="81781"/>
        <item x="81782"/>
        <item x="81783"/>
        <item x="81784"/>
        <item x="81785"/>
        <item x="81786"/>
        <item x="81787"/>
        <item x="81788"/>
        <item x="81789"/>
        <item x="81790"/>
        <item x="81791"/>
        <item x="81792"/>
        <item x="81793"/>
        <item x="81794"/>
        <item x="81795"/>
        <item x="81796"/>
        <item x="81797"/>
        <item x="81798"/>
        <item x="81799"/>
        <item x="81800"/>
        <item x="81801"/>
        <item x="81802"/>
        <item x="81803"/>
        <item x="81804"/>
        <item x="81805"/>
        <item x="81806"/>
        <item x="81807"/>
        <item x="81808"/>
        <item x="81809"/>
        <item x="81810"/>
        <item x="81811"/>
        <item x="81812"/>
        <item x="81813"/>
        <item x="81814"/>
        <item x="81815"/>
        <item x="81816"/>
        <item x="81817"/>
        <item x="81818"/>
        <item x="81819"/>
        <item x="81820"/>
        <item x="81821"/>
        <item x="81822"/>
        <item x="81823"/>
        <item x="81824"/>
        <item x="81825"/>
        <item x="81826"/>
        <item x="81827"/>
        <item x="81828"/>
        <item x="81829"/>
        <item x="81830"/>
        <item x="81831"/>
        <item x="81832"/>
        <item x="81833"/>
        <item x="81834"/>
        <item x="81835"/>
        <item x="81836"/>
        <item x="81837"/>
        <item x="81838"/>
        <item x="81839"/>
        <item x="81840"/>
        <item x="81841"/>
        <item x="81842"/>
        <item x="81843"/>
        <item x="81844"/>
        <item x="81845"/>
        <item x="81846"/>
        <item x="81847"/>
        <item x="81848"/>
        <item x="81849"/>
        <item x="81850"/>
        <item x="81851"/>
        <item x="81852"/>
        <item x="81853"/>
        <item x="81854"/>
        <item x="81855"/>
        <item x="81856"/>
        <item x="81857"/>
        <item x="81858"/>
        <item x="81859"/>
        <item x="81860"/>
        <item x="81861"/>
        <item x="81862"/>
        <item x="81863"/>
        <item x="81864"/>
        <item x="81865"/>
        <item x="81866"/>
        <item x="81867"/>
        <item x="81868"/>
        <item x="81869"/>
        <item x="81870"/>
        <item x="81871"/>
        <item x="81872"/>
        <item x="81873"/>
        <item x="81874"/>
        <item x="81875"/>
        <item x="81876"/>
        <item x="81877"/>
        <item x="81878"/>
        <item x="81879"/>
        <item x="81880"/>
        <item x="81881"/>
        <item x="81882"/>
        <item x="81883"/>
        <item x="81884"/>
        <item x="81885"/>
        <item x="81886"/>
        <item x="81887"/>
        <item x="81888"/>
        <item x="81889"/>
        <item x="81890"/>
        <item x="81891"/>
        <item x="81892"/>
        <item x="81893"/>
        <item x="81894"/>
        <item x="81895"/>
        <item x="81896"/>
        <item x="81897"/>
        <item x="81898"/>
        <item x="81899"/>
        <item x="81900"/>
        <item x="81901"/>
        <item x="81902"/>
        <item x="81903"/>
        <item x="81904"/>
        <item x="81905"/>
        <item x="81906"/>
        <item x="81907"/>
        <item x="81908"/>
        <item x="81909"/>
        <item x="81910"/>
        <item x="81911"/>
        <item x="81912"/>
        <item x="81913"/>
        <item x="81914"/>
        <item x="81915"/>
        <item x="81916"/>
        <item x="81917"/>
        <item x="81918"/>
        <item x="81919"/>
        <item x="81920"/>
        <item x="81921"/>
        <item x="81922"/>
        <item x="81923"/>
        <item x="81924"/>
        <item x="81925"/>
        <item x="81926"/>
        <item x="81927"/>
        <item x="81928"/>
        <item x="81929"/>
        <item x="81930"/>
        <item x="81931"/>
        <item x="81932"/>
        <item x="81933"/>
        <item x="81934"/>
        <item x="81935"/>
        <item x="81936"/>
        <item x="81937"/>
        <item x="81938"/>
        <item x="81939"/>
        <item x="81940"/>
        <item x="81941"/>
        <item x="81942"/>
        <item x="81943"/>
        <item x="81944"/>
        <item x="81945"/>
        <item x="81946"/>
        <item x="81947"/>
        <item x="81948"/>
        <item x="81949"/>
        <item x="81950"/>
        <item x="81951"/>
        <item x="81952"/>
        <item x="81953"/>
        <item x="81954"/>
        <item x="81955"/>
        <item x="81956"/>
        <item x="81957"/>
        <item x="81958"/>
        <item x="81959"/>
        <item x="81960"/>
        <item x="81961"/>
        <item x="81962"/>
        <item x="81963"/>
        <item x="81964"/>
        <item x="81965"/>
        <item x="81966"/>
        <item x="81967"/>
        <item x="81968"/>
        <item x="81969"/>
        <item x="81970"/>
        <item x="81971"/>
        <item x="81972"/>
        <item x="81973"/>
        <item x="81974"/>
        <item x="81975"/>
        <item x="81976"/>
        <item x="81977"/>
        <item x="81978"/>
        <item x="81979"/>
        <item x="81980"/>
        <item x="81981"/>
        <item x="81982"/>
        <item x="81983"/>
        <item x="81984"/>
        <item x="81985"/>
        <item x="81986"/>
        <item x="81987"/>
        <item x="81988"/>
        <item x="81989"/>
        <item x="81990"/>
        <item x="81991"/>
        <item x="81992"/>
        <item x="81993"/>
        <item x="81994"/>
        <item x="81995"/>
        <item x="81996"/>
        <item x="81997"/>
        <item x="81998"/>
        <item x="81999"/>
        <item x="82000"/>
        <item x="82001"/>
        <item x="82002"/>
        <item x="82003"/>
        <item x="82004"/>
        <item x="82005"/>
        <item x="82006"/>
        <item x="82007"/>
        <item x="82008"/>
        <item x="82009"/>
        <item x="82010"/>
        <item x="82011"/>
        <item x="82012"/>
        <item x="82013"/>
        <item x="82014"/>
        <item x="82015"/>
        <item x="82016"/>
        <item x="82017"/>
        <item x="82018"/>
        <item x="82019"/>
        <item x="82020"/>
        <item x="82021"/>
        <item x="82022"/>
        <item x="82023"/>
        <item x="82024"/>
        <item x="82025"/>
        <item x="82026"/>
        <item x="82027"/>
        <item x="82028"/>
        <item x="82029"/>
        <item x="82030"/>
        <item x="82031"/>
        <item x="82032"/>
        <item x="82033"/>
        <item x="82034"/>
        <item x="82035"/>
        <item x="82036"/>
        <item x="82037"/>
        <item x="82038"/>
        <item x="82039"/>
        <item x="82040"/>
        <item x="82041"/>
        <item x="82042"/>
        <item x="82043"/>
        <item x="82044"/>
        <item x="82045"/>
        <item x="82046"/>
        <item x="82047"/>
        <item x="82048"/>
        <item x="82049"/>
        <item x="82050"/>
        <item x="82051"/>
        <item x="82052"/>
        <item x="82053"/>
        <item x="82054"/>
        <item x="82055"/>
        <item x="82056"/>
        <item x="82057"/>
        <item x="82058"/>
        <item x="82059"/>
        <item x="82060"/>
        <item x="82061"/>
        <item x="82062"/>
        <item x="82063"/>
        <item x="82064"/>
        <item x="82065"/>
        <item x="82066"/>
        <item x="82067"/>
        <item x="82068"/>
        <item x="82069"/>
        <item x="82070"/>
        <item x="82071"/>
        <item x="82072"/>
        <item x="82073"/>
        <item x="82074"/>
        <item x="82075"/>
        <item x="82076"/>
        <item x="82077"/>
        <item x="82078"/>
        <item x="82079"/>
        <item x="82080"/>
        <item x="82081"/>
        <item x="82082"/>
        <item x="82083"/>
        <item x="82084"/>
        <item x="82085"/>
        <item x="82086"/>
        <item x="82087"/>
        <item x="82088"/>
        <item x="82089"/>
        <item x="82090"/>
        <item x="82091"/>
        <item x="82092"/>
        <item x="82093"/>
        <item x="82094"/>
        <item x="82095"/>
        <item x="82096"/>
        <item x="82097"/>
        <item x="82098"/>
        <item x="82099"/>
        <item x="82100"/>
        <item x="82101"/>
        <item x="82102"/>
        <item x="82103"/>
        <item x="82104"/>
        <item x="82105"/>
        <item x="82106"/>
        <item x="82107"/>
        <item x="82108"/>
        <item x="82109"/>
        <item x="82110"/>
        <item x="82111"/>
        <item x="82112"/>
        <item x="82113"/>
        <item x="82114"/>
        <item x="82115"/>
        <item x="82116"/>
        <item x="82117"/>
        <item x="82118"/>
        <item x="82119"/>
        <item x="82120"/>
        <item x="82121"/>
        <item x="82122"/>
        <item x="82123"/>
        <item x="82124"/>
        <item x="82125"/>
        <item x="82126"/>
        <item x="82127"/>
        <item x="82128"/>
        <item x="82129"/>
        <item x="82130"/>
        <item x="82131"/>
        <item x="82132"/>
        <item x="82133"/>
        <item x="82134"/>
        <item x="82135"/>
        <item x="82136"/>
        <item x="82137"/>
        <item x="82138"/>
        <item x="82139"/>
        <item x="82140"/>
        <item x="82141"/>
        <item x="82142"/>
        <item x="82143"/>
        <item x="82144"/>
        <item x="82145"/>
        <item x="82146"/>
        <item x="82147"/>
        <item x="82148"/>
        <item x="82149"/>
        <item x="82150"/>
        <item x="82151"/>
        <item x="82152"/>
        <item x="82153"/>
        <item x="82154"/>
        <item x="82155"/>
        <item x="82156"/>
        <item x="82157"/>
        <item x="82158"/>
        <item x="82159"/>
        <item x="82160"/>
        <item x="82161"/>
        <item x="82162"/>
        <item x="82163"/>
        <item x="82164"/>
        <item x="82165"/>
        <item x="82166"/>
        <item x="82167"/>
        <item x="82168"/>
        <item x="82169"/>
        <item x="82170"/>
        <item x="82171"/>
        <item x="82172"/>
        <item x="82173"/>
        <item x="82174"/>
        <item x="82175"/>
        <item x="82176"/>
        <item x="82177"/>
        <item x="82178"/>
        <item x="82179"/>
        <item x="82180"/>
        <item x="82181"/>
        <item x="82182"/>
        <item x="82183"/>
        <item x="82184"/>
        <item x="82185"/>
        <item x="82186"/>
        <item x="82187"/>
        <item x="82188"/>
        <item x="82189"/>
        <item x="82190"/>
        <item x="82191"/>
        <item x="82192"/>
        <item x="82193"/>
        <item x="82194"/>
        <item x="82195"/>
        <item x="82196"/>
        <item x="82197"/>
        <item x="82198"/>
        <item x="82199"/>
        <item x="82200"/>
        <item x="82201"/>
        <item x="82202"/>
        <item x="82203"/>
        <item x="82204"/>
        <item x="82205"/>
        <item x="82206"/>
        <item x="82207"/>
        <item x="82208"/>
        <item x="82209"/>
        <item x="82210"/>
        <item x="82211"/>
        <item x="82212"/>
        <item x="82213"/>
        <item x="82214"/>
        <item x="82215"/>
        <item x="82216"/>
        <item x="82217"/>
        <item x="82218"/>
        <item x="82219"/>
        <item x="82220"/>
        <item x="82221"/>
        <item x="82222"/>
        <item x="82223"/>
        <item x="82224"/>
        <item x="82225"/>
        <item x="82226"/>
        <item x="82227"/>
        <item x="82228"/>
        <item x="82229"/>
        <item x="82230"/>
        <item x="82231"/>
        <item x="82232"/>
        <item x="82233"/>
        <item x="82234"/>
        <item x="82235"/>
        <item x="82236"/>
        <item x="82237"/>
        <item x="82238"/>
        <item x="82239"/>
        <item x="82240"/>
        <item x="82241"/>
        <item x="82242"/>
        <item x="82243"/>
        <item x="82244"/>
        <item x="82245"/>
        <item x="82246"/>
        <item x="82247"/>
        <item x="82248"/>
        <item x="82249"/>
        <item x="82250"/>
        <item x="82251"/>
        <item x="82252"/>
        <item x="82253"/>
        <item x="82254"/>
        <item x="82255"/>
        <item x="82256"/>
        <item x="82257"/>
        <item x="82258"/>
        <item x="82259"/>
        <item x="82260"/>
        <item x="82261"/>
        <item x="82262"/>
        <item x="82263"/>
        <item x="82264"/>
        <item x="82265"/>
        <item x="82266"/>
        <item x="82267"/>
        <item x="82268"/>
        <item x="82269"/>
        <item x="82270"/>
        <item x="82271"/>
        <item x="82272"/>
        <item x="82273"/>
        <item x="82274"/>
        <item x="82275"/>
        <item x="82276"/>
        <item x="82277"/>
        <item x="82278"/>
        <item x="82279"/>
        <item x="82280"/>
        <item x="82281"/>
        <item x="82282"/>
        <item x="82283"/>
        <item x="82284"/>
        <item x="82285"/>
        <item x="82286"/>
        <item x="82287"/>
        <item x="82288"/>
        <item x="82289"/>
        <item x="82290"/>
        <item x="82291"/>
        <item x="82292"/>
        <item x="82293"/>
        <item x="82294"/>
        <item x="82295"/>
        <item x="82296"/>
        <item x="82297"/>
        <item x="82298"/>
        <item x="82299"/>
        <item x="82300"/>
        <item x="82301"/>
        <item x="82302"/>
        <item x="82303"/>
        <item x="82304"/>
        <item x="82305"/>
        <item x="82306"/>
        <item x="82307"/>
        <item x="82308"/>
        <item x="82309"/>
        <item x="82310"/>
        <item x="82311"/>
        <item x="82312"/>
        <item x="82313"/>
        <item x="82314"/>
        <item x="82315"/>
        <item x="82316"/>
        <item x="82317"/>
        <item x="82318"/>
        <item x="82319"/>
        <item x="82320"/>
        <item x="82321"/>
        <item x="82322"/>
        <item x="82323"/>
        <item x="82324"/>
        <item x="82325"/>
        <item x="82326"/>
        <item x="82327"/>
        <item x="82328"/>
        <item x="82329"/>
        <item x="82330"/>
        <item x="82331"/>
        <item x="82332"/>
        <item x="82333"/>
        <item x="82334"/>
        <item x="82335"/>
        <item x="82336"/>
        <item x="82337"/>
        <item x="82338"/>
        <item x="82339"/>
        <item x="82340"/>
        <item x="82341"/>
        <item x="82342"/>
        <item x="82343"/>
        <item x="82344"/>
        <item x="82345"/>
        <item x="82346"/>
        <item x="82347"/>
        <item x="82348"/>
        <item x="82349"/>
        <item x="82350"/>
        <item x="82351"/>
        <item x="82352"/>
        <item x="82353"/>
        <item x="82354"/>
        <item x="82355"/>
        <item x="82356"/>
        <item x="82357"/>
        <item x="82358"/>
        <item x="82359"/>
        <item x="82360"/>
        <item x="82361"/>
        <item x="82362"/>
        <item x="82363"/>
        <item x="82364"/>
        <item x="82365"/>
        <item x="82366"/>
        <item x="82367"/>
        <item x="82368"/>
        <item x="82369"/>
        <item x="82370"/>
        <item x="82371"/>
        <item x="82372"/>
        <item x="82373"/>
        <item x="82374"/>
        <item x="82375"/>
        <item x="82376"/>
        <item x="82377"/>
        <item x="82378"/>
        <item x="82379"/>
        <item x="82380"/>
        <item x="82381"/>
        <item x="82382"/>
        <item x="82383"/>
        <item x="82384"/>
        <item x="82385"/>
        <item x="82386"/>
        <item x="82387"/>
        <item x="82388"/>
        <item x="82389"/>
        <item x="82390"/>
        <item x="82391"/>
        <item x="82392"/>
        <item x="82393"/>
        <item x="82394"/>
        <item x="82395"/>
        <item x="82396"/>
        <item x="82397"/>
        <item x="82398"/>
        <item x="82399"/>
        <item x="82400"/>
        <item x="82401"/>
        <item x="82402"/>
        <item x="82403"/>
        <item x="82404"/>
        <item x="82405"/>
        <item x="82406"/>
        <item x="82407"/>
        <item x="82408"/>
        <item x="82409"/>
        <item x="82410"/>
        <item x="82411"/>
        <item x="82412"/>
        <item x="82413"/>
        <item x="82414"/>
        <item x="82415"/>
        <item x="82416"/>
        <item x="82417"/>
        <item x="82418"/>
        <item x="82419"/>
        <item x="82420"/>
        <item x="82421"/>
        <item x="82422"/>
        <item x="82423"/>
        <item x="82424"/>
        <item x="82425"/>
        <item x="82426"/>
        <item x="82427"/>
        <item x="82428"/>
        <item x="82429"/>
        <item x="82430"/>
        <item x="82431"/>
        <item x="82432"/>
        <item x="82433"/>
        <item x="82434"/>
        <item x="82435"/>
        <item x="82436"/>
        <item x="82437"/>
        <item x="82438"/>
        <item x="82439"/>
        <item x="82440"/>
        <item x="82441"/>
        <item x="82442"/>
        <item x="82443"/>
        <item x="82444"/>
        <item x="82445"/>
        <item x="82446"/>
        <item x="82447"/>
        <item x="82448"/>
        <item x="82449"/>
        <item x="82450"/>
        <item x="82451"/>
        <item x="82452"/>
        <item x="82453"/>
        <item x="82454"/>
        <item x="82455"/>
        <item x="82456"/>
        <item x="82457"/>
        <item x="82458"/>
        <item x="82459"/>
        <item x="82460"/>
        <item x="82461"/>
        <item x="82462"/>
        <item x="82463"/>
        <item x="82464"/>
        <item x="82465"/>
        <item x="82466"/>
        <item x="82467"/>
        <item x="82468"/>
        <item x="82469"/>
        <item x="82470"/>
        <item x="82471"/>
        <item x="82472"/>
        <item x="82473"/>
        <item x="82474"/>
        <item x="82475"/>
        <item x="82476"/>
        <item x="82477"/>
        <item x="82478"/>
        <item x="82479"/>
        <item x="82480"/>
        <item x="82481"/>
        <item x="82482"/>
        <item x="82483"/>
        <item x="82484"/>
        <item x="82485"/>
        <item x="82486"/>
        <item x="82487"/>
        <item x="82488"/>
        <item x="82489"/>
        <item x="82490"/>
        <item x="82491"/>
        <item x="82492"/>
        <item x="82493"/>
        <item x="82494"/>
        <item x="82495"/>
        <item x="82496"/>
        <item x="82497"/>
        <item x="82498"/>
        <item x="82499"/>
        <item x="82500"/>
        <item x="82501"/>
        <item x="82502"/>
        <item x="82503"/>
        <item x="82504"/>
        <item x="82505"/>
        <item x="82506"/>
        <item x="82507"/>
        <item x="82508"/>
        <item x="82509"/>
        <item x="82510"/>
        <item x="82511"/>
        <item x="82512"/>
        <item x="82513"/>
        <item x="82514"/>
        <item x="82515"/>
        <item x="82516"/>
        <item x="82517"/>
        <item x="82518"/>
        <item x="82519"/>
        <item x="82520"/>
        <item x="82521"/>
        <item x="82522"/>
        <item x="82523"/>
        <item x="82524"/>
        <item x="82525"/>
        <item x="82526"/>
        <item x="82527"/>
        <item x="82528"/>
        <item x="82529"/>
        <item x="82530"/>
        <item x="82531"/>
        <item x="82532"/>
        <item x="82533"/>
        <item x="82534"/>
        <item x="82535"/>
        <item x="82536"/>
        <item x="82537"/>
        <item x="82538"/>
        <item x="82539"/>
        <item x="82540"/>
        <item x="82541"/>
        <item x="82542"/>
        <item x="82543"/>
        <item x="82544"/>
        <item x="82545"/>
        <item x="82546"/>
        <item x="82547"/>
        <item x="82548"/>
        <item x="82549"/>
        <item x="82550"/>
        <item x="82551"/>
        <item x="82552"/>
        <item x="82553"/>
        <item x="82554"/>
        <item x="82555"/>
        <item x="82556"/>
        <item x="82557"/>
        <item x="82558"/>
        <item x="82559"/>
        <item x="82560"/>
        <item x="82561"/>
        <item x="82562"/>
        <item x="82563"/>
        <item x="82564"/>
        <item x="82565"/>
        <item x="82566"/>
        <item x="82567"/>
        <item x="82568"/>
        <item x="82569"/>
        <item x="82570"/>
        <item x="82571"/>
        <item x="82572"/>
        <item x="82573"/>
        <item x="82574"/>
        <item x="82575"/>
        <item x="82576"/>
        <item x="82577"/>
        <item x="82578"/>
        <item x="82579"/>
        <item x="82580"/>
        <item x="82581"/>
        <item x="82582"/>
        <item x="82583"/>
        <item x="82584"/>
        <item x="82585"/>
        <item x="82586"/>
        <item x="82587"/>
        <item x="82588"/>
        <item x="82589"/>
        <item x="82590"/>
        <item x="82591"/>
        <item x="82592"/>
        <item x="82593"/>
        <item x="82594"/>
        <item x="82595"/>
        <item x="82596"/>
        <item x="82597"/>
        <item x="82598"/>
        <item x="82599"/>
        <item x="82600"/>
        <item x="82601"/>
        <item x="82602"/>
        <item x="82603"/>
        <item x="82604"/>
        <item x="82605"/>
        <item x="82606"/>
        <item x="82607"/>
        <item x="82608"/>
        <item x="82609"/>
        <item x="82610"/>
        <item x="82611"/>
        <item x="82612"/>
        <item x="82613"/>
        <item x="82614"/>
        <item x="82615"/>
        <item x="82616"/>
        <item x="82617"/>
        <item x="82618"/>
        <item x="82619"/>
        <item x="82620"/>
        <item x="82621"/>
        <item x="82622"/>
        <item x="82623"/>
        <item x="82624"/>
        <item x="82625"/>
        <item x="82626"/>
        <item x="82627"/>
        <item x="82628"/>
        <item x="82629"/>
        <item x="82630"/>
        <item x="82631"/>
        <item x="82632"/>
        <item x="82633"/>
        <item x="82634"/>
        <item x="82635"/>
        <item x="82636"/>
        <item x="82637"/>
        <item x="82638"/>
        <item x="82639"/>
        <item x="82640"/>
        <item x="82641"/>
        <item x="82642"/>
        <item x="82643"/>
        <item x="82644"/>
        <item x="82645"/>
        <item x="82646"/>
        <item x="82647"/>
        <item x="82648"/>
        <item x="82649"/>
        <item x="82650"/>
        <item x="82651"/>
        <item x="82652"/>
        <item x="82653"/>
        <item x="82654"/>
        <item x="82655"/>
        <item x="82656"/>
        <item x="82657"/>
        <item x="82658"/>
        <item x="82659"/>
        <item x="82660"/>
        <item x="82661"/>
        <item x="82662"/>
        <item x="82663"/>
        <item x="82664"/>
        <item x="82665"/>
        <item x="82666"/>
        <item x="82667"/>
        <item x="82668"/>
        <item x="82669"/>
        <item x="82670"/>
        <item x="82671"/>
        <item x="82672"/>
        <item x="82673"/>
        <item x="82674"/>
        <item x="82675"/>
        <item x="82676"/>
        <item x="82677"/>
        <item x="82678"/>
        <item x="82679"/>
        <item x="82680"/>
        <item x="82681"/>
        <item x="82682"/>
        <item x="82683"/>
        <item x="82684"/>
        <item x="82685"/>
        <item x="82686"/>
        <item x="82687"/>
        <item x="82688"/>
        <item x="82689"/>
        <item x="82690"/>
        <item x="82691"/>
        <item x="82692"/>
        <item x="82693"/>
        <item x="82694"/>
        <item x="82695"/>
        <item x="82696"/>
        <item x="82697"/>
        <item x="82698"/>
        <item x="82699"/>
        <item x="82700"/>
        <item x="82701"/>
        <item x="82702"/>
        <item x="82703"/>
        <item x="82704"/>
        <item x="82705"/>
        <item x="82706"/>
        <item x="82707"/>
        <item x="82708"/>
        <item x="82709"/>
        <item x="82710"/>
        <item x="82711"/>
        <item x="82712"/>
        <item x="82713"/>
        <item x="82714"/>
        <item x="82715"/>
        <item x="82716"/>
        <item x="82717"/>
        <item x="82718"/>
        <item x="82719"/>
        <item x="82720"/>
        <item x="82721"/>
        <item x="82722"/>
        <item x="82723"/>
        <item x="82724"/>
        <item x="82725"/>
        <item x="82726"/>
        <item x="82727"/>
        <item x="82728"/>
        <item x="82729"/>
        <item x="82730"/>
        <item x="82731"/>
        <item x="82732"/>
        <item x="82733"/>
        <item x="82734"/>
        <item x="82735"/>
        <item x="82736"/>
        <item x="82737"/>
        <item x="82738"/>
        <item x="82739"/>
        <item x="82740"/>
        <item x="82741"/>
        <item x="82742"/>
        <item x="82743"/>
        <item x="82744"/>
        <item x="82745"/>
        <item x="82746"/>
        <item x="82747"/>
        <item x="82748"/>
        <item x="82749"/>
        <item x="82750"/>
        <item x="82751"/>
        <item x="82752"/>
        <item x="82753"/>
        <item x="82754"/>
        <item x="82755"/>
        <item x="82756"/>
        <item x="82757"/>
        <item x="82758"/>
        <item x="82759"/>
        <item x="82760"/>
        <item x="82761"/>
        <item x="82762"/>
        <item x="82763"/>
        <item x="82764"/>
        <item x="82765"/>
        <item x="82766"/>
        <item x="82767"/>
        <item x="82768"/>
        <item x="82769"/>
        <item x="82770"/>
        <item x="82771"/>
        <item x="82772"/>
        <item x="82773"/>
        <item x="82774"/>
        <item x="82775"/>
        <item x="82776"/>
        <item x="82777"/>
        <item x="82778"/>
        <item x="82779"/>
        <item x="82780"/>
        <item x="82781"/>
        <item x="82782"/>
        <item x="82783"/>
        <item x="82784"/>
        <item x="82785"/>
        <item x="82786"/>
        <item x="82787"/>
        <item x="82788"/>
        <item x="82789"/>
        <item x="82790"/>
        <item x="82791"/>
        <item x="82792"/>
        <item x="82793"/>
        <item x="82794"/>
        <item x="82795"/>
        <item x="82796"/>
        <item x="82797"/>
        <item x="82798"/>
        <item x="82799"/>
        <item x="82800"/>
        <item x="82801"/>
        <item x="82802"/>
        <item x="82803"/>
        <item x="82804"/>
        <item x="82805"/>
        <item x="82806"/>
        <item x="82807"/>
        <item x="82808"/>
        <item x="82809"/>
        <item x="82810"/>
        <item x="82811"/>
        <item x="82812"/>
        <item x="82813"/>
        <item x="82814"/>
        <item x="82815"/>
        <item x="82816"/>
        <item x="82817"/>
        <item x="82818"/>
        <item x="82819"/>
        <item x="82820"/>
        <item x="82821"/>
        <item x="82822"/>
        <item x="82823"/>
        <item x="82824"/>
        <item x="82825"/>
        <item x="82826"/>
        <item x="82827"/>
        <item x="82828"/>
        <item x="82829"/>
        <item x="82830"/>
        <item x="82831"/>
        <item x="82832"/>
        <item x="82833"/>
        <item x="82834"/>
        <item x="82835"/>
        <item x="82836"/>
        <item x="82837"/>
        <item x="82838"/>
        <item x="82839"/>
        <item x="82840"/>
        <item x="82841"/>
        <item x="82842"/>
        <item x="82843"/>
        <item x="82844"/>
        <item x="82845"/>
        <item x="82846"/>
        <item x="82847"/>
        <item x="82848"/>
        <item x="82849"/>
        <item x="82850"/>
        <item x="82851"/>
        <item x="82852"/>
        <item x="82853"/>
        <item x="82854"/>
        <item x="82855"/>
        <item x="82856"/>
        <item x="82857"/>
        <item x="82858"/>
        <item x="82859"/>
        <item x="82860"/>
        <item x="82861"/>
        <item x="82862"/>
        <item x="82863"/>
        <item x="82864"/>
        <item x="82865"/>
        <item x="82866"/>
        <item x="82867"/>
        <item x="82868"/>
        <item x="82869"/>
        <item x="82870"/>
        <item x="82871"/>
        <item x="82872"/>
        <item x="82873"/>
        <item x="82874"/>
        <item x="82875"/>
        <item x="82876"/>
        <item x="82877"/>
        <item x="82878"/>
        <item x="82879"/>
        <item x="82880"/>
        <item x="82881"/>
        <item x="82882"/>
        <item x="82883"/>
        <item x="82884"/>
        <item x="82885"/>
        <item x="82886"/>
        <item x="82887"/>
        <item x="82888"/>
        <item x="82889"/>
        <item x="82890"/>
        <item x="82891"/>
        <item x="82892"/>
        <item x="82893"/>
        <item x="82894"/>
        <item x="82895"/>
        <item x="82896"/>
        <item x="82897"/>
        <item x="82898"/>
        <item x="82899"/>
        <item x="82900"/>
        <item x="82901"/>
        <item x="82902"/>
        <item x="82903"/>
        <item x="82904"/>
        <item x="82905"/>
        <item x="82906"/>
        <item x="82907"/>
        <item x="82908"/>
        <item x="82909"/>
        <item x="82910"/>
        <item x="82911"/>
        <item x="82912"/>
        <item x="82913"/>
        <item x="82914"/>
        <item x="82915"/>
        <item x="82916"/>
        <item x="82917"/>
        <item x="82918"/>
        <item x="82919"/>
        <item x="82920"/>
        <item x="82921"/>
        <item x="82922"/>
        <item x="82923"/>
        <item x="82924"/>
        <item x="82925"/>
        <item x="82926"/>
        <item x="82927"/>
        <item x="82928"/>
        <item x="82929"/>
        <item x="82930"/>
        <item x="82931"/>
        <item x="82932"/>
        <item x="82933"/>
        <item x="82934"/>
        <item x="82935"/>
        <item x="82936"/>
        <item x="82937"/>
        <item x="82938"/>
        <item x="82939"/>
        <item x="82940"/>
        <item x="82941"/>
        <item x="82942"/>
        <item x="82943"/>
        <item x="82944"/>
        <item x="82945"/>
        <item x="82946"/>
        <item x="82947"/>
        <item x="82948"/>
        <item x="82949"/>
        <item x="82950"/>
        <item x="82951"/>
        <item x="82952"/>
        <item x="82953"/>
        <item x="82954"/>
        <item x="82955"/>
        <item x="82956"/>
        <item x="82957"/>
        <item x="82958"/>
        <item x="82959"/>
        <item x="82960"/>
        <item x="82961"/>
        <item x="82962"/>
        <item x="82963"/>
        <item x="82964"/>
        <item x="82965"/>
        <item x="82966"/>
        <item x="82967"/>
        <item x="82968"/>
        <item x="82969"/>
        <item x="82970"/>
        <item x="82971"/>
        <item x="82972"/>
        <item x="82973"/>
        <item x="82974"/>
        <item x="82975"/>
        <item x="82976"/>
        <item x="82977"/>
        <item x="82978"/>
        <item x="82979"/>
        <item x="82980"/>
        <item x="82981"/>
        <item x="82982"/>
        <item x="82983"/>
        <item x="82984"/>
        <item x="82985"/>
        <item x="82986"/>
        <item x="82987"/>
        <item x="82988"/>
        <item x="82989"/>
        <item x="82990"/>
        <item x="82991"/>
        <item x="82992"/>
        <item x="82993"/>
        <item x="82994"/>
        <item x="82995"/>
        <item x="82996"/>
        <item x="82997"/>
        <item x="82998"/>
        <item x="82999"/>
        <item x="83000"/>
        <item x="83001"/>
        <item x="83002"/>
        <item x="83003"/>
        <item x="83004"/>
        <item x="83005"/>
        <item x="83006"/>
        <item x="83007"/>
        <item x="83008"/>
        <item x="83009"/>
        <item x="83010"/>
        <item x="83011"/>
        <item x="83012"/>
        <item x="83013"/>
        <item x="83014"/>
        <item x="83015"/>
        <item x="83016"/>
        <item x="83017"/>
        <item x="83018"/>
        <item x="83019"/>
        <item x="83020"/>
        <item x="83021"/>
        <item x="83022"/>
        <item x="83023"/>
        <item x="83024"/>
        <item x="83025"/>
        <item x="83026"/>
        <item x="83027"/>
        <item x="83028"/>
        <item x="83029"/>
        <item x="83030"/>
        <item x="83031"/>
        <item x="83032"/>
        <item x="83033"/>
        <item x="83034"/>
        <item x="83035"/>
        <item x="83036"/>
        <item x="83037"/>
        <item x="83038"/>
        <item x="83039"/>
        <item x="83040"/>
        <item x="83041"/>
        <item x="83042"/>
        <item x="83043"/>
        <item x="83044"/>
        <item x="83045"/>
        <item x="83046"/>
        <item x="83047"/>
        <item x="83048"/>
        <item x="83049"/>
        <item x="83050"/>
        <item x="83051"/>
        <item x="83052"/>
        <item x="83053"/>
        <item x="83054"/>
        <item x="83055"/>
        <item x="83056"/>
        <item x="83057"/>
        <item x="83058"/>
        <item x="83059"/>
        <item x="83060"/>
        <item x="83061"/>
        <item x="83062"/>
        <item x="83063"/>
        <item x="83064"/>
        <item x="83065"/>
        <item x="83066"/>
        <item x="83067"/>
        <item x="83068"/>
        <item x="83069"/>
        <item x="83070"/>
        <item x="83071"/>
        <item x="83072"/>
        <item x="83073"/>
        <item x="83074"/>
        <item x="83075"/>
        <item x="83076"/>
        <item x="83077"/>
        <item x="83078"/>
        <item x="83079"/>
        <item x="83080"/>
        <item x="83081"/>
        <item x="83082"/>
        <item x="83083"/>
        <item x="83084"/>
        <item x="83085"/>
        <item x="83086"/>
        <item x="83087"/>
        <item x="83088"/>
        <item x="83089"/>
        <item x="83090"/>
        <item x="83091"/>
        <item x="83092"/>
        <item x="83093"/>
        <item x="83094"/>
        <item x="83095"/>
        <item x="83096"/>
        <item x="83097"/>
        <item x="83098"/>
        <item x="83099"/>
        <item x="83100"/>
        <item x="83101"/>
        <item x="83102"/>
        <item x="83103"/>
        <item x="83104"/>
        <item x="83105"/>
        <item x="83106"/>
        <item x="83107"/>
        <item x="83108"/>
        <item x="83109"/>
        <item x="83110"/>
        <item x="83111"/>
        <item x="83112"/>
        <item x="83113"/>
        <item x="83114"/>
        <item x="83115"/>
        <item x="83116"/>
        <item x="83117"/>
        <item x="83118"/>
        <item x="83119"/>
        <item x="83120"/>
        <item x="83121"/>
        <item x="83122"/>
        <item x="83123"/>
        <item x="83124"/>
        <item x="83125"/>
        <item x="83126"/>
        <item x="83127"/>
        <item x="83128"/>
        <item x="83129"/>
        <item x="83130"/>
        <item x="83131"/>
        <item x="83132"/>
        <item x="83133"/>
        <item x="83134"/>
        <item x="83135"/>
        <item x="83136"/>
        <item x="83137"/>
        <item x="83138"/>
        <item x="83139"/>
        <item x="83140"/>
        <item x="83141"/>
        <item x="83142"/>
        <item x="83143"/>
        <item x="83144"/>
        <item x="83145"/>
        <item x="83146"/>
        <item x="83147"/>
        <item x="83148"/>
        <item x="83149"/>
        <item x="83150"/>
        <item x="83151"/>
        <item x="83152"/>
        <item x="83153"/>
        <item x="83154"/>
        <item x="83155"/>
        <item x="83156"/>
        <item x="83157"/>
        <item x="83158"/>
        <item x="83159"/>
        <item x="83160"/>
        <item x="83161"/>
        <item x="83162"/>
        <item x="83163"/>
        <item x="83164"/>
        <item x="83165"/>
        <item x="83166"/>
        <item x="83167"/>
        <item x="83168"/>
        <item x="83169"/>
        <item x="83170"/>
        <item x="83171"/>
        <item x="83172"/>
        <item x="83173"/>
        <item x="83174"/>
        <item x="83175"/>
        <item x="83176"/>
        <item x="83177"/>
        <item x="83178"/>
        <item x="83179"/>
        <item x="83180"/>
        <item x="83181"/>
        <item x="83182"/>
        <item x="83183"/>
        <item x="83184"/>
        <item x="83185"/>
        <item x="83186"/>
        <item x="83187"/>
        <item x="83188"/>
        <item x="83189"/>
        <item x="83190"/>
        <item x="83191"/>
        <item x="83192"/>
        <item x="83193"/>
        <item x="83194"/>
        <item x="83195"/>
        <item x="83196"/>
        <item x="83197"/>
        <item x="83198"/>
        <item x="83199"/>
        <item x="83200"/>
        <item x="83201"/>
        <item x="83202"/>
        <item x="83203"/>
        <item x="83204"/>
        <item x="83205"/>
        <item x="83206"/>
        <item x="83207"/>
        <item x="83208"/>
        <item x="83209"/>
        <item x="83210"/>
        <item x="83211"/>
        <item x="83212"/>
        <item x="83213"/>
        <item x="83214"/>
        <item x="83215"/>
        <item x="83216"/>
        <item x="83217"/>
        <item x="83218"/>
        <item x="83219"/>
        <item x="83220"/>
        <item x="83221"/>
        <item x="83222"/>
        <item x="83223"/>
        <item x="83224"/>
        <item x="83225"/>
        <item x="83226"/>
        <item x="83227"/>
        <item x="83228"/>
        <item x="83229"/>
        <item x="83230"/>
        <item x="83231"/>
        <item x="83232"/>
        <item x="83233"/>
        <item x="83234"/>
        <item x="83235"/>
        <item x="83236"/>
        <item x="83237"/>
        <item x="83238"/>
        <item x="83239"/>
        <item x="83240"/>
        <item x="83241"/>
        <item x="83242"/>
        <item x="83243"/>
        <item x="83244"/>
        <item x="83245"/>
        <item x="83246"/>
        <item x="83247"/>
        <item x="83248"/>
        <item x="83249"/>
        <item x="83250"/>
        <item x="83251"/>
        <item x="83252"/>
        <item x="83253"/>
        <item x="83254"/>
        <item x="83255"/>
        <item x="83256"/>
        <item x="83257"/>
        <item x="83258"/>
        <item x="83259"/>
        <item x="83260"/>
        <item x="83261"/>
        <item x="83262"/>
        <item x="83263"/>
        <item x="83264"/>
        <item x="83265"/>
        <item x="83266"/>
        <item x="83267"/>
        <item x="83268"/>
        <item x="83269"/>
        <item x="83270"/>
        <item x="83271"/>
        <item x="83272"/>
        <item x="83273"/>
        <item x="83274"/>
        <item x="83275"/>
        <item x="83276"/>
        <item x="83277"/>
        <item x="83278"/>
        <item x="83279"/>
        <item x="83280"/>
        <item x="83281"/>
        <item x="83282"/>
        <item x="83283"/>
        <item x="83284"/>
        <item x="83285"/>
        <item x="83286"/>
        <item x="83287"/>
        <item x="83288"/>
        <item x="83289"/>
        <item x="83290"/>
        <item x="83291"/>
        <item x="83292"/>
        <item x="83293"/>
        <item x="83294"/>
        <item x="83295"/>
        <item x="83296"/>
        <item x="83297"/>
        <item x="83298"/>
        <item x="83299"/>
        <item x="83300"/>
        <item x="83301"/>
        <item x="83302"/>
        <item x="83303"/>
        <item x="83304"/>
        <item x="83305"/>
        <item x="83306"/>
        <item x="83307"/>
        <item x="83308"/>
        <item x="83309"/>
        <item x="83310"/>
        <item x="83311"/>
        <item x="83312"/>
        <item x="83313"/>
        <item x="83314"/>
        <item x="83315"/>
        <item x="83316"/>
        <item x="83317"/>
        <item x="83318"/>
        <item x="83319"/>
        <item x="83320"/>
        <item x="83321"/>
        <item x="83322"/>
        <item x="83323"/>
        <item x="83324"/>
        <item x="83325"/>
        <item x="83326"/>
        <item x="83327"/>
        <item x="83328"/>
        <item x="83329"/>
        <item x="83330"/>
        <item x="83331"/>
        <item x="83332"/>
        <item x="83333"/>
        <item x="83334"/>
        <item x="83335"/>
        <item x="83336"/>
        <item x="83337"/>
        <item x="83338"/>
        <item x="83339"/>
        <item x="83340"/>
        <item x="83341"/>
        <item x="83342"/>
        <item x="83343"/>
        <item x="83344"/>
        <item x="83345"/>
        <item x="83346"/>
        <item x="83347"/>
        <item x="83348"/>
        <item x="83349"/>
        <item x="83350"/>
        <item x="83351"/>
        <item x="83352"/>
        <item x="83353"/>
        <item x="83354"/>
        <item x="83355"/>
        <item x="83356"/>
        <item x="83357"/>
        <item x="83358"/>
        <item x="83359"/>
        <item x="83360"/>
        <item x="83361"/>
        <item x="83362"/>
        <item x="83363"/>
        <item x="83364"/>
        <item x="83365"/>
        <item x="83366"/>
        <item x="83367"/>
        <item x="83368"/>
        <item x="83369"/>
        <item x="83370"/>
        <item x="83371"/>
        <item x="83372"/>
        <item x="83373"/>
        <item x="83374"/>
        <item x="83375"/>
        <item x="83376"/>
        <item x="83377"/>
        <item x="83378"/>
        <item x="83379"/>
        <item x="83380"/>
        <item x="83381"/>
        <item x="83382"/>
        <item x="83383"/>
        <item x="83384"/>
        <item x="83385"/>
        <item x="83386"/>
        <item x="83387"/>
        <item x="83388"/>
        <item x="83389"/>
        <item x="83390"/>
        <item x="83391"/>
        <item x="83392"/>
        <item x="83393"/>
        <item x="83394"/>
        <item x="83395"/>
        <item x="83396"/>
        <item x="83397"/>
        <item x="83398"/>
        <item x="83399"/>
        <item x="83400"/>
        <item x="83401"/>
        <item x="83402"/>
        <item x="83403"/>
        <item x="83404"/>
        <item x="83405"/>
        <item x="83406"/>
        <item x="83407"/>
        <item x="83408"/>
        <item x="83409"/>
        <item x="83410"/>
        <item x="83411"/>
        <item x="83412"/>
        <item x="83413"/>
        <item x="83414"/>
        <item x="83415"/>
        <item x="83416"/>
        <item x="83417"/>
        <item x="83418"/>
        <item x="83419"/>
        <item x="83420"/>
        <item x="83421"/>
        <item x="83422"/>
        <item x="83423"/>
        <item x="83424"/>
        <item x="83425"/>
        <item x="83426"/>
        <item x="83427"/>
        <item x="83428"/>
        <item x="83429"/>
        <item x="83430"/>
        <item x="83431"/>
        <item x="83432"/>
        <item x="83433"/>
        <item x="83434"/>
        <item x="83435"/>
        <item x="83436"/>
        <item x="83437"/>
        <item x="83438"/>
        <item x="83439"/>
        <item x="83440"/>
        <item x="83441"/>
        <item x="83442"/>
        <item x="83443"/>
        <item x="83444"/>
        <item x="83445"/>
        <item x="83446"/>
        <item x="83447"/>
        <item x="83448"/>
        <item x="83449"/>
        <item x="83450"/>
        <item x="83451"/>
        <item x="83452"/>
        <item x="83453"/>
        <item x="83454"/>
        <item x="83455"/>
        <item x="83456"/>
        <item x="83457"/>
        <item x="83458"/>
        <item x="83459"/>
        <item x="83460"/>
        <item x="83461"/>
        <item x="83462"/>
        <item x="83463"/>
        <item x="83464"/>
        <item x="83465"/>
        <item x="83466"/>
        <item x="83467"/>
        <item x="83468"/>
        <item x="83469"/>
        <item x="83470"/>
        <item x="83471"/>
        <item x="83472"/>
        <item x="83473"/>
        <item x="83474"/>
        <item x="83475"/>
        <item x="83476"/>
        <item x="83477"/>
        <item x="83478"/>
        <item x="83479"/>
        <item x="83480"/>
        <item x="83481"/>
        <item x="83482"/>
        <item x="83483"/>
        <item x="83484"/>
        <item x="83485"/>
        <item x="83486"/>
        <item x="83487"/>
        <item x="83488"/>
        <item x="83489"/>
        <item x="83490"/>
        <item x="83491"/>
        <item x="83492"/>
        <item x="83493"/>
        <item x="83494"/>
        <item x="83495"/>
        <item x="83496"/>
        <item x="83497"/>
        <item x="83498"/>
        <item x="83499"/>
        <item x="83500"/>
        <item x="83501"/>
        <item x="83502"/>
        <item x="83503"/>
        <item x="83504"/>
        <item x="83505"/>
        <item x="83506"/>
        <item x="83507"/>
        <item x="83508"/>
        <item x="83509"/>
        <item x="83510"/>
        <item x="83511"/>
        <item x="83512"/>
        <item x="83513"/>
        <item x="83514"/>
        <item x="83515"/>
        <item x="83516"/>
        <item x="83517"/>
        <item x="83518"/>
        <item x="83519"/>
        <item x="83520"/>
        <item x="83521"/>
        <item x="83522"/>
        <item x="83523"/>
        <item x="83524"/>
        <item x="83525"/>
        <item x="83526"/>
        <item x="83527"/>
        <item x="83528"/>
        <item x="83529"/>
        <item x="83530"/>
        <item x="83531"/>
        <item x="83532"/>
        <item x="83533"/>
        <item x="83534"/>
        <item x="83535"/>
        <item x="83536"/>
        <item x="83537"/>
        <item x="83538"/>
        <item x="83539"/>
        <item x="83540"/>
        <item x="83541"/>
        <item x="83542"/>
        <item x="83543"/>
        <item x="83544"/>
        <item x="83545"/>
        <item x="83546"/>
        <item x="83547"/>
        <item x="83548"/>
        <item x="83549"/>
        <item x="83550"/>
        <item x="83551"/>
        <item x="83552"/>
        <item x="83553"/>
        <item x="83554"/>
        <item x="83555"/>
        <item x="83556"/>
        <item x="83557"/>
        <item x="83558"/>
        <item x="83559"/>
        <item x="83560"/>
        <item x="83561"/>
        <item x="83562"/>
        <item x="83563"/>
        <item x="83564"/>
        <item x="83565"/>
        <item x="83566"/>
        <item x="83567"/>
        <item x="83568"/>
        <item x="83569"/>
        <item x="83570"/>
        <item x="83571"/>
        <item x="83572"/>
        <item x="83573"/>
        <item x="83574"/>
        <item x="83575"/>
        <item x="83576"/>
        <item x="83577"/>
        <item x="83578"/>
        <item x="83579"/>
        <item x="83580"/>
        <item x="83581"/>
        <item x="83582"/>
        <item x="83583"/>
        <item x="83584"/>
        <item x="83585"/>
        <item x="83586"/>
        <item x="83587"/>
        <item x="83588"/>
        <item x="83589"/>
        <item x="83590"/>
        <item x="83591"/>
        <item x="83592"/>
        <item x="83593"/>
        <item x="83594"/>
        <item x="83595"/>
        <item x="83596"/>
        <item x="83597"/>
        <item x="83598"/>
        <item x="83599"/>
        <item x="83600"/>
        <item x="83601"/>
        <item x="83602"/>
        <item x="83603"/>
        <item x="83604"/>
        <item x="83605"/>
        <item x="83606"/>
        <item x="83607"/>
        <item x="83608"/>
        <item x="83609"/>
        <item x="83610"/>
        <item x="83611"/>
        <item x="83612"/>
        <item x="83613"/>
        <item x="83614"/>
        <item x="83615"/>
        <item x="83616"/>
        <item x="83617"/>
        <item x="83618"/>
        <item x="83619"/>
        <item x="83620"/>
        <item x="83621"/>
        <item x="83622"/>
        <item x="83623"/>
        <item x="83624"/>
        <item x="83625"/>
        <item x="83626"/>
        <item x="83627"/>
        <item x="83628"/>
        <item x="83629"/>
        <item x="83630"/>
        <item x="83631"/>
        <item x="83632"/>
        <item x="83633"/>
        <item x="83634"/>
        <item x="83635"/>
        <item x="83636"/>
        <item x="83637"/>
        <item x="83638"/>
        <item x="83639"/>
        <item x="83640"/>
        <item x="83641"/>
        <item x="83642"/>
        <item x="83643"/>
        <item x="83644"/>
        <item x="83645"/>
        <item x="83646"/>
        <item x="83647"/>
        <item x="83648"/>
        <item x="83649"/>
        <item x="83650"/>
        <item x="83651"/>
        <item x="83652"/>
        <item x="83653"/>
        <item x="83654"/>
        <item x="83655"/>
        <item x="83656"/>
        <item x="83657"/>
        <item x="83658"/>
        <item x="83659"/>
        <item x="83660"/>
        <item x="83661"/>
        <item x="83662"/>
        <item x="83663"/>
        <item x="83664"/>
        <item x="83665"/>
        <item x="83666"/>
        <item x="83667"/>
        <item x="83668"/>
        <item x="83669"/>
        <item x="83670"/>
        <item x="83671"/>
        <item x="83672"/>
        <item x="83673"/>
        <item x="83674"/>
        <item x="83675"/>
        <item x="83676"/>
        <item x="83677"/>
        <item x="83678"/>
        <item x="83679"/>
        <item x="83680"/>
        <item x="83681"/>
        <item x="83682"/>
        <item x="83683"/>
        <item x="83684"/>
        <item x="83685"/>
        <item x="83686"/>
        <item x="83687"/>
        <item x="83688"/>
        <item x="83689"/>
        <item x="83690"/>
        <item x="83691"/>
        <item x="83692"/>
        <item x="83693"/>
        <item x="83694"/>
        <item x="83695"/>
        <item x="83696"/>
        <item x="83697"/>
        <item x="83698"/>
        <item x="83699"/>
        <item x="83700"/>
        <item x="83701"/>
        <item x="83702"/>
        <item x="83703"/>
        <item x="83704"/>
        <item x="83705"/>
        <item x="83706"/>
        <item x="83707"/>
        <item x="83708"/>
        <item x="83709"/>
        <item x="83710"/>
        <item x="83711"/>
        <item x="83712"/>
        <item x="83713"/>
        <item x="83714"/>
        <item x="83715"/>
        <item x="83716"/>
        <item x="83717"/>
        <item x="83718"/>
        <item x="83719"/>
        <item x="83720"/>
        <item x="83721"/>
        <item x="83722"/>
        <item x="83723"/>
        <item x="83724"/>
        <item x="83725"/>
        <item x="83726"/>
        <item x="83727"/>
        <item x="83728"/>
        <item x="83729"/>
        <item x="83730"/>
        <item x="83731"/>
        <item x="83732"/>
        <item x="83733"/>
        <item x="83734"/>
        <item x="83735"/>
        <item x="83736"/>
        <item x="83737"/>
        <item x="83738"/>
        <item x="83739"/>
        <item x="83740"/>
        <item x="83741"/>
        <item x="83742"/>
        <item x="83743"/>
        <item x="83744"/>
        <item x="83745"/>
        <item x="83746"/>
        <item x="83747"/>
        <item x="83748"/>
        <item x="83749"/>
        <item x="83750"/>
        <item x="83751"/>
        <item x="83752"/>
        <item x="83753"/>
        <item x="83754"/>
        <item x="83755"/>
        <item x="83756"/>
        <item x="83757"/>
        <item x="83758"/>
        <item x="83759"/>
        <item x="83760"/>
        <item x="83761"/>
        <item x="83762"/>
        <item x="83763"/>
        <item x="83764"/>
        <item x="83765"/>
        <item x="83766"/>
        <item x="83767"/>
        <item x="83768"/>
        <item x="83769"/>
        <item x="83770"/>
        <item x="83771"/>
        <item x="83772"/>
        <item x="83773"/>
        <item x="83774"/>
        <item x="83775"/>
        <item x="83776"/>
        <item x="83777"/>
        <item x="83778"/>
        <item x="83779"/>
        <item x="83780"/>
        <item x="83781"/>
        <item x="83782"/>
        <item x="83783"/>
        <item x="83784"/>
        <item x="83785"/>
        <item x="83786"/>
        <item x="83787"/>
        <item x="83788"/>
        <item x="83789"/>
        <item x="83790"/>
        <item x="83791"/>
        <item x="83792"/>
        <item x="83793"/>
        <item x="83794"/>
        <item x="83795"/>
        <item x="83796"/>
        <item x="83797"/>
        <item x="83798"/>
        <item x="83799"/>
        <item x="83800"/>
        <item x="83801"/>
        <item x="83802"/>
        <item x="83803"/>
        <item x="83804"/>
        <item x="83805"/>
        <item x="83806"/>
        <item x="83807"/>
        <item x="83808"/>
        <item x="83809"/>
        <item x="83810"/>
        <item x="83811"/>
        <item x="83812"/>
        <item x="83813"/>
        <item x="83814"/>
        <item x="83815"/>
        <item x="83816"/>
        <item x="83817"/>
        <item x="83818"/>
        <item x="83819"/>
        <item x="83820"/>
        <item x="83821"/>
        <item x="83822"/>
        <item x="83823"/>
        <item x="83824"/>
        <item x="83825"/>
        <item x="83826"/>
        <item x="83827"/>
        <item x="83828"/>
        <item x="83829"/>
        <item x="83830"/>
        <item x="83831"/>
        <item x="83832"/>
        <item x="83833"/>
        <item x="83834"/>
        <item x="83835"/>
        <item x="83836"/>
        <item x="83837"/>
        <item x="83838"/>
        <item x="83839"/>
        <item x="83840"/>
        <item x="83841"/>
        <item x="83842"/>
        <item x="83843"/>
        <item x="83844"/>
        <item x="83845"/>
        <item x="83846"/>
        <item x="83847"/>
        <item x="83848"/>
        <item x="83849"/>
        <item x="83850"/>
        <item x="83851"/>
        <item x="83852"/>
        <item x="83853"/>
        <item x="83854"/>
        <item x="83855"/>
        <item x="83856"/>
        <item x="83857"/>
        <item x="83858"/>
        <item x="83859"/>
        <item x="83860"/>
        <item x="83861"/>
        <item x="83862"/>
        <item x="83863"/>
        <item x="83864"/>
        <item x="83865"/>
        <item x="83866"/>
        <item x="83867"/>
        <item x="83868"/>
        <item x="83869"/>
        <item x="83870"/>
        <item x="83871"/>
        <item x="83872"/>
        <item x="83873"/>
        <item x="83874"/>
        <item x="83875"/>
        <item x="83876"/>
        <item x="83877"/>
        <item x="83878"/>
        <item x="83879"/>
        <item x="83880"/>
        <item x="83881"/>
        <item x="83882"/>
        <item x="83883"/>
        <item x="83884"/>
        <item x="83885"/>
        <item x="83886"/>
        <item x="83887"/>
        <item x="83888"/>
        <item x="83889"/>
        <item x="83890"/>
        <item x="83891"/>
        <item x="83892"/>
        <item x="83893"/>
        <item x="83894"/>
        <item x="83895"/>
        <item x="83896"/>
        <item x="83897"/>
        <item x="83898"/>
        <item x="83899"/>
        <item x="83900"/>
        <item x="83901"/>
        <item x="83902"/>
        <item x="83903"/>
        <item x="83904"/>
        <item x="83905"/>
        <item x="83906"/>
        <item x="83907"/>
        <item x="83908"/>
        <item x="83909"/>
        <item x="83910"/>
        <item x="83911"/>
        <item x="83912"/>
        <item x="83913"/>
        <item x="83914"/>
        <item x="83915"/>
        <item x="83916"/>
        <item x="83917"/>
        <item x="83918"/>
        <item x="83919"/>
        <item x="83920"/>
        <item x="83921"/>
        <item x="83922"/>
        <item x="83923"/>
        <item x="83924"/>
        <item x="83925"/>
        <item x="83926"/>
        <item x="83927"/>
        <item x="83928"/>
        <item x="83929"/>
        <item x="83930"/>
        <item x="83931"/>
        <item x="83932"/>
        <item x="83933"/>
        <item x="83934"/>
        <item x="83935"/>
        <item x="83936"/>
        <item x="83937"/>
        <item x="83938"/>
        <item x="83939"/>
        <item x="83940"/>
        <item x="83941"/>
        <item x="83942"/>
        <item x="83943"/>
        <item x="83944"/>
        <item x="83945"/>
        <item x="83946"/>
        <item x="83947"/>
        <item x="83948"/>
        <item x="83949"/>
        <item x="83950"/>
        <item x="83951"/>
        <item x="83952"/>
        <item x="83953"/>
        <item x="83954"/>
        <item x="83955"/>
        <item x="83956"/>
        <item x="83957"/>
        <item x="83958"/>
        <item x="83959"/>
        <item x="83960"/>
        <item x="83961"/>
        <item x="83962"/>
        <item x="83963"/>
        <item x="83964"/>
        <item x="83965"/>
        <item x="83966"/>
        <item x="83967"/>
        <item x="83968"/>
        <item x="83969"/>
        <item x="83970"/>
        <item x="83971"/>
        <item x="83972"/>
        <item x="83973"/>
        <item x="83974"/>
        <item x="83975"/>
        <item x="83976"/>
        <item x="83977"/>
        <item x="83978"/>
        <item x="83979"/>
        <item x="83980"/>
        <item x="83981"/>
        <item x="83982"/>
        <item x="83983"/>
        <item x="83984"/>
        <item x="83985"/>
        <item x="83986"/>
        <item x="83987"/>
        <item x="83988"/>
        <item x="83989"/>
        <item x="83990"/>
        <item x="83991"/>
        <item x="83992"/>
        <item x="83993"/>
        <item x="83994"/>
        <item x="83995"/>
        <item x="83996"/>
        <item x="83997"/>
        <item x="83998"/>
        <item x="83999"/>
        <item x="84000"/>
        <item x="84001"/>
        <item x="84002"/>
        <item x="84003"/>
        <item x="84004"/>
        <item x="84005"/>
        <item x="84006"/>
        <item x="84007"/>
        <item x="84008"/>
        <item x="84009"/>
        <item x="84010"/>
        <item x="84011"/>
        <item x="84012"/>
        <item x="84013"/>
        <item x="84014"/>
        <item x="84015"/>
        <item x="84016"/>
        <item x="84017"/>
        <item x="84018"/>
        <item x="84019"/>
        <item x="84020"/>
        <item x="84021"/>
        <item x="84022"/>
        <item x="84023"/>
        <item x="84024"/>
        <item x="84025"/>
        <item x="84026"/>
        <item x="84027"/>
        <item x="84028"/>
        <item x="84029"/>
        <item x="84030"/>
        <item x="84031"/>
        <item x="84032"/>
        <item x="84033"/>
        <item x="84034"/>
        <item x="84035"/>
        <item x="84036"/>
        <item x="84037"/>
        <item x="84038"/>
        <item x="84039"/>
        <item x="84040"/>
        <item x="84041"/>
        <item x="84042"/>
        <item x="84043"/>
        <item x="84044"/>
        <item x="84045"/>
        <item x="84046"/>
        <item x="84047"/>
        <item x="84048"/>
        <item x="84049"/>
        <item x="84050"/>
        <item x="84051"/>
        <item x="84052"/>
        <item x="84053"/>
        <item x="84054"/>
        <item x="84055"/>
        <item x="84056"/>
        <item x="84057"/>
        <item x="84058"/>
        <item x="84059"/>
        <item x="84060"/>
        <item x="84061"/>
        <item x="84062"/>
        <item x="84063"/>
        <item x="84064"/>
        <item x="84065"/>
        <item x="84066"/>
        <item x="84067"/>
        <item x="84068"/>
        <item x="84069"/>
        <item x="84070"/>
        <item x="84071"/>
        <item x="84072"/>
        <item x="84073"/>
        <item x="84074"/>
        <item x="84075"/>
        <item x="84076"/>
        <item x="84077"/>
        <item x="84078"/>
        <item x="84079"/>
        <item x="84080"/>
        <item x="84081"/>
        <item x="84082"/>
        <item x="84083"/>
        <item x="84084"/>
        <item x="84085"/>
        <item x="84086"/>
        <item x="84087"/>
        <item x="84088"/>
        <item x="84089"/>
        <item x="84090"/>
        <item x="84091"/>
        <item x="84092"/>
        <item x="84093"/>
        <item x="84094"/>
        <item x="84095"/>
        <item x="84096"/>
        <item x="84097"/>
        <item x="84098"/>
        <item x="84099"/>
        <item x="84100"/>
        <item x="84101"/>
        <item x="84102"/>
        <item x="84103"/>
        <item x="84104"/>
        <item x="84105"/>
        <item x="84106"/>
        <item x="84107"/>
        <item x="84108"/>
        <item x="84109"/>
        <item x="84110"/>
        <item x="84111"/>
        <item x="84112"/>
        <item x="84113"/>
        <item x="84114"/>
        <item x="84115"/>
        <item x="84116"/>
        <item x="84117"/>
        <item x="84118"/>
        <item x="84119"/>
        <item x="84120"/>
        <item x="84121"/>
        <item x="84122"/>
        <item x="84123"/>
        <item x="84124"/>
        <item x="84125"/>
        <item x="84126"/>
        <item x="84127"/>
        <item x="84128"/>
        <item x="84129"/>
        <item x="84130"/>
        <item x="84131"/>
        <item x="84132"/>
        <item x="84133"/>
        <item x="84134"/>
        <item x="84135"/>
        <item x="84136"/>
        <item x="84137"/>
        <item x="84138"/>
        <item x="84139"/>
        <item x="84140"/>
        <item x="84141"/>
        <item x="84142"/>
        <item x="84143"/>
        <item x="84144"/>
        <item x="84145"/>
        <item x="84146"/>
        <item x="84147"/>
        <item x="84148"/>
        <item x="84149"/>
        <item x="84150"/>
        <item x="84151"/>
        <item x="84152"/>
        <item x="84153"/>
        <item x="84154"/>
        <item x="84155"/>
        <item x="84156"/>
        <item x="84157"/>
        <item x="84158"/>
        <item x="84159"/>
        <item x="84160"/>
        <item x="84161"/>
        <item x="84162"/>
        <item x="84163"/>
        <item x="84164"/>
        <item x="84165"/>
        <item x="84166"/>
        <item x="84167"/>
        <item x="84168"/>
        <item x="84169"/>
        <item x="84170"/>
        <item x="84171"/>
        <item x="84172"/>
        <item x="84173"/>
        <item x="84174"/>
        <item x="84175"/>
        <item x="84176"/>
        <item x="84177"/>
        <item x="84178"/>
        <item x="84179"/>
        <item x="84180"/>
        <item x="84181"/>
        <item x="84182"/>
        <item x="84183"/>
        <item x="84184"/>
        <item x="84185"/>
        <item x="84186"/>
        <item x="84187"/>
        <item x="84188"/>
        <item x="84189"/>
        <item x="84190"/>
        <item x="84191"/>
        <item x="84192"/>
        <item x="84193"/>
        <item x="84194"/>
        <item x="84195"/>
        <item x="84196"/>
        <item x="84197"/>
        <item x="84198"/>
        <item x="84199"/>
        <item x="84200"/>
        <item x="84201"/>
        <item x="84202"/>
        <item x="84203"/>
        <item x="84204"/>
        <item x="84205"/>
        <item x="84206"/>
        <item x="84207"/>
        <item x="84208"/>
        <item x="84209"/>
        <item x="84210"/>
        <item x="84211"/>
        <item x="84212"/>
        <item x="84213"/>
        <item x="84214"/>
        <item x="84215"/>
        <item x="84216"/>
        <item x="84217"/>
        <item x="84218"/>
        <item x="84219"/>
        <item x="84220"/>
        <item x="84221"/>
        <item x="84222"/>
        <item x="84223"/>
        <item x="84224"/>
        <item x="84225"/>
        <item x="84226"/>
        <item x="84227"/>
        <item x="84228"/>
        <item x="84229"/>
        <item x="84230"/>
        <item x="84231"/>
        <item x="84232"/>
        <item x="84233"/>
        <item x="84234"/>
        <item x="84235"/>
        <item x="84236"/>
        <item x="84237"/>
        <item x="84238"/>
        <item x="84239"/>
        <item x="84240"/>
        <item x="84241"/>
        <item x="84242"/>
        <item x="84243"/>
        <item x="84244"/>
        <item x="84245"/>
        <item x="84246"/>
        <item x="84247"/>
        <item x="84248"/>
        <item x="84249"/>
        <item x="84250"/>
        <item x="84251"/>
        <item x="84252"/>
        <item x="84253"/>
        <item x="84254"/>
        <item x="84255"/>
        <item x="84256"/>
        <item x="84257"/>
        <item x="84258"/>
        <item x="84259"/>
        <item x="84260"/>
        <item x="84261"/>
        <item x="84262"/>
        <item x="84263"/>
        <item x="84264"/>
        <item x="84265"/>
        <item x="84266"/>
        <item x="84267"/>
        <item x="84268"/>
        <item x="84269"/>
        <item x="84270"/>
        <item x="84271"/>
        <item x="84272"/>
        <item x="84273"/>
        <item x="84274"/>
        <item x="84275"/>
        <item x="84276"/>
        <item x="84277"/>
        <item x="84278"/>
        <item x="84279"/>
        <item x="84280"/>
        <item x="84281"/>
        <item x="84282"/>
        <item x="84283"/>
        <item x="84284"/>
        <item x="84285"/>
        <item x="84286"/>
        <item x="84287"/>
        <item x="84288"/>
        <item x="84289"/>
        <item x="84290"/>
        <item x="84291"/>
        <item x="84292"/>
        <item x="84293"/>
        <item x="84294"/>
        <item x="84295"/>
        <item x="84296"/>
        <item x="84297"/>
        <item x="84298"/>
        <item x="84299"/>
        <item x="84300"/>
        <item x="84301"/>
        <item x="84302"/>
        <item x="84303"/>
        <item x="84304"/>
        <item x="84305"/>
        <item x="84306"/>
        <item x="84307"/>
        <item x="84308"/>
        <item x="84309"/>
        <item x="84310"/>
        <item x="84311"/>
        <item x="84312"/>
        <item x="84313"/>
        <item x="84314"/>
        <item x="84315"/>
        <item x="84316"/>
        <item x="84317"/>
        <item x="84318"/>
        <item x="84319"/>
        <item x="84320"/>
        <item x="84321"/>
        <item x="84322"/>
        <item x="84323"/>
        <item x="84324"/>
        <item x="84325"/>
        <item x="84326"/>
        <item x="84327"/>
        <item x="84328"/>
        <item x="84329"/>
        <item x="84330"/>
        <item x="84331"/>
        <item x="84332"/>
        <item x="84333"/>
        <item x="84334"/>
        <item x="84335"/>
        <item x="84336"/>
        <item x="84337"/>
        <item x="84338"/>
        <item x="84339"/>
        <item x="84340"/>
        <item x="84341"/>
        <item x="84342"/>
        <item x="84343"/>
        <item x="84344"/>
        <item x="84345"/>
        <item x="84346"/>
        <item x="84347"/>
        <item x="84348"/>
        <item x="84349"/>
        <item x="84350"/>
        <item x="84351"/>
        <item x="84352"/>
        <item x="84353"/>
        <item x="84354"/>
        <item x="84355"/>
        <item x="84356"/>
        <item x="84357"/>
        <item x="84358"/>
        <item x="84359"/>
        <item x="84360"/>
        <item x="84361"/>
        <item x="84362"/>
        <item x="84363"/>
        <item x="84364"/>
        <item x="84365"/>
        <item x="84366"/>
        <item x="84367"/>
        <item x="84368"/>
        <item x="84369"/>
        <item x="84370"/>
        <item x="84371"/>
        <item x="84372"/>
        <item x="84373"/>
        <item x="84374"/>
        <item x="84375"/>
        <item x="84376"/>
        <item x="84377"/>
        <item x="84378"/>
        <item x="84379"/>
        <item x="84380"/>
        <item x="84381"/>
        <item x="84382"/>
        <item x="84383"/>
        <item x="84384"/>
        <item x="84385"/>
        <item x="84386"/>
        <item x="84387"/>
        <item x="84388"/>
        <item x="84389"/>
        <item x="84390"/>
        <item x="84391"/>
        <item x="84392"/>
        <item x="84393"/>
        <item x="84394"/>
        <item x="84395"/>
        <item x="84396"/>
        <item x="84397"/>
        <item x="84398"/>
        <item x="84399"/>
        <item x="84400"/>
        <item x="84401"/>
        <item x="84402"/>
        <item x="84403"/>
        <item x="84404"/>
        <item x="84405"/>
        <item x="84406"/>
        <item x="84407"/>
        <item x="84408"/>
        <item x="84409"/>
        <item x="84410"/>
        <item x="84411"/>
        <item x="84412"/>
        <item x="84413"/>
        <item x="84414"/>
        <item x="84415"/>
        <item x="84416"/>
        <item x="84417"/>
        <item x="84418"/>
        <item x="84419"/>
        <item x="84420"/>
        <item x="84421"/>
        <item x="84422"/>
        <item x="84423"/>
        <item x="84424"/>
        <item x="84425"/>
        <item x="84426"/>
        <item x="84427"/>
        <item x="84428"/>
        <item x="84429"/>
        <item x="84430"/>
        <item x="84431"/>
        <item x="84432"/>
        <item x="84433"/>
        <item x="84434"/>
        <item x="84435"/>
        <item x="84436"/>
        <item x="84437"/>
        <item x="84438"/>
        <item x="84439"/>
        <item x="84440"/>
        <item x="84441"/>
        <item x="84442"/>
        <item x="84443"/>
        <item x="84444"/>
        <item x="84445"/>
        <item x="84446"/>
        <item x="84447"/>
        <item x="84448"/>
        <item x="84449"/>
        <item x="84450"/>
        <item x="84451"/>
        <item x="84452"/>
        <item x="84453"/>
        <item x="84454"/>
        <item x="84455"/>
        <item x="84456"/>
        <item x="84457"/>
        <item x="84458"/>
        <item x="84459"/>
        <item x="84460"/>
        <item x="84461"/>
        <item x="84462"/>
        <item x="84463"/>
        <item x="84464"/>
        <item x="84465"/>
        <item x="84466"/>
        <item x="84467"/>
        <item x="84468"/>
        <item x="84469"/>
        <item x="84470"/>
        <item x="84471"/>
        <item x="84472"/>
        <item x="84473"/>
        <item x="84474"/>
        <item x="84475"/>
        <item x="84476"/>
        <item x="84477"/>
        <item x="84478"/>
        <item x="84479"/>
        <item x="84480"/>
        <item x="84481"/>
        <item x="84482"/>
        <item x="84483"/>
        <item x="84484"/>
        <item x="84485"/>
        <item x="84486"/>
        <item x="84487"/>
        <item x="84488"/>
        <item x="84489"/>
        <item x="84490"/>
        <item x="84491"/>
        <item x="84492"/>
        <item x="84493"/>
        <item x="84494"/>
        <item x="84495"/>
        <item x="84496"/>
        <item x="84497"/>
        <item x="84498"/>
        <item x="84499"/>
        <item x="84500"/>
        <item x="84501"/>
        <item x="84502"/>
        <item x="84503"/>
        <item x="84504"/>
        <item x="84505"/>
        <item x="84506"/>
        <item x="84507"/>
        <item x="84508"/>
        <item x="84509"/>
        <item x="84510"/>
        <item x="84511"/>
        <item x="84512"/>
        <item x="84513"/>
        <item x="84514"/>
        <item x="84515"/>
        <item x="84516"/>
        <item x="84517"/>
        <item x="84518"/>
        <item x="84519"/>
        <item x="84520"/>
        <item x="84521"/>
        <item x="84522"/>
        <item x="84523"/>
        <item x="84524"/>
        <item x="84525"/>
        <item x="84526"/>
        <item x="84527"/>
        <item x="84528"/>
        <item x="84529"/>
        <item x="84530"/>
        <item x="84531"/>
        <item x="84532"/>
        <item x="84533"/>
        <item x="84534"/>
        <item x="84535"/>
        <item x="84536"/>
        <item x="84537"/>
        <item x="84538"/>
        <item x="84539"/>
        <item x="84540"/>
        <item x="84541"/>
        <item x="84542"/>
        <item x="84543"/>
        <item x="84544"/>
        <item x="84545"/>
        <item x="84546"/>
        <item x="84547"/>
        <item x="84548"/>
        <item x="84549"/>
        <item x="84550"/>
        <item x="84551"/>
        <item x="84552"/>
        <item x="84553"/>
        <item x="84554"/>
        <item x="84555"/>
        <item x="84556"/>
        <item x="84557"/>
        <item x="84558"/>
        <item x="84559"/>
        <item x="84560"/>
        <item x="84561"/>
        <item x="84562"/>
        <item x="84563"/>
        <item x="84564"/>
        <item x="84565"/>
        <item x="84566"/>
        <item x="84567"/>
        <item x="84568"/>
        <item x="84569"/>
        <item x="84570"/>
        <item x="84571"/>
        <item x="84572"/>
        <item x="84573"/>
        <item x="84574"/>
        <item x="84575"/>
        <item x="84576"/>
        <item x="84577"/>
        <item x="84578"/>
        <item x="84579"/>
        <item x="84580"/>
        <item x="84581"/>
        <item x="84582"/>
        <item x="84583"/>
        <item x="84584"/>
        <item x="84585"/>
        <item x="84586"/>
        <item x="84587"/>
        <item x="84588"/>
        <item x="84589"/>
        <item x="84590"/>
        <item x="84591"/>
        <item x="84592"/>
        <item x="84593"/>
        <item x="84594"/>
        <item x="84595"/>
        <item x="84596"/>
        <item x="84597"/>
        <item x="84598"/>
        <item x="84599"/>
        <item x="84600"/>
        <item x="84601"/>
        <item x="84602"/>
        <item x="84603"/>
        <item x="84604"/>
        <item x="84605"/>
        <item x="84606"/>
        <item x="84607"/>
        <item x="84608"/>
        <item x="84609"/>
        <item x="84610"/>
        <item x="84611"/>
        <item x="84612"/>
        <item x="84613"/>
        <item x="84614"/>
        <item x="84615"/>
        <item x="84616"/>
        <item x="84617"/>
        <item x="84618"/>
        <item x="84619"/>
        <item x="84620"/>
        <item x="84621"/>
        <item x="84622"/>
        <item x="84623"/>
        <item x="84624"/>
        <item x="84625"/>
        <item x="84626"/>
        <item x="84627"/>
        <item x="84628"/>
        <item x="84629"/>
        <item x="84630"/>
        <item x="84631"/>
        <item x="84632"/>
        <item x="84633"/>
        <item x="84634"/>
        <item x="84635"/>
        <item x="84636"/>
        <item x="84637"/>
        <item x="84638"/>
        <item x="84639"/>
        <item x="84640"/>
        <item x="84641"/>
        <item x="84642"/>
        <item x="84643"/>
        <item x="84644"/>
        <item x="84645"/>
        <item x="84646"/>
        <item x="84647"/>
        <item x="84648"/>
        <item x="84649"/>
        <item x="84650"/>
        <item x="84651"/>
        <item x="84652"/>
        <item x="84653"/>
        <item x="84654"/>
        <item x="84655"/>
        <item x="84656"/>
        <item x="84657"/>
        <item x="84658"/>
        <item x="84659"/>
        <item x="84660"/>
        <item x="84661"/>
        <item x="84662"/>
        <item x="84663"/>
        <item x="84664"/>
        <item x="84665"/>
        <item x="84666"/>
        <item x="84667"/>
        <item x="84668"/>
        <item x="84669"/>
        <item x="84670"/>
        <item x="84671"/>
        <item x="84672"/>
        <item x="84673"/>
        <item x="84674"/>
        <item x="84675"/>
        <item x="84676"/>
        <item x="84677"/>
        <item x="84678"/>
        <item x="84679"/>
        <item x="84680"/>
        <item x="84681"/>
        <item x="84682"/>
        <item x="84683"/>
        <item x="84684"/>
        <item x="84685"/>
        <item x="84686"/>
        <item x="84687"/>
        <item x="84688"/>
        <item x="84689"/>
        <item x="84690"/>
        <item x="84691"/>
        <item x="84692"/>
        <item x="84693"/>
        <item x="84694"/>
        <item x="84695"/>
        <item x="84696"/>
        <item x="84697"/>
        <item x="84698"/>
        <item x="84699"/>
        <item x="84700"/>
        <item x="84701"/>
        <item x="84702"/>
        <item x="84703"/>
        <item x="84704"/>
        <item x="84705"/>
        <item x="84706"/>
        <item x="84707"/>
        <item x="84708"/>
        <item x="84709"/>
        <item x="84710"/>
        <item x="84711"/>
        <item x="84712"/>
        <item x="84713"/>
        <item x="84714"/>
        <item x="84715"/>
        <item x="84716"/>
        <item x="84717"/>
        <item x="84718"/>
        <item x="84719"/>
        <item x="84720"/>
        <item x="84721"/>
        <item x="84722"/>
        <item x="84723"/>
        <item x="84724"/>
        <item x="84725"/>
        <item x="84726"/>
        <item x="84727"/>
        <item x="84728"/>
        <item x="84729"/>
        <item x="84730"/>
        <item x="84731"/>
        <item x="84732"/>
        <item x="84733"/>
        <item x="84734"/>
        <item x="84735"/>
        <item x="84736"/>
        <item x="84737"/>
        <item x="84738"/>
        <item x="84739"/>
        <item x="84740"/>
        <item x="84741"/>
        <item x="84742"/>
        <item x="84743"/>
        <item x="84744"/>
        <item x="84745"/>
        <item x="84746"/>
        <item x="84747"/>
        <item x="84748"/>
        <item x="84749"/>
        <item x="84750"/>
        <item x="84751"/>
        <item x="84752"/>
        <item x="84753"/>
        <item x="84754"/>
        <item x="84755"/>
        <item x="84756"/>
        <item x="84757"/>
        <item x="84758"/>
        <item x="84759"/>
        <item x="84760"/>
        <item x="84761"/>
        <item x="84762"/>
        <item x="84763"/>
        <item x="84764"/>
        <item x="84765"/>
        <item x="84766"/>
        <item x="84767"/>
        <item x="84768"/>
        <item x="84769"/>
        <item x="84770"/>
        <item x="84771"/>
        <item x="84772"/>
        <item x="84773"/>
        <item x="84774"/>
        <item x="84775"/>
        <item x="84776"/>
        <item x="84777"/>
        <item x="84778"/>
        <item x="84779"/>
        <item x="84780"/>
        <item x="84781"/>
        <item x="84782"/>
        <item x="84783"/>
        <item x="84784"/>
        <item x="84785"/>
        <item x="84786"/>
        <item x="84787"/>
        <item x="84788"/>
        <item x="84789"/>
        <item x="84790"/>
        <item x="84791"/>
        <item x="84792"/>
        <item x="84793"/>
        <item x="84794"/>
        <item x="84795"/>
        <item x="84796"/>
        <item x="84797"/>
        <item x="84798"/>
        <item x="84799"/>
        <item x="84800"/>
        <item x="84801"/>
        <item x="84802"/>
        <item x="84803"/>
        <item x="84804"/>
        <item x="84805"/>
        <item x="84806"/>
        <item x="84807"/>
        <item x="84808"/>
        <item x="84809"/>
        <item x="84810"/>
        <item x="84811"/>
        <item x="84812"/>
        <item x="84813"/>
        <item x="84814"/>
        <item x="84815"/>
        <item x="84816"/>
        <item x="84817"/>
        <item x="84818"/>
        <item x="84819"/>
        <item x="84820"/>
        <item x="84821"/>
        <item x="84822"/>
        <item x="84823"/>
        <item x="84824"/>
        <item x="84825"/>
        <item x="84826"/>
        <item x="84827"/>
        <item x="84828"/>
        <item x="84829"/>
        <item x="84830"/>
        <item x="84831"/>
        <item x="84832"/>
        <item x="84833"/>
        <item x="84834"/>
        <item x="84835"/>
        <item x="84836"/>
        <item x="84837"/>
        <item x="84838"/>
        <item x="84839"/>
        <item x="84840"/>
        <item x="84841"/>
        <item x="84842"/>
        <item x="84843"/>
        <item x="84844"/>
        <item x="84845"/>
        <item x="84846"/>
        <item x="84847"/>
        <item x="84848"/>
        <item x="84849"/>
        <item x="84850"/>
        <item x="84851"/>
        <item x="84852"/>
        <item x="84853"/>
        <item x="84854"/>
        <item x="84855"/>
        <item x="84856"/>
        <item x="84857"/>
        <item x="84858"/>
        <item x="84859"/>
        <item x="84860"/>
        <item x="84861"/>
        <item x="84862"/>
        <item x="84863"/>
        <item x="84864"/>
        <item x="84865"/>
        <item x="84866"/>
        <item x="84867"/>
        <item x="84868"/>
        <item x="84869"/>
        <item x="84870"/>
        <item x="84871"/>
        <item x="84872"/>
        <item x="84873"/>
        <item x="84874"/>
        <item x="84875"/>
        <item x="84876"/>
        <item x="84877"/>
        <item x="84878"/>
        <item x="84879"/>
        <item x="84880"/>
        <item x="84881"/>
        <item x="84882"/>
        <item x="84883"/>
        <item x="84884"/>
        <item x="84885"/>
        <item x="84886"/>
        <item x="84887"/>
        <item x="84888"/>
        <item x="84889"/>
        <item x="84890"/>
        <item x="84891"/>
        <item x="84892"/>
        <item x="84893"/>
        <item x="84894"/>
        <item x="84895"/>
        <item x="84896"/>
        <item x="84897"/>
        <item x="84898"/>
        <item x="84899"/>
        <item x="84900"/>
        <item x="84901"/>
        <item x="84902"/>
        <item x="84903"/>
        <item x="84904"/>
        <item x="84905"/>
        <item x="84906"/>
        <item x="84907"/>
        <item x="84908"/>
        <item x="84909"/>
        <item x="84910"/>
        <item x="84911"/>
        <item x="84912"/>
        <item x="84913"/>
        <item x="84914"/>
        <item x="84915"/>
        <item x="84916"/>
        <item x="84917"/>
        <item x="84918"/>
        <item x="84919"/>
        <item x="84920"/>
        <item x="84921"/>
        <item x="84922"/>
        <item x="84923"/>
        <item x="84924"/>
        <item x="84925"/>
        <item x="84926"/>
        <item x="84927"/>
        <item x="84928"/>
        <item x="84929"/>
        <item x="84930"/>
        <item x="84931"/>
        <item x="84932"/>
        <item x="84933"/>
        <item x="84934"/>
        <item x="84935"/>
        <item x="84936"/>
        <item x="84937"/>
        <item x="84938"/>
        <item x="84939"/>
        <item x="84940"/>
        <item x="84941"/>
        <item x="84942"/>
        <item x="84943"/>
        <item x="84944"/>
        <item x="84945"/>
        <item x="84946"/>
        <item x="84947"/>
        <item x="84948"/>
        <item x="84949"/>
        <item x="84950"/>
        <item x="84951"/>
        <item x="84952"/>
        <item x="84953"/>
        <item x="84954"/>
        <item x="84955"/>
        <item x="84956"/>
        <item x="84957"/>
        <item x="84958"/>
        <item x="84959"/>
        <item x="84960"/>
        <item x="84961"/>
        <item x="84962"/>
        <item x="84963"/>
        <item x="84964"/>
        <item x="84965"/>
        <item x="84966"/>
        <item x="84967"/>
        <item x="84968"/>
        <item x="84969"/>
        <item x="84970"/>
        <item x="84971"/>
        <item x="84972"/>
        <item x="84973"/>
        <item x="84974"/>
        <item x="84975"/>
        <item x="84976"/>
        <item x="84977"/>
        <item x="84978"/>
        <item x="84979"/>
        <item x="84980"/>
        <item x="84981"/>
        <item x="84982"/>
        <item x="84983"/>
        <item x="84984"/>
        <item x="84985"/>
        <item x="84986"/>
        <item x="84987"/>
        <item x="84988"/>
        <item x="84989"/>
        <item x="84990"/>
        <item x="84991"/>
        <item x="84992"/>
        <item x="84993"/>
        <item x="84994"/>
        <item x="84995"/>
        <item x="84996"/>
        <item x="84997"/>
        <item x="84998"/>
        <item x="84999"/>
        <item x="85000"/>
        <item x="85001"/>
        <item x="85002"/>
        <item x="85003"/>
        <item x="85004"/>
        <item x="85005"/>
        <item x="85006"/>
        <item x="85007"/>
        <item x="85008"/>
        <item x="85009"/>
        <item x="85010"/>
        <item x="85011"/>
        <item x="85012"/>
        <item x="85013"/>
        <item x="85014"/>
        <item x="85015"/>
        <item x="85016"/>
        <item x="85017"/>
        <item x="85018"/>
        <item x="85019"/>
        <item x="85020"/>
        <item x="85021"/>
        <item x="85022"/>
        <item x="85023"/>
        <item x="85024"/>
        <item x="85025"/>
        <item x="85026"/>
        <item x="85027"/>
        <item x="85028"/>
        <item x="85029"/>
        <item x="85030"/>
        <item x="85031"/>
        <item x="85032"/>
        <item x="85033"/>
        <item x="85034"/>
        <item x="85035"/>
        <item x="85036"/>
        <item x="85037"/>
        <item x="85038"/>
        <item x="85039"/>
        <item x="85040"/>
        <item x="85041"/>
        <item x="85042"/>
        <item x="85043"/>
        <item x="85044"/>
        <item x="85045"/>
        <item x="85046"/>
        <item x="85047"/>
        <item x="85048"/>
        <item x="85049"/>
        <item x="85050"/>
        <item x="85051"/>
        <item x="85052"/>
        <item x="85053"/>
        <item x="85054"/>
        <item x="85055"/>
        <item x="85056"/>
        <item x="85057"/>
        <item x="85058"/>
        <item x="85059"/>
        <item x="85060"/>
        <item x="85061"/>
        <item x="85062"/>
        <item x="85063"/>
        <item x="85064"/>
        <item x="85065"/>
        <item x="85066"/>
        <item x="85067"/>
        <item x="85068"/>
        <item x="85069"/>
        <item x="85070"/>
        <item x="85071"/>
        <item x="85072"/>
        <item x="85073"/>
        <item x="85074"/>
        <item x="85075"/>
        <item x="85076"/>
        <item x="85077"/>
        <item x="85078"/>
        <item x="85079"/>
        <item x="85080"/>
        <item x="85081"/>
        <item x="85082"/>
        <item x="85083"/>
        <item x="85084"/>
        <item x="85085"/>
        <item x="85086"/>
        <item x="85087"/>
        <item x="85088"/>
        <item x="85089"/>
        <item x="85090"/>
        <item x="85091"/>
        <item x="85092"/>
        <item x="85093"/>
        <item x="85094"/>
        <item x="85095"/>
        <item x="85096"/>
        <item x="85097"/>
        <item x="85098"/>
        <item x="85099"/>
        <item x="85100"/>
        <item x="85101"/>
        <item x="85102"/>
        <item x="85103"/>
        <item x="85104"/>
        <item x="85105"/>
        <item x="85106"/>
        <item x="85107"/>
        <item x="85108"/>
        <item x="85109"/>
        <item x="85110"/>
        <item x="85111"/>
        <item x="85112"/>
        <item x="85113"/>
        <item x="85114"/>
        <item x="85115"/>
        <item x="85116"/>
        <item x="85117"/>
        <item x="85118"/>
        <item x="85119"/>
        <item x="85120"/>
        <item x="85121"/>
        <item x="85122"/>
        <item x="85123"/>
        <item x="85124"/>
        <item x="85125"/>
        <item x="85126"/>
        <item x="85127"/>
        <item x="85128"/>
        <item x="85129"/>
        <item x="85130"/>
        <item x="85131"/>
        <item x="85132"/>
        <item x="85133"/>
        <item x="85134"/>
        <item x="85135"/>
        <item x="85136"/>
        <item x="85137"/>
        <item x="85138"/>
        <item x="85139"/>
        <item x="85140"/>
        <item x="85141"/>
        <item x="85142"/>
        <item x="85143"/>
        <item x="85144"/>
        <item x="85145"/>
        <item x="85146"/>
        <item x="85147"/>
        <item x="85148"/>
        <item x="85149"/>
        <item x="85150"/>
        <item x="85151"/>
        <item x="85152"/>
        <item x="85153"/>
        <item x="85154"/>
        <item x="85155"/>
        <item x="85156"/>
        <item x="85157"/>
        <item x="85158"/>
        <item x="85159"/>
        <item x="85160"/>
        <item x="85161"/>
        <item x="85162"/>
        <item x="85163"/>
        <item x="85164"/>
        <item x="85165"/>
        <item x="85166"/>
        <item x="85167"/>
        <item x="85168"/>
        <item x="85169"/>
        <item x="85170"/>
        <item x="85171"/>
        <item x="85172"/>
        <item x="85173"/>
        <item x="85174"/>
        <item x="85175"/>
        <item x="85176"/>
        <item x="85177"/>
        <item x="85178"/>
        <item x="85179"/>
        <item x="85180"/>
        <item x="85181"/>
        <item x="85182"/>
        <item x="85183"/>
        <item x="85184"/>
        <item x="85185"/>
        <item x="85186"/>
        <item x="85187"/>
        <item x="85188"/>
        <item x="85189"/>
        <item x="85190"/>
        <item x="85191"/>
        <item x="85192"/>
        <item x="85193"/>
        <item x="85194"/>
        <item x="85195"/>
        <item x="85196"/>
        <item x="85197"/>
        <item x="85198"/>
        <item x="85199"/>
        <item x="85200"/>
        <item x="85201"/>
        <item x="85202"/>
        <item x="85203"/>
        <item x="85204"/>
        <item x="85205"/>
        <item x="85206"/>
        <item x="85207"/>
        <item x="85208"/>
        <item x="85209"/>
        <item x="85210"/>
        <item x="85211"/>
        <item x="85212"/>
        <item x="85213"/>
        <item x="85214"/>
        <item x="85215"/>
        <item x="85216"/>
        <item x="85217"/>
        <item x="85218"/>
        <item x="85219"/>
        <item x="85220"/>
        <item x="85221"/>
        <item x="85222"/>
        <item x="85223"/>
        <item x="85224"/>
        <item x="85225"/>
        <item x="85226"/>
        <item x="85227"/>
        <item x="85228"/>
        <item x="85229"/>
        <item x="85230"/>
        <item x="85231"/>
        <item x="85232"/>
        <item x="85233"/>
        <item x="85234"/>
        <item x="85235"/>
        <item x="85236"/>
        <item x="85237"/>
        <item x="85238"/>
        <item x="85239"/>
        <item x="85240"/>
        <item x="85241"/>
        <item x="85242"/>
        <item x="85243"/>
        <item x="85244"/>
        <item x="85245"/>
        <item x="85246"/>
        <item x="85247"/>
        <item x="85248"/>
        <item x="85249"/>
        <item x="85250"/>
        <item x="85251"/>
        <item x="85252"/>
        <item x="85253"/>
        <item x="85254"/>
        <item x="85255"/>
        <item x="85256"/>
        <item x="85257"/>
        <item x="85258"/>
        <item x="85259"/>
        <item x="85260"/>
        <item x="85261"/>
        <item x="85262"/>
        <item x="85263"/>
        <item x="85264"/>
        <item x="85265"/>
        <item x="85266"/>
        <item x="85267"/>
        <item x="85268"/>
        <item x="85269"/>
        <item x="85270"/>
        <item x="85271"/>
        <item x="85272"/>
        <item x="85273"/>
        <item x="85274"/>
        <item x="85275"/>
        <item x="85276"/>
        <item x="85277"/>
        <item x="85278"/>
        <item x="85279"/>
        <item x="85280"/>
        <item x="85281"/>
        <item x="85282"/>
        <item x="85283"/>
        <item x="85284"/>
        <item x="85285"/>
        <item x="85286"/>
        <item x="85287"/>
        <item x="85288"/>
        <item x="85289"/>
        <item x="85290"/>
        <item x="85291"/>
        <item x="85292"/>
        <item x="85293"/>
        <item x="85294"/>
        <item x="85295"/>
        <item x="85296"/>
        <item x="85297"/>
        <item x="85298"/>
        <item x="85299"/>
        <item x="85300"/>
        <item x="85301"/>
        <item x="85302"/>
        <item x="85303"/>
        <item x="85304"/>
        <item x="85305"/>
        <item x="85306"/>
        <item x="85307"/>
        <item x="85308"/>
        <item x="85309"/>
        <item x="85310"/>
        <item x="85311"/>
        <item x="85312"/>
        <item x="85313"/>
        <item x="85314"/>
        <item x="85315"/>
        <item x="85316"/>
        <item x="85317"/>
        <item x="85318"/>
        <item x="85319"/>
        <item x="85320"/>
        <item x="85321"/>
        <item x="85322"/>
        <item x="85323"/>
        <item x="85324"/>
        <item x="85325"/>
        <item x="85326"/>
        <item x="85327"/>
        <item x="85328"/>
        <item x="85329"/>
        <item x="85330"/>
        <item x="85331"/>
        <item x="85332"/>
        <item x="85333"/>
        <item x="85334"/>
        <item x="85335"/>
        <item x="85336"/>
        <item x="85337"/>
        <item x="85338"/>
        <item x="85339"/>
        <item x="85340"/>
        <item x="85341"/>
        <item x="85342"/>
        <item x="85343"/>
        <item x="85344"/>
        <item x="85345"/>
        <item x="85346"/>
        <item x="85347"/>
        <item x="85348"/>
        <item x="85349"/>
        <item x="85350"/>
        <item x="85351"/>
        <item x="85352"/>
        <item x="85353"/>
        <item x="85354"/>
        <item x="85355"/>
        <item x="85356"/>
        <item x="85357"/>
        <item x="85358"/>
        <item x="85359"/>
        <item x="85360"/>
        <item x="85361"/>
        <item x="85362"/>
        <item x="85363"/>
        <item x="85364"/>
        <item x="85365"/>
        <item x="85366"/>
        <item x="85367"/>
        <item x="85368"/>
        <item x="85369"/>
        <item x="85370"/>
        <item x="85371"/>
        <item x="85372"/>
        <item x="85373"/>
        <item x="85374"/>
        <item x="85375"/>
        <item x="85376"/>
        <item x="85377"/>
        <item x="85378"/>
        <item x="85379"/>
        <item x="85380"/>
        <item x="85381"/>
        <item x="85382"/>
        <item x="85383"/>
        <item x="85384"/>
        <item x="85385"/>
        <item x="85386"/>
        <item x="85387"/>
        <item x="85388"/>
        <item x="85389"/>
        <item x="85390"/>
        <item x="85391"/>
        <item x="85392"/>
        <item x="85393"/>
        <item x="85394"/>
        <item x="85395"/>
        <item x="85396"/>
        <item x="85397"/>
        <item x="85398"/>
        <item x="85399"/>
        <item x="85400"/>
        <item x="85401"/>
        <item x="85402"/>
        <item x="85403"/>
        <item x="85404"/>
        <item x="85405"/>
        <item x="85406"/>
        <item x="85407"/>
        <item x="85408"/>
        <item x="85409"/>
        <item x="85410"/>
        <item x="85411"/>
        <item x="85412"/>
        <item x="85413"/>
        <item x="85414"/>
        <item x="85415"/>
        <item x="85416"/>
        <item x="85417"/>
        <item x="85418"/>
        <item x="85419"/>
        <item x="85420"/>
        <item x="85421"/>
        <item x="85422"/>
        <item x="85423"/>
        <item x="85424"/>
        <item x="85425"/>
        <item x="85426"/>
        <item x="85427"/>
        <item x="85428"/>
        <item x="85429"/>
        <item x="85430"/>
        <item x="85431"/>
        <item x="85432"/>
        <item x="85433"/>
        <item x="85434"/>
        <item x="85435"/>
        <item x="85436"/>
        <item x="85437"/>
        <item x="85438"/>
        <item x="85439"/>
        <item x="85440"/>
        <item x="85441"/>
        <item x="85442"/>
        <item x="85443"/>
        <item x="85444"/>
        <item x="85445"/>
        <item x="85446"/>
        <item x="85447"/>
        <item x="85448"/>
        <item x="85449"/>
        <item x="85450"/>
        <item x="85451"/>
        <item x="85452"/>
        <item x="85453"/>
        <item x="85454"/>
        <item x="85455"/>
        <item x="85456"/>
        <item x="85457"/>
        <item x="85458"/>
        <item x="85459"/>
        <item x="85460"/>
        <item x="85461"/>
        <item x="85462"/>
        <item x="85463"/>
        <item x="85464"/>
        <item x="85465"/>
        <item x="85466"/>
        <item x="85467"/>
        <item x="85468"/>
        <item x="85469"/>
        <item x="85470"/>
        <item x="85471"/>
        <item x="85472"/>
        <item x="85473"/>
        <item x="85474"/>
        <item x="85475"/>
        <item x="85476"/>
        <item x="85477"/>
        <item x="85478"/>
        <item x="85479"/>
        <item x="85480"/>
        <item x="85481"/>
        <item x="85482"/>
        <item x="85483"/>
        <item x="85484"/>
        <item x="85485"/>
        <item x="85486"/>
        <item x="85487"/>
        <item x="85488"/>
        <item x="85489"/>
        <item x="85490"/>
        <item x="85491"/>
        <item x="85492"/>
        <item x="85493"/>
        <item x="85494"/>
        <item x="85495"/>
        <item x="85496"/>
        <item x="85497"/>
        <item x="85498"/>
        <item x="85499"/>
        <item x="85500"/>
        <item x="85501"/>
        <item x="85502"/>
        <item x="85503"/>
        <item x="85504"/>
        <item x="85505"/>
        <item x="85506"/>
        <item x="85507"/>
        <item x="85508"/>
        <item x="85509"/>
        <item x="85510"/>
        <item x="85511"/>
        <item x="85512"/>
        <item x="85513"/>
        <item x="85514"/>
        <item x="85515"/>
        <item x="85516"/>
        <item x="85517"/>
        <item x="85518"/>
        <item x="85519"/>
        <item x="85520"/>
        <item x="85521"/>
        <item x="85522"/>
        <item x="85523"/>
        <item x="85524"/>
        <item x="85525"/>
        <item x="85526"/>
        <item x="85527"/>
        <item x="85528"/>
        <item x="85529"/>
        <item x="85530"/>
        <item x="85531"/>
        <item x="85532"/>
        <item x="85533"/>
        <item x="85534"/>
        <item x="85535"/>
        <item x="85536"/>
        <item x="85537"/>
        <item x="85538"/>
        <item x="85539"/>
        <item x="85540"/>
        <item x="85541"/>
        <item x="85542"/>
        <item x="85543"/>
        <item x="85544"/>
        <item x="85545"/>
        <item x="85546"/>
        <item x="85547"/>
        <item x="85548"/>
        <item x="85549"/>
        <item x="85550"/>
        <item x="85551"/>
        <item x="85552"/>
        <item x="85553"/>
        <item x="85554"/>
        <item x="85555"/>
        <item x="85556"/>
        <item x="85557"/>
        <item x="85558"/>
        <item x="85559"/>
        <item x="85560"/>
        <item x="85561"/>
        <item x="85562"/>
        <item x="85563"/>
        <item x="85564"/>
        <item x="85565"/>
        <item x="85566"/>
        <item x="85567"/>
        <item x="85568"/>
        <item x="85569"/>
        <item x="85570"/>
        <item x="85571"/>
        <item x="85572"/>
        <item x="85573"/>
        <item x="85574"/>
        <item x="85575"/>
        <item x="85576"/>
        <item x="85577"/>
        <item x="85578"/>
        <item x="85579"/>
        <item x="85580"/>
        <item x="85581"/>
        <item x="85582"/>
        <item x="85583"/>
        <item x="85584"/>
        <item x="85585"/>
        <item x="85586"/>
        <item x="85587"/>
        <item x="85588"/>
        <item x="85589"/>
        <item x="85590"/>
        <item x="85591"/>
        <item x="85592"/>
        <item x="85593"/>
        <item x="85594"/>
        <item x="85595"/>
        <item x="85596"/>
        <item x="85597"/>
        <item x="85598"/>
        <item x="85599"/>
        <item x="85600"/>
        <item x="85601"/>
        <item x="85602"/>
        <item x="85603"/>
        <item x="85604"/>
        <item x="85605"/>
        <item x="85606"/>
        <item x="85607"/>
        <item x="85608"/>
        <item x="85609"/>
        <item x="85610"/>
        <item x="85611"/>
        <item x="85612"/>
        <item x="85613"/>
        <item x="85614"/>
        <item x="85615"/>
        <item x="85616"/>
        <item x="85617"/>
        <item x="85618"/>
        <item x="85619"/>
        <item x="85620"/>
        <item x="85621"/>
        <item x="85622"/>
        <item x="85623"/>
        <item x="85624"/>
        <item x="85625"/>
        <item x="85626"/>
        <item x="85627"/>
        <item x="85628"/>
        <item x="85629"/>
        <item x="85630"/>
        <item x="85631"/>
        <item x="85632"/>
        <item x="85633"/>
        <item x="85634"/>
        <item x="85635"/>
        <item x="85636"/>
        <item x="85637"/>
        <item x="85638"/>
        <item x="85639"/>
        <item x="85640"/>
        <item x="85641"/>
        <item x="85642"/>
        <item x="85643"/>
        <item x="85644"/>
        <item x="85645"/>
        <item x="85646"/>
        <item x="85647"/>
        <item x="85648"/>
        <item x="85649"/>
        <item x="85650"/>
        <item x="85651"/>
        <item x="85652"/>
        <item x="85653"/>
        <item x="85654"/>
        <item x="85655"/>
        <item x="85656"/>
        <item x="85657"/>
        <item x="85658"/>
        <item x="85659"/>
        <item x="85660"/>
        <item x="85661"/>
        <item x="85662"/>
        <item x="85663"/>
        <item x="85664"/>
        <item x="85665"/>
        <item x="85666"/>
        <item x="85667"/>
        <item x="85668"/>
        <item x="85669"/>
        <item x="85670"/>
        <item x="85671"/>
        <item x="85672"/>
        <item x="85673"/>
        <item x="85674"/>
        <item x="85675"/>
        <item x="85676"/>
        <item x="85677"/>
        <item x="85678"/>
        <item x="85679"/>
        <item x="85680"/>
        <item x="85681"/>
        <item x="85682"/>
        <item x="85683"/>
        <item x="85684"/>
        <item x="85685"/>
        <item x="85686"/>
        <item x="85687"/>
        <item x="85688"/>
        <item x="85689"/>
        <item x="85690"/>
        <item x="85691"/>
        <item x="85692"/>
        <item x="85693"/>
        <item x="85694"/>
        <item x="85695"/>
        <item x="85696"/>
        <item x="85697"/>
        <item x="85698"/>
        <item x="85699"/>
        <item x="85700"/>
        <item x="85701"/>
        <item x="85702"/>
        <item x="85703"/>
        <item x="85704"/>
        <item x="85705"/>
        <item x="85706"/>
        <item x="85707"/>
        <item x="85708"/>
        <item x="85709"/>
        <item x="85710"/>
        <item x="85711"/>
        <item x="85712"/>
        <item x="85713"/>
        <item x="85714"/>
        <item x="85715"/>
        <item x="85716"/>
        <item x="85717"/>
        <item x="85718"/>
        <item x="85719"/>
        <item x="85720"/>
        <item x="85721"/>
        <item x="85722"/>
        <item x="85723"/>
        <item x="85724"/>
        <item x="85725"/>
        <item x="85726"/>
        <item x="85727"/>
        <item x="85728"/>
        <item x="85729"/>
        <item x="85730"/>
        <item x="85731"/>
        <item x="85732"/>
        <item x="85733"/>
        <item x="85734"/>
        <item x="85735"/>
        <item x="85736"/>
        <item x="85737"/>
        <item x="85738"/>
        <item x="85739"/>
        <item x="85740"/>
        <item x="85741"/>
        <item x="85742"/>
        <item x="85743"/>
        <item x="85744"/>
        <item x="85745"/>
        <item x="85746"/>
        <item x="85747"/>
        <item x="85748"/>
        <item x="85749"/>
        <item x="85750"/>
        <item x="85751"/>
        <item x="85752"/>
        <item x="85753"/>
        <item x="85754"/>
        <item x="85755"/>
        <item x="85756"/>
        <item x="85757"/>
        <item x="85758"/>
        <item x="85759"/>
        <item x="85760"/>
        <item x="85761"/>
        <item x="85762"/>
        <item x="85763"/>
        <item x="85764"/>
        <item x="85765"/>
        <item x="85766"/>
        <item x="85767"/>
        <item x="85768"/>
        <item x="85769"/>
        <item x="85770"/>
        <item x="85771"/>
        <item x="85772"/>
        <item x="85773"/>
        <item x="85774"/>
        <item x="85775"/>
        <item x="85776"/>
        <item x="85777"/>
        <item x="85778"/>
        <item x="85779"/>
        <item x="85780"/>
        <item x="85781"/>
        <item x="85782"/>
        <item x="85783"/>
        <item x="85784"/>
        <item x="85785"/>
        <item x="85786"/>
        <item x="85787"/>
        <item x="85788"/>
        <item x="85789"/>
        <item x="85790"/>
        <item x="85791"/>
        <item x="85792"/>
        <item x="85793"/>
        <item x="85794"/>
        <item x="85795"/>
        <item x="85796"/>
        <item x="85797"/>
        <item x="85798"/>
        <item x="85799"/>
        <item x="85800"/>
        <item x="85801"/>
        <item x="85802"/>
        <item x="85803"/>
        <item x="85804"/>
        <item x="85805"/>
        <item x="85806"/>
        <item x="85807"/>
        <item x="85808"/>
        <item x="85809"/>
        <item x="85810"/>
        <item x="85811"/>
        <item x="85812"/>
        <item x="85813"/>
        <item x="85814"/>
        <item x="85815"/>
        <item x="85816"/>
        <item x="85817"/>
        <item x="85818"/>
        <item x="85819"/>
        <item x="85820"/>
        <item x="85821"/>
        <item x="85822"/>
        <item x="85823"/>
        <item x="85824"/>
        <item x="85825"/>
        <item x="85826"/>
        <item x="85827"/>
        <item x="85828"/>
        <item x="85829"/>
        <item x="85830"/>
        <item x="85831"/>
        <item x="85832"/>
        <item x="85833"/>
        <item x="85834"/>
        <item x="85835"/>
        <item x="85836"/>
        <item x="85837"/>
        <item x="85838"/>
        <item x="85839"/>
        <item x="85840"/>
        <item x="85841"/>
        <item x="85842"/>
        <item x="85843"/>
        <item x="85844"/>
        <item x="85845"/>
        <item x="85846"/>
        <item x="85847"/>
        <item x="85848"/>
        <item x="85849"/>
        <item x="85850"/>
        <item x="85851"/>
        <item x="85852"/>
        <item x="85853"/>
        <item x="85854"/>
        <item x="85855"/>
        <item x="85856"/>
        <item x="85857"/>
        <item x="85858"/>
        <item x="85859"/>
        <item x="85860"/>
        <item x="85861"/>
        <item x="85862"/>
        <item x="85863"/>
        <item x="85864"/>
        <item x="85865"/>
        <item x="85866"/>
        <item x="85867"/>
        <item x="85868"/>
        <item x="85869"/>
        <item x="85870"/>
        <item x="85871"/>
        <item x="85872"/>
        <item x="85873"/>
        <item x="85874"/>
        <item x="85875"/>
        <item x="85876"/>
        <item x="85877"/>
        <item x="85878"/>
        <item x="85879"/>
        <item x="85880"/>
        <item x="85881"/>
        <item x="85882"/>
        <item x="85883"/>
        <item x="85884"/>
        <item x="85885"/>
        <item x="85886"/>
        <item x="85887"/>
        <item x="85888"/>
        <item x="85889"/>
        <item x="85890"/>
        <item x="85891"/>
        <item x="85892"/>
        <item x="85893"/>
        <item x="85894"/>
        <item x="85895"/>
        <item x="85896"/>
        <item x="85897"/>
        <item x="85898"/>
        <item x="85899"/>
        <item x="85900"/>
        <item x="85901"/>
        <item x="85902"/>
        <item x="85903"/>
        <item x="85904"/>
        <item x="85905"/>
        <item x="85906"/>
        <item x="85907"/>
        <item x="85908"/>
        <item x="85909"/>
        <item x="85910"/>
        <item x="85911"/>
        <item x="85912"/>
        <item x="85913"/>
        <item x="85914"/>
        <item x="85915"/>
        <item x="85916"/>
        <item x="85917"/>
        <item x="85918"/>
        <item x="85919"/>
        <item x="85920"/>
        <item x="85921"/>
        <item x="85922"/>
        <item x="85923"/>
        <item x="85924"/>
        <item x="85925"/>
        <item x="85926"/>
        <item x="85927"/>
        <item x="85928"/>
        <item x="85929"/>
        <item x="85930"/>
        <item x="85931"/>
        <item x="85932"/>
        <item x="85933"/>
        <item x="85934"/>
        <item x="85935"/>
        <item x="85936"/>
        <item x="85937"/>
        <item x="85938"/>
        <item x="85939"/>
        <item x="85940"/>
        <item x="85941"/>
        <item x="85942"/>
        <item x="85943"/>
        <item x="85944"/>
        <item x="85945"/>
        <item x="85946"/>
        <item x="85947"/>
        <item x="85948"/>
        <item x="85949"/>
        <item x="85950"/>
        <item x="85951"/>
        <item x="85952"/>
        <item x="85953"/>
        <item x="85954"/>
        <item x="85955"/>
        <item x="85956"/>
        <item x="85957"/>
        <item x="85958"/>
        <item x="85959"/>
        <item x="85960"/>
        <item x="85961"/>
        <item x="85962"/>
        <item x="85963"/>
        <item x="85964"/>
        <item x="85965"/>
        <item x="85966"/>
        <item x="85967"/>
        <item x="85968"/>
        <item x="85969"/>
        <item x="85970"/>
        <item x="85971"/>
        <item x="85972"/>
        <item x="85973"/>
        <item x="85974"/>
        <item x="85975"/>
        <item x="85976"/>
        <item x="85977"/>
        <item x="85978"/>
        <item x="85979"/>
        <item x="85980"/>
        <item x="85981"/>
        <item x="85982"/>
        <item x="85983"/>
        <item x="85984"/>
        <item x="85985"/>
        <item x="85986"/>
        <item x="85987"/>
        <item x="85988"/>
        <item x="85989"/>
        <item x="85990"/>
        <item x="85991"/>
        <item x="85992"/>
        <item x="85993"/>
        <item x="85994"/>
        <item x="85995"/>
        <item x="85996"/>
        <item x="85997"/>
        <item x="85998"/>
        <item x="85999"/>
        <item x="86000"/>
        <item x="86001"/>
        <item x="86002"/>
        <item x="86003"/>
        <item x="86004"/>
        <item x="86005"/>
        <item x="86006"/>
        <item x="86007"/>
        <item x="86008"/>
        <item x="86009"/>
        <item x="86010"/>
        <item x="86011"/>
        <item x="86012"/>
        <item x="86013"/>
        <item x="86014"/>
        <item x="86015"/>
        <item x="86016"/>
        <item x="86017"/>
        <item x="86018"/>
        <item x="86019"/>
        <item x="86020"/>
        <item x="86021"/>
        <item x="86022"/>
        <item x="86023"/>
        <item x="86024"/>
        <item x="86025"/>
        <item x="86026"/>
        <item x="86027"/>
        <item x="86028"/>
        <item x="86029"/>
        <item x="86030"/>
        <item x="86031"/>
        <item x="86032"/>
        <item x="86033"/>
        <item x="86034"/>
        <item x="86035"/>
        <item x="86036"/>
        <item x="86037"/>
        <item x="86038"/>
        <item x="86039"/>
        <item x="86040"/>
        <item x="86041"/>
        <item x="86042"/>
        <item x="86043"/>
        <item x="86044"/>
        <item x="86045"/>
        <item x="86046"/>
        <item x="86047"/>
        <item x="86048"/>
        <item x="86049"/>
        <item x="86050"/>
        <item x="86051"/>
        <item x="86052"/>
        <item x="86053"/>
        <item x="86054"/>
        <item x="86055"/>
        <item x="86056"/>
        <item x="86057"/>
        <item x="86058"/>
        <item x="86059"/>
        <item x="86060"/>
        <item x="86061"/>
        <item x="86062"/>
        <item x="86063"/>
        <item x="86064"/>
        <item x="86065"/>
        <item x="86066"/>
        <item x="86067"/>
        <item x="86068"/>
        <item x="86069"/>
        <item x="86070"/>
        <item x="86071"/>
        <item x="86072"/>
        <item x="86073"/>
        <item x="86074"/>
        <item x="86075"/>
        <item x="86076"/>
        <item x="86077"/>
        <item x="86078"/>
        <item x="86079"/>
        <item x="86080"/>
        <item x="86081"/>
        <item x="86082"/>
        <item x="86083"/>
        <item x="86084"/>
        <item x="86085"/>
        <item x="86086"/>
        <item x="86087"/>
        <item x="86088"/>
        <item x="86089"/>
        <item x="86090"/>
        <item x="86091"/>
        <item x="86092"/>
        <item x="86093"/>
        <item x="86094"/>
        <item x="86095"/>
        <item x="86096"/>
        <item x="86097"/>
        <item x="86098"/>
        <item x="86099"/>
        <item x="86100"/>
        <item x="86101"/>
        <item x="86102"/>
        <item x="86103"/>
        <item x="86104"/>
        <item x="86105"/>
        <item x="86106"/>
        <item x="86107"/>
        <item x="86108"/>
        <item x="86109"/>
        <item x="86110"/>
        <item x="86111"/>
        <item x="86112"/>
        <item x="86113"/>
        <item x="86114"/>
        <item x="86115"/>
        <item x="86116"/>
        <item x="86117"/>
        <item x="86118"/>
        <item x="86119"/>
        <item x="86120"/>
        <item x="86121"/>
        <item x="86122"/>
        <item x="86123"/>
        <item x="86124"/>
        <item x="86125"/>
        <item x="86126"/>
        <item x="86127"/>
        <item x="86128"/>
        <item x="86129"/>
        <item x="86130"/>
        <item x="86131"/>
        <item x="86132"/>
        <item x="86133"/>
        <item x="86134"/>
        <item x="86135"/>
        <item x="86136"/>
        <item x="86137"/>
        <item x="86138"/>
        <item x="86139"/>
        <item x="86140"/>
        <item x="86141"/>
        <item x="86142"/>
        <item x="86143"/>
        <item x="86144"/>
        <item x="86145"/>
        <item x="86146"/>
        <item x="86147"/>
        <item x="86148"/>
        <item x="86149"/>
        <item x="86150"/>
        <item x="86151"/>
        <item x="86152"/>
        <item x="86153"/>
        <item x="86154"/>
        <item x="86155"/>
        <item x="86156"/>
        <item x="86157"/>
        <item x="86158"/>
        <item x="86159"/>
        <item x="86160"/>
        <item x="86161"/>
        <item x="86162"/>
        <item x="86163"/>
        <item x="86164"/>
        <item x="86165"/>
        <item x="86166"/>
        <item x="86167"/>
        <item x="86168"/>
        <item x="86169"/>
        <item x="86170"/>
        <item x="86171"/>
        <item x="86172"/>
        <item x="86173"/>
        <item x="86174"/>
        <item x="86175"/>
        <item x="86176"/>
        <item x="86177"/>
        <item x="86178"/>
        <item x="86179"/>
        <item x="86180"/>
        <item x="86181"/>
        <item x="86182"/>
        <item x="86183"/>
        <item x="86184"/>
        <item x="86185"/>
        <item x="86186"/>
        <item x="86187"/>
        <item x="86188"/>
        <item x="86189"/>
        <item x="86190"/>
        <item x="86191"/>
        <item x="86192"/>
        <item x="86193"/>
        <item x="86194"/>
        <item x="86195"/>
        <item x="86196"/>
        <item x="86197"/>
        <item x="86198"/>
        <item x="86199"/>
        <item x="86200"/>
        <item x="86201"/>
        <item x="86202"/>
        <item x="86203"/>
        <item x="86204"/>
        <item x="86205"/>
        <item x="86206"/>
        <item x="86207"/>
        <item x="86208"/>
        <item x="86209"/>
        <item x="86210"/>
        <item x="86211"/>
        <item x="86212"/>
        <item x="86213"/>
        <item x="86214"/>
        <item x="86215"/>
        <item x="86216"/>
        <item x="86217"/>
        <item x="86218"/>
        <item x="86219"/>
        <item x="86220"/>
        <item x="86221"/>
        <item x="86222"/>
        <item x="86223"/>
        <item x="86224"/>
        <item x="86225"/>
        <item x="86226"/>
        <item x="86227"/>
        <item x="86228"/>
        <item x="86229"/>
        <item x="86230"/>
        <item x="86231"/>
        <item x="86232"/>
        <item x="86233"/>
        <item x="86234"/>
        <item x="86235"/>
        <item x="86236"/>
        <item x="86237"/>
        <item x="86238"/>
        <item x="86239"/>
        <item x="86240"/>
        <item x="86241"/>
        <item x="86242"/>
        <item x="86243"/>
        <item x="86244"/>
        <item x="86245"/>
        <item x="86246"/>
        <item x="86247"/>
        <item x="86248"/>
        <item x="86249"/>
        <item x="86250"/>
        <item x="86251"/>
        <item x="86252"/>
        <item x="86253"/>
        <item x="86254"/>
        <item x="86255"/>
        <item x="86256"/>
        <item x="86257"/>
        <item x="86258"/>
        <item x="86259"/>
        <item x="86260"/>
        <item x="86261"/>
        <item x="86262"/>
        <item x="86263"/>
        <item x="86264"/>
        <item x="86265"/>
        <item x="86266"/>
        <item x="86267"/>
        <item x="86268"/>
        <item x="86269"/>
        <item x="86270"/>
        <item x="86271"/>
        <item x="86272"/>
        <item x="86273"/>
        <item x="86274"/>
        <item x="86275"/>
        <item x="86276"/>
        <item x="86277"/>
        <item x="86278"/>
        <item x="86279"/>
        <item x="86280"/>
        <item x="86281"/>
        <item x="86282"/>
        <item x="86283"/>
        <item x="86284"/>
        <item x="86285"/>
        <item x="86286"/>
        <item x="86287"/>
        <item x="86288"/>
        <item x="86289"/>
        <item x="86290"/>
        <item x="86291"/>
        <item x="86292"/>
        <item x="86293"/>
        <item x="86294"/>
        <item x="86295"/>
        <item x="86296"/>
        <item x="86297"/>
        <item x="86298"/>
        <item x="86299"/>
        <item x="86300"/>
        <item x="86301"/>
        <item x="86302"/>
        <item x="86303"/>
        <item x="86304"/>
        <item x="86305"/>
        <item x="86306"/>
        <item x="86307"/>
        <item x="86308"/>
        <item x="86309"/>
        <item x="86310"/>
        <item x="86311"/>
        <item x="86312"/>
        <item x="86313"/>
        <item x="86314"/>
        <item x="86315"/>
        <item x="86316"/>
        <item x="86317"/>
        <item x="86318"/>
        <item x="86319"/>
        <item x="86320"/>
        <item x="86321"/>
        <item x="86322"/>
        <item x="86323"/>
        <item x="86324"/>
        <item x="86325"/>
        <item x="86326"/>
        <item x="86327"/>
        <item x="86328"/>
        <item x="86329"/>
        <item x="86330"/>
        <item x="86331"/>
        <item x="86332"/>
        <item x="86333"/>
        <item x="86334"/>
        <item x="86335"/>
        <item x="86336"/>
        <item x="86337"/>
        <item x="86338"/>
        <item x="86339"/>
        <item x="86340"/>
        <item x="86341"/>
        <item x="86342"/>
        <item x="86343"/>
        <item x="86344"/>
        <item x="86345"/>
        <item x="86346"/>
        <item x="86347"/>
        <item x="86348"/>
        <item x="86349"/>
        <item x="86350"/>
        <item x="86351"/>
        <item x="86352"/>
        <item x="86353"/>
        <item x="86354"/>
        <item x="86355"/>
        <item x="86356"/>
        <item x="86357"/>
        <item x="86358"/>
        <item x="86359"/>
        <item x="86360"/>
        <item x="86361"/>
        <item x="86362"/>
        <item x="86363"/>
        <item x="86364"/>
        <item x="86365"/>
        <item x="86366"/>
        <item x="86367"/>
        <item x="86368"/>
        <item x="86369"/>
        <item x="86370"/>
        <item x="86371"/>
        <item x="86372"/>
        <item x="86373"/>
        <item x="86374"/>
        <item x="86375"/>
        <item x="86376"/>
        <item x="86377"/>
        <item x="86378"/>
        <item x="86379"/>
        <item x="86380"/>
        <item x="86381"/>
        <item x="86382"/>
        <item x="86383"/>
        <item x="86384"/>
        <item x="86385"/>
        <item x="86386"/>
        <item x="86387"/>
        <item x="86388"/>
        <item x="86389"/>
        <item x="86390"/>
        <item x="86391"/>
        <item x="86392"/>
        <item x="86393"/>
        <item x="86394"/>
        <item x="86395"/>
        <item x="86396"/>
        <item x="86397"/>
        <item x="86398"/>
        <item x="86399"/>
        <item x="86400"/>
        <item x="86401"/>
        <item x="86402"/>
        <item x="86403"/>
        <item x="86404"/>
        <item x="86405"/>
        <item x="86406"/>
        <item x="86407"/>
        <item x="86408"/>
        <item x="86409"/>
        <item x="86410"/>
        <item x="86411"/>
        <item x="86412"/>
        <item x="86413"/>
        <item x="86414"/>
        <item x="86415"/>
        <item x="86416"/>
        <item x="86417"/>
        <item x="86418"/>
        <item x="86419"/>
        <item x="86420"/>
        <item x="86421"/>
        <item x="86422"/>
        <item x="86423"/>
        <item x="86424"/>
        <item x="86425"/>
        <item x="86426"/>
        <item x="86427"/>
        <item x="86428"/>
        <item x="86429"/>
        <item x="86430"/>
        <item x="86431"/>
        <item x="86432"/>
        <item x="86433"/>
        <item x="86434"/>
        <item x="86435"/>
        <item x="86436"/>
        <item x="86437"/>
        <item x="86438"/>
        <item x="86439"/>
        <item x="86440"/>
        <item x="86441"/>
        <item x="86442"/>
        <item x="86443"/>
        <item x="86444"/>
        <item x="86445"/>
        <item x="86446"/>
        <item x="86447"/>
        <item x="86448"/>
        <item x="86449"/>
        <item x="86450"/>
        <item x="86451"/>
        <item x="86452"/>
        <item x="86453"/>
        <item x="86454"/>
        <item x="86455"/>
        <item x="86456"/>
        <item x="86457"/>
        <item x="86458"/>
        <item x="86459"/>
        <item x="86460"/>
        <item x="86461"/>
        <item x="86462"/>
        <item x="86463"/>
        <item x="86464"/>
        <item x="86465"/>
        <item x="86466"/>
        <item x="86467"/>
        <item x="86468"/>
        <item x="86469"/>
        <item x="86470"/>
        <item x="86471"/>
        <item x="86472"/>
        <item x="86473"/>
        <item x="86474"/>
        <item x="86475"/>
        <item x="86476"/>
        <item x="86477"/>
        <item x="86478"/>
        <item x="86479"/>
        <item x="86480"/>
        <item x="86481"/>
        <item x="86482"/>
        <item x="86483"/>
        <item x="86484"/>
        <item x="86485"/>
        <item x="86486"/>
        <item x="86487"/>
        <item x="86488"/>
        <item x="86489"/>
        <item x="86490"/>
        <item x="86491"/>
        <item x="86492"/>
        <item x="86493"/>
        <item x="86494"/>
        <item x="86495"/>
        <item x="86496"/>
        <item x="86497"/>
        <item x="86498"/>
        <item x="86499"/>
        <item x="86500"/>
        <item x="86501"/>
        <item x="86502"/>
        <item x="86503"/>
        <item x="86504"/>
        <item x="86505"/>
        <item x="86506"/>
        <item x="86507"/>
        <item x="86508"/>
        <item x="86509"/>
        <item x="86510"/>
        <item x="86511"/>
        <item x="86512"/>
        <item x="86513"/>
        <item x="86514"/>
        <item x="86515"/>
        <item x="86516"/>
        <item x="86517"/>
        <item x="86518"/>
        <item x="86519"/>
        <item x="86520"/>
        <item x="86521"/>
        <item x="86522"/>
        <item x="86523"/>
        <item x="86524"/>
        <item x="86525"/>
        <item x="86526"/>
        <item x="86527"/>
        <item x="86528"/>
        <item x="86529"/>
        <item x="86530"/>
        <item x="86531"/>
        <item x="86532"/>
        <item x="86533"/>
        <item x="86534"/>
        <item x="86535"/>
        <item x="86536"/>
        <item x="86537"/>
        <item x="86538"/>
        <item x="86539"/>
        <item x="86540"/>
        <item x="86541"/>
        <item x="86542"/>
        <item x="86543"/>
        <item x="86544"/>
        <item x="86545"/>
        <item x="86546"/>
        <item x="86547"/>
        <item x="86548"/>
        <item x="86549"/>
        <item x="86550"/>
        <item x="86551"/>
        <item x="86552"/>
        <item x="86553"/>
        <item x="86554"/>
        <item x="86555"/>
        <item x="86556"/>
        <item x="86557"/>
        <item x="86558"/>
        <item x="86559"/>
        <item x="86560"/>
        <item x="86561"/>
        <item x="86562"/>
        <item x="86563"/>
        <item x="86564"/>
        <item x="86565"/>
        <item x="86566"/>
        <item x="86567"/>
        <item x="86568"/>
        <item x="86569"/>
        <item x="86570"/>
        <item x="86571"/>
        <item x="86572"/>
        <item x="86573"/>
        <item x="86574"/>
        <item x="86575"/>
        <item x="86576"/>
        <item x="86577"/>
        <item x="86578"/>
        <item x="86579"/>
        <item x="86580"/>
        <item x="86581"/>
        <item x="86582"/>
        <item x="86583"/>
        <item x="86584"/>
        <item x="86585"/>
        <item x="86586"/>
        <item x="86587"/>
        <item x="86588"/>
        <item x="86589"/>
        <item x="86590"/>
        <item x="86591"/>
        <item x="86592"/>
        <item x="86593"/>
        <item x="86594"/>
        <item x="86595"/>
        <item x="86596"/>
        <item x="86597"/>
        <item x="86598"/>
        <item x="86599"/>
        <item x="86600"/>
        <item x="86601"/>
        <item x="86602"/>
        <item x="86603"/>
        <item x="86604"/>
        <item x="86605"/>
        <item x="86606"/>
        <item x="86607"/>
        <item x="86608"/>
        <item x="86609"/>
        <item x="86610"/>
        <item x="86611"/>
        <item x="86612"/>
        <item x="86613"/>
        <item x="86614"/>
        <item x="86615"/>
        <item x="86616"/>
        <item x="86617"/>
        <item x="86618"/>
        <item x="86619"/>
        <item x="86620"/>
        <item x="86621"/>
        <item x="86622"/>
        <item x="86623"/>
        <item x="86624"/>
        <item x="86625"/>
        <item x="86626"/>
        <item x="86627"/>
        <item x="86628"/>
        <item x="86629"/>
        <item x="86630"/>
        <item x="86631"/>
        <item x="86632"/>
        <item x="86633"/>
        <item x="86634"/>
        <item x="86635"/>
        <item x="86636"/>
        <item x="86637"/>
        <item x="86638"/>
        <item x="86639"/>
        <item x="86640"/>
        <item x="86641"/>
        <item x="86642"/>
        <item x="86643"/>
        <item x="86644"/>
        <item x="86645"/>
        <item x="86646"/>
        <item x="86647"/>
        <item x="86648"/>
        <item x="86649"/>
        <item x="86650"/>
        <item x="86651"/>
        <item x="86652"/>
        <item x="86653"/>
        <item x="86654"/>
        <item x="86655"/>
        <item x="86656"/>
        <item x="86657"/>
        <item x="86658"/>
        <item x="86659"/>
        <item x="86660"/>
        <item x="86661"/>
        <item x="86662"/>
        <item x="86663"/>
        <item x="86664"/>
        <item x="86665"/>
        <item x="86666"/>
        <item x="86667"/>
        <item x="86668"/>
        <item x="86669"/>
        <item x="86670"/>
        <item x="86671"/>
        <item x="86672"/>
        <item x="86673"/>
        <item x="86674"/>
        <item x="86675"/>
        <item x="86676"/>
        <item x="86677"/>
        <item x="86678"/>
        <item x="86679"/>
        <item x="86680"/>
        <item x="86681"/>
        <item x="86682"/>
        <item x="86683"/>
        <item x="86684"/>
        <item x="86685"/>
        <item x="86686"/>
        <item x="86687"/>
        <item x="86688"/>
        <item x="86689"/>
        <item x="86690"/>
        <item x="86691"/>
        <item x="86692"/>
        <item x="86693"/>
        <item x="86694"/>
        <item x="86695"/>
        <item x="86696"/>
        <item x="86697"/>
        <item x="86698"/>
        <item x="86699"/>
        <item x="86700"/>
        <item x="86701"/>
        <item x="86702"/>
        <item x="86703"/>
        <item x="86704"/>
        <item x="86705"/>
        <item x="86706"/>
        <item x="86707"/>
        <item x="86708"/>
        <item x="86709"/>
        <item x="86710"/>
        <item x="86711"/>
        <item x="86712"/>
        <item x="86713"/>
        <item x="86714"/>
        <item x="86715"/>
        <item x="86716"/>
        <item x="86717"/>
        <item x="86718"/>
        <item x="86719"/>
        <item x="86720"/>
        <item x="86721"/>
        <item x="86722"/>
        <item x="86723"/>
        <item x="86724"/>
        <item x="86725"/>
        <item x="86726"/>
        <item x="86727"/>
        <item x="86728"/>
        <item x="86729"/>
        <item x="86730"/>
        <item x="86731"/>
        <item x="86732"/>
        <item x="86733"/>
        <item x="86734"/>
        <item x="86735"/>
        <item x="86736"/>
        <item x="86737"/>
        <item x="86738"/>
        <item x="86739"/>
        <item x="86740"/>
        <item x="86741"/>
        <item x="86742"/>
        <item x="86743"/>
        <item x="86744"/>
        <item x="86745"/>
        <item x="86746"/>
        <item x="86747"/>
        <item x="86748"/>
        <item x="86749"/>
        <item x="86750"/>
        <item x="86751"/>
        <item x="86752"/>
        <item x="86753"/>
        <item x="86754"/>
        <item x="86755"/>
        <item x="86756"/>
        <item x="86757"/>
        <item x="86758"/>
        <item x="86759"/>
        <item x="86760"/>
        <item x="86761"/>
        <item x="86762"/>
        <item x="86763"/>
        <item x="86764"/>
        <item x="86765"/>
        <item x="86766"/>
        <item x="86767"/>
        <item x="86768"/>
        <item x="86769"/>
        <item x="86770"/>
        <item x="86771"/>
        <item x="86772"/>
        <item x="86773"/>
        <item x="86774"/>
        <item x="86775"/>
        <item x="86776"/>
        <item x="86777"/>
        <item x="86778"/>
        <item x="86779"/>
        <item x="86780"/>
        <item x="86781"/>
        <item x="86782"/>
        <item x="86783"/>
        <item x="86784"/>
        <item x="86785"/>
        <item x="86786"/>
        <item x="86787"/>
        <item x="86788"/>
        <item x="86789"/>
        <item x="86790"/>
        <item x="86791"/>
        <item x="86792"/>
        <item x="86793"/>
        <item x="86794"/>
        <item x="86795"/>
        <item x="86796"/>
        <item x="86797"/>
        <item x="86798"/>
        <item x="86799"/>
        <item x="86800"/>
        <item x="86801"/>
        <item x="86802"/>
        <item x="86803"/>
        <item x="86804"/>
        <item x="86805"/>
        <item x="86806"/>
        <item x="86807"/>
        <item x="86808"/>
        <item x="86809"/>
        <item x="86810"/>
        <item x="86811"/>
        <item x="86812"/>
        <item x="86813"/>
        <item x="86814"/>
        <item x="86815"/>
        <item x="86816"/>
        <item x="86817"/>
        <item x="86818"/>
        <item x="86819"/>
        <item x="86820"/>
        <item x="86821"/>
        <item x="86822"/>
        <item x="86823"/>
        <item x="86824"/>
        <item x="86825"/>
        <item x="86826"/>
        <item x="86827"/>
        <item x="86828"/>
        <item x="86829"/>
        <item x="86830"/>
        <item x="86831"/>
        <item x="86832"/>
        <item x="86833"/>
        <item x="86834"/>
        <item x="86835"/>
        <item x="86836"/>
        <item x="86837"/>
        <item x="86838"/>
        <item x="86839"/>
        <item x="86840"/>
        <item x="86841"/>
        <item x="86842"/>
        <item x="86843"/>
        <item x="86844"/>
        <item x="86845"/>
        <item x="86846"/>
        <item x="86847"/>
        <item x="86848"/>
        <item x="86849"/>
        <item x="86850"/>
        <item x="86851"/>
        <item x="86852"/>
        <item x="86853"/>
        <item x="86854"/>
        <item x="86855"/>
        <item x="86856"/>
        <item x="86857"/>
        <item x="86858"/>
        <item x="86859"/>
        <item x="86860"/>
        <item x="86861"/>
        <item x="86862"/>
        <item x="86863"/>
        <item x="86864"/>
        <item x="86865"/>
        <item x="86866"/>
        <item x="86867"/>
        <item x="86868"/>
        <item x="86869"/>
        <item x="86870"/>
        <item x="86871"/>
        <item x="86872"/>
        <item x="86873"/>
        <item x="86874"/>
        <item x="86875"/>
        <item x="86876"/>
        <item x="86877"/>
        <item x="86878"/>
        <item x="86879"/>
        <item x="86880"/>
        <item x="86881"/>
        <item x="86882"/>
        <item x="86883"/>
        <item x="86884"/>
        <item x="86885"/>
        <item x="86886"/>
        <item x="86887"/>
        <item x="86888"/>
        <item x="86889"/>
        <item x="86890"/>
        <item x="86891"/>
        <item x="86892"/>
        <item x="86893"/>
        <item x="86894"/>
        <item x="86895"/>
        <item x="86896"/>
        <item x="86897"/>
        <item x="86898"/>
        <item x="86899"/>
        <item x="86900"/>
        <item x="86901"/>
        <item x="86902"/>
        <item x="86903"/>
        <item x="86904"/>
        <item x="86905"/>
        <item x="86906"/>
        <item x="86907"/>
        <item x="86908"/>
        <item x="86909"/>
        <item x="86910"/>
        <item x="86911"/>
        <item x="86912"/>
        <item x="86913"/>
        <item x="86914"/>
        <item x="86915"/>
        <item x="86916"/>
        <item x="86917"/>
        <item x="86918"/>
        <item x="86919"/>
        <item x="86920"/>
        <item x="86921"/>
        <item x="86922"/>
        <item x="86923"/>
        <item x="86924"/>
        <item x="86925"/>
        <item x="86926"/>
        <item x="86927"/>
        <item x="86928"/>
        <item x="86929"/>
        <item x="86930"/>
        <item x="86931"/>
        <item x="86932"/>
        <item x="86933"/>
        <item x="86934"/>
        <item x="86935"/>
        <item x="86936"/>
        <item x="86937"/>
        <item x="86938"/>
        <item x="86939"/>
        <item x="86940"/>
        <item x="86941"/>
        <item x="86942"/>
        <item x="86943"/>
        <item x="86944"/>
        <item x="86945"/>
        <item x="86946"/>
        <item x="86947"/>
        <item x="86948"/>
        <item x="86949"/>
        <item x="86950"/>
        <item x="86951"/>
        <item x="86952"/>
        <item x="86953"/>
        <item x="86954"/>
        <item x="86955"/>
        <item x="86956"/>
        <item x="86957"/>
        <item x="86958"/>
        <item x="86959"/>
        <item x="86960"/>
        <item x="86961"/>
        <item x="86962"/>
        <item x="86963"/>
        <item x="86964"/>
        <item x="86965"/>
        <item x="86966"/>
        <item x="86967"/>
        <item x="86968"/>
        <item x="86969"/>
        <item x="86970"/>
        <item x="86971"/>
        <item x="86972"/>
        <item x="86973"/>
        <item x="86974"/>
        <item x="86975"/>
        <item x="86976"/>
        <item x="86977"/>
        <item x="86978"/>
        <item x="86979"/>
        <item x="86980"/>
        <item x="86981"/>
        <item x="86982"/>
        <item x="86983"/>
        <item x="86984"/>
        <item x="86985"/>
        <item x="86986"/>
        <item x="86987"/>
        <item x="86988"/>
        <item x="86989"/>
        <item x="86990"/>
        <item x="86991"/>
        <item x="86992"/>
        <item x="86993"/>
        <item x="86994"/>
        <item x="86995"/>
        <item x="86996"/>
        <item x="86997"/>
        <item x="86998"/>
        <item x="86999"/>
        <item x="87000"/>
        <item x="87001"/>
        <item x="87002"/>
        <item x="87003"/>
        <item x="87004"/>
        <item x="87005"/>
        <item x="87006"/>
        <item x="87007"/>
        <item x="87008"/>
        <item x="87009"/>
        <item x="87010"/>
        <item x="87011"/>
        <item x="87012"/>
        <item x="87013"/>
        <item x="87014"/>
        <item x="87015"/>
        <item x="87016"/>
        <item x="87017"/>
        <item x="87018"/>
        <item x="87019"/>
        <item x="87020"/>
        <item x="87021"/>
        <item x="87022"/>
        <item x="87023"/>
        <item x="87024"/>
        <item x="87025"/>
        <item x="87026"/>
        <item x="87027"/>
        <item x="87028"/>
        <item x="87029"/>
        <item x="87030"/>
        <item x="87031"/>
        <item x="87032"/>
        <item x="87033"/>
        <item x="87034"/>
        <item x="87035"/>
        <item x="87036"/>
        <item x="87037"/>
        <item x="87038"/>
        <item x="87039"/>
        <item x="87040"/>
        <item x="87041"/>
        <item x="87042"/>
        <item x="87043"/>
        <item x="87044"/>
        <item x="87045"/>
        <item x="87046"/>
        <item x="87047"/>
        <item x="87048"/>
        <item x="87049"/>
        <item x="87050"/>
        <item x="87051"/>
        <item x="87052"/>
        <item x="87053"/>
        <item x="87054"/>
        <item x="87055"/>
        <item x="87056"/>
        <item x="87057"/>
        <item x="87058"/>
        <item x="87059"/>
        <item x="87060"/>
        <item x="87061"/>
        <item x="87062"/>
        <item x="87063"/>
        <item x="87064"/>
        <item x="87065"/>
        <item x="87066"/>
        <item x="87067"/>
        <item x="87068"/>
        <item x="87069"/>
        <item x="87070"/>
        <item x="87071"/>
        <item x="87072"/>
        <item x="87073"/>
        <item x="87074"/>
        <item x="87075"/>
        <item x="87076"/>
        <item x="87077"/>
        <item x="87078"/>
        <item x="87079"/>
        <item x="87080"/>
        <item x="87081"/>
        <item x="87082"/>
        <item x="87083"/>
        <item x="87084"/>
        <item x="87085"/>
        <item x="87086"/>
        <item x="87087"/>
        <item x="87088"/>
        <item x="87089"/>
        <item x="87090"/>
        <item x="87091"/>
        <item x="87092"/>
        <item x="87093"/>
        <item x="87094"/>
        <item x="87095"/>
        <item x="87096"/>
        <item x="87097"/>
        <item x="87098"/>
        <item x="87099"/>
        <item x="87100"/>
        <item x="87101"/>
        <item x="87102"/>
        <item x="87103"/>
        <item x="87104"/>
        <item x="87105"/>
        <item x="87106"/>
        <item x="87107"/>
        <item x="87108"/>
        <item x="87109"/>
        <item x="87110"/>
        <item x="87111"/>
        <item x="87112"/>
        <item x="87113"/>
        <item x="87114"/>
        <item x="87115"/>
        <item x="87116"/>
        <item x="87117"/>
        <item x="87118"/>
        <item x="87119"/>
        <item x="87120"/>
        <item x="87121"/>
        <item x="87122"/>
        <item x="87123"/>
        <item x="87124"/>
        <item x="87125"/>
        <item x="87126"/>
        <item x="87127"/>
        <item x="87128"/>
        <item x="87129"/>
        <item x="87130"/>
        <item x="87131"/>
        <item x="87132"/>
        <item x="87133"/>
        <item x="87134"/>
        <item x="87135"/>
        <item x="87136"/>
        <item x="87137"/>
        <item x="87138"/>
        <item x="87139"/>
        <item x="87140"/>
        <item x="87141"/>
        <item x="87142"/>
        <item x="87143"/>
        <item x="87144"/>
        <item x="87145"/>
        <item x="87146"/>
        <item x="87147"/>
        <item x="87148"/>
        <item x="87149"/>
        <item x="87150"/>
        <item x="87151"/>
        <item x="87152"/>
        <item x="87153"/>
        <item x="87154"/>
        <item x="87155"/>
        <item x="87156"/>
        <item x="87157"/>
        <item x="87158"/>
        <item x="87159"/>
        <item x="87160"/>
        <item x="87161"/>
        <item x="87162"/>
        <item x="87163"/>
        <item x="87164"/>
        <item x="87165"/>
        <item x="87166"/>
        <item x="87167"/>
        <item x="87168"/>
        <item x="87169"/>
        <item x="87170"/>
        <item x="87171"/>
        <item x="87172"/>
        <item x="87173"/>
        <item x="87174"/>
        <item x="87175"/>
        <item x="87176"/>
        <item x="87177"/>
        <item x="87178"/>
        <item x="87179"/>
        <item x="87180"/>
        <item x="87181"/>
        <item x="87182"/>
        <item x="87183"/>
        <item x="87184"/>
        <item x="87185"/>
        <item x="87186"/>
        <item x="87187"/>
        <item x="87188"/>
        <item x="87189"/>
        <item x="87190"/>
        <item x="87191"/>
        <item x="87192"/>
        <item x="87193"/>
        <item x="87194"/>
        <item x="87195"/>
        <item x="87196"/>
        <item x="87197"/>
        <item x="87198"/>
        <item x="87199"/>
        <item x="87200"/>
        <item x="87201"/>
        <item x="87202"/>
        <item x="87203"/>
        <item x="87204"/>
        <item x="87205"/>
        <item x="87206"/>
        <item x="87207"/>
        <item x="87208"/>
        <item x="87209"/>
        <item x="87210"/>
        <item x="87211"/>
        <item x="87212"/>
        <item x="87213"/>
        <item x="87214"/>
        <item x="87215"/>
        <item x="87216"/>
        <item x="87217"/>
        <item x="87218"/>
        <item x="87219"/>
        <item x="87220"/>
        <item x="87221"/>
        <item x="87222"/>
        <item x="87223"/>
        <item x="87224"/>
        <item x="87225"/>
        <item x="87226"/>
        <item x="87227"/>
        <item x="87228"/>
        <item x="87229"/>
        <item x="87230"/>
        <item x="87231"/>
        <item x="87232"/>
        <item x="87233"/>
        <item x="87234"/>
        <item x="87235"/>
        <item x="87236"/>
        <item x="87237"/>
        <item x="87238"/>
        <item x="87239"/>
        <item x="87240"/>
        <item x="87241"/>
        <item x="87242"/>
        <item x="87243"/>
        <item x="87244"/>
        <item x="87245"/>
        <item x="87246"/>
        <item x="87247"/>
        <item x="87248"/>
        <item x="87249"/>
        <item x="87250"/>
        <item x="87251"/>
        <item x="87252"/>
        <item x="87253"/>
        <item x="87254"/>
        <item x="87255"/>
        <item x="87256"/>
        <item x="87257"/>
        <item x="87258"/>
        <item x="87259"/>
        <item x="87260"/>
        <item x="87261"/>
        <item x="87262"/>
        <item x="87263"/>
        <item x="87264"/>
        <item x="87265"/>
        <item x="87266"/>
        <item x="87267"/>
        <item x="87268"/>
        <item x="87269"/>
        <item x="87270"/>
        <item x="87271"/>
        <item x="87272"/>
        <item x="87273"/>
        <item x="87274"/>
        <item x="87275"/>
        <item x="87276"/>
        <item x="87277"/>
        <item x="87278"/>
        <item x="87279"/>
        <item x="87280"/>
        <item x="87281"/>
        <item x="87282"/>
        <item x="87283"/>
        <item x="87284"/>
        <item x="87285"/>
        <item x="87286"/>
        <item x="87287"/>
        <item x="87288"/>
        <item x="87289"/>
        <item x="87290"/>
        <item x="87291"/>
        <item x="87292"/>
        <item x="87293"/>
        <item x="87294"/>
        <item x="87295"/>
        <item x="87296"/>
        <item x="87297"/>
        <item x="87298"/>
        <item x="87299"/>
        <item x="87300"/>
        <item x="87301"/>
        <item x="87302"/>
        <item x="87303"/>
        <item x="87304"/>
        <item x="87305"/>
        <item x="87306"/>
        <item x="87307"/>
        <item x="87308"/>
        <item x="87309"/>
        <item x="87310"/>
        <item x="87311"/>
        <item x="87312"/>
        <item x="87313"/>
        <item x="87314"/>
        <item x="87315"/>
        <item x="87316"/>
        <item x="87317"/>
        <item x="87318"/>
        <item x="87319"/>
        <item x="87320"/>
        <item x="87321"/>
        <item x="87322"/>
        <item x="87323"/>
        <item x="87324"/>
        <item x="87325"/>
        <item x="87326"/>
        <item x="87327"/>
        <item x="87328"/>
        <item x="87329"/>
        <item x="87330"/>
        <item x="87331"/>
        <item x="87332"/>
        <item x="87333"/>
        <item x="87334"/>
        <item x="87335"/>
        <item x="87336"/>
        <item x="87337"/>
        <item x="87338"/>
        <item x="87339"/>
        <item x="87340"/>
        <item x="87341"/>
        <item x="87342"/>
        <item x="87343"/>
        <item x="87344"/>
        <item x="87345"/>
        <item x="87346"/>
        <item x="87347"/>
        <item x="87348"/>
        <item x="87349"/>
        <item x="87350"/>
        <item x="87351"/>
        <item x="87352"/>
        <item x="87353"/>
        <item x="87354"/>
        <item x="87355"/>
        <item x="87356"/>
        <item x="87357"/>
        <item x="87358"/>
        <item x="87359"/>
        <item x="87360"/>
        <item x="87361"/>
        <item x="87362"/>
        <item x="87363"/>
        <item x="87364"/>
        <item x="87365"/>
        <item x="87366"/>
        <item x="87367"/>
        <item x="87368"/>
        <item x="87369"/>
        <item x="87370"/>
        <item x="87371"/>
        <item x="87372"/>
        <item x="87373"/>
        <item x="87374"/>
        <item x="87375"/>
        <item x="87376"/>
        <item x="87377"/>
        <item x="87378"/>
        <item x="87379"/>
        <item x="87380"/>
        <item x="87381"/>
        <item x="87382"/>
        <item x="87383"/>
        <item x="87384"/>
        <item x="87385"/>
        <item x="87386"/>
        <item x="87387"/>
        <item x="87388"/>
        <item x="87389"/>
        <item x="87390"/>
        <item x="87391"/>
        <item x="87392"/>
        <item x="87393"/>
        <item x="87394"/>
        <item x="87395"/>
        <item x="87396"/>
        <item x="87397"/>
        <item x="87398"/>
        <item x="87399"/>
        <item x="87400"/>
        <item x="87401"/>
        <item x="87402"/>
        <item x="87403"/>
        <item x="87404"/>
        <item x="87405"/>
        <item x="87406"/>
        <item x="87407"/>
        <item x="87408"/>
        <item x="87409"/>
        <item x="87410"/>
        <item x="87411"/>
        <item x="87412"/>
        <item x="87413"/>
        <item x="87414"/>
        <item x="87415"/>
        <item x="87416"/>
        <item x="87417"/>
        <item x="87418"/>
        <item x="87419"/>
        <item x="87420"/>
        <item x="87421"/>
        <item x="87422"/>
        <item x="87423"/>
        <item x="87424"/>
        <item x="87425"/>
        <item x="87426"/>
        <item x="87427"/>
        <item x="87428"/>
        <item x="87429"/>
        <item x="87430"/>
        <item x="87431"/>
        <item x="87432"/>
        <item x="87433"/>
        <item x="87434"/>
        <item x="87435"/>
        <item x="87436"/>
        <item x="87437"/>
        <item x="87438"/>
        <item x="87439"/>
        <item x="87440"/>
        <item x="87441"/>
        <item x="87442"/>
        <item x="87443"/>
        <item x="87444"/>
        <item x="87445"/>
        <item x="87446"/>
        <item x="87447"/>
        <item x="87448"/>
        <item x="87449"/>
        <item x="87450"/>
        <item x="87451"/>
        <item x="87452"/>
        <item x="87453"/>
        <item x="87454"/>
        <item x="87455"/>
        <item x="87456"/>
        <item x="87457"/>
        <item x="87458"/>
        <item x="87459"/>
        <item x="87460"/>
        <item x="87461"/>
        <item x="87462"/>
        <item x="87463"/>
        <item x="87464"/>
        <item x="87465"/>
        <item x="87466"/>
        <item x="87467"/>
        <item x="87468"/>
        <item x="87469"/>
        <item x="87470"/>
        <item x="87471"/>
        <item x="87472"/>
        <item x="87473"/>
        <item x="87474"/>
        <item x="87475"/>
        <item x="87476"/>
        <item x="87477"/>
        <item x="87478"/>
        <item x="87479"/>
        <item x="87480"/>
        <item x="87481"/>
        <item x="87482"/>
        <item x="87483"/>
        <item x="87484"/>
        <item x="87485"/>
        <item x="87486"/>
        <item x="87487"/>
        <item x="87488"/>
        <item x="87489"/>
        <item x="87490"/>
        <item x="87491"/>
        <item x="87492"/>
        <item x="87493"/>
        <item x="87494"/>
        <item x="87495"/>
        <item x="87496"/>
        <item x="87497"/>
        <item x="87498"/>
        <item x="87499"/>
        <item x="87500"/>
        <item x="87501"/>
        <item x="87502"/>
        <item x="87503"/>
        <item x="87504"/>
        <item x="87505"/>
        <item x="87506"/>
        <item x="87507"/>
        <item x="87508"/>
        <item x="87509"/>
        <item x="87510"/>
        <item x="87511"/>
        <item x="87512"/>
        <item x="87513"/>
        <item x="87514"/>
        <item x="87515"/>
        <item x="87516"/>
        <item x="87517"/>
        <item x="87518"/>
        <item x="87519"/>
        <item x="87520"/>
        <item x="87521"/>
        <item x="87522"/>
        <item x="87523"/>
        <item x="87524"/>
        <item x="87525"/>
        <item x="87526"/>
        <item x="87527"/>
        <item x="87528"/>
        <item x="87529"/>
        <item x="87530"/>
        <item x="87531"/>
        <item x="87532"/>
        <item x="87533"/>
        <item x="87534"/>
        <item x="87535"/>
        <item x="87536"/>
        <item x="87537"/>
        <item x="87538"/>
        <item x="87539"/>
        <item x="87540"/>
        <item x="87541"/>
        <item x="87542"/>
        <item x="87543"/>
        <item x="87544"/>
        <item x="87545"/>
        <item x="87546"/>
        <item x="87547"/>
        <item x="87548"/>
        <item x="87549"/>
        <item x="87550"/>
        <item x="87551"/>
        <item x="87552"/>
        <item x="87553"/>
        <item x="87554"/>
        <item x="87555"/>
        <item x="87556"/>
        <item x="87557"/>
        <item x="87558"/>
        <item x="87559"/>
        <item x="87560"/>
        <item x="87561"/>
        <item x="87562"/>
        <item x="87563"/>
        <item x="87564"/>
        <item x="87565"/>
        <item x="87566"/>
        <item x="87567"/>
        <item x="87568"/>
        <item x="87569"/>
        <item x="87570"/>
        <item x="87571"/>
        <item x="87572"/>
        <item x="87573"/>
        <item x="87574"/>
        <item x="87575"/>
        <item x="87576"/>
        <item x="87577"/>
        <item x="87578"/>
        <item x="87579"/>
        <item x="87580"/>
        <item x="87581"/>
        <item x="87582"/>
        <item x="87583"/>
        <item x="87584"/>
        <item x="87585"/>
        <item x="87586"/>
        <item x="87587"/>
        <item x="87588"/>
        <item x="87589"/>
        <item x="87590"/>
        <item x="87591"/>
        <item x="87592"/>
        <item x="87593"/>
        <item x="87594"/>
        <item x="87595"/>
        <item x="87596"/>
        <item x="87597"/>
        <item x="87598"/>
        <item x="87599"/>
        <item x="87600"/>
        <item x="87601"/>
        <item x="87602"/>
        <item x="87603"/>
        <item x="87604"/>
        <item x="87605"/>
        <item x="87606"/>
        <item x="87607"/>
        <item x="87608"/>
        <item x="87609"/>
        <item x="87610"/>
        <item x="87611"/>
        <item x="87612"/>
        <item x="87613"/>
        <item x="87614"/>
        <item x="87615"/>
        <item x="87616"/>
        <item x="87617"/>
        <item x="87618"/>
        <item x="87619"/>
        <item x="87620"/>
        <item x="87621"/>
        <item x="87622"/>
        <item x="87623"/>
        <item x="87624"/>
        <item x="87625"/>
        <item x="87626"/>
        <item x="87627"/>
        <item x="87628"/>
        <item x="87629"/>
        <item x="87630"/>
        <item x="87631"/>
        <item x="87632"/>
        <item x="87633"/>
        <item x="87634"/>
        <item x="87635"/>
        <item x="87636"/>
        <item x="87637"/>
        <item x="87638"/>
        <item x="87639"/>
        <item x="87640"/>
        <item x="87641"/>
        <item x="87642"/>
        <item x="87643"/>
        <item x="87644"/>
        <item x="87645"/>
        <item x="87646"/>
        <item x="87647"/>
        <item x="87648"/>
        <item x="87649"/>
        <item x="87650"/>
        <item x="87651"/>
        <item x="87652"/>
        <item x="87653"/>
        <item x="87654"/>
        <item x="87655"/>
        <item x="87656"/>
        <item x="87657"/>
        <item x="87658"/>
        <item x="87659"/>
        <item x="87660"/>
        <item x="87661"/>
        <item x="87662"/>
        <item x="87663"/>
        <item x="87664"/>
        <item x="87665"/>
        <item x="87666"/>
        <item x="87667"/>
        <item x="87668"/>
        <item x="87669"/>
        <item x="87670"/>
        <item x="87671"/>
        <item x="87672"/>
        <item x="87673"/>
        <item x="87674"/>
        <item x="87675"/>
        <item x="87676"/>
        <item x="87677"/>
        <item x="87678"/>
        <item x="87679"/>
        <item x="87680"/>
        <item x="87681"/>
        <item x="87682"/>
        <item x="87683"/>
        <item x="87684"/>
        <item x="87685"/>
        <item x="87686"/>
        <item x="87687"/>
        <item x="87688"/>
        <item x="87689"/>
        <item x="87690"/>
        <item x="87691"/>
        <item x="87692"/>
        <item x="87693"/>
        <item x="87694"/>
        <item x="87695"/>
        <item x="87696"/>
        <item x="87697"/>
        <item x="87698"/>
        <item x="87699"/>
        <item x="87700"/>
        <item x="87701"/>
        <item x="87702"/>
        <item x="87703"/>
        <item x="87704"/>
        <item x="87705"/>
        <item x="87706"/>
        <item x="87707"/>
        <item x="87708"/>
        <item x="87709"/>
        <item x="87710"/>
        <item x="87711"/>
        <item x="87712"/>
        <item x="87713"/>
        <item x="87714"/>
        <item x="87715"/>
        <item x="87716"/>
        <item x="87717"/>
        <item x="87718"/>
        <item x="87719"/>
        <item x="87720"/>
        <item x="87721"/>
        <item x="87722"/>
        <item x="87723"/>
        <item x="87724"/>
        <item x="87725"/>
        <item x="87726"/>
        <item x="87727"/>
        <item x="87728"/>
        <item x="87729"/>
        <item x="87730"/>
        <item x="87731"/>
        <item x="87732"/>
        <item x="87733"/>
        <item x="87734"/>
        <item x="87735"/>
        <item x="87736"/>
        <item x="87737"/>
        <item x="87738"/>
        <item x="87739"/>
        <item x="87740"/>
        <item x="87741"/>
        <item x="87742"/>
        <item x="87743"/>
        <item x="87744"/>
        <item x="87745"/>
        <item x="87746"/>
        <item x="87747"/>
        <item x="87748"/>
        <item x="87749"/>
        <item x="87750"/>
        <item x="87751"/>
        <item x="87752"/>
        <item x="87753"/>
        <item x="87754"/>
        <item x="87755"/>
        <item x="87756"/>
        <item x="87757"/>
        <item x="87758"/>
        <item x="87759"/>
        <item x="87760"/>
        <item x="87761"/>
        <item x="87762"/>
        <item x="87763"/>
        <item x="87764"/>
        <item x="87765"/>
        <item x="87766"/>
        <item x="87767"/>
        <item x="87768"/>
        <item x="87769"/>
        <item x="87770"/>
        <item x="87771"/>
        <item x="87772"/>
        <item x="87773"/>
        <item x="87774"/>
        <item x="87775"/>
        <item x="87776"/>
        <item x="87777"/>
        <item x="87778"/>
        <item x="87779"/>
        <item x="87780"/>
        <item x="87781"/>
        <item x="87782"/>
        <item x="87783"/>
        <item x="87784"/>
        <item x="87785"/>
        <item x="87786"/>
        <item x="87787"/>
        <item x="87788"/>
        <item x="87789"/>
        <item x="87790"/>
        <item x="87791"/>
        <item x="87792"/>
        <item x="87793"/>
        <item x="87794"/>
        <item x="87795"/>
        <item x="87796"/>
        <item x="87797"/>
        <item x="87798"/>
        <item x="87799"/>
        <item x="87800"/>
        <item x="87801"/>
        <item x="87802"/>
        <item x="87803"/>
        <item x="87804"/>
        <item x="87805"/>
        <item x="87806"/>
        <item x="87807"/>
        <item x="87808"/>
        <item x="87809"/>
        <item x="87810"/>
        <item x="87811"/>
        <item x="87812"/>
        <item x="87813"/>
        <item x="87814"/>
        <item x="87815"/>
        <item x="87816"/>
        <item x="87817"/>
        <item x="87818"/>
        <item x="87819"/>
        <item x="87820"/>
        <item x="87821"/>
        <item x="87822"/>
        <item x="87823"/>
        <item x="87824"/>
        <item x="87825"/>
        <item x="87826"/>
        <item x="87827"/>
        <item x="87828"/>
        <item x="87829"/>
        <item x="87830"/>
        <item x="87831"/>
        <item x="87832"/>
        <item x="87833"/>
        <item x="87834"/>
        <item x="87835"/>
        <item x="87836"/>
        <item x="87837"/>
        <item x="87838"/>
        <item x="87839"/>
        <item x="87840"/>
        <item x="87841"/>
        <item x="87842"/>
        <item x="87843"/>
        <item x="87844"/>
        <item x="87845"/>
        <item x="87846"/>
        <item x="87847"/>
        <item x="87848"/>
        <item x="87849"/>
        <item x="87850"/>
        <item x="87851"/>
        <item x="87852"/>
        <item x="87853"/>
        <item x="87854"/>
        <item x="87855"/>
        <item x="87856"/>
        <item x="87857"/>
        <item x="87858"/>
        <item x="87859"/>
        <item x="87860"/>
        <item x="87861"/>
        <item x="87862"/>
        <item x="87863"/>
        <item x="87864"/>
        <item x="87865"/>
        <item x="87866"/>
        <item x="87867"/>
        <item x="87868"/>
        <item x="87869"/>
        <item x="87870"/>
        <item x="87871"/>
        <item x="87872"/>
        <item x="87873"/>
        <item x="87874"/>
        <item x="87875"/>
        <item x="87876"/>
        <item x="87877"/>
        <item x="87878"/>
        <item x="87879"/>
        <item x="87880"/>
        <item x="87881"/>
        <item x="87882"/>
        <item x="87883"/>
        <item x="87884"/>
        <item x="87885"/>
        <item x="87886"/>
        <item x="87887"/>
        <item x="87888"/>
        <item x="87889"/>
        <item x="87890"/>
        <item x="87891"/>
        <item x="87892"/>
        <item x="87893"/>
        <item x="87894"/>
        <item x="87895"/>
        <item x="87896"/>
        <item x="87897"/>
        <item x="87898"/>
        <item x="87899"/>
        <item x="87900"/>
        <item x="87901"/>
        <item x="87902"/>
        <item x="87903"/>
        <item x="87904"/>
        <item x="87905"/>
        <item x="87906"/>
        <item x="87907"/>
        <item x="87908"/>
        <item x="87909"/>
        <item x="87910"/>
        <item x="87911"/>
        <item x="87912"/>
        <item x="87913"/>
        <item x="87914"/>
        <item x="87915"/>
        <item x="87916"/>
        <item x="87917"/>
        <item x="87918"/>
        <item x="87919"/>
        <item x="87920"/>
        <item x="87921"/>
        <item x="87922"/>
        <item x="87923"/>
        <item x="87924"/>
        <item x="87925"/>
        <item x="87926"/>
        <item x="87927"/>
        <item x="87928"/>
        <item x="87929"/>
        <item x="87930"/>
        <item x="87931"/>
        <item x="87932"/>
        <item x="87933"/>
        <item x="87934"/>
        <item x="87935"/>
        <item x="87936"/>
        <item x="87937"/>
        <item x="87938"/>
        <item x="87939"/>
        <item x="87940"/>
        <item x="87941"/>
        <item x="87942"/>
        <item x="87943"/>
        <item x="87944"/>
        <item x="87945"/>
        <item x="87946"/>
        <item x="87947"/>
        <item x="87948"/>
        <item x="87949"/>
        <item x="87950"/>
        <item x="87951"/>
        <item x="87952"/>
        <item x="87953"/>
        <item x="87954"/>
        <item x="87955"/>
        <item x="87956"/>
        <item x="87957"/>
        <item x="87958"/>
        <item x="87959"/>
        <item x="87960"/>
        <item x="87961"/>
        <item x="87962"/>
        <item x="87963"/>
        <item x="87964"/>
        <item x="87965"/>
        <item x="87966"/>
        <item x="87967"/>
        <item x="87968"/>
        <item x="87969"/>
        <item x="87970"/>
        <item x="87971"/>
        <item x="87972"/>
        <item x="87973"/>
        <item x="87974"/>
        <item x="87975"/>
        <item x="87976"/>
        <item x="87977"/>
        <item x="87978"/>
        <item x="87979"/>
        <item x="87980"/>
        <item x="87981"/>
        <item x="87982"/>
        <item x="87983"/>
        <item x="87984"/>
        <item x="87985"/>
        <item x="87986"/>
        <item x="87987"/>
        <item x="87988"/>
        <item x="87989"/>
        <item x="87990"/>
        <item x="87991"/>
        <item x="87992"/>
        <item x="87993"/>
        <item x="87994"/>
        <item x="87995"/>
        <item x="87996"/>
        <item x="87997"/>
        <item x="87998"/>
        <item x="87999"/>
        <item x="88000"/>
        <item x="88001"/>
        <item x="88002"/>
        <item x="88003"/>
        <item x="88004"/>
        <item x="88005"/>
        <item x="88006"/>
        <item x="88007"/>
        <item x="88008"/>
        <item x="88009"/>
        <item x="88010"/>
        <item x="88011"/>
        <item x="88012"/>
        <item x="88013"/>
        <item x="88014"/>
        <item x="88015"/>
        <item x="88016"/>
        <item x="88017"/>
        <item x="88018"/>
        <item x="88019"/>
        <item x="88020"/>
        <item x="88021"/>
        <item x="88022"/>
        <item x="88023"/>
        <item x="88024"/>
        <item x="88025"/>
        <item x="88026"/>
        <item x="88027"/>
        <item x="88028"/>
        <item x="88029"/>
        <item x="88030"/>
        <item x="88031"/>
        <item x="88032"/>
        <item x="88033"/>
        <item x="88034"/>
        <item x="88035"/>
        <item x="88036"/>
        <item x="88037"/>
        <item x="88038"/>
        <item x="88039"/>
        <item x="88040"/>
        <item x="88041"/>
        <item x="88042"/>
        <item x="88043"/>
        <item x="88044"/>
        <item x="88045"/>
        <item x="88046"/>
        <item x="88047"/>
        <item x="88048"/>
        <item x="88049"/>
        <item x="88050"/>
        <item x="88051"/>
        <item x="88052"/>
        <item x="88053"/>
        <item x="88054"/>
        <item x="88055"/>
        <item x="88056"/>
        <item x="88057"/>
        <item x="88058"/>
        <item x="88059"/>
        <item x="88060"/>
        <item x="88061"/>
        <item x="88062"/>
        <item x="88063"/>
        <item x="88064"/>
        <item x="88065"/>
        <item x="88066"/>
        <item x="88067"/>
        <item x="88068"/>
        <item x="88069"/>
        <item x="88070"/>
        <item x="88071"/>
        <item x="88072"/>
        <item x="88073"/>
        <item x="88074"/>
        <item x="88075"/>
        <item x="88076"/>
        <item x="88077"/>
        <item x="88078"/>
        <item x="88079"/>
        <item x="88080"/>
        <item x="88081"/>
        <item x="88082"/>
        <item x="88083"/>
        <item x="88084"/>
        <item x="88085"/>
        <item x="88086"/>
        <item x="88087"/>
        <item x="88088"/>
        <item x="88089"/>
        <item x="88090"/>
        <item x="88091"/>
        <item x="88092"/>
        <item x="88093"/>
        <item x="88094"/>
        <item x="88095"/>
        <item x="88096"/>
        <item x="88097"/>
        <item x="88098"/>
        <item x="88099"/>
        <item x="88100"/>
        <item x="88101"/>
        <item x="88102"/>
        <item x="88103"/>
        <item x="88104"/>
        <item x="88105"/>
        <item x="88106"/>
        <item x="88107"/>
        <item x="88108"/>
        <item x="88109"/>
        <item x="88110"/>
        <item x="88111"/>
        <item x="88112"/>
        <item x="88113"/>
        <item x="88114"/>
        <item x="88115"/>
        <item x="88116"/>
        <item x="88117"/>
        <item x="88118"/>
        <item x="88119"/>
        <item x="88120"/>
        <item x="88121"/>
        <item x="88122"/>
        <item x="88123"/>
        <item x="88124"/>
        <item x="88125"/>
        <item x="88126"/>
        <item x="88127"/>
        <item x="88128"/>
        <item x="88129"/>
        <item x="88130"/>
        <item x="88131"/>
        <item x="88132"/>
        <item x="88133"/>
        <item x="88134"/>
        <item x="88135"/>
        <item x="88136"/>
        <item x="88137"/>
        <item x="88138"/>
        <item x="88139"/>
        <item x="88140"/>
        <item x="88141"/>
        <item x="88142"/>
        <item x="88143"/>
        <item x="88144"/>
        <item x="88145"/>
        <item x="88146"/>
        <item x="88147"/>
        <item x="88148"/>
        <item x="88149"/>
        <item x="88150"/>
        <item x="88151"/>
        <item x="88152"/>
        <item x="88153"/>
        <item x="88154"/>
        <item x="88155"/>
        <item x="88156"/>
        <item x="88157"/>
        <item x="88158"/>
        <item x="88159"/>
        <item x="88160"/>
        <item x="88161"/>
        <item x="88162"/>
        <item x="88163"/>
        <item x="88164"/>
        <item x="88165"/>
        <item x="88166"/>
        <item x="88167"/>
        <item x="88168"/>
        <item x="88169"/>
        <item x="88170"/>
        <item x="88171"/>
        <item x="88172"/>
        <item x="88173"/>
        <item x="88174"/>
        <item x="88175"/>
        <item x="88176"/>
        <item x="88177"/>
        <item x="88178"/>
        <item x="88179"/>
        <item x="88180"/>
        <item x="88181"/>
        <item x="88182"/>
        <item x="88183"/>
        <item x="88184"/>
        <item x="88185"/>
        <item x="88186"/>
        <item x="88187"/>
        <item x="88188"/>
        <item x="88189"/>
        <item x="88190"/>
        <item x="88191"/>
        <item x="88192"/>
        <item x="88193"/>
        <item x="88194"/>
        <item x="88195"/>
        <item x="88196"/>
        <item x="88197"/>
        <item x="88198"/>
        <item x="88199"/>
        <item x="88200"/>
        <item x="88201"/>
        <item x="88202"/>
        <item x="88203"/>
        <item x="88204"/>
        <item x="88205"/>
        <item x="88206"/>
        <item x="88207"/>
        <item x="88208"/>
        <item x="88209"/>
        <item x="88210"/>
        <item x="88211"/>
        <item x="88212"/>
        <item x="88213"/>
        <item x="88214"/>
        <item x="88215"/>
        <item x="88216"/>
        <item x="88217"/>
        <item x="88218"/>
        <item x="88219"/>
        <item x="88220"/>
        <item x="88221"/>
        <item x="88222"/>
        <item x="88223"/>
        <item x="88224"/>
        <item x="88225"/>
        <item x="88226"/>
        <item x="88227"/>
        <item x="88228"/>
        <item x="88229"/>
        <item x="88230"/>
        <item x="88231"/>
        <item x="88232"/>
        <item x="88233"/>
        <item x="88234"/>
        <item x="88235"/>
        <item x="88236"/>
        <item x="88237"/>
        <item x="88238"/>
        <item x="88239"/>
        <item x="88240"/>
        <item x="88241"/>
        <item x="88242"/>
        <item x="88243"/>
        <item x="88244"/>
        <item x="88245"/>
        <item x="88246"/>
        <item x="88247"/>
        <item x="88248"/>
        <item x="88249"/>
        <item x="88250"/>
        <item x="88251"/>
        <item x="88252"/>
        <item x="88253"/>
        <item x="88254"/>
        <item x="88255"/>
        <item x="88256"/>
        <item x="88257"/>
        <item x="88258"/>
        <item x="88259"/>
        <item x="88260"/>
        <item x="88261"/>
        <item x="88262"/>
        <item x="88263"/>
        <item x="88264"/>
        <item x="88265"/>
        <item x="88266"/>
        <item x="88267"/>
        <item x="88268"/>
        <item x="88269"/>
        <item x="88270"/>
        <item x="88271"/>
        <item x="88272"/>
        <item x="88273"/>
        <item x="88274"/>
        <item x="88275"/>
        <item x="88276"/>
        <item x="88277"/>
        <item x="88278"/>
        <item x="88279"/>
        <item x="88280"/>
        <item x="88281"/>
        <item x="88282"/>
        <item x="88283"/>
        <item x="88284"/>
        <item x="88285"/>
        <item x="88286"/>
        <item x="88287"/>
        <item x="88288"/>
        <item x="88289"/>
        <item x="88290"/>
        <item x="88291"/>
        <item x="88292"/>
        <item x="88293"/>
        <item x="88294"/>
        <item x="88295"/>
        <item x="88296"/>
        <item x="88297"/>
        <item x="88298"/>
        <item x="88299"/>
        <item x="88300"/>
        <item x="88301"/>
        <item x="88302"/>
        <item x="88303"/>
        <item x="88304"/>
        <item x="88305"/>
        <item x="88306"/>
        <item x="88307"/>
        <item x="88308"/>
        <item x="88309"/>
        <item x="88310"/>
        <item x="88311"/>
        <item x="88312"/>
        <item x="88313"/>
        <item x="88314"/>
        <item x="88315"/>
        <item x="88316"/>
        <item x="88317"/>
        <item x="88318"/>
        <item x="88319"/>
        <item x="88320"/>
        <item x="88321"/>
        <item x="88322"/>
        <item x="88323"/>
        <item x="88324"/>
        <item x="88325"/>
        <item x="88326"/>
        <item x="88327"/>
        <item x="88328"/>
        <item x="88329"/>
        <item x="88330"/>
        <item x="88331"/>
        <item x="88332"/>
        <item x="88333"/>
        <item x="88334"/>
        <item x="88335"/>
        <item x="88336"/>
        <item x="88337"/>
        <item x="88338"/>
        <item x="88339"/>
        <item x="88340"/>
        <item x="88341"/>
        <item x="88342"/>
        <item x="88343"/>
        <item x="88344"/>
        <item x="88345"/>
        <item x="88346"/>
        <item x="88347"/>
        <item x="88348"/>
        <item x="88349"/>
        <item x="88350"/>
        <item x="88351"/>
        <item x="88352"/>
        <item x="88353"/>
        <item x="88354"/>
        <item x="88355"/>
        <item x="88356"/>
        <item x="88357"/>
        <item x="88358"/>
        <item x="88359"/>
        <item x="88360"/>
        <item x="88361"/>
        <item x="88362"/>
        <item x="88363"/>
        <item x="88364"/>
        <item x="88365"/>
        <item x="88366"/>
        <item x="88367"/>
        <item x="88368"/>
        <item x="88369"/>
        <item x="88370"/>
        <item x="88371"/>
        <item x="88372"/>
        <item x="88373"/>
        <item x="88374"/>
        <item x="88375"/>
        <item x="88376"/>
        <item x="88377"/>
        <item x="88378"/>
        <item x="88379"/>
        <item x="88380"/>
        <item x="88381"/>
        <item x="88382"/>
        <item x="88383"/>
        <item x="88384"/>
        <item x="88385"/>
        <item x="88386"/>
        <item x="88387"/>
        <item x="88388"/>
        <item x="88389"/>
        <item x="88390"/>
        <item x="88391"/>
        <item x="88392"/>
        <item x="88393"/>
        <item x="88394"/>
        <item x="88395"/>
        <item x="88396"/>
        <item x="88397"/>
        <item x="88398"/>
        <item x="88399"/>
        <item x="88400"/>
        <item x="88401"/>
        <item x="88402"/>
        <item x="88403"/>
        <item x="88404"/>
        <item x="88405"/>
        <item x="88406"/>
        <item x="88407"/>
        <item x="88408"/>
        <item x="88409"/>
        <item x="88410"/>
        <item x="88411"/>
        <item x="88412"/>
        <item x="88413"/>
        <item x="88414"/>
        <item x="88415"/>
        <item x="88416"/>
        <item x="88417"/>
        <item x="88418"/>
        <item x="88419"/>
        <item x="88420"/>
        <item x="88421"/>
        <item x="88422"/>
        <item x="88423"/>
        <item x="88424"/>
        <item x="88425"/>
        <item x="88426"/>
        <item x="88427"/>
        <item x="88428"/>
        <item x="88429"/>
        <item x="88430"/>
        <item x="88431"/>
        <item x="88432"/>
        <item x="88433"/>
        <item x="88434"/>
        <item x="88435"/>
        <item x="88436"/>
        <item x="88437"/>
        <item x="88438"/>
        <item x="88439"/>
        <item x="88440"/>
        <item x="88441"/>
        <item x="88442"/>
        <item x="88443"/>
        <item x="88444"/>
        <item x="88445"/>
        <item x="88446"/>
        <item x="88447"/>
        <item x="88448"/>
        <item x="88449"/>
        <item x="88450"/>
        <item x="88451"/>
        <item x="88452"/>
        <item x="88453"/>
        <item x="88454"/>
        <item x="88455"/>
        <item x="88456"/>
        <item x="88457"/>
        <item x="88458"/>
        <item x="88459"/>
        <item x="88460"/>
        <item x="88461"/>
        <item x="88462"/>
        <item x="88463"/>
        <item x="88464"/>
        <item x="88465"/>
        <item x="88466"/>
        <item x="88467"/>
        <item x="88468"/>
        <item x="88469"/>
        <item x="88470"/>
        <item x="88471"/>
        <item x="88472"/>
        <item x="88473"/>
        <item x="88474"/>
        <item x="88475"/>
        <item x="88476"/>
        <item x="88477"/>
        <item x="88478"/>
        <item x="88479"/>
        <item x="88480"/>
        <item x="88481"/>
        <item x="88482"/>
        <item x="88483"/>
        <item x="88484"/>
        <item x="88485"/>
        <item x="88486"/>
        <item x="88487"/>
        <item x="88488"/>
        <item x="88489"/>
        <item x="88490"/>
        <item x="88491"/>
        <item x="88492"/>
        <item x="88493"/>
        <item x="88494"/>
        <item x="88495"/>
        <item x="88496"/>
        <item x="88497"/>
        <item x="88498"/>
        <item x="88499"/>
        <item x="88500"/>
        <item x="88501"/>
        <item x="88502"/>
        <item x="88503"/>
        <item x="88504"/>
        <item x="88505"/>
        <item x="88506"/>
        <item x="88507"/>
        <item x="88508"/>
        <item x="88509"/>
        <item x="88510"/>
        <item x="88511"/>
        <item x="88512"/>
        <item x="88513"/>
        <item x="88514"/>
        <item x="88515"/>
        <item x="88516"/>
        <item x="88517"/>
        <item x="88518"/>
        <item x="88519"/>
        <item x="88520"/>
        <item x="88521"/>
        <item x="88522"/>
        <item x="88523"/>
        <item x="88524"/>
        <item x="88525"/>
        <item x="88526"/>
        <item x="88527"/>
        <item x="88528"/>
        <item x="88529"/>
        <item x="88530"/>
        <item x="88531"/>
        <item x="88532"/>
        <item x="88533"/>
        <item x="88534"/>
        <item x="88535"/>
        <item x="88536"/>
        <item x="88537"/>
        <item x="88538"/>
        <item x="88539"/>
        <item x="88540"/>
        <item x="88541"/>
        <item x="88542"/>
        <item x="88543"/>
        <item x="88544"/>
        <item x="88545"/>
        <item x="88546"/>
        <item x="88547"/>
        <item x="88548"/>
        <item x="88549"/>
        <item x="88550"/>
        <item x="88551"/>
        <item x="88552"/>
        <item x="88553"/>
        <item x="88554"/>
        <item x="88555"/>
        <item x="88556"/>
        <item x="88557"/>
        <item x="88558"/>
        <item x="88559"/>
        <item x="88560"/>
        <item x="88561"/>
        <item x="88562"/>
        <item x="88563"/>
        <item x="88564"/>
        <item x="88565"/>
        <item x="88566"/>
        <item x="88567"/>
        <item x="88568"/>
        <item x="88569"/>
        <item x="88570"/>
        <item x="88571"/>
        <item x="88572"/>
        <item x="88573"/>
        <item x="88574"/>
        <item x="88575"/>
        <item x="88576"/>
        <item x="88577"/>
        <item x="88578"/>
        <item x="88579"/>
        <item x="88580"/>
        <item x="88581"/>
        <item x="88582"/>
        <item x="88583"/>
        <item x="88584"/>
        <item x="88585"/>
        <item x="88586"/>
        <item x="88587"/>
        <item x="88588"/>
        <item x="88589"/>
        <item x="88590"/>
        <item x="88591"/>
        <item x="88592"/>
        <item x="88593"/>
        <item x="88594"/>
        <item x="88595"/>
        <item x="88596"/>
        <item x="88597"/>
        <item x="88598"/>
        <item x="88599"/>
        <item x="88600"/>
        <item x="88601"/>
        <item x="88602"/>
        <item x="88603"/>
        <item x="88604"/>
        <item x="88605"/>
        <item x="88606"/>
        <item x="88607"/>
        <item x="88608"/>
        <item x="88609"/>
        <item x="88610"/>
        <item x="88611"/>
        <item x="88612"/>
        <item x="88613"/>
        <item x="88614"/>
        <item x="88615"/>
        <item x="88616"/>
        <item x="88617"/>
        <item x="88618"/>
        <item x="88619"/>
        <item x="88620"/>
        <item x="88621"/>
        <item x="88622"/>
        <item x="88623"/>
        <item x="88624"/>
        <item x="88625"/>
        <item x="88626"/>
        <item x="88627"/>
        <item x="88628"/>
        <item x="88629"/>
        <item x="88630"/>
        <item x="88631"/>
        <item x="88632"/>
        <item x="88633"/>
        <item x="88634"/>
        <item x="88635"/>
        <item x="88636"/>
        <item x="88637"/>
        <item x="88638"/>
        <item x="88639"/>
        <item x="88640"/>
        <item x="88641"/>
        <item x="88642"/>
        <item x="88643"/>
        <item x="88644"/>
        <item x="88645"/>
        <item x="88646"/>
        <item x="88647"/>
        <item x="88648"/>
        <item x="88649"/>
        <item x="88650"/>
        <item x="88651"/>
        <item x="88652"/>
        <item x="88653"/>
        <item x="88654"/>
        <item x="88655"/>
        <item x="88656"/>
        <item x="88657"/>
        <item x="88658"/>
        <item x="88659"/>
        <item x="88660"/>
        <item x="88661"/>
        <item x="88662"/>
        <item x="88663"/>
        <item x="88664"/>
        <item x="88665"/>
        <item x="88666"/>
        <item x="88667"/>
        <item x="88668"/>
        <item x="88669"/>
        <item x="88670"/>
        <item x="88671"/>
        <item x="88672"/>
        <item x="88673"/>
        <item x="88674"/>
        <item x="88675"/>
        <item x="88676"/>
        <item x="88677"/>
        <item x="88678"/>
        <item x="88679"/>
        <item x="88680"/>
        <item x="88681"/>
        <item x="88682"/>
        <item x="88683"/>
        <item x="88684"/>
        <item x="88685"/>
        <item x="88686"/>
        <item x="88687"/>
        <item x="88688"/>
        <item x="88689"/>
        <item x="88690"/>
        <item x="88691"/>
        <item x="88692"/>
        <item x="88693"/>
        <item x="88694"/>
        <item x="88695"/>
        <item x="88696"/>
        <item x="88697"/>
        <item x="88698"/>
        <item x="88699"/>
        <item x="88700"/>
        <item x="88701"/>
        <item x="88702"/>
        <item x="88703"/>
        <item x="88704"/>
        <item x="88705"/>
        <item x="88706"/>
        <item x="88707"/>
        <item x="88708"/>
        <item x="88709"/>
        <item x="88710"/>
        <item x="88711"/>
        <item x="88712"/>
        <item x="88713"/>
        <item x="88714"/>
        <item x="88715"/>
        <item x="88716"/>
        <item x="88717"/>
        <item x="88718"/>
        <item x="88719"/>
        <item x="88720"/>
        <item x="88721"/>
        <item x="88722"/>
        <item x="88723"/>
        <item x="88724"/>
        <item x="88725"/>
        <item x="88726"/>
        <item x="88727"/>
        <item x="88728"/>
        <item x="88729"/>
        <item x="88730"/>
        <item x="88731"/>
        <item x="88732"/>
        <item x="88733"/>
        <item x="88734"/>
        <item x="88735"/>
        <item x="88736"/>
        <item x="88737"/>
        <item x="88738"/>
        <item x="88739"/>
        <item x="88740"/>
        <item x="88741"/>
        <item x="88742"/>
        <item x="88743"/>
        <item x="88744"/>
        <item x="88745"/>
        <item x="88746"/>
        <item x="88747"/>
        <item x="88748"/>
        <item x="88749"/>
        <item x="88750"/>
        <item x="88751"/>
        <item x="88752"/>
        <item x="88753"/>
        <item x="88754"/>
        <item x="88755"/>
        <item x="88756"/>
        <item x="88757"/>
        <item x="88758"/>
        <item x="88759"/>
        <item x="88760"/>
        <item x="88761"/>
        <item x="88762"/>
        <item x="88763"/>
        <item x="88764"/>
        <item x="88765"/>
        <item x="88766"/>
        <item x="88767"/>
        <item x="88768"/>
        <item x="88769"/>
        <item x="88770"/>
        <item x="88771"/>
        <item x="88772"/>
        <item x="88773"/>
        <item x="88774"/>
        <item x="88775"/>
        <item x="88776"/>
        <item x="88777"/>
        <item x="88778"/>
        <item x="88779"/>
        <item x="88780"/>
        <item x="88781"/>
        <item x="88782"/>
        <item x="88783"/>
        <item x="88784"/>
        <item x="88785"/>
        <item x="88786"/>
        <item x="88787"/>
        <item x="88788"/>
        <item x="88789"/>
        <item x="88790"/>
        <item x="88791"/>
        <item x="88792"/>
        <item x="88793"/>
        <item x="88794"/>
        <item x="88795"/>
        <item x="88796"/>
        <item x="88797"/>
        <item x="88798"/>
        <item x="88799"/>
        <item x="88800"/>
        <item x="88801"/>
        <item x="88802"/>
        <item x="88803"/>
        <item x="88804"/>
        <item x="88805"/>
        <item x="88806"/>
        <item x="88807"/>
        <item x="88808"/>
        <item x="88809"/>
        <item x="88810"/>
        <item x="88811"/>
        <item x="88812"/>
        <item x="88813"/>
        <item x="88814"/>
        <item x="88815"/>
        <item x="88816"/>
        <item x="88817"/>
        <item x="88818"/>
        <item x="88819"/>
        <item x="88820"/>
        <item x="88821"/>
        <item x="88822"/>
        <item x="88823"/>
        <item x="88824"/>
        <item x="88825"/>
        <item x="88826"/>
        <item x="88827"/>
        <item x="88828"/>
        <item x="88829"/>
        <item x="88830"/>
        <item x="88831"/>
        <item x="88832"/>
        <item x="88833"/>
        <item x="88834"/>
        <item x="88835"/>
        <item x="88836"/>
        <item x="88837"/>
        <item x="88838"/>
        <item x="88839"/>
        <item x="88840"/>
        <item x="88841"/>
        <item x="88842"/>
        <item x="88843"/>
        <item x="88844"/>
        <item x="88845"/>
        <item x="88846"/>
        <item x="88847"/>
        <item x="88848"/>
        <item x="88849"/>
        <item x="88850"/>
        <item x="88851"/>
        <item x="88852"/>
        <item x="88853"/>
        <item x="88854"/>
        <item x="88855"/>
        <item x="88856"/>
        <item x="88857"/>
        <item x="88858"/>
        <item x="88859"/>
        <item x="88860"/>
        <item x="88861"/>
        <item x="88862"/>
        <item x="88863"/>
        <item x="88864"/>
        <item x="88865"/>
        <item x="88866"/>
        <item x="88867"/>
        <item x="88868"/>
        <item x="88869"/>
        <item x="88870"/>
        <item x="88871"/>
        <item x="88872"/>
        <item x="88873"/>
        <item x="88874"/>
        <item x="88875"/>
        <item x="88876"/>
        <item x="88877"/>
        <item x="88878"/>
        <item x="88879"/>
        <item x="88880"/>
        <item x="88881"/>
        <item x="88882"/>
        <item x="88883"/>
        <item x="88884"/>
        <item x="88885"/>
        <item x="88886"/>
        <item x="88887"/>
        <item x="88888"/>
        <item x="88889"/>
        <item x="88890"/>
        <item x="88891"/>
        <item x="88892"/>
        <item x="88893"/>
        <item x="88894"/>
        <item x="88895"/>
        <item x="88896"/>
        <item x="88897"/>
        <item x="88898"/>
        <item x="88899"/>
        <item x="88900"/>
        <item x="88901"/>
        <item x="88902"/>
        <item x="88903"/>
        <item x="88904"/>
        <item x="88905"/>
        <item x="88906"/>
        <item x="88907"/>
        <item x="88908"/>
        <item x="88909"/>
        <item x="88910"/>
        <item x="88911"/>
        <item x="88912"/>
        <item x="88913"/>
        <item x="88914"/>
        <item x="88915"/>
        <item x="88916"/>
        <item x="88917"/>
        <item x="88918"/>
        <item x="88919"/>
        <item x="88920"/>
        <item x="88921"/>
        <item x="88922"/>
        <item x="88923"/>
        <item x="88924"/>
        <item x="88925"/>
        <item x="88926"/>
        <item x="88927"/>
        <item x="88928"/>
        <item x="88929"/>
        <item x="88930"/>
        <item x="88931"/>
        <item x="88932"/>
        <item x="88933"/>
        <item x="88934"/>
        <item x="88935"/>
        <item x="88936"/>
        <item x="88937"/>
        <item x="88938"/>
        <item x="88939"/>
        <item x="88940"/>
        <item x="88941"/>
        <item x="88942"/>
        <item x="88943"/>
        <item x="88944"/>
        <item x="88945"/>
        <item x="88946"/>
        <item x="88947"/>
        <item x="88948"/>
        <item x="88949"/>
        <item x="88950"/>
        <item x="88951"/>
        <item x="88952"/>
        <item x="88953"/>
        <item x="88954"/>
        <item x="88955"/>
        <item x="88956"/>
        <item x="88957"/>
        <item x="88958"/>
        <item x="88959"/>
        <item x="88960"/>
        <item x="88961"/>
        <item x="88962"/>
        <item x="88963"/>
        <item x="88964"/>
        <item x="88965"/>
        <item x="88966"/>
        <item x="88967"/>
        <item x="88968"/>
        <item x="88969"/>
        <item x="88970"/>
        <item x="88971"/>
        <item x="88972"/>
        <item x="88973"/>
        <item x="88974"/>
        <item x="88975"/>
        <item x="88976"/>
        <item x="88977"/>
        <item x="88978"/>
        <item x="88979"/>
        <item x="88980"/>
        <item x="88981"/>
        <item x="88982"/>
        <item x="88983"/>
        <item x="88984"/>
        <item x="88985"/>
        <item x="88986"/>
        <item x="88987"/>
        <item x="88988"/>
        <item x="88989"/>
        <item x="88990"/>
        <item x="88991"/>
        <item x="88992"/>
        <item x="88993"/>
        <item x="88994"/>
        <item x="88995"/>
        <item x="88996"/>
        <item x="88997"/>
        <item x="88998"/>
        <item x="88999"/>
        <item x="89000"/>
        <item x="89001"/>
        <item x="89002"/>
        <item x="89003"/>
        <item x="89004"/>
        <item x="89005"/>
        <item x="89006"/>
        <item x="89007"/>
        <item x="89008"/>
        <item x="89009"/>
        <item x="89010"/>
        <item x="89011"/>
        <item x="89012"/>
        <item x="89013"/>
        <item x="89014"/>
        <item x="89015"/>
        <item x="89016"/>
        <item x="89017"/>
        <item x="89018"/>
        <item x="89019"/>
        <item x="89020"/>
        <item x="89021"/>
        <item x="89022"/>
        <item x="89023"/>
        <item x="89024"/>
        <item x="89025"/>
        <item x="89026"/>
        <item x="89027"/>
        <item x="89028"/>
        <item x="89029"/>
        <item x="89030"/>
        <item x="89031"/>
        <item x="89032"/>
        <item x="89033"/>
        <item x="89034"/>
        <item x="89035"/>
        <item x="89036"/>
        <item x="89037"/>
        <item x="89038"/>
        <item x="89039"/>
        <item x="89040"/>
        <item x="89041"/>
        <item x="89042"/>
        <item x="89043"/>
        <item x="89044"/>
        <item x="89045"/>
        <item x="89046"/>
        <item x="89047"/>
        <item x="89048"/>
        <item x="89049"/>
        <item x="89050"/>
        <item x="89051"/>
        <item x="89052"/>
        <item x="89053"/>
        <item x="89054"/>
        <item x="89055"/>
        <item x="89056"/>
        <item x="89057"/>
        <item x="89058"/>
        <item x="89059"/>
        <item x="89060"/>
        <item x="89061"/>
        <item x="89062"/>
        <item x="89063"/>
        <item x="89064"/>
        <item x="89065"/>
        <item x="89066"/>
        <item x="89067"/>
        <item x="89068"/>
        <item x="89069"/>
        <item x="89070"/>
        <item x="89071"/>
        <item x="89072"/>
        <item x="89073"/>
        <item x="89074"/>
        <item x="89075"/>
        <item x="89076"/>
        <item x="89077"/>
        <item x="89078"/>
        <item x="89079"/>
        <item x="89080"/>
        <item x="89081"/>
        <item x="89082"/>
        <item x="89083"/>
        <item x="89084"/>
        <item x="89085"/>
        <item x="89086"/>
        <item x="89087"/>
        <item x="89088"/>
        <item x="89089"/>
        <item x="89090"/>
        <item x="89091"/>
        <item x="89092"/>
        <item x="89093"/>
        <item x="89094"/>
        <item x="89095"/>
        <item x="89096"/>
        <item x="89097"/>
        <item x="89098"/>
        <item x="89099"/>
        <item x="89100"/>
        <item x="89101"/>
        <item x="89102"/>
        <item x="89103"/>
        <item x="89104"/>
        <item x="89105"/>
        <item x="89106"/>
        <item x="89107"/>
        <item x="89108"/>
        <item x="89109"/>
        <item x="89110"/>
        <item x="89111"/>
        <item x="89112"/>
        <item x="89113"/>
        <item x="89114"/>
        <item x="89115"/>
        <item x="89116"/>
        <item x="89117"/>
        <item x="89118"/>
        <item x="89119"/>
        <item x="89120"/>
        <item x="89121"/>
        <item x="89122"/>
        <item x="89123"/>
        <item x="89124"/>
        <item x="89125"/>
        <item x="89126"/>
        <item x="89127"/>
        <item x="89128"/>
        <item x="89129"/>
        <item x="89130"/>
        <item x="89131"/>
        <item x="89132"/>
        <item x="89133"/>
        <item x="89134"/>
        <item x="89135"/>
        <item x="89136"/>
        <item x="89137"/>
        <item x="89138"/>
        <item x="89139"/>
        <item x="89140"/>
        <item x="89141"/>
        <item x="89142"/>
        <item x="89143"/>
        <item x="89144"/>
        <item x="89145"/>
        <item x="89146"/>
        <item x="89147"/>
        <item x="89148"/>
        <item x="89149"/>
        <item x="89150"/>
        <item x="89151"/>
        <item x="89152"/>
        <item x="89153"/>
        <item x="89154"/>
        <item x="89155"/>
        <item x="89156"/>
        <item x="89157"/>
        <item x="89158"/>
        <item x="89159"/>
        <item x="89160"/>
        <item x="89161"/>
        <item x="89162"/>
        <item x="89163"/>
        <item x="89164"/>
        <item x="89165"/>
        <item x="89166"/>
        <item x="89167"/>
        <item x="89168"/>
        <item x="89169"/>
        <item x="89170"/>
        <item x="89171"/>
        <item x="89172"/>
        <item x="89173"/>
        <item x="89174"/>
        <item x="89175"/>
        <item x="89176"/>
        <item x="89177"/>
        <item x="89178"/>
        <item x="89179"/>
        <item x="89180"/>
        <item x="89181"/>
        <item x="89182"/>
        <item x="89183"/>
        <item x="89184"/>
        <item x="89185"/>
        <item x="89186"/>
        <item x="89187"/>
        <item x="89188"/>
        <item x="89189"/>
        <item x="89190"/>
        <item x="89191"/>
        <item x="89192"/>
        <item x="89193"/>
        <item x="89194"/>
        <item x="89195"/>
        <item x="89196"/>
        <item x="89197"/>
        <item x="89198"/>
        <item x="89199"/>
        <item x="89200"/>
        <item x="89201"/>
        <item x="89202"/>
        <item x="89203"/>
        <item x="89204"/>
        <item x="89205"/>
        <item x="89206"/>
        <item x="89207"/>
        <item x="89208"/>
        <item x="89209"/>
        <item x="89210"/>
        <item x="89211"/>
        <item x="89212"/>
        <item x="89213"/>
        <item x="89214"/>
        <item x="89215"/>
        <item x="89216"/>
        <item x="89217"/>
        <item x="89218"/>
        <item x="89219"/>
        <item x="89220"/>
        <item x="89221"/>
        <item x="89222"/>
        <item x="89223"/>
        <item x="89224"/>
        <item x="89225"/>
        <item x="89226"/>
        <item x="89227"/>
        <item x="89228"/>
        <item x="89229"/>
        <item x="89230"/>
        <item x="89231"/>
        <item x="89232"/>
        <item x="89233"/>
        <item x="89234"/>
        <item x="89235"/>
        <item x="89236"/>
        <item x="89237"/>
        <item x="89238"/>
        <item x="89239"/>
        <item x="89240"/>
        <item x="89241"/>
        <item x="89242"/>
        <item x="89243"/>
        <item x="89244"/>
        <item x="89245"/>
        <item x="89246"/>
        <item x="89247"/>
        <item x="89248"/>
        <item x="89249"/>
        <item x="89250"/>
        <item x="89251"/>
        <item x="89252"/>
        <item x="89253"/>
        <item x="89254"/>
        <item x="89255"/>
        <item x="89256"/>
        <item x="89257"/>
        <item x="89258"/>
        <item x="89259"/>
        <item x="89260"/>
        <item x="89261"/>
        <item x="89262"/>
        <item x="89263"/>
        <item x="89264"/>
        <item x="89265"/>
        <item x="89266"/>
        <item x="89267"/>
        <item x="89268"/>
        <item x="89269"/>
        <item x="89270"/>
        <item x="89271"/>
        <item x="89272"/>
        <item x="89273"/>
        <item x="89274"/>
        <item x="89275"/>
        <item x="89276"/>
        <item x="89277"/>
        <item x="89278"/>
        <item x="89279"/>
        <item x="89280"/>
        <item x="89281"/>
        <item x="89282"/>
        <item x="89283"/>
        <item x="89284"/>
        <item x="89285"/>
        <item x="89286"/>
        <item x="89287"/>
        <item x="89288"/>
        <item x="89289"/>
        <item x="89290"/>
        <item x="89291"/>
        <item x="89292"/>
        <item x="89293"/>
        <item x="89294"/>
        <item x="89295"/>
        <item x="89296"/>
        <item x="89297"/>
        <item x="89298"/>
        <item x="89299"/>
        <item x="89300"/>
        <item x="89301"/>
        <item x="89302"/>
        <item x="89303"/>
        <item x="89304"/>
        <item x="89305"/>
        <item x="89306"/>
        <item x="89307"/>
        <item x="89308"/>
        <item x="89309"/>
        <item x="89310"/>
        <item x="89311"/>
        <item x="89312"/>
        <item x="89313"/>
        <item x="89314"/>
        <item x="89315"/>
        <item x="89316"/>
        <item x="89317"/>
        <item x="89318"/>
        <item x="89319"/>
        <item x="89320"/>
        <item x="89321"/>
        <item x="89322"/>
        <item x="89323"/>
        <item x="89324"/>
        <item x="89325"/>
        <item x="89326"/>
        <item x="89327"/>
        <item x="89328"/>
        <item x="89329"/>
        <item x="89330"/>
        <item x="89331"/>
        <item x="89332"/>
        <item x="89333"/>
        <item x="89334"/>
        <item x="89335"/>
        <item x="89336"/>
        <item x="89337"/>
        <item x="89338"/>
        <item x="89339"/>
        <item x="89340"/>
        <item x="89341"/>
        <item x="89342"/>
        <item x="89343"/>
        <item x="89344"/>
        <item x="89345"/>
        <item x="89346"/>
        <item x="89347"/>
        <item x="89348"/>
        <item x="89349"/>
        <item x="89350"/>
        <item x="89351"/>
        <item x="89352"/>
        <item x="89353"/>
        <item x="89354"/>
        <item x="89355"/>
        <item x="89356"/>
        <item x="89357"/>
        <item x="89358"/>
        <item x="89359"/>
        <item x="89360"/>
        <item x="89361"/>
        <item x="89362"/>
        <item x="89363"/>
        <item x="89364"/>
        <item x="89365"/>
        <item x="89366"/>
        <item x="89367"/>
        <item x="89368"/>
        <item x="89369"/>
        <item x="89370"/>
        <item x="89371"/>
        <item x="89372"/>
        <item x="89373"/>
        <item x="89374"/>
        <item x="89375"/>
        <item x="89376"/>
        <item x="89377"/>
        <item x="89378"/>
        <item x="89379"/>
        <item x="89380"/>
        <item x="89381"/>
        <item x="89382"/>
        <item x="89383"/>
        <item x="89384"/>
        <item x="89385"/>
        <item x="89386"/>
        <item x="89387"/>
        <item x="89388"/>
        <item x="89389"/>
        <item x="89390"/>
        <item x="89391"/>
        <item x="89392"/>
        <item x="89393"/>
        <item x="89394"/>
        <item x="89395"/>
        <item x="89396"/>
        <item x="89397"/>
        <item x="89398"/>
        <item x="89399"/>
        <item x="89400"/>
        <item x="89401"/>
        <item x="89402"/>
        <item x="89403"/>
        <item x="89404"/>
        <item x="89405"/>
        <item x="89406"/>
        <item x="89407"/>
        <item x="89408"/>
        <item x="89409"/>
        <item x="89410"/>
        <item x="89411"/>
        <item x="89412"/>
        <item x="89413"/>
        <item x="89414"/>
        <item x="89415"/>
        <item x="89416"/>
        <item x="89417"/>
        <item x="89418"/>
        <item x="89419"/>
        <item x="89420"/>
        <item x="89421"/>
        <item x="89422"/>
        <item x="89423"/>
        <item x="89424"/>
        <item x="89425"/>
        <item x="89426"/>
        <item x="89427"/>
        <item x="89428"/>
        <item x="89429"/>
        <item x="89430"/>
        <item x="89431"/>
        <item x="89432"/>
        <item x="89433"/>
        <item x="89434"/>
        <item x="89435"/>
        <item x="89436"/>
        <item x="89437"/>
        <item x="89438"/>
        <item x="89439"/>
        <item x="89440"/>
        <item x="89441"/>
        <item x="89442"/>
        <item x="89443"/>
        <item x="89444"/>
        <item x="89445"/>
        <item x="89446"/>
        <item x="89447"/>
        <item x="89448"/>
        <item x="89449"/>
        <item x="89450"/>
        <item x="89451"/>
        <item x="89452"/>
        <item x="89453"/>
        <item x="89454"/>
        <item x="89455"/>
        <item x="89456"/>
        <item x="89457"/>
        <item x="89458"/>
        <item x="89459"/>
        <item x="89460"/>
        <item x="89461"/>
        <item x="89462"/>
        <item x="89463"/>
        <item x="89464"/>
        <item x="89465"/>
        <item x="89466"/>
        <item x="89467"/>
        <item x="89468"/>
        <item x="89469"/>
        <item x="89470"/>
        <item x="89471"/>
        <item x="89472"/>
        <item x="89473"/>
        <item x="89474"/>
        <item x="89475"/>
        <item x="89476"/>
        <item x="89477"/>
        <item x="89478"/>
        <item x="89479"/>
        <item x="89480"/>
        <item x="89481"/>
        <item x="89482"/>
        <item x="89483"/>
        <item x="89484"/>
        <item x="89485"/>
        <item x="89486"/>
        <item x="89487"/>
        <item x="89488"/>
        <item x="89489"/>
        <item x="89490"/>
        <item x="89491"/>
        <item x="89492"/>
        <item x="89493"/>
        <item x="89494"/>
        <item x="89495"/>
        <item x="89496"/>
        <item x="89497"/>
        <item x="89498"/>
        <item x="89499"/>
        <item x="89500"/>
        <item x="89501"/>
        <item x="89502"/>
        <item x="89503"/>
        <item x="89504"/>
        <item x="89505"/>
        <item x="89506"/>
        <item x="89507"/>
        <item x="89508"/>
        <item x="89509"/>
        <item x="89510"/>
        <item x="89511"/>
        <item x="89512"/>
        <item x="89513"/>
        <item x="89514"/>
        <item x="89515"/>
        <item x="89516"/>
        <item x="89517"/>
        <item x="89518"/>
        <item x="89519"/>
        <item x="89520"/>
        <item x="89521"/>
        <item x="89522"/>
        <item x="89523"/>
        <item x="89524"/>
        <item x="89525"/>
        <item x="89526"/>
        <item x="89527"/>
        <item x="89528"/>
        <item x="89529"/>
        <item x="89530"/>
        <item x="89531"/>
        <item x="89532"/>
        <item x="89533"/>
        <item x="89534"/>
        <item x="89535"/>
        <item x="89536"/>
        <item x="89537"/>
        <item x="89538"/>
        <item x="89539"/>
        <item x="89540"/>
        <item x="89541"/>
        <item x="89542"/>
        <item x="89543"/>
        <item x="89544"/>
        <item x="89545"/>
        <item x="89546"/>
        <item x="89547"/>
        <item x="89548"/>
        <item x="89549"/>
        <item x="89550"/>
        <item x="89551"/>
        <item x="89552"/>
        <item x="89553"/>
        <item x="89554"/>
        <item x="89555"/>
        <item x="89556"/>
        <item x="89557"/>
        <item x="89558"/>
        <item x="89559"/>
        <item x="89560"/>
        <item x="89561"/>
        <item x="89562"/>
        <item x="89563"/>
        <item x="89564"/>
        <item x="89565"/>
        <item x="89566"/>
        <item x="89567"/>
        <item x="89568"/>
        <item x="89569"/>
        <item x="89570"/>
        <item x="89571"/>
        <item x="89572"/>
        <item x="89573"/>
        <item x="89574"/>
        <item x="89575"/>
        <item x="89576"/>
        <item x="89577"/>
        <item x="89578"/>
        <item x="89579"/>
        <item x="89580"/>
        <item x="89581"/>
        <item x="89582"/>
        <item x="89583"/>
        <item x="89584"/>
        <item x="89585"/>
        <item x="89586"/>
        <item x="89587"/>
        <item x="89588"/>
        <item x="89589"/>
        <item x="89590"/>
        <item x="89591"/>
        <item x="89592"/>
        <item x="89593"/>
        <item x="89594"/>
        <item x="89595"/>
        <item x="89596"/>
        <item x="89597"/>
        <item x="89598"/>
        <item x="89599"/>
        <item x="89600"/>
        <item x="89601"/>
        <item x="89602"/>
        <item x="89603"/>
        <item x="89604"/>
        <item x="89605"/>
        <item x="89606"/>
        <item x="89607"/>
        <item x="89608"/>
        <item x="89609"/>
        <item x="89610"/>
        <item x="89611"/>
        <item x="89612"/>
        <item x="89613"/>
        <item x="89614"/>
        <item x="89615"/>
        <item x="89616"/>
        <item x="89617"/>
        <item x="89618"/>
        <item x="89619"/>
        <item x="89620"/>
        <item x="89621"/>
        <item x="89622"/>
        <item x="89623"/>
        <item x="89624"/>
        <item x="89625"/>
        <item x="89626"/>
        <item x="89627"/>
        <item x="89628"/>
        <item x="89629"/>
        <item x="89630"/>
        <item x="89631"/>
        <item x="89632"/>
        <item x="89633"/>
        <item x="89634"/>
        <item x="89635"/>
        <item x="89636"/>
        <item x="89637"/>
        <item x="89638"/>
        <item x="89639"/>
        <item x="89640"/>
        <item x="89641"/>
        <item x="89642"/>
        <item x="89643"/>
        <item x="89644"/>
        <item x="89645"/>
        <item x="89646"/>
        <item x="89647"/>
        <item x="89648"/>
        <item x="89649"/>
        <item x="89650"/>
        <item x="89651"/>
        <item x="89652"/>
        <item x="89653"/>
        <item x="89654"/>
        <item x="89655"/>
        <item x="89656"/>
        <item x="89657"/>
        <item x="89658"/>
        <item x="89659"/>
        <item x="89660"/>
        <item x="89661"/>
        <item x="89662"/>
        <item x="89663"/>
        <item x="89664"/>
        <item x="89665"/>
        <item x="89666"/>
        <item x="89667"/>
        <item x="89668"/>
        <item x="89669"/>
        <item x="89670"/>
        <item x="89671"/>
        <item x="89672"/>
        <item x="89673"/>
        <item x="89674"/>
        <item x="89675"/>
        <item x="89676"/>
        <item x="89677"/>
        <item x="89678"/>
        <item x="89679"/>
        <item x="89680"/>
        <item x="89681"/>
        <item x="89682"/>
        <item x="89683"/>
        <item x="89684"/>
        <item x="89685"/>
        <item x="89686"/>
        <item x="89687"/>
        <item x="89688"/>
        <item x="89689"/>
        <item x="89690"/>
        <item x="89691"/>
        <item x="89692"/>
        <item x="89693"/>
        <item x="89694"/>
        <item x="89695"/>
        <item x="89696"/>
        <item x="89697"/>
        <item x="89698"/>
        <item x="89699"/>
        <item x="89700"/>
        <item x="89701"/>
        <item x="89702"/>
        <item x="89703"/>
        <item x="89704"/>
        <item x="89705"/>
        <item x="89706"/>
        <item x="89707"/>
        <item x="89708"/>
        <item x="89709"/>
        <item x="89710"/>
        <item x="89711"/>
        <item x="89712"/>
        <item x="89713"/>
        <item x="89714"/>
        <item x="89715"/>
        <item x="89716"/>
        <item x="89717"/>
        <item x="89718"/>
        <item x="89719"/>
        <item x="89720"/>
        <item x="89721"/>
        <item x="89722"/>
        <item x="89723"/>
        <item x="89724"/>
        <item x="89725"/>
        <item x="89726"/>
        <item x="89727"/>
        <item x="89728"/>
        <item x="89729"/>
        <item x="89730"/>
        <item x="89731"/>
        <item x="89732"/>
        <item x="89733"/>
        <item x="89734"/>
        <item x="89735"/>
        <item x="89736"/>
        <item x="89737"/>
        <item x="89738"/>
        <item x="89739"/>
        <item x="89740"/>
        <item x="89741"/>
        <item x="89742"/>
        <item x="89743"/>
        <item x="89744"/>
        <item x="89745"/>
        <item x="89746"/>
        <item x="89747"/>
        <item x="89748"/>
        <item x="89749"/>
        <item x="89750"/>
        <item x="89751"/>
        <item x="89752"/>
        <item x="89753"/>
        <item x="89754"/>
        <item x="89755"/>
        <item x="89756"/>
        <item x="89757"/>
        <item x="89758"/>
        <item x="89759"/>
        <item x="89760"/>
        <item x="89761"/>
        <item x="89762"/>
        <item x="89763"/>
        <item x="89764"/>
        <item x="89765"/>
        <item x="89766"/>
        <item x="89767"/>
        <item x="89768"/>
        <item x="89769"/>
        <item x="89770"/>
        <item x="89771"/>
        <item x="89772"/>
        <item x="89773"/>
        <item x="89774"/>
        <item x="89775"/>
        <item x="89776"/>
        <item x="89777"/>
        <item x="89778"/>
        <item x="89779"/>
        <item x="89780"/>
        <item x="89781"/>
        <item x="89782"/>
        <item x="89783"/>
        <item x="89784"/>
        <item x="89785"/>
        <item x="89786"/>
        <item x="89787"/>
        <item x="89788"/>
        <item x="89789"/>
        <item x="89790"/>
        <item x="89791"/>
        <item x="89792"/>
        <item x="89793"/>
        <item x="89794"/>
        <item x="89795"/>
        <item x="89796"/>
        <item x="89797"/>
        <item x="89798"/>
        <item x="89799"/>
        <item x="89800"/>
        <item x="89801"/>
        <item x="89802"/>
        <item x="89803"/>
        <item x="89804"/>
        <item x="89805"/>
        <item x="89806"/>
        <item x="89807"/>
        <item x="89808"/>
        <item x="89809"/>
        <item x="89810"/>
        <item x="89811"/>
        <item x="89812"/>
        <item x="89813"/>
        <item x="89814"/>
        <item x="89815"/>
        <item x="89816"/>
        <item x="89817"/>
        <item x="89818"/>
        <item x="89819"/>
        <item x="89820"/>
        <item x="89821"/>
        <item x="89822"/>
        <item x="89823"/>
        <item x="89824"/>
        <item x="89825"/>
        <item x="89826"/>
        <item x="89827"/>
        <item x="89828"/>
        <item x="89829"/>
        <item x="89830"/>
        <item x="89831"/>
        <item x="89832"/>
        <item x="89833"/>
        <item x="89834"/>
        <item x="89835"/>
        <item x="89836"/>
        <item x="89837"/>
        <item x="89838"/>
        <item x="89839"/>
        <item x="89840"/>
        <item x="89841"/>
        <item x="89842"/>
        <item x="89843"/>
        <item x="89844"/>
        <item x="89845"/>
        <item x="89846"/>
        <item x="89847"/>
        <item x="89848"/>
        <item x="89849"/>
        <item x="89850"/>
        <item x="89851"/>
        <item x="89852"/>
        <item x="89853"/>
        <item x="89854"/>
        <item x="89855"/>
        <item x="89856"/>
        <item x="89857"/>
        <item x="89858"/>
        <item x="89859"/>
        <item x="89860"/>
        <item x="89861"/>
        <item x="89862"/>
        <item x="89863"/>
        <item x="89864"/>
        <item x="89865"/>
        <item x="89866"/>
        <item x="89867"/>
        <item x="89868"/>
        <item x="89869"/>
        <item x="89870"/>
        <item x="89871"/>
        <item x="89872"/>
        <item x="89873"/>
        <item x="89874"/>
        <item x="89875"/>
        <item x="89876"/>
        <item x="89877"/>
        <item x="89878"/>
        <item x="89879"/>
        <item x="89880"/>
        <item x="89881"/>
        <item x="89882"/>
        <item x="89883"/>
        <item x="89884"/>
        <item x="89885"/>
        <item x="89886"/>
        <item x="89887"/>
        <item x="89888"/>
        <item x="89889"/>
        <item x="89890"/>
        <item x="89891"/>
        <item x="89892"/>
        <item x="89893"/>
        <item x="89894"/>
        <item x="89895"/>
        <item x="89896"/>
        <item x="89897"/>
        <item x="89898"/>
        <item x="89899"/>
        <item x="89900"/>
        <item x="89901"/>
        <item x="89902"/>
        <item x="89903"/>
        <item x="89904"/>
        <item x="89905"/>
        <item x="89906"/>
        <item x="89907"/>
        <item x="89908"/>
        <item x="89909"/>
        <item x="89910"/>
        <item x="89911"/>
        <item x="89912"/>
        <item x="89913"/>
        <item x="89914"/>
        <item x="89915"/>
        <item x="89916"/>
        <item x="89917"/>
        <item x="89918"/>
        <item x="89919"/>
        <item x="89920"/>
        <item x="89921"/>
        <item x="89922"/>
        <item x="89923"/>
        <item x="89924"/>
        <item x="89925"/>
        <item x="89926"/>
        <item x="89927"/>
        <item x="89928"/>
        <item x="89929"/>
        <item x="89930"/>
        <item x="89931"/>
        <item x="89932"/>
        <item x="89933"/>
        <item x="89934"/>
        <item x="89935"/>
        <item x="89936"/>
        <item x="89937"/>
        <item x="89938"/>
        <item x="89939"/>
        <item x="89940"/>
        <item x="89941"/>
        <item x="89942"/>
        <item x="89943"/>
        <item x="89944"/>
        <item x="89945"/>
        <item x="89946"/>
        <item x="89947"/>
        <item x="89948"/>
        <item x="89949"/>
        <item x="89950"/>
        <item x="89951"/>
        <item x="89952"/>
        <item x="89953"/>
        <item x="89954"/>
        <item x="89955"/>
        <item x="89956"/>
        <item x="89957"/>
        <item x="89958"/>
        <item x="89959"/>
        <item x="89960"/>
        <item x="89961"/>
        <item x="89962"/>
        <item x="89963"/>
        <item x="89964"/>
        <item x="89965"/>
        <item x="89966"/>
        <item x="89967"/>
        <item x="89968"/>
        <item x="89969"/>
        <item x="89970"/>
        <item x="89971"/>
        <item x="89972"/>
        <item x="89973"/>
        <item x="89974"/>
        <item x="89975"/>
        <item x="89976"/>
        <item x="89977"/>
        <item x="89978"/>
        <item x="89979"/>
        <item x="89980"/>
        <item x="89981"/>
        <item x="89982"/>
        <item x="89983"/>
        <item x="89984"/>
        <item x="89985"/>
        <item x="89986"/>
        <item x="89987"/>
        <item x="89988"/>
        <item x="89989"/>
        <item x="89990"/>
        <item x="89991"/>
        <item x="89992"/>
        <item x="89993"/>
        <item x="89994"/>
        <item x="89995"/>
        <item x="89996"/>
        <item x="89997"/>
        <item x="89998"/>
        <item x="89999"/>
        <item x="90000"/>
        <item x="90001"/>
        <item x="90002"/>
        <item x="90003"/>
        <item x="90004"/>
        <item x="90005"/>
        <item x="90006"/>
        <item x="90007"/>
        <item x="90008"/>
        <item x="90009"/>
        <item x="90010"/>
        <item x="90011"/>
        <item x="90012"/>
        <item x="90013"/>
        <item x="90014"/>
        <item x="90015"/>
        <item x="90016"/>
        <item x="90017"/>
        <item x="90018"/>
        <item x="90019"/>
        <item x="90020"/>
        <item x="90021"/>
        <item x="90022"/>
        <item x="90023"/>
        <item x="90024"/>
        <item x="90025"/>
        <item x="90026"/>
        <item x="90027"/>
        <item x="90028"/>
        <item x="90029"/>
        <item x="90030"/>
        <item x="90031"/>
        <item x="90032"/>
        <item x="90033"/>
        <item x="90034"/>
        <item x="90035"/>
        <item x="90036"/>
        <item x="90037"/>
        <item x="90038"/>
        <item x="90039"/>
        <item x="90040"/>
        <item x="90041"/>
        <item x="90042"/>
        <item x="90043"/>
        <item x="90044"/>
        <item x="90045"/>
        <item x="90046"/>
        <item x="90047"/>
        <item x="90048"/>
        <item x="90049"/>
        <item x="90050"/>
        <item x="90051"/>
        <item x="90052"/>
        <item x="90053"/>
        <item x="90054"/>
        <item x="90055"/>
        <item x="90056"/>
        <item x="90057"/>
        <item x="90058"/>
        <item x="90059"/>
        <item x="90060"/>
        <item x="90061"/>
        <item x="90062"/>
        <item x="90063"/>
        <item x="90064"/>
        <item x="90065"/>
        <item x="90066"/>
        <item x="90067"/>
        <item x="90068"/>
        <item x="90069"/>
        <item x="90070"/>
        <item x="90071"/>
        <item x="90072"/>
        <item x="90073"/>
        <item x="90074"/>
        <item x="90075"/>
        <item x="90076"/>
        <item x="90077"/>
        <item x="90078"/>
        <item x="90079"/>
        <item x="90080"/>
        <item x="90081"/>
        <item x="90082"/>
        <item x="90083"/>
        <item x="90084"/>
        <item x="90085"/>
        <item x="90086"/>
        <item x="90087"/>
        <item x="90088"/>
        <item x="90089"/>
        <item x="90090"/>
        <item x="90091"/>
        <item x="90092"/>
        <item x="90093"/>
        <item x="90094"/>
        <item x="90095"/>
        <item x="90096"/>
        <item x="90097"/>
        <item x="90098"/>
        <item x="90099"/>
        <item x="90100"/>
        <item x="90101"/>
        <item x="90102"/>
        <item x="90103"/>
        <item x="90104"/>
        <item x="90105"/>
        <item x="90106"/>
        <item x="90107"/>
        <item x="90108"/>
        <item x="90109"/>
        <item x="90110"/>
        <item x="90111"/>
        <item x="90112"/>
        <item x="90113"/>
        <item x="90114"/>
        <item x="90115"/>
        <item x="90116"/>
        <item x="90117"/>
        <item x="90118"/>
        <item x="90119"/>
        <item x="90120"/>
        <item x="90121"/>
        <item x="90122"/>
        <item x="90123"/>
        <item x="90124"/>
        <item x="90125"/>
        <item x="90126"/>
        <item x="90127"/>
        <item x="90128"/>
        <item x="90129"/>
        <item x="90130"/>
        <item x="90131"/>
        <item x="90132"/>
        <item x="90133"/>
        <item x="90134"/>
        <item x="90135"/>
        <item x="90136"/>
        <item x="90137"/>
        <item x="90138"/>
        <item x="90139"/>
        <item x="90140"/>
        <item x="90141"/>
        <item x="90142"/>
        <item x="90143"/>
        <item x="90144"/>
        <item x="90145"/>
        <item x="90146"/>
        <item x="90147"/>
        <item x="90148"/>
        <item x="90149"/>
        <item x="90150"/>
        <item x="90151"/>
        <item x="90152"/>
        <item x="90153"/>
        <item x="90154"/>
        <item x="90155"/>
        <item x="90156"/>
        <item x="90157"/>
        <item x="90158"/>
        <item x="90159"/>
        <item x="90160"/>
        <item x="90161"/>
        <item x="90162"/>
        <item x="90163"/>
        <item x="90164"/>
        <item x="90165"/>
        <item x="90166"/>
        <item x="90167"/>
        <item x="90168"/>
        <item x="90169"/>
        <item x="90170"/>
        <item x="90171"/>
        <item x="90172"/>
        <item x="90173"/>
        <item x="90174"/>
        <item x="90175"/>
        <item x="90176"/>
        <item x="90177"/>
        <item x="90178"/>
        <item x="90179"/>
        <item x="90180"/>
        <item x="90181"/>
        <item x="90182"/>
        <item x="90183"/>
        <item x="90184"/>
        <item x="90185"/>
        <item x="90186"/>
        <item x="90187"/>
        <item x="90188"/>
        <item x="90189"/>
        <item x="90190"/>
        <item x="90191"/>
        <item x="90192"/>
        <item x="90193"/>
        <item x="90194"/>
        <item x="90195"/>
        <item x="90196"/>
        <item x="90197"/>
        <item x="90198"/>
        <item x="90199"/>
        <item x="90200"/>
        <item x="90201"/>
        <item x="90202"/>
        <item x="90203"/>
        <item x="90204"/>
        <item x="90205"/>
        <item x="90206"/>
        <item x="90207"/>
        <item x="90208"/>
        <item x="90209"/>
        <item x="90210"/>
        <item x="90211"/>
        <item x="90212"/>
        <item x="90213"/>
        <item x="90214"/>
        <item x="90215"/>
        <item x="90216"/>
        <item x="90217"/>
        <item x="90218"/>
        <item x="90219"/>
        <item x="90220"/>
        <item x="90221"/>
        <item x="90222"/>
        <item x="90223"/>
        <item x="90224"/>
        <item x="90225"/>
        <item x="90226"/>
        <item x="90227"/>
        <item x="90228"/>
        <item x="90229"/>
        <item x="90230"/>
        <item x="90231"/>
        <item x="90232"/>
        <item x="90233"/>
        <item x="90234"/>
        <item x="90235"/>
        <item x="90236"/>
        <item x="90237"/>
        <item x="90238"/>
        <item x="90239"/>
        <item x="90240"/>
        <item x="90241"/>
        <item x="90242"/>
        <item x="90243"/>
        <item x="90244"/>
        <item x="90245"/>
        <item x="90246"/>
        <item x="90247"/>
        <item x="90248"/>
        <item x="90249"/>
        <item x="90250"/>
        <item x="90251"/>
        <item x="90252"/>
        <item x="90253"/>
        <item x="90254"/>
        <item x="90255"/>
        <item x="90256"/>
        <item x="90257"/>
        <item x="90258"/>
        <item x="90259"/>
        <item x="90260"/>
        <item x="90261"/>
        <item x="90262"/>
        <item x="90263"/>
        <item x="90264"/>
        <item x="90265"/>
        <item x="90266"/>
        <item x="90267"/>
        <item x="90268"/>
        <item x="90269"/>
        <item x="90270"/>
        <item x="90271"/>
        <item x="90272"/>
        <item x="90273"/>
        <item x="90274"/>
        <item x="90275"/>
        <item x="90276"/>
        <item x="90277"/>
        <item x="90278"/>
        <item x="90279"/>
        <item x="90280"/>
        <item x="90281"/>
        <item x="90282"/>
        <item x="90283"/>
        <item x="90284"/>
        <item x="90285"/>
        <item x="90286"/>
        <item x="90287"/>
        <item x="90288"/>
        <item x="90289"/>
        <item x="90290"/>
        <item x="90291"/>
        <item x="90292"/>
        <item x="90293"/>
        <item x="90294"/>
        <item x="90295"/>
        <item x="90296"/>
        <item x="90297"/>
        <item x="90298"/>
        <item x="90299"/>
        <item x="90300"/>
        <item x="90301"/>
        <item x="90302"/>
        <item x="90303"/>
        <item x="90304"/>
        <item x="90305"/>
        <item x="90306"/>
        <item x="90307"/>
        <item x="90308"/>
        <item x="90309"/>
        <item x="90310"/>
        <item x="90311"/>
        <item x="90312"/>
        <item x="90313"/>
        <item x="90314"/>
        <item x="90315"/>
        <item x="90316"/>
        <item x="90317"/>
        <item x="90318"/>
        <item x="90319"/>
        <item x="90320"/>
        <item x="90321"/>
        <item x="90322"/>
        <item x="90323"/>
        <item x="90324"/>
        <item x="90325"/>
        <item x="90326"/>
        <item x="90327"/>
        <item x="90328"/>
        <item x="90329"/>
        <item x="90330"/>
        <item x="90331"/>
        <item x="90332"/>
        <item x="90333"/>
        <item x="90334"/>
        <item x="90335"/>
        <item x="90336"/>
        <item x="90337"/>
        <item x="90338"/>
        <item x="90339"/>
        <item x="90340"/>
        <item x="90341"/>
        <item x="90342"/>
        <item x="90343"/>
        <item x="90344"/>
        <item x="90345"/>
        <item x="90346"/>
        <item x="90347"/>
        <item x="90348"/>
        <item x="90349"/>
        <item x="90350"/>
        <item x="90351"/>
        <item x="90352"/>
        <item x="90353"/>
        <item x="90354"/>
        <item x="90355"/>
        <item x="90356"/>
        <item x="90357"/>
        <item x="90358"/>
        <item x="90359"/>
        <item x="90360"/>
        <item x="90361"/>
        <item x="90362"/>
        <item x="90363"/>
        <item x="90364"/>
        <item x="90365"/>
        <item x="90366"/>
        <item x="90367"/>
        <item x="90368"/>
        <item x="90369"/>
        <item x="90370"/>
        <item x="90371"/>
        <item x="90372"/>
        <item x="90373"/>
        <item x="90374"/>
        <item x="90375"/>
        <item x="90376"/>
        <item x="90377"/>
        <item x="90378"/>
        <item x="90379"/>
        <item x="90380"/>
        <item x="90381"/>
        <item x="90382"/>
        <item x="90383"/>
        <item x="90384"/>
        <item x="90385"/>
        <item x="90386"/>
        <item x="90387"/>
        <item x="90388"/>
        <item x="90389"/>
        <item x="90390"/>
        <item x="90391"/>
        <item x="90392"/>
        <item x="90393"/>
        <item x="90394"/>
        <item x="90395"/>
        <item x="90396"/>
        <item x="90397"/>
        <item x="90398"/>
        <item x="90399"/>
        <item x="90400"/>
        <item x="90401"/>
        <item x="90402"/>
        <item x="90403"/>
        <item x="90404"/>
        <item x="90405"/>
        <item x="90406"/>
        <item x="90407"/>
        <item x="90408"/>
        <item x="90409"/>
        <item x="90410"/>
        <item x="90411"/>
        <item x="90412"/>
        <item x="90413"/>
        <item x="90414"/>
        <item x="90415"/>
        <item x="90416"/>
        <item x="90417"/>
        <item x="90418"/>
        <item x="90419"/>
        <item x="90420"/>
        <item x="90421"/>
        <item x="90422"/>
        <item x="90423"/>
        <item x="90424"/>
        <item x="90425"/>
        <item x="90426"/>
        <item x="90427"/>
        <item x="90428"/>
        <item x="90429"/>
        <item x="90430"/>
        <item x="90431"/>
        <item x="90432"/>
        <item x="90433"/>
        <item x="90434"/>
        <item x="90435"/>
        <item x="90436"/>
        <item x="90437"/>
        <item x="90438"/>
        <item x="90439"/>
        <item x="90440"/>
        <item x="90441"/>
        <item x="90442"/>
        <item x="90443"/>
        <item x="90444"/>
        <item x="90445"/>
        <item x="90446"/>
        <item x="90447"/>
        <item x="90448"/>
        <item x="90449"/>
        <item x="90450"/>
        <item x="90451"/>
        <item x="90452"/>
        <item x="90453"/>
        <item x="90454"/>
        <item x="90455"/>
        <item x="90456"/>
        <item x="90457"/>
        <item x="90458"/>
        <item x="90459"/>
        <item x="90460"/>
        <item x="90461"/>
        <item x="90462"/>
        <item x="90463"/>
        <item x="90464"/>
        <item x="90465"/>
        <item x="90466"/>
        <item x="90467"/>
        <item x="90468"/>
        <item x="90469"/>
        <item x="90470"/>
        <item x="90471"/>
        <item x="90472"/>
        <item x="90473"/>
        <item x="90474"/>
        <item x="90475"/>
        <item x="90476"/>
        <item x="90477"/>
        <item x="90478"/>
        <item x="90479"/>
        <item x="90480"/>
        <item x="90481"/>
        <item x="90482"/>
        <item x="90483"/>
        <item x="90484"/>
        <item x="90485"/>
        <item x="90486"/>
        <item x="90487"/>
        <item x="90488"/>
        <item x="90489"/>
        <item x="90490"/>
        <item x="90491"/>
        <item x="90492"/>
        <item x="90493"/>
        <item x="90494"/>
        <item x="90495"/>
        <item x="90496"/>
        <item x="90497"/>
        <item x="90498"/>
        <item x="90499"/>
        <item x="90500"/>
        <item x="90501"/>
        <item x="90502"/>
        <item x="90503"/>
        <item x="90504"/>
        <item x="90505"/>
        <item x="90506"/>
        <item x="90507"/>
        <item x="90508"/>
        <item x="90509"/>
        <item x="90510"/>
        <item x="90511"/>
        <item x="90512"/>
        <item x="90513"/>
        <item x="90514"/>
        <item x="90515"/>
        <item x="90516"/>
        <item x="90517"/>
        <item x="90518"/>
        <item x="90519"/>
        <item x="90520"/>
        <item x="90521"/>
        <item x="90522"/>
        <item x="90523"/>
        <item x="90524"/>
        <item x="90525"/>
        <item x="90526"/>
        <item x="90527"/>
        <item x="90528"/>
        <item x="90529"/>
        <item x="90530"/>
        <item x="90531"/>
        <item x="90532"/>
        <item x="90533"/>
        <item x="90534"/>
        <item x="90535"/>
        <item x="90536"/>
        <item x="90537"/>
        <item x="90538"/>
        <item x="90539"/>
        <item x="90540"/>
        <item x="90541"/>
        <item x="90542"/>
        <item x="90543"/>
        <item x="90544"/>
        <item x="90545"/>
        <item x="90546"/>
        <item x="90547"/>
        <item x="90548"/>
        <item x="90549"/>
        <item x="90550"/>
        <item x="90551"/>
        <item x="90552"/>
        <item x="90553"/>
        <item x="90554"/>
        <item x="90555"/>
        <item x="90556"/>
        <item x="90557"/>
        <item x="90558"/>
        <item x="90559"/>
        <item x="90560"/>
        <item x="90561"/>
        <item x="90562"/>
        <item x="90563"/>
        <item x="90564"/>
        <item x="90565"/>
        <item x="90566"/>
        <item x="90567"/>
        <item x="90568"/>
        <item x="90569"/>
        <item x="90570"/>
        <item x="90571"/>
        <item x="90572"/>
        <item x="90573"/>
        <item x="90574"/>
        <item x="90575"/>
        <item x="90576"/>
        <item x="90577"/>
        <item x="90578"/>
        <item x="90579"/>
        <item x="90580"/>
        <item x="90581"/>
        <item x="90582"/>
        <item x="90583"/>
        <item x="90584"/>
        <item x="90585"/>
        <item x="90586"/>
        <item x="90587"/>
        <item x="90588"/>
        <item x="90589"/>
        <item x="90590"/>
        <item x="90591"/>
        <item x="90592"/>
        <item x="90593"/>
        <item x="90594"/>
        <item x="90595"/>
        <item x="90596"/>
        <item x="90597"/>
        <item x="90598"/>
        <item x="90599"/>
        <item x="90600"/>
        <item x="90601"/>
        <item x="90602"/>
        <item x="90603"/>
        <item x="90604"/>
        <item x="90605"/>
        <item x="90606"/>
        <item x="90607"/>
        <item x="90608"/>
        <item x="90609"/>
        <item x="90610"/>
        <item x="90611"/>
        <item x="90612"/>
        <item x="90613"/>
        <item x="90614"/>
        <item x="90615"/>
        <item x="90616"/>
        <item x="90617"/>
        <item x="90618"/>
        <item x="90619"/>
        <item x="90620"/>
        <item x="90621"/>
        <item x="90622"/>
        <item x="90623"/>
        <item x="90624"/>
        <item x="90625"/>
        <item x="90626"/>
        <item x="90627"/>
        <item x="90628"/>
        <item x="90629"/>
        <item x="90630"/>
        <item x="90631"/>
        <item x="90632"/>
        <item x="90633"/>
        <item x="90634"/>
        <item x="90635"/>
        <item x="90636"/>
        <item x="90637"/>
        <item x="90638"/>
        <item x="90639"/>
        <item x="90640"/>
        <item x="90641"/>
        <item x="90642"/>
        <item x="90643"/>
        <item x="90644"/>
        <item x="90645"/>
        <item x="90646"/>
        <item x="90647"/>
        <item x="90648"/>
        <item x="90649"/>
        <item x="90650"/>
        <item x="90651"/>
        <item x="90652"/>
        <item x="90653"/>
        <item x="90654"/>
        <item x="90655"/>
        <item x="90656"/>
        <item x="90657"/>
        <item x="90658"/>
        <item x="90659"/>
        <item x="90660"/>
        <item x="90661"/>
        <item x="90662"/>
        <item x="90663"/>
        <item x="90664"/>
        <item x="90665"/>
        <item x="90666"/>
        <item x="90667"/>
        <item x="90668"/>
        <item x="90669"/>
        <item x="90670"/>
        <item x="90671"/>
        <item x="90672"/>
        <item x="90673"/>
        <item x="90674"/>
        <item x="90675"/>
        <item x="90676"/>
        <item x="90677"/>
        <item x="90678"/>
        <item x="90679"/>
        <item x="90680"/>
        <item x="90681"/>
        <item x="90682"/>
        <item x="90683"/>
        <item x="90684"/>
        <item x="90685"/>
        <item x="90686"/>
        <item x="90687"/>
        <item x="90688"/>
        <item x="90689"/>
        <item x="90690"/>
        <item x="90691"/>
        <item x="90692"/>
        <item x="90693"/>
        <item x="90694"/>
        <item x="90695"/>
        <item x="90696"/>
        <item x="90697"/>
        <item x="90698"/>
        <item x="90699"/>
        <item x="90700"/>
        <item x="90701"/>
        <item x="90702"/>
        <item x="90703"/>
        <item x="90704"/>
        <item x="90705"/>
        <item x="90706"/>
        <item x="90707"/>
        <item x="90708"/>
        <item x="90709"/>
        <item x="90710"/>
        <item x="90711"/>
        <item x="90712"/>
        <item x="90713"/>
        <item x="90714"/>
        <item x="90715"/>
        <item x="90716"/>
        <item x="90717"/>
        <item x="90718"/>
        <item x="90719"/>
        <item x="90720"/>
        <item x="90721"/>
        <item x="90722"/>
        <item x="90723"/>
        <item x="90724"/>
        <item x="90725"/>
        <item x="90726"/>
        <item x="90727"/>
        <item x="90728"/>
        <item x="90729"/>
        <item x="90730"/>
        <item x="90731"/>
        <item x="90732"/>
        <item x="90733"/>
        <item x="90734"/>
        <item x="90735"/>
        <item x="90736"/>
        <item x="90737"/>
        <item x="90738"/>
        <item x="90739"/>
        <item x="90740"/>
        <item x="90741"/>
        <item x="90742"/>
        <item x="90743"/>
        <item x="90744"/>
        <item x="90745"/>
        <item x="90746"/>
        <item x="90747"/>
        <item x="90748"/>
        <item x="90749"/>
        <item x="90750"/>
        <item x="90751"/>
        <item x="90752"/>
        <item x="90753"/>
        <item x="90754"/>
        <item x="90755"/>
        <item x="90756"/>
        <item x="90757"/>
        <item x="90758"/>
        <item x="90759"/>
        <item x="90760"/>
        <item x="90761"/>
        <item x="90762"/>
        <item x="90763"/>
        <item x="90764"/>
        <item x="90765"/>
        <item x="90766"/>
        <item x="90767"/>
        <item x="90768"/>
        <item x="90769"/>
        <item x="90770"/>
        <item x="90771"/>
        <item x="90772"/>
        <item x="90773"/>
        <item x="90774"/>
        <item x="90775"/>
        <item x="90776"/>
        <item x="90777"/>
        <item x="90778"/>
        <item x="90779"/>
        <item x="90780"/>
        <item x="90781"/>
        <item x="90782"/>
        <item x="90783"/>
        <item x="90784"/>
        <item x="90785"/>
        <item x="90786"/>
        <item x="90787"/>
        <item x="90788"/>
        <item x="90789"/>
        <item x="90790"/>
        <item x="90791"/>
        <item x="90792"/>
        <item x="90793"/>
        <item x="90794"/>
        <item x="90795"/>
        <item x="90796"/>
        <item x="90797"/>
        <item x="90798"/>
        <item x="90799"/>
        <item x="90800"/>
        <item x="90801"/>
        <item x="90802"/>
        <item x="90803"/>
        <item x="90804"/>
        <item x="90805"/>
        <item x="90806"/>
        <item x="90807"/>
        <item x="90808"/>
        <item x="90809"/>
        <item x="90810"/>
        <item x="90811"/>
        <item x="90812"/>
        <item x="90813"/>
        <item x="90814"/>
        <item x="90815"/>
        <item x="90816"/>
        <item x="90817"/>
        <item x="90818"/>
        <item x="90819"/>
        <item x="90820"/>
        <item x="90821"/>
        <item x="90822"/>
        <item x="90823"/>
        <item x="90824"/>
        <item x="90825"/>
        <item x="90826"/>
        <item x="90827"/>
        <item x="90828"/>
        <item x="90829"/>
        <item x="90830"/>
        <item x="90831"/>
        <item x="90832"/>
        <item x="90833"/>
        <item x="90834"/>
        <item x="90835"/>
        <item x="90836"/>
        <item x="90837"/>
        <item x="90838"/>
        <item x="90839"/>
        <item x="90840"/>
        <item x="90841"/>
        <item x="90842"/>
        <item x="90843"/>
        <item x="90844"/>
        <item x="90845"/>
        <item x="90846"/>
        <item x="90847"/>
        <item x="90848"/>
        <item x="90849"/>
        <item x="90850"/>
        <item x="90851"/>
        <item x="90852"/>
        <item x="90853"/>
        <item x="90854"/>
        <item x="90855"/>
        <item x="90856"/>
        <item x="90857"/>
        <item x="90858"/>
        <item x="90859"/>
        <item x="90860"/>
        <item x="90861"/>
        <item x="90862"/>
        <item x="90863"/>
        <item x="90864"/>
        <item x="90865"/>
        <item x="90866"/>
        <item x="90867"/>
        <item x="90868"/>
        <item x="90869"/>
        <item x="90870"/>
        <item x="90871"/>
        <item x="90872"/>
        <item x="90873"/>
        <item x="90874"/>
        <item x="90875"/>
        <item x="90876"/>
        <item x="90877"/>
        <item x="90878"/>
        <item x="90879"/>
        <item x="90880"/>
        <item x="90881"/>
        <item x="90882"/>
        <item x="90883"/>
        <item x="90884"/>
        <item x="90885"/>
        <item x="90886"/>
        <item x="90887"/>
        <item x="90888"/>
        <item x="90889"/>
        <item x="90890"/>
        <item x="90891"/>
        <item x="90892"/>
        <item x="90893"/>
        <item x="90894"/>
        <item x="90895"/>
        <item x="90896"/>
        <item x="90897"/>
        <item x="90898"/>
        <item x="90899"/>
        <item x="90900"/>
        <item x="90901"/>
        <item x="90902"/>
        <item x="90903"/>
        <item x="90904"/>
        <item x="90905"/>
        <item x="90906"/>
        <item x="90907"/>
        <item x="90908"/>
        <item x="90909"/>
        <item x="90910"/>
        <item x="90911"/>
        <item x="90912"/>
        <item x="90913"/>
        <item x="90914"/>
        <item x="90915"/>
        <item x="90916"/>
        <item x="90917"/>
        <item x="90918"/>
        <item x="90919"/>
        <item x="90920"/>
        <item x="90921"/>
        <item x="90922"/>
        <item x="90923"/>
        <item x="90924"/>
        <item x="90925"/>
        <item x="90926"/>
        <item x="90927"/>
        <item x="90928"/>
        <item x="90929"/>
        <item x="90930"/>
        <item x="90931"/>
        <item x="90932"/>
        <item x="90933"/>
        <item x="90934"/>
        <item x="90935"/>
        <item x="90936"/>
        <item x="90937"/>
        <item x="90938"/>
        <item x="90939"/>
        <item x="90940"/>
        <item x="90941"/>
        <item x="90942"/>
        <item x="90943"/>
        <item x="90944"/>
        <item x="90945"/>
        <item x="90946"/>
        <item x="90947"/>
        <item x="90948"/>
        <item x="90949"/>
        <item x="90950"/>
        <item x="90951"/>
        <item x="90952"/>
        <item x="90953"/>
        <item x="90954"/>
        <item x="90955"/>
        <item x="90956"/>
        <item x="90957"/>
        <item x="90958"/>
        <item x="90959"/>
        <item x="90960"/>
        <item x="90961"/>
        <item x="90962"/>
        <item x="90963"/>
        <item x="90964"/>
        <item x="90965"/>
        <item x="90966"/>
        <item x="90967"/>
        <item x="90968"/>
        <item x="90969"/>
        <item x="90970"/>
        <item x="90971"/>
        <item x="90972"/>
        <item x="90973"/>
        <item x="90974"/>
        <item x="90975"/>
        <item x="90976"/>
        <item x="90977"/>
        <item x="90978"/>
        <item x="90979"/>
        <item x="90980"/>
        <item x="90981"/>
        <item x="90982"/>
        <item x="90983"/>
        <item x="90984"/>
        <item x="90985"/>
        <item x="90986"/>
        <item x="90987"/>
        <item x="90988"/>
        <item x="90989"/>
        <item x="90990"/>
        <item x="90991"/>
        <item x="90992"/>
        <item x="90993"/>
        <item x="90994"/>
        <item x="90995"/>
        <item x="90996"/>
        <item x="90997"/>
        <item x="90998"/>
        <item x="90999"/>
        <item x="91000"/>
        <item x="91001"/>
        <item x="91002"/>
        <item x="91003"/>
        <item x="91004"/>
        <item x="91005"/>
        <item x="91006"/>
        <item x="91007"/>
        <item x="91008"/>
        <item x="91009"/>
        <item x="91010"/>
        <item x="91011"/>
        <item x="91012"/>
        <item x="91013"/>
        <item x="91014"/>
        <item x="91015"/>
        <item x="91016"/>
        <item x="91017"/>
        <item x="91018"/>
        <item x="91019"/>
        <item x="91020"/>
        <item x="91021"/>
        <item x="91022"/>
        <item x="91023"/>
        <item x="91024"/>
        <item x="91025"/>
        <item x="91026"/>
        <item x="91027"/>
        <item x="91028"/>
        <item x="91029"/>
        <item x="91030"/>
        <item x="91031"/>
        <item x="91032"/>
        <item x="91033"/>
        <item x="91034"/>
        <item x="91035"/>
        <item x="91036"/>
        <item x="91037"/>
        <item x="91038"/>
        <item x="91039"/>
        <item x="91040"/>
        <item x="91041"/>
        <item x="91042"/>
        <item x="91043"/>
        <item x="91044"/>
        <item x="91045"/>
        <item x="91046"/>
        <item x="91047"/>
        <item x="91048"/>
        <item x="91049"/>
        <item x="91050"/>
        <item x="91051"/>
        <item x="91052"/>
        <item x="91053"/>
        <item x="91054"/>
        <item x="91055"/>
        <item x="91056"/>
        <item x="91057"/>
        <item x="91058"/>
        <item x="91059"/>
        <item x="91060"/>
        <item x="91061"/>
        <item x="91062"/>
        <item x="91063"/>
        <item x="91064"/>
        <item x="91065"/>
        <item x="91066"/>
        <item x="91067"/>
        <item x="91068"/>
        <item x="91069"/>
        <item x="91070"/>
        <item x="91071"/>
        <item x="91072"/>
        <item x="91073"/>
        <item x="91074"/>
        <item x="91075"/>
        <item x="91076"/>
        <item x="91077"/>
        <item x="91078"/>
        <item x="91079"/>
        <item x="91080"/>
        <item x="91081"/>
        <item x="91082"/>
        <item x="91083"/>
        <item x="91084"/>
        <item x="91085"/>
        <item x="91086"/>
        <item x="91087"/>
        <item x="91088"/>
        <item x="91089"/>
        <item x="91090"/>
        <item x="91091"/>
        <item x="91092"/>
        <item x="91093"/>
        <item x="91094"/>
        <item x="91095"/>
        <item x="91096"/>
        <item x="91097"/>
        <item x="91098"/>
        <item x="91099"/>
        <item x="91100"/>
        <item x="91101"/>
        <item x="91102"/>
        <item x="91103"/>
        <item x="91104"/>
        <item x="91105"/>
        <item x="91106"/>
        <item x="91107"/>
        <item x="91108"/>
        <item x="91109"/>
        <item x="91110"/>
        <item x="91111"/>
        <item x="91112"/>
        <item x="91113"/>
        <item x="91114"/>
        <item x="91115"/>
        <item x="91116"/>
        <item x="91117"/>
        <item x="91118"/>
        <item x="91119"/>
        <item x="91120"/>
        <item x="91121"/>
        <item x="91122"/>
        <item x="91123"/>
        <item x="91124"/>
        <item x="91125"/>
        <item x="91126"/>
        <item x="91127"/>
        <item x="91128"/>
        <item x="91129"/>
        <item x="91130"/>
        <item x="91131"/>
        <item x="91132"/>
        <item x="91133"/>
        <item x="91134"/>
        <item x="91135"/>
        <item x="91136"/>
        <item x="91137"/>
        <item x="91138"/>
        <item x="91139"/>
        <item x="91140"/>
        <item x="91141"/>
        <item x="91142"/>
        <item x="91143"/>
        <item x="91144"/>
        <item x="91145"/>
        <item x="91146"/>
        <item x="91147"/>
        <item x="91148"/>
        <item x="91149"/>
        <item x="91150"/>
        <item x="91151"/>
        <item x="91152"/>
        <item x="91153"/>
        <item x="91154"/>
        <item x="91155"/>
        <item x="91156"/>
        <item x="91157"/>
        <item x="91158"/>
        <item x="91159"/>
        <item x="91160"/>
        <item x="91161"/>
        <item x="91162"/>
        <item x="91163"/>
        <item x="91164"/>
        <item x="91165"/>
        <item x="91166"/>
        <item x="91167"/>
        <item x="91168"/>
        <item x="91169"/>
        <item x="91170"/>
        <item x="91171"/>
        <item x="91172"/>
        <item x="91173"/>
        <item x="91174"/>
        <item x="91175"/>
        <item x="91176"/>
        <item x="91177"/>
        <item x="91178"/>
        <item x="91179"/>
        <item x="91180"/>
        <item x="91181"/>
        <item x="91182"/>
        <item x="91183"/>
        <item x="91184"/>
        <item x="91185"/>
        <item x="91186"/>
        <item x="91187"/>
        <item x="91188"/>
        <item x="91189"/>
        <item x="91190"/>
        <item x="91191"/>
        <item x="91192"/>
        <item x="91193"/>
        <item x="91194"/>
        <item x="91195"/>
        <item x="91196"/>
        <item x="91197"/>
        <item x="91198"/>
        <item x="91199"/>
        <item x="91200"/>
        <item x="91201"/>
        <item x="91202"/>
        <item x="91203"/>
        <item x="91204"/>
        <item x="91205"/>
        <item x="91206"/>
        <item x="91207"/>
        <item x="91208"/>
        <item x="91209"/>
        <item x="91210"/>
        <item x="91211"/>
        <item x="91212"/>
        <item x="91213"/>
        <item x="91214"/>
        <item x="91215"/>
        <item x="91216"/>
        <item x="91217"/>
        <item x="91218"/>
        <item x="91219"/>
        <item x="91220"/>
        <item x="91221"/>
        <item x="91222"/>
        <item x="91223"/>
        <item x="91224"/>
        <item x="91225"/>
        <item x="91226"/>
        <item x="91227"/>
        <item x="91228"/>
        <item x="91229"/>
        <item x="91230"/>
        <item x="91231"/>
        <item x="91232"/>
        <item x="91233"/>
        <item x="91234"/>
        <item x="91235"/>
        <item x="91236"/>
        <item x="91237"/>
        <item x="91238"/>
        <item x="91239"/>
        <item x="91240"/>
        <item x="91241"/>
        <item x="91242"/>
        <item x="91243"/>
        <item x="91244"/>
        <item x="91245"/>
        <item x="91246"/>
        <item x="91247"/>
        <item x="91248"/>
        <item x="91249"/>
        <item x="91250"/>
        <item x="91251"/>
        <item x="91252"/>
        <item x="91253"/>
        <item x="91254"/>
        <item x="91255"/>
        <item x="91256"/>
        <item x="91257"/>
        <item x="91258"/>
        <item x="91259"/>
        <item x="91260"/>
        <item x="91261"/>
        <item x="91262"/>
        <item x="91263"/>
        <item x="91264"/>
        <item x="91265"/>
        <item x="91266"/>
        <item x="91267"/>
        <item x="91268"/>
        <item x="91269"/>
        <item x="91270"/>
        <item x="91271"/>
        <item x="91272"/>
        <item x="91273"/>
        <item x="91274"/>
        <item x="91275"/>
        <item x="91276"/>
        <item x="91277"/>
        <item x="91278"/>
        <item x="91279"/>
        <item x="91280"/>
        <item x="91281"/>
        <item x="91282"/>
        <item x="91283"/>
        <item x="91284"/>
        <item x="91285"/>
        <item x="91286"/>
        <item x="91287"/>
        <item x="91288"/>
        <item x="91289"/>
        <item x="91290"/>
        <item x="91291"/>
        <item x="91292"/>
        <item x="91293"/>
        <item x="91294"/>
        <item x="91295"/>
        <item x="91296"/>
        <item x="91297"/>
        <item x="91298"/>
        <item x="91299"/>
        <item x="91300"/>
        <item x="91301"/>
        <item x="91302"/>
        <item x="91303"/>
        <item x="91304"/>
        <item x="91305"/>
        <item x="91306"/>
        <item x="91307"/>
        <item x="91308"/>
        <item x="91309"/>
        <item x="91310"/>
        <item x="91311"/>
        <item x="91312"/>
        <item x="91313"/>
        <item x="91314"/>
        <item x="91315"/>
        <item x="91316"/>
        <item x="91317"/>
        <item x="91318"/>
        <item x="91319"/>
        <item x="91320"/>
        <item x="91321"/>
        <item x="91322"/>
        <item x="91323"/>
        <item x="91324"/>
        <item x="91325"/>
        <item x="91326"/>
        <item x="91327"/>
        <item x="91328"/>
        <item x="91329"/>
        <item x="91330"/>
        <item x="91331"/>
        <item x="91332"/>
        <item x="91333"/>
        <item x="91334"/>
        <item x="91335"/>
        <item x="91336"/>
        <item x="91337"/>
        <item x="91338"/>
        <item x="91339"/>
        <item x="91340"/>
        <item x="91341"/>
        <item x="91342"/>
        <item x="91343"/>
        <item x="91344"/>
        <item x="91345"/>
        <item x="91346"/>
        <item x="91347"/>
        <item x="91348"/>
        <item x="91349"/>
        <item x="91350"/>
        <item x="91351"/>
        <item x="91352"/>
        <item x="91353"/>
        <item x="91354"/>
        <item x="91355"/>
        <item x="91356"/>
        <item x="91357"/>
        <item x="91358"/>
        <item x="91359"/>
        <item x="91360"/>
        <item x="91361"/>
        <item x="91362"/>
        <item x="91363"/>
        <item x="91364"/>
        <item x="91365"/>
        <item x="91366"/>
        <item x="91367"/>
        <item x="91368"/>
        <item x="91369"/>
        <item x="91370"/>
        <item x="91371"/>
        <item x="91372"/>
        <item x="91373"/>
        <item x="91374"/>
        <item x="91375"/>
        <item x="91376"/>
        <item x="91377"/>
        <item x="91378"/>
        <item x="91379"/>
        <item x="91380"/>
        <item x="91381"/>
        <item x="91382"/>
        <item x="91383"/>
        <item x="91384"/>
        <item x="91385"/>
        <item x="91386"/>
        <item x="91387"/>
        <item x="91388"/>
        <item x="91389"/>
        <item x="91390"/>
        <item x="91391"/>
        <item x="91392"/>
        <item x="91393"/>
        <item x="91394"/>
        <item x="91395"/>
        <item x="91396"/>
        <item x="91397"/>
        <item x="91398"/>
        <item x="91399"/>
        <item x="91400"/>
        <item x="91401"/>
        <item x="91402"/>
        <item x="91403"/>
        <item x="91404"/>
        <item x="91405"/>
        <item x="91406"/>
        <item x="91407"/>
        <item x="91408"/>
        <item x="91409"/>
        <item x="91410"/>
        <item x="91411"/>
        <item x="91412"/>
        <item x="91413"/>
        <item x="91414"/>
        <item x="91415"/>
        <item x="91416"/>
        <item x="91417"/>
        <item x="91418"/>
        <item x="91419"/>
        <item x="91420"/>
        <item x="91421"/>
        <item x="91422"/>
        <item x="91423"/>
        <item x="91424"/>
        <item x="91425"/>
        <item x="91426"/>
        <item x="91427"/>
        <item x="91428"/>
        <item x="91429"/>
        <item x="91430"/>
        <item x="91431"/>
        <item x="91432"/>
        <item x="91433"/>
        <item x="91434"/>
        <item x="91435"/>
        <item x="91436"/>
        <item x="91437"/>
        <item x="91438"/>
        <item x="91439"/>
        <item x="91440"/>
        <item x="91441"/>
        <item x="91442"/>
        <item x="91443"/>
        <item x="91444"/>
        <item x="91445"/>
        <item x="91446"/>
        <item x="91447"/>
        <item x="91448"/>
        <item x="91449"/>
        <item x="91450"/>
        <item x="91451"/>
        <item x="91452"/>
        <item x="91453"/>
        <item x="91454"/>
        <item x="91455"/>
        <item x="91456"/>
        <item x="91457"/>
        <item x="91458"/>
        <item x="91459"/>
        <item x="91460"/>
        <item x="91461"/>
        <item x="91462"/>
        <item x="91463"/>
        <item x="91464"/>
        <item x="91465"/>
        <item x="91466"/>
        <item x="91467"/>
        <item x="91468"/>
        <item x="91469"/>
        <item x="91470"/>
        <item x="91471"/>
        <item x="91472"/>
        <item x="91473"/>
        <item x="91474"/>
        <item x="91475"/>
        <item x="91476"/>
        <item x="91477"/>
        <item x="91478"/>
        <item x="91479"/>
        <item x="91480"/>
        <item x="91481"/>
        <item x="91482"/>
        <item x="91483"/>
        <item x="91484"/>
        <item x="91485"/>
        <item x="91486"/>
        <item x="91487"/>
        <item x="91488"/>
        <item x="91489"/>
        <item x="91490"/>
        <item x="91491"/>
        <item x="91492"/>
        <item x="91493"/>
        <item x="91494"/>
        <item x="91495"/>
        <item x="91496"/>
        <item x="91497"/>
        <item x="91498"/>
        <item x="91499"/>
        <item x="91500"/>
        <item x="91501"/>
        <item x="91502"/>
        <item x="91503"/>
        <item x="91504"/>
        <item x="91505"/>
        <item x="91506"/>
        <item x="91507"/>
        <item x="91508"/>
        <item x="91509"/>
        <item x="91510"/>
        <item x="91511"/>
        <item x="91512"/>
        <item x="91513"/>
        <item x="91514"/>
        <item x="91515"/>
        <item x="91516"/>
        <item x="91517"/>
        <item x="91518"/>
        <item x="91519"/>
        <item x="91520"/>
        <item x="91521"/>
        <item x="91522"/>
        <item x="91523"/>
        <item x="91524"/>
        <item x="91525"/>
        <item x="91526"/>
        <item x="91527"/>
        <item x="91528"/>
        <item x="91529"/>
        <item x="91530"/>
        <item x="91531"/>
        <item x="91532"/>
        <item x="91533"/>
        <item x="91534"/>
        <item x="91535"/>
        <item x="91536"/>
        <item x="91537"/>
        <item x="91538"/>
        <item x="91539"/>
        <item x="91540"/>
        <item x="91541"/>
        <item x="91542"/>
        <item x="91543"/>
        <item x="91544"/>
        <item x="91545"/>
        <item x="91546"/>
        <item x="91547"/>
        <item x="91548"/>
        <item x="91549"/>
        <item x="91550"/>
        <item x="91551"/>
        <item x="91552"/>
        <item x="91553"/>
        <item x="91554"/>
        <item x="91555"/>
        <item x="91556"/>
        <item x="91557"/>
        <item x="91558"/>
        <item x="91559"/>
        <item x="91560"/>
        <item x="91561"/>
        <item x="91562"/>
        <item x="91563"/>
        <item x="91564"/>
        <item x="91565"/>
        <item x="91566"/>
        <item x="91567"/>
        <item x="91568"/>
        <item x="91569"/>
        <item x="91570"/>
        <item x="91571"/>
        <item x="91572"/>
        <item x="91573"/>
        <item x="91574"/>
        <item x="91575"/>
        <item x="91576"/>
        <item x="91577"/>
        <item x="91578"/>
        <item x="91579"/>
        <item x="91580"/>
        <item x="91581"/>
        <item x="91582"/>
        <item x="91583"/>
        <item x="91584"/>
        <item x="91585"/>
        <item x="91586"/>
        <item x="91587"/>
        <item x="91588"/>
        <item x="91589"/>
        <item x="91590"/>
        <item x="91591"/>
        <item x="91592"/>
        <item x="91593"/>
        <item x="91594"/>
        <item x="91595"/>
        <item x="91596"/>
        <item x="91597"/>
        <item x="91598"/>
        <item x="91599"/>
        <item x="91600"/>
        <item x="91601"/>
        <item x="91602"/>
        <item x="91603"/>
        <item x="91604"/>
        <item x="91605"/>
        <item x="91606"/>
        <item x="91607"/>
        <item x="91608"/>
        <item x="91609"/>
        <item x="91610"/>
        <item x="91611"/>
        <item x="91612"/>
        <item x="91613"/>
        <item x="91614"/>
        <item x="91615"/>
        <item x="91616"/>
        <item x="91617"/>
        <item x="91618"/>
        <item x="91619"/>
        <item x="91620"/>
        <item x="91621"/>
        <item x="91622"/>
        <item x="91623"/>
        <item x="91624"/>
        <item x="91625"/>
        <item x="91626"/>
        <item x="91627"/>
        <item x="91628"/>
        <item x="91629"/>
        <item x="91630"/>
        <item x="91631"/>
        <item x="91632"/>
        <item x="91633"/>
        <item x="91634"/>
        <item x="91635"/>
        <item x="91636"/>
        <item x="91637"/>
        <item x="91638"/>
        <item x="91639"/>
        <item x="91640"/>
        <item x="91641"/>
        <item x="91642"/>
        <item x="91643"/>
        <item x="91644"/>
        <item x="91645"/>
        <item x="91646"/>
        <item x="91647"/>
        <item x="91648"/>
        <item x="91649"/>
        <item x="91650"/>
        <item x="91651"/>
        <item x="91652"/>
        <item x="91653"/>
        <item x="91654"/>
        <item x="91655"/>
        <item x="91656"/>
        <item x="91657"/>
        <item x="91658"/>
        <item x="91659"/>
        <item x="91660"/>
        <item x="91661"/>
        <item x="91662"/>
        <item x="91663"/>
        <item x="91664"/>
        <item x="91665"/>
        <item x="91666"/>
        <item x="91667"/>
        <item x="91668"/>
        <item x="91669"/>
        <item x="91670"/>
        <item x="91671"/>
        <item x="91672"/>
        <item x="91673"/>
        <item x="91674"/>
        <item x="91675"/>
        <item x="91676"/>
        <item x="91677"/>
        <item x="91678"/>
        <item x="91679"/>
        <item x="91680"/>
        <item x="91681"/>
        <item x="91682"/>
        <item x="91683"/>
        <item x="91684"/>
        <item x="91685"/>
        <item x="91686"/>
        <item x="91687"/>
        <item x="91688"/>
        <item x="91689"/>
        <item x="91690"/>
        <item x="91691"/>
        <item x="91692"/>
        <item x="91693"/>
        <item x="91694"/>
        <item x="91695"/>
        <item x="91696"/>
        <item x="91697"/>
        <item x="91698"/>
        <item x="91699"/>
        <item x="91700"/>
        <item x="91701"/>
        <item x="91702"/>
        <item x="91703"/>
        <item x="91704"/>
        <item x="91705"/>
        <item x="91706"/>
        <item x="91707"/>
        <item x="91708"/>
        <item x="91709"/>
        <item x="91710"/>
        <item x="91711"/>
        <item x="91712"/>
        <item x="91713"/>
        <item x="91714"/>
        <item x="91715"/>
        <item x="91716"/>
        <item x="91717"/>
        <item x="91718"/>
        <item x="91719"/>
        <item x="91720"/>
        <item x="91721"/>
        <item x="91722"/>
        <item x="91723"/>
        <item x="91724"/>
        <item x="91725"/>
        <item x="91726"/>
        <item x="91727"/>
        <item x="91728"/>
        <item x="91729"/>
        <item x="91730"/>
        <item x="91731"/>
        <item x="91732"/>
        <item x="91733"/>
        <item x="91734"/>
        <item x="91735"/>
        <item x="91736"/>
        <item x="91737"/>
        <item x="91738"/>
        <item x="91739"/>
        <item x="91740"/>
        <item x="91741"/>
        <item x="91742"/>
        <item x="91743"/>
        <item x="91744"/>
        <item x="91745"/>
        <item x="91746"/>
        <item x="91747"/>
        <item x="91748"/>
        <item x="91749"/>
        <item x="91750"/>
        <item x="91751"/>
        <item x="91752"/>
        <item x="91753"/>
        <item x="91754"/>
        <item x="91755"/>
        <item x="91756"/>
        <item x="91757"/>
        <item x="91758"/>
        <item x="91759"/>
        <item x="91760"/>
        <item x="91761"/>
        <item x="91762"/>
        <item x="91763"/>
        <item x="91764"/>
        <item x="91765"/>
        <item x="91766"/>
        <item x="91767"/>
        <item x="91768"/>
        <item x="91769"/>
        <item x="91770"/>
        <item x="91771"/>
        <item x="91772"/>
        <item x="91773"/>
        <item x="91774"/>
        <item x="91775"/>
        <item x="91776"/>
        <item x="91777"/>
        <item x="91778"/>
        <item x="91779"/>
        <item x="91780"/>
        <item x="91781"/>
        <item x="91782"/>
        <item x="91783"/>
        <item x="91784"/>
        <item x="91785"/>
        <item x="91786"/>
        <item x="91787"/>
        <item x="91788"/>
        <item x="91789"/>
        <item x="91790"/>
        <item x="91791"/>
        <item x="91792"/>
        <item x="91793"/>
        <item x="91794"/>
        <item x="91795"/>
        <item x="91796"/>
        <item x="91797"/>
        <item x="91798"/>
        <item x="91799"/>
        <item x="91800"/>
        <item x="91801"/>
        <item x="91802"/>
        <item x="91803"/>
        <item x="91804"/>
        <item x="91805"/>
        <item x="91806"/>
        <item x="91807"/>
        <item x="91808"/>
        <item x="91809"/>
        <item x="91810"/>
        <item x="91811"/>
        <item x="91812"/>
        <item x="91813"/>
        <item x="91814"/>
        <item x="91815"/>
        <item x="91816"/>
        <item x="91817"/>
        <item x="91818"/>
        <item x="91819"/>
        <item x="91820"/>
        <item x="91821"/>
        <item x="91822"/>
        <item x="91823"/>
        <item x="91824"/>
        <item x="91825"/>
        <item x="91826"/>
        <item x="91827"/>
        <item x="91828"/>
        <item x="91829"/>
        <item x="91830"/>
        <item x="91831"/>
        <item x="91832"/>
        <item x="91833"/>
        <item x="91834"/>
        <item x="91835"/>
        <item x="91836"/>
        <item x="91837"/>
        <item x="91838"/>
        <item x="91839"/>
        <item x="91840"/>
        <item x="91841"/>
        <item x="91842"/>
        <item x="91843"/>
        <item x="91844"/>
        <item x="91845"/>
        <item x="91846"/>
        <item x="91847"/>
        <item x="91848"/>
        <item x="91849"/>
        <item x="91850"/>
        <item x="91851"/>
        <item x="91852"/>
        <item x="91853"/>
        <item x="91854"/>
        <item x="91855"/>
        <item x="91856"/>
        <item x="91857"/>
        <item x="91858"/>
        <item x="91859"/>
        <item x="91860"/>
        <item x="91861"/>
        <item x="91862"/>
        <item x="91863"/>
        <item x="91864"/>
        <item x="91865"/>
        <item x="91866"/>
        <item x="91867"/>
        <item x="91868"/>
        <item x="91869"/>
        <item x="91870"/>
        <item x="91871"/>
        <item x="91872"/>
        <item x="91873"/>
        <item x="91874"/>
        <item x="91875"/>
        <item x="91876"/>
        <item x="91877"/>
        <item x="91878"/>
        <item x="91879"/>
        <item x="91880"/>
        <item x="91881"/>
        <item x="91882"/>
        <item x="91883"/>
        <item x="91884"/>
        <item x="91885"/>
        <item x="91886"/>
        <item x="91887"/>
        <item x="91888"/>
        <item x="91889"/>
        <item x="91890"/>
        <item x="91891"/>
        <item x="91892"/>
        <item x="91893"/>
        <item x="91894"/>
        <item x="91895"/>
        <item x="91896"/>
        <item x="91897"/>
        <item x="91898"/>
        <item x="91899"/>
        <item x="91900"/>
        <item x="91901"/>
        <item x="91902"/>
        <item x="91903"/>
        <item x="91904"/>
        <item x="91905"/>
        <item x="91906"/>
        <item x="91907"/>
        <item x="91908"/>
        <item x="91909"/>
        <item x="91910"/>
        <item x="91911"/>
        <item x="91912"/>
        <item x="91913"/>
        <item x="91914"/>
        <item x="91915"/>
        <item x="91916"/>
        <item x="91917"/>
        <item x="91918"/>
        <item x="91919"/>
        <item x="91920"/>
        <item x="91921"/>
        <item x="91922"/>
        <item x="91923"/>
        <item x="91924"/>
        <item x="91925"/>
        <item x="91926"/>
        <item x="91927"/>
        <item x="91928"/>
        <item x="91929"/>
        <item x="91930"/>
        <item x="91931"/>
        <item x="91932"/>
        <item x="91933"/>
        <item x="91934"/>
        <item x="91935"/>
        <item x="91936"/>
        <item x="91937"/>
        <item x="91938"/>
        <item x="91939"/>
        <item x="91940"/>
        <item x="91941"/>
        <item x="91942"/>
        <item x="91943"/>
        <item x="91944"/>
        <item x="91945"/>
        <item x="91946"/>
        <item x="91947"/>
        <item x="91948"/>
        <item x="91949"/>
        <item x="91950"/>
        <item x="91951"/>
        <item x="91952"/>
        <item x="91953"/>
        <item x="91954"/>
        <item x="91955"/>
        <item x="91956"/>
        <item x="91957"/>
        <item x="91958"/>
        <item x="91959"/>
        <item x="91960"/>
        <item x="91961"/>
        <item x="91962"/>
        <item x="91963"/>
        <item x="91964"/>
        <item x="91965"/>
        <item x="91966"/>
        <item x="91967"/>
        <item x="91968"/>
        <item x="91969"/>
        <item x="91970"/>
        <item x="91971"/>
        <item x="91972"/>
        <item x="91973"/>
        <item x="91974"/>
        <item x="91975"/>
        <item x="91976"/>
        <item x="91977"/>
        <item x="91978"/>
        <item x="91979"/>
        <item x="91980"/>
        <item x="91981"/>
        <item x="91982"/>
        <item x="91983"/>
        <item x="91984"/>
        <item x="91985"/>
        <item x="91986"/>
        <item x="91987"/>
        <item x="91988"/>
        <item x="91989"/>
        <item x="91990"/>
        <item x="91991"/>
        <item x="91992"/>
        <item x="91993"/>
        <item x="91994"/>
        <item x="91995"/>
        <item x="91996"/>
        <item x="91997"/>
        <item x="91998"/>
        <item x="91999"/>
        <item x="92000"/>
        <item x="92001"/>
        <item x="92002"/>
        <item x="92003"/>
        <item x="92004"/>
        <item x="92005"/>
        <item x="92006"/>
        <item x="92007"/>
        <item x="92008"/>
        <item x="92009"/>
        <item x="92010"/>
        <item x="92011"/>
        <item x="92012"/>
        <item x="92013"/>
        <item x="92014"/>
        <item x="92015"/>
        <item x="92016"/>
        <item x="92017"/>
        <item x="92018"/>
        <item x="92019"/>
        <item x="92020"/>
        <item x="92021"/>
        <item x="92022"/>
        <item x="92023"/>
        <item x="92024"/>
        <item x="92025"/>
        <item x="92026"/>
        <item x="92027"/>
        <item x="92028"/>
        <item x="92029"/>
        <item x="92030"/>
        <item x="92031"/>
        <item x="92032"/>
        <item x="92033"/>
        <item x="92034"/>
        <item x="92035"/>
        <item x="92036"/>
        <item x="92037"/>
        <item x="92038"/>
        <item x="92039"/>
        <item x="92040"/>
        <item x="92041"/>
        <item x="92042"/>
        <item x="92043"/>
        <item x="92044"/>
        <item x="92045"/>
        <item x="92046"/>
        <item x="92047"/>
        <item x="92048"/>
        <item x="92049"/>
        <item x="92050"/>
        <item x="92051"/>
        <item x="92052"/>
        <item x="92053"/>
        <item x="92054"/>
        <item x="92055"/>
        <item x="92056"/>
        <item x="92057"/>
        <item x="92058"/>
        <item x="92059"/>
        <item x="92060"/>
        <item x="92061"/>
        <item x="92062"/>
        <item x="92063"/>
        <item x="92064"/>
        <item x="92065"/>
        <item x="92066"/>
        <item x="92067"/>
        <item x="92068"/>
        <item x="92069"/>
        <item x="92070"/>
        <item x="92071"/>
        <item x="92072"/>
        <item x="92073"/>
        <item x="92074"/>
        <item x="92075"/>
        <item x="92076"/>
        <item x="92077"/>
        <item x="92078"/>
        <item x="92079"/>
        <item x="92080"/>
        <item x="92081"/>
        <item x="92082"/>
        <item x="92083"/>
        <item x="92084"/>
        <item x="92085"/>
        <item x="92086"/>
        <item x="92087"/>
        <item x="92088"/>
        <item x="92089"/>
        <item x="92090"/>
        <item x="92091"/>
        <item x="92092"/>
        <item x="92093"/>
        <item x="92094"/>
        <item x="92095"/>
        <item x="92096"/>
        <item x="92097"/>
        <item x="92098"/>
        <item x="92099"/>
        <item x="92100"/>
        <item x="92101"/>
        <item x="92102"/>
        <item x="92103"/>
        <item x="92104"/>
        <item x="92105"/>
        <item x="92106"/>
        <item x="92107"/>
        <item x="92108"/>
        <item x="92109"/>
        <item x="92110"/>
        <item x="92111"/>
        <item x="92112"/>
        <item x="92113"/>
        <item x="92114"/>
        <item x="92115"/>
        <item x="92116"/>
        <item x="92117"/>
        <item x="92118"/>
        <item x="92119"/>
        <item x="92120"/>
        <item x="92121"/>
        <item x="92122"/>
        <item x="92123"/>
        <item x="92124"/>
        <item x="92125"/>
        <item x="92126"/>
        <item x="92127"/>
        <item x="92128"/>
        <item x="92129"/>
        <item x="92130"/>
        <item x="92131"/>
        <item x="92132"/>
        <item x="92133"/>
        <item x="92134"/>
        <item x="92135"/>
        <item x="92136"/>
        <item x="92137"/>
        <item x="92138"/>
        <item x="92139"/>
        <item x="92140"/>
        <item x="92141"/>
        <item x="92142"/>
        <item x="92143"/>
        <item x="92144"/>
        <item x="92145"/>
        <item x="92146"/>
        <item x="92147"/>
        <item x="92148"/>
        <item x="92149"/>
        <item x="92150"/>
        <item x="92151"/>
        <item x="92152"/>
        <item x="92153"/>
        <item x="92154"/>
        <item x="92155"/>
        <item x="92156"/>
        <item x="92157"/>
        <item x="92158"/>
        <item x="92159"/>
        <item x="92160"/>
        <item x="92161"/>
        <item x="92162"/>
        <item x="92163"/>
        <item x="92164"/>
        <item x="92165"/>
        <item x="92166"/>
        <item x="92167"/>
        <item x="92168"/>
        <item x="92169"/>
        <item x="92170"/>
        <item x="92171"/>
        <item x="92172"/>
        <item x="92173"/>
        <item x="92174"/>
        <item x="92175"/>
        <item x="92176"/>
        <item x="92177"/>
        <item x="92178"/>
        <item x="92179"/>
        <item x="92180"/>
        <item x="92181"/>
        <item x="92182"/>
        <item x="92183"/>
        <item x="92184"/>
        <item x="92185"/>
        <item x="92186"/>
        <item x="92187"/>
        <item x="92188"/>
        <item x="92189"/>
        <item x="92190"/>
        <item x="92191"/>
        <item x="92192"/>
        <item x="92193"/>
        <item x="92194"/>
        <item x="92195"/>
        <item x="92196"/>
        <item x="92197"/>
        <item x="92198"/>
        <item x="92199"/>
        <item x="92200"/>
        <item x="92201"/>
        <item x="92202"/>
        <item x="92203"/>
        <item x="92204"/>
        <item x="92205"/>
        <item x="92206"/>
        <item x="92207"/>
        <item x="92208"/>
        <item x="92209"/>
        <item x="92210"/>
        <item x="92211"/>
        <item x="92212"/>
        <item x="92213"/>
        <item x="92214"/>
        <item x="92215"/>
        <item x="92216"/>
        <item x="92217"/>
        <item x="92218"/>
        <item x="92219"/>
        <item x="92220"/>
        <item x="92221"/>
        <item x="92222"/>
        <item x="92223"/>
        <item x="92224"/>
        <item x="92225"/>
        <item x="92226"/>
        <item x="92227"/>
        <item x="92228"/>
        <item x="92229"/>
        <item x="92230"/>
        <item x="92231"/>
        <item x="92232"/>
        <item x="92233"/>
        <item x="92234"/>
        <item x="92235"/>
        <item x="92236"/>
        <item x="92237"/>
        <item x="92238"/>
        <item x="92239"/>
        <item x="92240"/>
        <item x="92241"/>
        <item x="92242"/>
        <item x="92243"/>
        <item x="92244"/>
        <item x="92245"/>
        <item x="92246"/>
        <item x="92247"/>
        <item x="92248"/>
        <item x="92249"/>
        <item x="92250"/>
        <item x="92251"/>
        <item x="92252"/>
        <item x="92253"/>
        <item x="92254"/>
        <item x="92255"/>
        <item x="92256"/>
        <item x="92257"/>
        <item x="92258"/>
        <item x="92259"/>
        <item x="92260"/>
        <item x="92261"/>
        <item x="92262"/>
        <item x="92263"/>
        <item x="92264"/>
        <item x="92265"/>
        <item x="92266"/>
        <item x="92267"/>
        <item x="92268"/>
        <item x="92269"/>
        <item x="92270"/>
        <item x="92271"/>
        <item x="92272"/>
        <item x="92273"/>
        <item x="92274"/>
        <item x="92275"/>
        <item x="92276"/>
        <item x="92277"/>
        <item x="92278"/>
        <item x="92279"/>
        <item x="92280"/>
        <item x="92281"/>
        <item x="92282"/>
        <item x="92283"/>
        <item x="92284"/>
        <item x="92285"/>
        <item x="92286"/>
        <item x="92287"/>
        <item x="92288"/>
        <item x="92289"/>
        <item x="92290"/>
        <item x="92291"/>
        <item x="92292"/>
        <item x="92293"/>
        <item x="92294"/>
        <item x="92295"/>
        <item x="92296"/>
        <item x="92297"/>
        <item x="92298"/>
        <item x="92299"/>
        <item x="92300"/>
        <item x="92301"/>
        <item x="92302"/>
        <item x="92303"/>
        <item x="92304"/>
        <item x="92305"/>
        <item x="92306"/>
        <item x="92307"/>
        <item x="92308"/>
        <item x="92309"/>
        <item x="92310"/>
        <item x="92311"/>
        <item x="92312"/>
        <item x="92313"/>
        <item x="92314"/>
        <item x="92315"/>
        <item x="92316"/>
        <item x="92317"/>
        <item x="92318"/>
        <item x="92319"/>
        <item x="92320"/>
        <item x="92321"/>
        <item x="92322"/>
        <item x="92323"/>
        <item x="92324"/>
        <item x="92325"/>
        <item x="92326"/>
        <item x="92327"/>
        <item x="92328"/>
        <item x="92329"/>
        <item x="92330"/>
        <item x="92331"/>
        <item x="92332"/>
        <item x="92333"/>
        <item x="92334"/>
        <item x="92335"/>
        <item x="92336"/>
        <item x="92337"/>
        <item x="92338"/>
        <item x="92339"/>
        <item x="92340"/>
        <item x="92341"/>
        <item x="92342"/>
        <item x="92343"/>
        <item x="92344"/>
        <item x="92345"/>
        <item x="92346"/>
        <item x="92347"/>
        <item x="92348"/>
        <item x="92349"/>
        <item x="92350"/>
        <item x="92351"/>
        <item x="92352"/>
        <item x="92353"/>
        <item x="92354"/>
        <item x="92355"/>
        <item x="92356"/>
        <item x="92357"/>
        <item x="92358"/>
        <item x="92359"/>
        <item x="92360"/>
        <item x="92361"/>
        <item x="92362"/>
        <item x="92363"/>
        <item x="92364"/>
        <item x="92365"/>
        <item x="92366"/>
        <item x="92367"/>
        <item x="92368"/>
        <item x="92369"/>
        <item x="92370"/>
        <item x="92371"/>
        <item x="92372"/>
        <item x="92373"/>
        <item x="92374"/>
        <item x="92375"/>
        <item x="92376"/>
        <item x="92377"/>
        <item x="92378"/>
        <item x="92379"/>
        <item x="92380"/>
        <item x="92381"/>
        <item x="92382"/>
        <item x="92383"/>
        <item x="92384"/>
        <item x="92385"/>
        <item x="92386"/>
        <item x="92387"/>
        <item x="92388"/>
        <item x="92389"/>
        <item x="92390"/>
        <item x="92391"/>
        <item x="92392"/>
        <item x="92393"/>
        <item x="92394"/>
        <item x="92395"/>
        <item x="92396"/>
        <item x="92397"/>
        <item x="92398"/>
        <item x="92399"/>
        <item x="92400"/>
        <item x="92401"/>
        <item x="92402"/>
        <item x="92403"/>
        <item x="92404"/>
        <item x="92405"/>
        <item x="92406"/>
        <item x="92407"/>
        <item x="92408"/>
        <item x="92409"/>
        <item x="92410"/>
        <item x="92411"/>
        <item x="92412"/>
        <item x="92413"/>
        <item x="92414"/>
        <item x="92415"/>
        <item x="92416"/>
        <item x="92417"/>
        <item x="92418"/>
        <item x="92419"/>
        <item x="92420"/>
        <item x="92421"/>
        <item x="92422"/>
        <item x="92423"/>
        <item x="92424"/>
        <item x="92425"/>
        <item x="92426"/>
        <item x="92427"/>
        <item x="92428"/>
        <item x="92429"/>
        <item x="92430"/>
        <item x="92431"/>
        <item x="92432"/>
        <item x="92433"/>
        <item x="92434"/>
        <item x="92435"/>
        <item x="92436"/>
        <item x="92437"/>
        <item x="92438"/>
        <item x="92439"/>
        <item x="92440"/>
        <item x="92441"/>
        <item x="92442"/>
        <item x="92443"/>
        <item x="92444"/>
        <item x="92445"/>
        <item x="92446"/>
        <item x="92447"/>
        <item x="92448"/>
        <item x="92449"/>
        <item x="92450"/>
        <item x="92451"/>
        <item x="92452"/>
        <item x="92453"/>
        <item x="92454"/>
        <item x="92455"/>
        <item x="92456"/>
        <item x="92457"/>
        <item x="92458"/>
        <item x="92459"/>
        <item x="92460"/>
        <item x="92461"/>
        <item x="92462"/>
        <item x="92463"/>
        <item x="92464"/>
        <item x="92465"/>
        <item x="92466"/>
        <item x="92467"/>
        <item x="92468"/>
        <item x="92469"/>
        <item x="92470"/>
        <item x="92471"/>
        <item x="92472"/>
        <item x="92473"/>
        <item x="92474"/>
        <item x="92475"/>
        <item x="92476"/>
        <item x="92477"/>
        <item x="92478"/>
        <item x="92479"/>
        <item x="92480"/>
        <item x="92481"/>
        <item x="92482"/>
        <item x="92483"/>
        <item x="92484"/>
        <item x="92485"/>
        <item x="92486"/>
        <item x="92487"/>
        <item x="92488"/>
        <item x="92489"/>
        <item x="92490"/>
        <item x="92491"/>
        <item x="92492"/>
        <item x="92493"/>
        <item x="92494"/>
        <item x="92495"/>
        <item x="92496"/>
        <item x="92497"/>
        <item x="92498"/>
        <item x="92499"/>
        <item x="92500"/>
        <item x="92501"/>
        <item x="92502"/>
        <item x="92503"/>
        <item x="92504"/>
        <item x="92505"/>
        <item x="92506"/>
        <item x="92507"/>
        <item x="92508"/>
        <item x="92509"/>
        <item x="92510"/>
        <item x="92511"/>
        <item x="92512"/>
        <item x="92513"/>
        <item x="92514"/>
        <item x="92515"/>
        <item x="92516"/>
        <item x="92517"/>
        <item x="92518"/>
        <item x="92519"/>
        <item x="92520"/>
        <item x="92521"/>
        <item x="92522"/>
        <item x="92523"/>
        <item x="92524"/>
        <item x="92525"/>
        <item x="92526"/>
        <item x="92527"/>
        <item x="92528"/>
        <item x="92529"/>
        <item x="92530"/>
        <item x="92531"/>
        <item x="92532"/>
        <item x="92533"/>
        <item x="92534"/>
        <item x="92535"/>
        <item x="92536"/>
        <item x="92537"/>
        <item x="92538"/>
        <item x="92539"/>
        <item x="92540"/>
        <item x="92541"/>
        <item x="92542"/>
        <item x="92543"/>
        <item x="92544"/>
        <item x="92545"/>
        <item x="92546"/>
        <item x="92547"/>
        <item x="92548"/>
        <item x="92549"/>
        <item x="92550"/>
        <item x="92551"/>
        <item x="92552"/>
        <item x="92553"/>
        <item x="92554"/>
        <item x="92555"/>
        <item x="92556"/>
        <item x="92557"/>
        <item x="92558"/>
        <item x="92559"/>
        <item x="92560"/>
        <item x="92561"/>
        <item x="92562"/>
        <item x="92563"/>
        <item x="92564"/>
        <item x="92565"/>
        <item x="92566"/>
        <item x="92567"/>
        <item x="92568"/>
        <item x="92569"/>
        <item x="92570"/>
        <item x="92571"/>
        <item x="92572"/>
        <item x="92573"/>
        <item x="92574"/>
        <item x="92575"/>
        <item x="92576"/>
        <item x="92577"/>
        <item x="92578"/>
        <item x="92579"/>
        <item x="92580"/>
        <item x="92581"/>
        <item x="92582"/>
        <item x="92583"/>
        <item x="92584"/>
        <item x="92585"/>
        <item x="92586"/>
        <item x="92587"/>
        <item x="92588"/>
        <item x="92589"/>
        <item x="92590"/>
        <item x="92591"/>
        <item x="92592"/>
        <item x="92593"/>
        <item x="92594"/>
        <item x="92595"/>
        <item x="92596"/>
        <item x="92597"/>
        <item x="92598"/>
        <item x="92599"/>
        <item x="92600"/>
        <item x="92601"/>
        <item x="92602"/>
        <item x="92603"/>
        <item x="92604"/>
        <item x="92605"/>
        <item x="92606"/>
        <item x="92607"/>
        <item x="92608"/>
        <item x="92609"/>
        <item x="92610"/>
        <item x="92611"/>
        <item x="92612"/>
        <item x="92613"/>
        <item x="92614"/>
        <item x="92615"/>
        <item x="92616"/>
        <item x="92617"/>
        <item x="92618"/>
        <item x="92619"/>
        <item x="92620"/>
        <item x="92621"/>
        <item x="92622"/>
        <item x="92623"/>
        <item x="92624"/>
        <item x="92625"/>
        <item x="92626"/>
        <item x="92627"/>
        <item x="92628"/>
        <item x="92629"/>
        <item x="92630"/>
        <item x="92631"/>
        <item x="92632"/>
        <item x="92633"/>
        <item x="92634"/>
        <item x="92635"/>
        <item x="92636"/>
        <item x="92637"/>
        <item x="92638"/>
        <item x="92639"/>
        <item x="92640"/>
        <item x="92641"/>
        <item x="92642"/>
        <item x="92643"/>
        <item x="92644"/>
        <item x="92645"/>
        <item x="92646"/>
        <item x="92647"/>
        <item x="92648"/>
        <item x="92649"/>
        <item x="92650"/>
        <item x="92651"/>
        <item x="92652"/>
        <item x="92653"/>
        <item x="92654"/>
        <item x="92655"/>
        <item x="92656"/>
        <item x="92657"/>
        <item x="92658"/>
        <item x="92659"/>
        <item x="92660"/>
        <item x="92661"/>
        <item x="92662"/>
        <item x="92663"/>
        <item x="92664"/>
        <item x="92665"/>
        <item x="92666"/>
        <item x="92667"/>
        <item x="92668"/>
        <item x="92669"/>
        <item x="92670"/>
        <item x="92671"/>
        <item x="92672"/>
        <item x="92673"/>
        <item x="92674"/>
        <item x="92675"/>
        <item x="92676"/>
        <item x="92677"/>
        <item x="92678"/>
        <item x="92679"/>
        <item x="92680"/>
        <item x="92681"/>
        <item x="92682"/>
        <item x="92683"/>
        <item x="92684"/>
        <item x="92685"/>
        <item x="92686"/>
        <item x="92687"/>
        <item x="92688"/>
        <item x="92689"/>
        <item x="92690"/>
        <item x="92691"/>
        <item x="92692"/>
        <item x="92693"/>
        <item x="92694"/>
        <item x="92695"/>
        <item x="92696"/>
        <item x="92697"/>
        <item x="92698"/>
        <item x="92699"/>
        <item x="92700"/>
        <item x="92701"/>
        <item x="92702"/>
        <item x="92703"/>
        <item x="92704"/>
        <item x="92705"/>
        <item x="92706"/>
        <item x="92707"/>
        <item x="92708"/>
        <item x="92709"/>
        <item x="92710"/>
        <item x="92711"/>
        <item x="92712"/>
        <item x="92713"/>
        <item x="92714"/>
        <item x="92715"/>
        <item x="92716"/>
        <item x="92717"/>
        <item x="92718"/>
        <item x="92719"/>
        <item x="92720"/>
        <item x="92721"/>
        <item x="92722"/>
        <item x="92723"/>
        <item x="92724"/>
        <item x="92725"/>
        <item x="92726"/>
        <item x="92727"/>
        <item x="92728"/>
        <item x="92729"/>
        <item x="92730"/>
        <item x="92731"/>
        <item x="92732"/>
        <item x="92733"/>
        <item x="92734"/>
        <item x="92735"/>
        <item x="92736"/>
        <item x="92737"/>
        <item x="92738"/>
        <item x="92739"/>
        <item x="92740"/>
        <item x="92741"/>
        <item x="92742"/>
        <item x="92743"/>
        <item x="92744"/>
        <item x="92745"/>
        <item x="92746"/>
        <item x="92747"/>
        <item x="92748"/>
        <item x="92749"/>
        <item x="92750"/>
        <item x="92751"/>
        <item x="92752"/>
        <item x="92753"/>
        <item x="92754"/>
        <item x="92755"/>
        <item x="92756"/>
        <item x="92757"/>
        <item x="92758"/>
        <item x="92759"/>
        <item x="92760"/>
        <item x="92761"/>
        <item x="92762"/>
        <item x="92763"/>
        <item x="92764"/>
        <item x="92765"/>
        <item x="92766"/>
        <item x="92767"/>
        <item x="92768"/>
        <item x="92769"/>
        <item x="92770"/>
        <item x="92771"/>
        <item x="92772"/>
        <item x="92773"/>
        <item x="92774"/>
        <item x="92775"/>
        <item x="92776"/>
        <item x="92777"/>
        <item x="92778"/>
        <item x="92779"/>
        <item x="92780"/>
        <item x="92781"/>
        <item x="92782"/>
        <item x="92783"/>
        <item x="92784"/>
        <item x="92785"/>
        <item x="92786"/>
        <item x="92787"/>
        <item x="92788"/>
        <item x="92789"/>
        <item x="92790"/>
        <item x="92791"/>
        <item x="92792"/>
        <item x="92793"/>
        <item x="92794"/>
        <item x="92795"/>
        <item x="92796"/>
        <item x="92797"/>
        <item x="92798"/>
        <item x="92799"/>
        <item x="92800"/>
        <item x="92801"/>
        <item x="92802"/>
        <item x="92803"/>
        <item x="92804"/>
        <item x="92805"/>
        <item x="92806"/>
        <item x="92807"/>
        <item x="92808"/>
        <item x="92809"/>
        <item x="92810"/>
        <item x="92811"/>
        <item x="92812"/>
        <item x="92813"/>
        <item x="92814"/>
        <item x="92815"/>
        <item x="92816"/>
        <item x="92817"/>
        <item x="92818"/>
        <item x="92819"/>
        <item x="92820"/>
        <item x="92821"/>
        <item x="92822"/>
        <item x="92823"/>
        <item x="92824"/>
        <item x="92825"/>
        <item x="92826"/>
        <item x="92827"/>
        <item x="92828"/>
        <item x="92829"/>
        <item x="92830"/>
        <item x="92831"/>
        <item x="92832"/>
        <item x="92833"/>
        <item x="92834"/>
        <item x="92835"/>
        <item x="92836"/>
        <item x="92837"/>
        <item x="92838"/>
        <item x="92839"/>
        <item x="92840"/>
        <item x="92841"/>
        <item x="92842"/>
        <item x="92843"/>
        <item x="92844"/>
        <item x="92845"/>
        <item x="92846"/>
        <item x="92847"/>
        <item x="92848"/>
        <item x="92849"/>
        <item x="92850"/>
        <item x="92851"/>
        <item x="92852"/>
        <item x="92853"/>
        <item x="92854"/>
        <item x="92855"/>
        <item x="92856"/>
        <item x="92857"/>
        <item x="92858"/>
        <item x="92859"/>
        <item x="92860"/>
        <item x="92861"/>
        <item x="92862"/>
        <item x="92863"/>
        <item x="92864"/>
        <item x="92865"/>
        <item x="92866"/>
        <item x="92867"/>
        <item x="92868"/>
        <item x="92869"/>
        <item x="92870"/>
        <item x="92871"/>
        <item x="92872"/>
        <item x="92873"/>
        <item x="92874"/>
        <item x="92875"/>
        <item x="92876"/>
        <item x="92877"/>
        <item x="92878"/>
        <item x="92879"/>
        <item x="92880"/>
        <item x="92881"/>
        <item x="92882"/>
        <item x="92883"/>
        <item x="92884"/>
        <item x="92885"/>
        <item x="92886"/>
        <item x="92887"/>
        <item x="92888"/>
        <item x="92889"/>
        <item x="92890"/>
        <item x="92891"/>
        <item x="92892"/>
        <item x="92893"/>
        <item x="92894"/>
        <item x="92895"/>
        <item x="92896"/>
        <item x="92897"/>
        <item x="92898"/>
        <item x="92899"/>
        <item x="92900"/>
        <item x="92901"/>
        <item x="92902"/>
        <item x="92903"/>
        <item x="92904"/>
        <item x="92905"/>
        <item x="92906"/>
        <item x="92907"/>
        <item x="92908"/>
        <item x="92909"/>
        <item x="92910"/>
        <item x="92911"/>
        <item x="92912"/>
        <item x="92913"/>
        <item x="92914"/>
        <item x="92915"/>
        <item x="92916"/>
        <item x="92917"/>
        <item x="92918"/>
        <item x="92919"/>
        <item x="92920"/>
        <item x="92921"/>
        <item x="92922"/>
        <item x="92923"/>
        <item x="92924"/>
        <item x="92925"/>
        <item x="92926"/>
        <item x="92927"/>
        <item x="92928"/>
        <item x="92929"/>
        <item x="92930"/>
        <item x="92931"/>
        <item x="92932"/>
        <item x="92933"/>
        <item x="92934"/>
        <item x="92935"/>
        <item x="92936"/>
        <item x="92937"/>
        <item x="92938"/>
        <item x="92939"/>
        <item x="92940"/>
        <item x="92941"/>
        <item x="92942"/>
        <item x="92943"/>
        <item x="92944"/>
        <item x="92945"/>
        <item x="92946"/>
        <item x="92947"/>
        <item x="92948"/>
        <item x="92949"/>
        <item x="92950"/>
        <item x="92951"/>
        <item x="92952"/>
        <item x="92953"/>
        <item x="92954"/>
        <item x="92955"/>
        <item x="92956"/>
        <item x="92957"/>
        <item x="92958"/>
        <item x="92959"/>
        <item x="92960"/>
        <item x="92961"/>
        <item x="92962"/>
        <item x="92963"/>
        <item x="92964"/>
        <item x="92965"/>
        <item x="92966"/>
        <item x="92967"/>
        <item x="92968"/>
        <item x="92969"/>
        <item x="92970"/>
        <item x="92971"/>
        <item x="92972"/>
        <item x="92973"/>
        <item x="92974"/>
        <item x="92975"/>
        <item x="92976"/>
        <item x="92977"/>
        <item x="92978"/>
        <item x="92979"/>
        <item x="92980"/>
        <item x="92981"/>
        <item x="92982"/>
        <item x="92983"/>
        <item x="92984"/>
        <item x="92985"/>
        <item x="92986"/>
        <item x="92987"/>
        <item x="92988"/>
        <item x="92989"/>
        <item x="92990"/>
        <item x="92991"/>
        <item x="92992"/>
        <item x="92993"/>
        <item x="92994"/>
        <item x="92995"/>
        <item x="92996"/>
        <item x="92997"/>
        <item x="92998"/>
        <item x="92999"/>
        <item x="93000"/>
        <item x="93001"/>
        <item x="93002"/>
        <item x="93003"/>
        <item x="93004"/>
        <item x="93005"/>
        <item x="93006"/>
        <item x="93007"/>
        <item x="93008"/>
        <item x="93009"/>
        <item x="93010"/>
        <item x="93011"/>
        <item x="93012"/>
        <item x="93013"/>
        <item x="93014"/>
        <item x="93015"/>
        <item x="93016"/>
        <item x="93017"/>
        <item x="93018"/>
        <item x="93019"/>
        <item x="93020"/>
        <item x="93021"/>
        <item x="93022"/>
        <item x="93023"/>
        <item x="93024"/>
        <item x="93025"/>
        <item x="93026"/>
        <item x="93027"/>
        <item x="93028"/>
        <item x="93029"/>
        <item x="93030"/>
        <item x="93031"/>
        <item x="93032"/>
        <item x="93033"/>
        <item x="93034"/>
        <item x="93035"/>
        <item x="93036"/>
        <item x="93037"/>
        <item x="93038"/>
        <item x="93039"/>
        <item x="93040"/>
        <item x="93041"/>
        <item x="93042"/>
        <item x="93043"/>
        <item x="93044"/>
        <item x="93045"/>
        <item x="93046"/>
        <item x="93047"/>
        <item x="93048"/>
        <item x="93049"/>
        <item x="93050"/>
        <item x="93051"/>
        <item x="93052"/>
        <item x="93053"/>
        <item x="93054"/>
        <item x="93055"/>
        <item x="93056"/>
        <item x="93057"/>
        <item x="93058"/>
        <item x="93059"/>
        <item x="93060"/>
        <item x="93061"/>
        <item x="93062"/>
        <item x="93063"/>
        <item x="93064"/>
        <item x="93065"/>
        <item x="93066"/>
        <item x="93067"/>
        <item x="93068"/>
        <item x="93069"/>
        <item x="93070"/>
        <item x="93071"/>
        <item x="93072"/>
        <item x="93073"/>
        <item x="93074"/>
        <item x="93075"/>
        <item x="93076"/>
        <item x="93077"/>
        <item x="93078"/>
        <item x="93079"/>
        <item x="93080"/>
        <item x="93081"/>
        <item x="93082"/>
        <item x="93083"/>
        <item x="93084"/>
        <item x="93085"/>
        <item x="93086"/>
        <item x="93087"/>
        <item x="93088"/>
        <item x="93089"/>
        <item x="93090"/>
        <item x="93091"/>
        <item x="93092"/>
        <item x="93093"/>
        <item x="93094"/>
        <item x="93095"/>
        <item x="93096"/>
        <item x="93097"/>
        <item x="93098"/>
        <item x="93099"/>
        <item x="93100"/>
        <item x="93101"/>
        <item x="93102"/>
        <item x="93103"/>
        <item x="93104"/>
        <item x="93105"/>
        <item x="93106"/>
        <item x="93107"/>
        <item x="93108"/>
        <item x="93109"/>
        <item x="93110"/>
        <item x="93111"/>
        <item x="93112"/>
        <item x="93113"/>
        <item x="93114"/>
        <item x="93115"/>
        <item x="93116"/>
        <item x="93117"/>
        <item x="93118"/>
        <item x="93119"/>
        <item x="93120"/>
        <item x="93121"/>
        <item x="93122"/>
        <item x="93123"/>
        <item x="93124"/>
        <item x="93125"/>
        <item x="93126"/>
        <item x="93127"/>
        <item x="93128"/>
        <item x="93129"/>
        <item x="93130"/>
        <item x="93131"/>
        <item x="93132"/>
        <item x="93133"/>
        <item x="93134"/>
        <item x="93135"/>
        <item x="93136"/>
        <item x="93137"/>
        <item x="93138"/>
        <item x="93139"/>
        <item x="93140"/>
        <item x="93141"/>
        <item x="93142"/>
        <item x="93143"/>
        <item x="93144"/>
        <item x="93145"/>
        <item x="93146"/>
        <item x="93147"/>
        <item x="93148"/>
        <item x="93149"/>
        <item x="93150"/>
        <item x="93151"/>
        <item x="93152"/>
        <item x="93153"/>
        <item x="93154"/>
        <item x="93155"/>
        <item x="93156"/>
        <item x="93157"/>
        <item x="93158"/>
        <item x="93159"/>
        <item x="93160"/>
        <item x="93161"/>
        <item x="93162"/>
        <item x="93163"/>
        <item x="93164"/>
        <item x="93165"/>
        <item x="93166"/>
        <item x="93167"/>
        <item x="93168"/>
        <item x="93169"/>
        <item x="93170"/>
        <item x="93171"/>
        <item x="93172"/>
        <item x="93173"/>
        <item x="93174"/>
        <item x="93175"/>
        <item x="93176"/>
        <item x="93177"/>
        <item x="93178"/>
        <item x="93179"/>
        <item x="93180"/>
        <item x="93181"/>
        <item x="93182"/>
        <item x="93183"/>
        <item x="93184"/>
        <item x="93185"/>
        <item x="93186"/>
        <item x="93187"/>
        <item x="93188"/>
        <item x="93189"/>
        <item x="93190"/>
        <item x="93191"/>
        <item x="93192"/>
        <item x="93193"/>
        <item x="93194"/>
        <item x="93195"/>
        <item x="93196"/>
        <item x="93197"/>
        <item x="93198"/>
        <item x="93199"/>
        <item x="93200"/>
        <item x="93201"/>
        <item x="93202"/>
        <item x="93203"/>
        <item x="93204"/>
        <item x="93205"/>
        <item x="93206"/>
        <item x="93207"/>
        <item x="93208"/>
        <item x="93209"/>
        <item x="93210"/>
        <item x="93211"/>
        <item x="93212"/>
        <item x="93213"/>
        <item x="93214"/>
        <item x="93215"/>
        <item x="93216"/>
        <item x="93217"/>
        <item x="93218"/>
        <item x="93219"/>
        <item x="93220"/>
        <item x="93221"/>
        <item x="93222"/>
        <item x="93223"/>
        <item x="93224"/>
        <item x="93225"/>
        <item x="93226"/>
        <item x="93227"/>
        <item x="93228"/>
        <item x="93229"/>
        <item x="93230"/>
        <item x="93231"/>
        <item x="93232"/>
        <item x="93233"/>
        <item x="93234"/>
        <item x="93235"/>
        <item x="93236"/>
        <item x="93237"/>
        <item x="93238"/>
        <item x="93239"/>
        <item x="93240"/>
        <item x="93241"/>
        <item x="93242"/>
        <item x="93243"/>
        <item x="93244"/>
        <item x="93245"/>
        <item x="93246"/>
        <item x="93247"/>
        <item x="93248"/>
        <item x="93249"/>
        <item x="93250"/>
        <item x="93251"/>
        <item x="93252"/>
        <item x="93253"/>
        <item x="93254"/>
        <item x="93255"/>
        <item x="93256"/>
        <item x="93257"/>
        <item x="93258"/>
        <item x="93259"/>
        <item x="93260"/>
        <item x="93261"/>
        <item x="93262"/>
        <item x="93263"/>
        <item x="93264"/>
        <item x="93265"/>
        <item x="93266"/>
        <item x="93267"/>
        <item x="93268"/>
        <item x="93269"/>
        <item x="93270"/>
        <item x="93271"/>
        <item x="93272"/>
        <item x="93273"/>
        <item x="93274"/>
        <item x="93275"/>
        <item x="93276"/>
        <item x="93277"/>
        <item x="93278"/>
        <item x="93279"/>
        <item x="93280"/>
        <item x="93281"/>
        <item x="93282"/>
        <item x="93283"/>
        <item x="93284"/>
        <item x="93285"/>
        <item x="93286"/>
        <item x="93287"/>
        <item x="93288"/>
        <item x="93289"/>
        <item x="93290"/>
        <item x="93291"/>
        <item x="93292"/>
        <item x="93293"/>
        <item x="93294"/>
        <item x="93295"/>
        <item x="93296"/>
        <item x="93297"/>
        <item x="93298"/>
        <item x="93299"/>
        <item x="93300"/>
        <item x="93301"/>
        <item x="93302"/>
        <item x="93303"/>
        <item x="93304"/>
        <item x="93305"/>
        <item x="93306"/>
        <item x="93307"/>
        <item x="93308"/>
        <item x="93309"/>
        <item x="93310"/>
        <item x="93311"/>
        <item x="93312"/>
        <item x="93313"/>
        <item x="93314"/>
        <item x="93315"/>
        <item x="93316"/>
        <item x="93317"/>
        <item x="93318"/>
        <item x="93319"/>
        <item x="93320"/>
        <item x="93321"/>
        <item x="93322"/>
        <item x="93323"/>
        <item x="93324"/>
        <item x="93325"/>
        <item x="93326"/>
        <item x="93327"/>
        <item x="93328"/>
        <item x="93329"/>
        <item x="93330"/>
        <item x="93331"/>
        <item x="93332"/>
        <item x="93333"/>
        <item x="93334"/>
        <item x="93335"/>
        <item x="93336"/>
        <item x="93337"/>
        <item x="93338"/>
        <item x="93339"/>
        <item x="93340"/>
        <item x="93341"/>
        <item x="93342"/>
        <item x="93343"/>
        <item x="93344"/>
        <item x="93345"/>
        <item x="93346"/>
        <item x="93347"/>
        <item x="93348"/>
        <item x="93349"/>
        <item x="93350"/>
        <item x="93351"/>
        <item x="93352"/>
        <item x="93353"/>
        <item x="93354"/>
        <item x="93355"/>
        <item x="93356"/>
        <item x="93357"/>
        <item x="93358"/>
        <item x="93359"/>
        <item x="93360"/>
        <item x="93361"/>
        <item x="93362"/>
        <item x="93363"/>
        <item x="93364"/>
        <item x="93365"/>
        <item x="93366"/>
        <item x="93367"/>
        <item x="93368"/>
        <item x="93369"/>
        <item x="93370"/>
        <item x="93371"/>
        <item x="93372"/>
        <item x="93373"/>
        <item x="93374"/>
        <item x="93375"/>
        <item x="93376"/>
        <item x="93377"/>
        <item x="93378"/>
        <item x="93379"/>
        <item x="93380"/>
        <item x="93381"/>
        <item x="93382"/>
        <item x="93383"/>
        <item x="93384"/>
        <item x="93385"/>
        <item x="93386"/>
        <item x="93387"/>
        <item x="93388"/>
        <item x="93389"/>
        <item x="93390"/>
        <item x="93391"/>
        <item x="93392"/>
        <item x="93393"/>
        <item x="93394"/>
        <item x="93395"/>
        <item x="93396"/>
        <item x="93397"/>
        <item x="93398"/>
        <item x="93399"/>
        <item x="93400"/>
        <item x="93401"/>
        <item x="93402"/>
        <item x="93403"/>
        <item x="93404"/>
        <item x="93405"/>
        <item x="93406"/>
        <item x="93407"/>
        <item x="93408"/>
        <item x="93409"/>
        <item x="93410"/>
        <item x="93411"/>
        <item x="93412"/>
        <item x="93413"/>
        <item x="93414"/>
        <item x="93415"/>
        <item x="93416"/>
        <item x="93417"/>
        <item x="93418"/>
        <item x="93419"/>
        <item x="93420"/>
        <item x="93421"/>
        <item x="93422"/>
        <item x="93423"/>
        <item x="93424"/>
        <item x="93425"/>
        <item x="93426"/>
        <item x="93427"/>
        <item x="93428"/>
        <item x="93429"/>
        <item x="93430"/>
        <item x="93431"/>
        <item x="93432"/>
        <item x="93433"/>
        <item x="93434"/>
        <item x="93435"/>
        <item x="93436"/>
        <item x="93437"/>
        <item x="93438"/>
        <item x="93439"/>
        <item x="93440"/>
        <item x="93441"/>
        <item x="93442"/>
        <item x="93443"/>
        <item x="93444"/>
        <item x="93445"/>
        <item x="93446"/>
        <item x="93447"/>
        <item x="93448"/>
        <item x="93449"/>
        <item x="93450"/>
        <item x="93451"/>
        <item x="93452"/>
        <item x="93453"/>
        <item x="93454"/>
        <item x="93455"/>
        <item x="93456"/>
        <item x="93457"/>
        <item x="93458"/>
        <item x="93459"/>
        <item x="93460"/>
        <item x="93461"/>
        <item x="93462"/>
        <item x="93463"/>
        <item x="93464"/>
        <item x="93465"/>
        <item x="93466"/>
        <item x="93467"/>
        <item x="93468"/>
        <item x="93469"/>
        <item x="93470"/>
        <item x="93471"/>
        <item x="93472"/>
        <item x="93473"/>
        <item x="93474"/>
        <item x="93475"/>
        <item x="93476"/>
        <item x="93477"/>
        <item x="93478"/>
        <item x="93479"/>
        <item x="93480"/>
        <item x="93481"/>
        <item x="93482"/>
        <item x="93483"/>
        <item x="93484"/>
        <item x="93485"/>
        <item x="93486"/>
        <item x="93487"/>
        <item x="93488"/>
        <item x="93489"/>
        <item x="93490"/>
        <item x="93491"/>
        <item x="93492"/>
        <item x="93493"/>
        <item x="93494"/>
        <item x="93495"/>
        <item x="93496"/>
        <item x="93497"/>
        <item x="93498"/>
        <item x="93499"/>
        <item x="93500"/>
        <item x="93501"/>
        <item x="93502"/>
        <item x="93503"/>
        <item x="93504"/>
        <item x="93505"/>
        <item x="93506"/>
        <item x="93507"/>
        <item x="93508"/>
        <item x="93509"/>
        <item x="93510"/>
        <item x="93511"/>
        <item x="93512"/>
        <item x="93513"/>
        <item x="93514"/>
        <item x="93515"/>
        <item x="93516"/>
        <item x="93517"/>
        <item x="93518"/>
        <item x="93519"/>
        <item x="93520"/>
        <item x="93521"/>
        <item x="93522"/>
        <item x="93523"/>
        <item x="93524"/>
        <item x="93525"/>
        <item x="93526"/>
        <item x="93527"/>
        <item x="93528"/>
        <item x="93529"/>
        <item x="93530"/>
        <item x="93531"/>
        <item x="93532"/>
        <item x="93533"/>
        <item x="93534"/>
        <item x="93535"/>
        <item x="93536"/>
        <item x="93537"/>
        <item x="93538"/>
        <item x="93539"/>
        <item x="93540"/>
        <item x="93541"/>
        <item x="93542"/>
        <item x="93543"/>
        <item x="93544"/>
        <item x="93545"/>
        <item x="93546"/>
        <item x="93547"/>
        <item x="93548"/>
        <item x="93549"/>
        <item x="93550"/>
        <item x="93551"/>
        <item x="93552"/>
        <item x="93553"/>
        <item x="93554"/>
        <item x="93555"/>
        <item x="93556"/>
        <item x="93557"/>
        <item x="93558"/>
        <item x="93559"/>
        <item x="93560"/>
        <item x="93561"/>
        <item x="93562"/>
        <item x="93563"/>
        <item x="93564"/>
        <item x="93565"/>
        <item x="93566"/>
        <item x="93567"/>
        <item x="93568"/>
        <item x="93569"/>
        <item x="93570"/>
        <item x="93571"/>
        <item x="93572"/>
        <item x="93573"/>
        <item x="93574"/>
        <item x="93575"/>
        <item x="93576"/>
        <item x="93577"/>
        <item x="93578"/>
        <item x="93579"/>
        <item x="93580"/>
        <item x="93581"/>
        <item x="93582"/>
        <item x="93583"/>
        <item x="93584"/>
        <item x="93585"/>
        <item x="93586"/>
        <item x="93587"/>
        <item x="93588"/>
        <item x="93589"/>
        <item x="93590"/>
        <item x="93591"/>
        <item x="93592"/>
        <item x="93593"/>
        <item x="93594"/>
        <item x="93595"/>
        <item x="93596"/>
        <item x="93597"/>
        <item x="93598"/>
        <item x="93599"/>
        <item x="93600"/>
        <item x="93601"/>
        <item x="93602"/>
        <item x="93603"/>
        <item x="93604"/>
        <item x="93605"/>
        <item x="93606"/>
        <item x="93607"/>
        <item x="93608"/>
        <item x="93609"/>
        <item x="93610"/>
        <item x="93611"/>
        <item x="93612"/>
        <item x="93613"/>
        <item x="93614"/>
        <item x="93615"/>
        <item x="93616"/>
        <item x="93617"/>
        <item x="93618"/>
        <item x="93619"/>
        <item x="93620"/>
        <item x="93621"/>
        <item x="93622"/>
        <item x="93623"/>
        <item x="93624"/>
        <item x="93625"/>
        <item x="93626"/>
        <item x="93627"/>
        <item x="93628"/>
        <item x="93629"/>
        <item x="93630"/>
        <item x="93631"/>
        <item x="93632"/>
        <item x="93633"/>
        <item x="93634"/>
        <item x="93635"/>
        <item x="93636"/>
        <item x="93637"/>
        <item x="93638"/>
        <item x="93639"/>
        <item x="93640"/>
        <item x="93641"/>
        <item x="93642"/>
        <item x="93643"/>
        <item x="93644"/>
        <item x="93645"/>
        <item x="93646"/>
        <item x="93647"/>
        <item x="93648"/>
        <item x="93649"/>
        <item x="93650"/>
        <item x="93651"/>
        <item x="93652"/>
        <item x="93653"/>
        <item x="93654"/>
        <item x="93655"/>
        <item x="93656"/>
        <item x="93657"/>
        <item x="93658"/>
        <item x="93659"/>
        <item x="93660"/>
        <item x="93661"/>
        <item x="93662"/>
        <item x="93663"/>
        <item x="93664"/>
        <item x="93665"/>
        <item x="93666"/>
        <item x="93667"/>
        <item x="93668"/>
        <item x="93669"/>
        <item x="93670"/>
        <item x="93671"/>
        <item x="93672"/>
        <item x="93673"/>
        <item x="93674"/>
        <item x="93675"/>
        <item x="93676"/>
        <item x="93677"/>
        <item x="93678"/>
        <item x="93679"/>
        <item x="93680"/>
        <item x="93681"/>
        <item x="93682"/>
        <item x="93683"/>
        <item x="93684"/>
        <item x="93685"/>
        <item x="93686"/>
        <item x="93687"/>
        <item x="93688"/>
        <item x="93689"/>
        <item x="93690"/>
        <item x="93691"/>
        <item x="93692"/>
        <item x="93693"/>
        <item x="93694"/>
        <item x="93695"/>
        <item x="93696"/>
        <item x="93697"/>
        <item x="93698"/>
        <item x="93699"/>
        <item x="93700"/>
        <item x="93701"/>
        <item x="93702"/>
        <item x="93703"/>
        <item x="93704"/>
        <item x="93705"/>
        <item x="93706"/>
        <item x="93707"/>
        <item x="93708"/>
        <item x="93709"/>
        <item x="93710"/>
        <item x="93711"/>
        <item x="93712"/>
        <item x="93713"/>
        <item x="93714"/>
        <item x="93715"/>
        <item x="93716"/>
        <item x="93717"/>
        <item x="93718"/>
        <item x="93719"/>
        <item x="93720"/>
        <item x="93721"/>
        <item x="93722"/>
        <item x="93723"/>
        <item x="93724"/>
        <item x="93725"/>
        <item x="93726"/>
        <item x="93727"/>
        <item x="93728"/>
        <item x="93729"/>
        <item x="93730"/>
        <item x="93731"/>
        <item x="93732"/>
        <item x="93733"/>
        <item x="93734"/>
        <item x="93735"/>
        <item x="93736"/>
        <item x="93737"/>
        <item x="93738"/>
        <item x="93739"/>
        <item x="93740"/>
        <item x="93741"/>
        <item x="93742"/>
        <item x="93743"/>
        <item x="93744"/>
        <item x="93745"/>
        <item x="93746"/>
        <item x="93747"/>
        <item x="93748"/>
        <item x="93749"/>
        <item x="93750"/>
        <item x="93751"/>
        <item x="93752"/>
        <item x="93753"/>
        <item x="93754"/>
        <item x="93755"/>
        <item x="93756"/>
        <item x="93757"/>
        <item x="93758"/>
        <item x="93759"/>
        <item x="93760"/>
        <item x="93761"/>
        <item x="93762"/>
        <item x="93763"/>
        <item x="93764"/>
        <item x="93765"/>
        <item x="93766"/>
        <item x="93767"/>
        <item x="93768"/>
        <item x="93769"/>
        <item x="93770"/>
        <item x="93771"/>
        <item x="93772"/>
        <item x="93773"/>
        <item x="93774"/>
        <item x="93775"/>
        <item x="93776"/>
        <item x="93777"/>
        <item x="93778"/>
        <item x="93779"/>
        <item x="93780"/>
        <item x="93781"/>
        <item x="93782"/>
        <item x="93783"/>
        <item x="93784"/>
        <item x="93785"/>
        <item x="93786"/>
        <item x="93787"/>
        <item x="93788"/>
        <item x="93789"/>
        <item x="93790"/>
        <item x="93791"/>
        <item x="93792"/>
        <item x="93793"/>
        <item x="93794"/>
        <item x="93795"/>
        <item x="93796"/>
        <item x="93797"/>
        <item x="93798"/>
        <item x="93799"/>
        <item x="93800"/>
        <item x="93801"/>
        <item x="93802"/>
        <item x="93803"/>
        <item x="93804"/>
        <item x="93805"/>
        <item x="93806"/>
        <item x="93807"/>
        <item x="93808"/>
        <item x="93809"/>
        <item x="93810"/>
        <item x="93811"/>
        <item x="93812"/>
        <item x="93813"/>
        <item x="93814"/>
        <item x="93815"/>
        <item x="93816"/>
        <item x="93817"/>
        <item x="93818"/>
        <item x="93819"/>
        <item x="93820"/>
        <item x="93821"/>
        <item x="93822"/>
        <item x="93823"/>
        <item x="93824"/>
        <item x="93825"/>
        <item x="93826"/>
        <item x="93827"/>
        <item x="93828"/>
        <item x="93829"/>
        <item x="93830"/>
        <item x="93831"/>
        <item x="93832"/>
        <item x="93833"/>
        <item x="93834"/>
        <item x="93835"/>
        <item x="93836"/>
        <item x="93837"/>
        <item x="93838"/>
        <item x="93839"/>
        <item x="93840"/>
        <item x="93841"/>
        <item x="93842"/>
        <item x="93843"/>
        <item x="93844"/>
        <item x="93845"/>
        <item x="93846"/>
        <item x="93847"/>
        <item x="93848"/>
        <item x="93849"/>
        <item x="93850"/>
        <item x="93851"/>
        <item x="93852"/>
        <item x="93853"/>
        <item x="93854"/>
        <item x="93855"/>
        <item x="93856"/>
        <item x="93857"/>
        <item x="93858"/>
        <item x="93859"/>
        <item x="93860"/>
        <item x="93861"/>
        <item x="93862"/>
        <item x="93863"/>
        <item x="93864"/>
        <item x="93865"/>
        <item x="93866"/>
        <item x="93867"/>
        <item x="93868"/>
        <item x="93869"/>
        <item x="93870"/>
        <item x="93871"/>
        <item x="93872"/>
        <item x="93873"/>
        <item x="93874"/>
        <item x="93875"/>
        <item x="93876"/>
        <item x="93877"/>
        <item x="93878"/>
        <item x="93879"/>
        <item x="93880"/>
        <item x="93881"/>
        <item x="93882"/>
        <item x="93883"/>
        <item x="93884"/>
        <item x="93885"/>
        <item x="93886"/>
        <item x="93887"/>
        <item x="93888"/>
        <item x="93889"/>
        <item x="93890"/>
        <item x="93891"/>
        <item x="93892"/>
        <item x="93893"/>
        <item x="93894"/>
        <item x="93895"/>
        <item x="93896"/>
        <item x="93897"/>
        <item x="93898"/>
        <item x="93899"/>
        <item x="93900"/>
        <item x="93901"/>
        <item x="93902"/>
        <item x="93903"/>
        <item x="93904"/>
        <item x="93905"/>
        <item x="93906"/>
        <item x="93907"/>
        <item x="93908"/>
        <item x="93909"/>
        <item x="93910"/>
        <item x="93911"/>
        <item x="93912"/>
        <item x="93913"/>
        <item x="93914"/>
        <item x="93915"/>
        <item x="93916"/>
        <item x="93917"/>
        <item x="93918"/>
        <item x="93919"/>
        <item x="93920"/>
        <item x="93921"/>
        <item x="93922"/>
        <item x="93923"/>
        <item x="93924"/>
        <item x="93925"/>
        <item x="93926"/>
        <item x="93927"/>
        <item x="93928"/>
        <item x="93929"/>
        <item x="93930"/>
        <item x="93931"/>
        <item x="93932"/>
        <item x="93933"/>
        <item x="93934"/>
        <item x="93935"/>
        <item x="93936"/>
        <item x="93937"/>
        <item x="93938"/>
        <item x="93939"/>
        <item x="93940"/>
        <item x="93941"/>
        <item x="93942"/>
        <item x="93943"/>
        <item x="93944"/>
        <item x="93945"/>
        <item x="93946"/>
        <item x="93947"/>
        <item x="93948"/>
        <item x="93949"/>
        <item x="93950"/>
        <item x="93951"/>
        <item x="93952"/>
        <item x="93953"/>
        <item x="93954"/>
        <item x="93955"/>
        <item x="93956"/>
        <item x="93957"/>
        <item x="93958"/>
        <item x="93959"/>
        <item x="93960"/>
        <item x="93961"/>
        <item x="93962"/>
        <item x="93963"/>
        <item x="93964"/>
        <item x="93965"/>
        <item x="93966"/>
        <item x="93967"/>
        <item x="93968"/>
        <item x="93969"/>
        <item x="93970"/>
        <item x="93971"/>
        <item x="93972"/>
        <item x="93973"/>
        <item x="93974"/>
        <item x="93975"/>
        <item x="93976"/>
        <item x="93977"/>
        <item x="93978"/>
        <item x="93979"/>
        <item x="93980"/>
        <item x="93981"/>
        <item x="93982"/>
        <item x="93983"/>
        <item x="93984"/>
        <item x="93985"/>
        <item x="93986"/>
        <item x="93987"/>
        <item x="93988"/>
        <item x="93989"/>
        <item x="93990"/>
        <item x="93991"/>
        <item x="93992"/>
        <item x="93993"/>
        <item x="93994"/>
        <item x="93995"/>
        <item x="93996"/>
        <item x="93997"/>
        <item x="93998"/>
        <item x="93999"/>
        <item x="94000"/>
        <item x="94001"/>
        <item x="94002"/>
        <item x="94003"/>
        <item x="94004"/>
        <item x="94005"/>
        <item x="94006"/>
        <item x="94007"/>
        <item x="94008"/>
        <item x="94009"/>
        <item x="94010"/>
        <item x="94011"/>
        <item x="94012"/>
        <item x="94013"/>
        <item x="94014"/>
        <item x="94015"/>
        <item x="94016"/>
        <item x="94017"/>
        <item x="94018"/>
        <item x="94019"/>
        <item x="94020"/>
        <item x="94021"/>
        <item x="94022"/>
        <item x="94023"/>
        <item x="94024"/>
        <item x="94025"/>
        <item x="94026"/>
        <item x="94027"/>
        <item x="94028"/>
        <item x="94029"/>
        <item x="94030"/>
        <item x="94031"/>
        <item x="94032"/>
        <item x="94033"/>
        <item x="94034"/>
        <item x="94035"/>
        <item x="94036"/>
        <item x="94037"/>
        <item x="94038"/>
        <item x="94039"/>
        <item x="94040"/>
        <item x="94041"/>
        <item x="94042"/>
        <item x="94043"/>
        <item x="94044"/>
        <item x="94045"/>
        <item x="94046"/>
        <item x="94047"/>
        <item x="94048"/>
        <item x="94049"/>
        <item x="94050"/>
        <item x="94051"/>
        <item x="94052"/>
        <item x="94053"/>
        <item x="94054"/>
        <item x="94055"/>
        <item x="94056"/>
        <item x="94057"/>
        <item x="94058"/>
        <item x="94059"/>
        <item x="94060"/>
        <item x="94061"/>
        <item x="94062"/>
        <item x="94063"/>
        <item x="94064"/>
        <item x="94065"/>
        <item x="94066"/>
        <item x="94067"/>
        <item x="94068"/>
        <item x="94069"/>
        <item x="94070"/>
        <item x="94071"/>
        <item x="94072"/>
        <item x="94073"/>
        <item x="94074"/>
        <item x="94075"/>
        <item x="94076"/>
        <item x="94077"/>
        <item x="94078"/>
        <item x="94079"/>
        <item x="94080"/>
        <item x="94081"/>
        <item x="94082"/>
        <item x="94083"/>
        <item x="94084"/>
        <item x="94085"/>
        <item x="94086"/>
        <item x="94087"/>
        <item x="94088"/>
        <item x="94089"/>
        <item x="94090"/>
        <item x="94091"/>
        <item x="94092"/>
        <item x="94093"/>
        <item x="94094"/>
        <item x="94095"/>
        <item x="94096"/>
        <item x="94097"/>
        <item x="94098"/>
        <item x="94099"/>
        <item x="94100"/>
        <item x="94101"/>
        <item x="94102"/>
        <item x="94103"/>
        <item x="94104"/>
        <item x="94105"/>
        <item x="94106"/>
        <item x="94107"/>
        <item x="94108"/>
        <item x="94109"/>
        <item x="94110"/>
        <item x="94111"/>
        <item x="94112"/>
        <item x="94113"/>
        <item x="94114"/>
        <item x="94115"/>
        <item x="94116"/>
        <item x="94117"/>
        <item x="94118"/>
        <item x="94119"/>
        <item x="94120"/>
        <item x="94121"/>
        <item x="94122"/>
        <item x="94123"/>
        <item x="94124"/>
        <item x="94125"/>
        <item x="94126"/>
        <item x="94127"/>
        <item x="94128"/>
        <item x="94129"/>
        <item x="94130"/>
        <item x="94131"/>
        <item x="94132"/>
        <item x="94133"/>
        <item x="94134"/>
        <item x="94135"/>
        <item x="94136"/>
        <item x="94137"/>
        <item x="94138"/>
        <item x="94139"/>
        <item x="94140"/>
        <item x="94141"/>
        <item x="94142"/>
        <item x="94143"/>
        <item x="94144"/>
        <item x="94145"/>
        <item x="94146"/>
        <item x="94147"/>
        <item x="94148"/>
        <item x="94149"/>
        <item x="94150"/>
        <item x="94151"/>
        <item x="94152"/>
        <item x="94153"/>
        <item x="94154"/>
        <item x="94155"/>
        <item x="94156"/>
        <item x="94157"/>
        <item x="94158"/>
        <item x="94159"/>
        <item x="94160"/>
        <item x="94161"/>
        <item x="94162"/>
        <item x="94163"/>
        <item x="94164"/>
        <item x="94165"/>
        <item x="94166"/>
        <item x="94167"/>
        <item x="94168"/>
        <item x="94169"/>
        <item x="94170"/>
        <item x="94171"/>
        <item x="94172"/>
        <item x="94173"/>
        <item x="94174"/>
        <item x="94175"/>
        <item x="94176"/>
        <item x="94177"/>
        <item x="94178"/>
        <item x="94179"/>
        <item x="94180"/>
        <item x="94181"/>
        <item x="94182"/>
        <item x="94183"/>
        <item x="94184"/>
        <item x="94185"/>
        <item x="94186"/>
        <item x="94187"/>
        <item x="94188"/>
        <item x="94189"/>
        <item x="94190"/>
        <item x="94191"/>
        <item x="94192"/>
        <item x="94193"/>
        <item x="94194"/>
        <item x="94195"/>
        <item x="94196"/>
        <item x="94197"/>
        <item x="94198"/>
        <item x="94199"/>
        <item x="94200"/>
        <item x="94201"/>
        <item x="94202"/>
        <item x="94203"/>
        <item x="94204"/>
        <item x="94205"/>
        <item x="94206"/>
        <item x="94207"/>
        <item x="94208"/>
        <item x="94209"/>
        <item x="94210"/>
        <item x="94211"/>
        <item x="94212"/>
        <item x="94213"/>
        <item x="94214"/>
        <item x="94215"/>
        <item x="94216"/>
        <item x="94217"/>
        <item x="94218"/>
        <item x="94219"/>
        <item x="94220"/>
        <item x="94221"/>
        <item x="94222"/>
        <item x="94223"/>
        <item x="94224"/>
        <item x="94225"/>
        <item x="94226"/>
        <item x="94227"/>
        <item x="94228"/>
        <item x="94229"/>
        <item x="94230"/>
        <item x="94231"/>
        <item x="94232"/>
        <item x="94233"/>
        <item x="94234"/>
        <item x="94235"/>
        <item x="94236"/>
        <item x="94237"/>
        <item x="94238"/>
        <item x="94239"/>
        <item x="94240"/>
        <item x="94241"/>
        <item x="94242"/>
        <item x="94243"/>
        <item x="94244"/>
        <item x="94245"/>
        <item x="94246"/>
        <item x="94247"/>
        <item x="94248"/>
        <item x="94249"/>
        <item x="94250"/>
        <item x="94251"/>
        <item x="94252"/>
        <item x="94253"/>
        <item x="94254"/>
        <item x="94255"/>
        <item x="94256"/>
        <item x="94257"/>
        <item x="94258"/>
        <item x="94259"/>
        <item x="94260"/>
        <item x="94261"/>
        <item x="94262"/>
        <item x="94263"/>
        <item x="94264"/>
        <item x="94265"/>
        <item x="94266"/>
        <item x="94267"/>
        <item x="94268"/>
        <item x="94269"/>
        <item x="94270"/>
        <item x="94271"/>
        <item x="94272"/>
        <item x="94273"/>
        <item x="94274"/>
        <item x="94275"/>
        <item x="94276"/>
        <item x="94277"/>
        <item x="94278"/>
        <item x="94279"/>
        <item x="94280"/>
        <item x="94281"/>
        <item x="94282"/>
        <item x="94283"/>
        <item x="94284"/>
        <item x="94285"/>
        <item x="94286"/>
        <item x="94287"/>
        <item x="94288"/>
        <item x="94289"/>
        <item x="94290"/>
        <item x="94291"/>
        <item x="94292"/>
        <item x="94293"/>
        <item x="94294"/>
        <item x="94295"/>
        <item x="94296"/>
        <item x="94297"/>
        <item x="94298"/>
        <item x="94299"/>
        <item x="94300"/>
        <item x="94301"/>
        <item x="94302"/>
        <item x="94303"/>
        <item x="94304"/>
        <item x="94305"/>
        <item x="94306"/>
        <item x="94307"/>
        <item x="94308"/>
        <item x="94309"/>
        <item x="94310"/>
        <item x="94311"/>
        <item x="94312"/>
        <item x="94313"/>
        <item x="94314"/>
        <item x="94315"/>
        <item x="94316"/>
        <item x="94317"/>
        <item x="94318"/>
        <item x="94319"/>
        <item x="94320"/>
        <item x="94321"/>
        <item x="94322"/>
        <item x="94323"/>
        <item x="94324"/>
        <item x="94325"/>
        <item x="94326"/>
        <item x="94327"/>
        <item x="94328"/>
        <item x="94329"/>
        <item x="94330"/>
        <item x="94331"/>
        <item x="94332"/>
        <item x="94333"/>
        <item x="94334"/>
        <item x="94335"/>
        <item x="94336"/>
        <item x="94337"/>
        <item x="94338"/>
        <item x="94339"/>
        <item x="94340"/>
        <item x="94341"/>
        <item x="94342"/>
        <item x="94343"/>
        <item x="94344"/>
        <item x="94345"/>
        <item x="94346"/>
        <item x="94347"/>
        <item x="94348"/>
        <item x="94349"/>
        <item x="94350"/>
        <item x="94351"/>
        <item x="94352"/>
        <item x="94353"/>
        <item x="94354"/>
        <item x="94355"/>
        <item x="94356"/>
        <item x="94357"/>
        <item x="94358"/>
        <item x="94359"/>
        <item x="94360"/>
        <item x="94361"/>
        <item x="94362"/>
        <item x="94363"/>
        <item x="94364"/>
        <item x="94365"/>
        <item x="94366"/>
        <item x="94367"/>
        <item x="94368"/>
        <item x="94369"/>
        <item x="94370"/>
        <item x="94371"/>
        <item x="94372"/>
        <item x="94373"/>
        <item x="94374"/>
        <item x="94375"/>
        <item x="94376"/>
        <item x="94377"/>
        <item x="94378"/>
        <item x="94379"/>
        <item x="94380"/>
        <item x="94381"/>
        <item x="94382"/>
        <item x="94383"/>
        <item x="94384"/>
        <item x="94385"/>
        <item x="94386"/>
        <item x="94387"/>
        <item x="94388"/>
        <item x="94389"/>
        <item x="94390"/>
        <item x="94391"/>
        <item x="94392"/>
        <item x="94393"/>
        <item x="94394"/>
        <item x="94395"/>
        <item x="94396"/>
        <item x="94397"/>
        <item x="94398"/>
        <item x="94399"/>
        <item x="94400"/>
        <item x="94401"/>
        <item x="94402"/>
        <item x="94403"/>
        <item x="94404"/>
        <item x="94405"/>
        <item x="94406"/>
        <item x="94407"/>
        <item x="94408"/>
        <item x="94409"/>
        <item x="94410"/>
        <item x="94411"/>
        <item x="94412"/>
        <item x="94413"/>
        <item x="94414"/>
        <item x="94415"/>
        <item x="94416"/>
        <item x="94417"/>
        <item x="94418"/>
        <item x="94419"/>
        <item x="94420"/>
        <item x="94421"/>
        <item x="94422"/>
        <item x="94423"/>
        <item x="94424"/>
        <item x="94425"/>
        <item x="94426"/>
        <item x="94427"/>
        <item x="94428"/>
        <item x="94429"/>
        <item x="94430"/>
        <item x="94431"/>
        <item x="94432"/>
        <item x="94433"/>
        <item x="94434"/>
        <item x="94435"/>
        <item x="94436"/>
        <item x="94437"/>
        <item x="94438"/>
        <item x="94439"/>
        <item x="94440"/>
        <item x="94441"/>
        <item x="94442"/>
        <item x="94443"/>
        <item x="94444"/>
        <item x="94445"/>
        <item x="94446"/>
        <item x="94447"/>
        <item x="94448"/>
        <item x="94449"/>
        <item x="94450"/>
        <item x="94451"/>
        <item x="94452"/>
        <item x="94453"/>
        <item x="94454"/>
        <item x="94455"/>
        <item x="94456"/>
        <item x="94457"/>
        <item x="94458"/>
        <item x="94459"/>
        <item x="94460"/>
        <item x="94461"/>
        <item x="94462"/>
        <item x="94463"/>
        <item x="94464"/>
        <item x="94465"/>
        <item x="94466"/>
        <item x="94467"/>
        <item x="94468"/>
        <item x="94469"/>
        <item x="94470"/>
        <item x="94471"/>
        <item x="94472"/>
        <item x="94473"/>
        <item x="94474"/>
        <item x="94475"/>
        <item x="94476"/>
        <item x="94477"/>
        <item x="94478"/>
        <item x="94479"/>
        <item x="94480"/>
        <item x="94481"/>
        <item x="94482"/>
        <item x="94483"/>
        <item x="94484"/>
        <item x="94485"/>
        <item x="94486"/>
        <item x="94487"/>
        <item x="94488"/>
        <item x="94489"/>
        <item x="94490"/>
        <item x="94491"/>
        <item x="94492"/>
        <item x="94493"/>
        <item x="94494"/>
        <item x="94495"/>
        <item x="94496"/>
        <item x="94497"/>
        <item x="94498"/>
        <item x="94499"/>
        <item x="94500"/>
        <item x="94501"/>
        <item x="94502"/>
        <item x="94503"/>
        <item x="94504"/>
        <item x="94505"/>
        <item x="94506"/>
        <item x="94507"/>
        <item x="94508"/>
        <item x="94509"/>
        <item x="94510"/>
        <item x="94511"/>
        <item x="94512"/>
        <item x="94513"/>
        <item x="94514"/>
        <item x="94515"/>
        <item x="94516"/>
        <item x="94517"/>
        <item x="94518"/>
        <item x="94519"/>
        <item x="94520"/>
        <item x="94521"/>
        <item x="94522"/>
        <item x="94523"/>
        <item x="94524"/>
        <item x="94525"/>
        <item x="94526"/>
        <item x="94527"/>
        <item x="94528"/>
        <item x="94529"/>
        <item x="94530"/>
        <item x="94531"/>
        <item x="94532"/>
        <item x="94533"/>
        <item x="94534"/>
        <item x="94535"/>
        <item x="94536"/>
        <item x="94537"/>
        <item x="94538"/>
        <item x="94539"/>
        <item x="94540"/>
        <item x="94541"/>
        <item x="94542"/>
        <item x="94543"/>
        <item x="94544"/>
        <item x="94545"/>
        <item x="94546"/>
        <item x="94547"/>
        <item x="94548"/>
        <item x="94549"/>
        <item x="94550"/>
        <item x="94551"/>
        <item x="94552"/>
        <item x="94553"/>
        <item x="94554"/>
        <item x="94555"/>
        <item x="94556"/>
        <item x="94557"/>
        <item x="94558"/>
        <item x="94559"/>
        <item x="94560"/>
        <item x="94561"/>
        <item x="94562"/>
        <item x="94563"/>
        <item x="94564"/>
        <item x="94565"/>
        <item x="94566"/>
        <item x="94567"/>
        <item x="94568"/>
        <item x="94569"/>
        <item x="94570"/>
        <item x="94571"/>
        <item x="94572"/>
        <item x="94573"/>
        <item x="94574"/>
        <item x="94575"/>
        <item x="94576"/>
        <item x="94577"/>
        <item x="94578"/>
        <item x="94579"/>
        <item x="94580"/>
        <item x="94581"/>
        <item x="94582"/>
        <item x="94583"/>
        <item x="94584"/>
        <item x="94585"/>
        <item x="94586"/>
        <item x="94587"/>
        <item x="94588"/>
        <item x="94589"/>
        <item x="94590"/>
        <item x="94591"/>
        <item x="94592"/>
        <item x="94593"/>
        <item x="94594"/>
        <item x="94595"/>
        <item x="94596"/>
        <item x="94597"/>
        <item x="94598"/>
        <item x="94599"/>
        <item x="94600"/>
        <item x="94601"/>
        <item x="94602"/>
        <item x="94603"/>
        <item x="94604"/>
        <item x="94605"/>
        <item x="94606"/>
        <item x="94607"/>
        <item x="94608"/>
        <item x="94609"/>
        <item x="94610"/>
        <item x="94611"/>
        <item x="94612"/>
        <item x="94613"/>
        <item x="94614"/>
        <item x="94615"/>
        <item x="94616"/>
        <item x="94617"/>
        <item x="94618"/>
        <item x="94619"/>
        <item x="94620"/>
        <item x="94621"/>
        <item x="94622"/>
        <item x="94623"/>
        <item x="94624"/>
        <item x="94625"/>
        <item x="94626"/>
        <item x="94627"/>
        <item x="94628"/>
        <item x="94629"/>
        <item x="94630"/>
        <item x="94631"/>
        <item x="94632"/>
        <item x="94633"/>
        <item x="94634"/>
        <item x="94635"/>
        <item x="94636"/>
        <item x="94637"/>
        <item x="94638"/>
        <item x="94639"/>
        <item x="94640"/>
        <item x="94641"/>
        <item x="94642"/>
        <item x="94643"/>
        <item x="94644"/>
        <item x="94645"/>
        <item x="94646"/>
        <item x="94647"/>
        <item x="94648"/>
        <item x="94649"/>
        <item x="94650"/>
        <item x="94651"/>
        <item x="94652"/>
        <item x="94653"/>
        <item x="94654"/>
        <item x="94655"/>
        <item x="94656"/>
        <item x="94657"/>
        <item x="94658"/>
        <item x="94659"/>
        <item x="94660"/>
        <item x="94661"/>
        <item x="94662"/>
        <item x="94663"/>
        <item x="94664"/>
        <item x="94665"/>
        <item x="94666"/>
        <item x="94667"/>
        <item x="94668"/>
        <item x="94669"/>
        <item x="94670"/>
        <item x="94671"/>
        <item x="94672"/>
        <item x="94673"/>
        <item x="94674"/>
        <item x="94675"/>
        <item x="94676"/>
        <item x="94677"/>
        <item x="94678"/>
        <item x="94679"/>
        <item x="94680"/>
        <item x="94681"/>
        <item x="94682"/>
        <item x="94683"/>
        <item x="94684"/>
        <item x="94685"/>
        <item x="94686"/>
        <item x="94687"/>
        <item x="94688"/>
        <item x="94689"/>
        <item x="94690"/>
        <item x="94691"/>
        <item x="94692"/>
        <item x="94693"/>
        <item x="94694"/>
        <item x="94695"/>
        <item x="94696"/>
        <item x="94697"/>
        <item x="94698"/>
        <item x="94699"/>
        <item x="94700"/>
        <item x="94701"/>
        <item x="94702"/>
        <item x="94703"/>
        <item x="94704"/>
        <item x="94705"/>
        <item x="94706"/>
        <item x="94707"/>
        <item x="94708"/>
        <item x="94709"/>
        <item x="94710"/>
        <item x="94711"/>
        <item x="94712"/>
        <item x="94713"/>
        <item x="94714"/>
        <item x="94715"/>
        <item x="94716"/>
        <item x="94717"/>
        <item x="94718"/>
        <item x="94719"/>
        <item x="94720"/>
        <item x="94721"/>
        <item x="94722"/>
        <item x="94723"/>
        <item x="94724"/>
        <item x="94725"/>
        <item x="94726"/>
        <item x="94727"/>
        <item x="94728"/>
        <item x="94729"/>
        <item x="94730"/>
        <item x="94731"/>
        <item x="94732"/>
        <item x="94733"/>
        <item x="94734"/>
        <item x="94735"/>
        <item x="94736"/>
        <item x="94737"/>
        <item x="94738"/>
        <item x="94739"/>
        <item x="94740"/>
        <item x="94741"/>
        <item x="94742"/>
        <item x="94743"/>
        <item x="94744"/>
        <item x="94745"/>
        <item x="94746"/>
        <item x="94747"/>
        <item x="94748"/>
        <item x="94749"/>
        <item x="94750"/>
        <item x="94751"/>
        <item x="94752"/>
        <item x="94753"/>
        <item x="94754"/>
        <item x="94755"/>
        <item x="94756"/>
        <item x="94757"/>
        <item x="94758"/>
        <item x="94759"/>
        <item x="94760"/>
        <item x="94761"/>
        <item x="94762"/>
        <item x="94763"/>
        <item x="94764"/>
        <item x="94765"/>
        <item x="94766"/>
        <item x="94767"/>
        <item x="94768"/>
        <item x="94769"/>
        <item x="94770"/>
        <item x="94771"/>
        <item x="94772"/>
        <item x="94773"/>
        <item x="94774"/>
        <item x="94775"/>
        <item x="94776"/>
        <item x="94777"/>
        <item x="94778"/>
        <item x="94779"/>
        <item x="94780"/>
        <item x="94781"/>
        <item x="94782"/>
        <item x="94783"/>
        <item x="94784"/>
        <item x="94785"/>
        <item x="94786"/>
        <item x="94787"/>
        <item x="94788"/>
        <item x="94789"/>
        <item x="94790"/>
        <item x="94791"/>
        <item x="94792"/>
        <item x="94793"/>
        <item x="94794"/>
        <item x="94795"/>
        <item x="94796"/>
        <item x="94797"/>
        <item x="94798"/>
        <item x="94799"/>
        <item x="94800"/>
        <item x="94801"/>
        <item x="94802"/>
        <item x="94803"/>
        <item x="94804"/>
        <item x="94805"/>
        <item x="94806"/>
        <item x="94807"/>
        <item x="94808"/>
        <item x="94809"/>
        <item x="94810"/>
        <item x="94811"/>
        <item x="94812"/>
        <item x="94813"/>
        <item x="94814"/>
        <item x="94815"/>
        <item x="94816"/>
        <item x="94817"/>
        <item x="94818"/>
        <item x="94819"/>
        <item x="94820"/>
        <item x="94821"/>
        <item x="94822"/>
        <item x="94823"/>
        <item x="94824"/>
        <item x="94825"/>
        <item x="94826"/>
        <item x="94827"/>
        <item x="94828"/>
        <item x="94829"/>
        <item x="94830"/>
        <item x="94831"/>
        <item x="94832"/>
        <item x="94833"/>
        <item x="94834"/>
        <item x="94835"/>
        <item x="94836"/>
        <item x="94837"/>
        <item x="94838"/>
        <item x="94839"/>
        <item x="94840"/>
        <item x="94841"/>
        <item x="94842"/>
        <item x="94843"/>
        <item x="94844"/>
        <item x="94845"/>
        <item x="94846"/>
        <item x="94847"/>
        <item x="94848"/>
        <item x="94849"/>
        <item x="94850"/>
        <item x="94851"/>
        <item x="94852"/>
        <item x="94853"/>
        <item x="94854"/>
        <item x="94855"/>
        <item x="94856"/>
        <item x="94857"/>
        <item x="94858"/>
        <item x="94859"/>
        <item x="94860"/>
        <item x="94861"/>
        <item x="94862"/>
        <item x="94863"/>
        <item x="94864"/>
        <item x="94865"/>
        <item x="94866"/>
        <item x="94867"/>
        <item x="94868"/>
        <item x="94869"/>
        <item x="94870"/>
        <item x="94871"/>
        <item x="94872"/>
        <item x="94873"/>
        <item x="94874"/>
        <item x="94875"/>
        <item x="94876"/>
        <item x="94877"/>
        <item x="94878"/>
        <item x="94879"/>
        <item x="94880"/>
        <item x="94881"/>
        <item x="94882"/>
        <item x="94883"/>
        <item x="94884"/>
        <item x="94885"/>
        <item x="94886"/>
        <item x="94887"/>
        <item x="94888"/>
        <item x="94889"/>
        <item x="94890"/>
        <item x="94891"/>
        <item x="94892"/>
        <item x="94893"/>
        <item x="94894"/>
        <item x="94895"/>
        <item x="94896"/>
        <item x="94897"/>
        <item x="94898"/>
        <item x="94899"/>
        <item x="94900"/>
        <item x="94901"/>
        <item x="94902"/>
        <item x="94903"/>
        <item x="94904"/>
        <item x="94905"/>
        <item x="94906"/>
        <item x="94907"/>
        <item x="94908"/>
        <item x="94909"/>
        <item x="94910"/>
        <item x="94911"/>
        <item x="94912"/>
        <item x="94913"/>
        <item x="94914"/>
        <item x="94915"/>
        <item x="94916"/>
        <item x="94917"/>
        <item x="94918"/>
        <item x="94919"/>
        <item x="94920"/>
        <item x="94921"/>
        <item x="94922"/>
        <item x="94923"/>
        <item x="94924"/>
        <item x="94925"/>
        <item x="94926"/>
        <item x="94927"/>
        <item x="94928"/>
        <item x="94929"/>
        <item x="94930"/>
        <item x="94931"/>
        <item x="94932"/>
        <item x="94933"/>
        <item x="94934"/>
        <item x="94935"/>
        <item x="94936"/>
        <item x="94937"/>
        <item x="94938"/>
        <item x="94939"/>
        <item x="94940"/>
        <item x="94941"/>
        <item x="94942"/>
        <item x="94943"/>
        <item x="94944"/>
        <item x="94945"/>
        <item x="94946"/>
        <item x="94947"/>
        <item x="94948"/>
        <item x="94949"/>
        <item x="94950"/>
        <item x="94951"/>
        <item x="94952"/>
        <item x="94953"/>
        <item x="94954"/>
        <item x="94955"/>
        <item x="94956"/>
        <item x="94957"/>
        <item x="94958"/>
        <item x="94959"/>
        <item x="94960"/>
        <item x="94961"/>
        <item x="94962"/>
        <item x="94963"/>
        <item x="94964"/>
        <item x="94965"/>
        <item x="94966"/>
        <item x="94967"/>
        <item x="94968"/>
        <item x="94969"/>
        <item x="94970"/>
        <item x="94971"/>
        <item x="94972"/>
        <item x="94973"/>
        <item x="94974"/>
        <item x="94975"/>
        <item x="94976"/>
        <item x="94977"/>
        <item x="94978"/>
        <item x="94979"/>
        <item x="94980"/>
        <item x="94981"/>
        <item x="94982"/>
        <item x="94983"/>
        <item x="94984"/>
        <item x="94985"/>
        <item x="94986"/>
        <item x="94987"/>
        <item x="94988"/>
        <item x="94989"/>
        <item x="94990"/>
        <item x="94991"/>
        <item x="94992"/>
        <item x="94993"/>
        <item x="94994"/>
        <item x="94995"/>
        <item x="94996"/>
        <item x="94997"/>
        <item x="94998"/>
        <item x="94999"/>
        <item x="95000"/>
        <item x="95001"/>
        <item x="95002"/>
        <item x="95003"/>
        <item x="95004"/>
        <item x="95005"/>
        <item x="95006"/>
        <item x="95007"/>
        <item x="95008"/>
        <item x="95009"/>
        <item x="95010"/>
        <item x="95011"/>
        <item x="95012"/>
        <item x="95013"/>
        <item x="95014"/>
        <item x="95015"/>
        <item x="95016"/>
        <item x="95017"/>
        <item x="95018"/>
        <item x="95019"/>
        <item x="95020"/>
        <item x="95021"/>
        <item x="95022"/>
        <item x="95023"/>
        <item x="95024"/>
        <item x="95025"/>
        <item x="95026"/>
        <item x="95027"/>
        <item x="95028"/>
        <item x="95029"/>
        <item x="95030"/>
        <item x="95031"/>
        <item x="95032"/>
        <item x="95033"/>
        <item x="95034"/>
        <item x="95035"/>
        <item x="95036"/>
        <item x="95037"/>
        <item x="95038"/>
        <item x="95039"/>
        <item x="95040"/>
        <item x="95041"/>
        <item x="95042"/>
        <item x="95043"/>
        <item x="95044"/>
        <item x="95045"/>
        <item x="95046"/>
        <item x="95047"/>
        <item x="95048"/>
        <item x="95049"/>
        <item x="95050"/>
        <item x="95051"/>
        <item x="95052"/>
        <item x="95053"/>
        <item x="95054"/>
        <item x="95055"/>
        <item x="95056"/>
        <item x="95057"/>
        <item x="95058"/>
        <item x="95059"/>
        <item x="95060"/>
        <item x="95061"/>
        <item x="95062"/>
        <item x="95063"/>
        <item x="95064"/>
        <item x="95065"/>
        <item x="95066"/>
        <item x="95067"/>
        <item x="95068"/>
        <item x="95069"/>
        <item x="95070"/>
        <item x="95071"/>
        <item x="95072"/>
        <item x="95073"/>
        <item x="95074"/>
        <item x="95075"/>
        <item x="95076"/>
        <item x="95077"/>
        <item x="95078"/>
        <item x="95079"/>
        <item x="95080"/>
        <item x="95081"/>
        <item x="95082"/>
        <item x="95083"/>
        <item x="95084"/>
        <item x="95085"/>
        <item x="95086"/>
        <item x="95087"/>
        <item x="95088"/>
        <item x="95089"/>
        <item x="95090"/>
        <item x="95091"/>
        <item x="95092"/>
        <item x="95093"/>
        <item x="95094"/>
        <item x="95095"/>
        <item x="95096"/>
        <item x="95097"/>
        <item x="95098"/>
        <item x="95099"/>
        <item x="95100"/>
        <item x="95101"/>
        <item x="95102"/>
        <item x="95103"/>
        <item x="95104"/>
        <item x="95105"/>
        <item x="95106"/>
        <item x="95107"/>
        <item x="95108"/>
        <item x="95109"/>
        <item x="95110"/>
        <item x="95111"/>
        <item x="95112"/>
        <item x="95113"/>
        <item x="95114"/>
        <item x="95115"/>
        <item x="95116"/>
        <item x="95117"/>
        <item x="95118"/>
        <item x="95119"/>
        <item x="95120"/>
        <item x="95121"/>
        <item x="95122"/>
        <item x="95123"/>
        <item x="95124"/>
        <item x="95125"/>
        <item x="95126"/>
        <item x="95127"/>
        <item x="95128"/>
        <item x="95129"/>
        <item x="95130"/>
        <item x="95131"/>
        <item x="95132"/>
        <item x="95133"/>
        <item x="95134"/>
        <item x="95135"/>
        <item x="95136"/>
        <item x="95137"/>
        <item x="95138"/>
        <item x="95139"/>
        <item x="95140"/>
        <item x="95141"/>
        <item x="95142"/>
        <item x="95143"/>
        <item x="95144"/>
        <item x="95145"/>
        <item x="95146"/>
        <item x="95147"/>
        <item x="95148"/>
        <item x="95149"/>
        <item x="95150"/>
        <item x="95151"/>
        <item x="95152"/>
        <item x="95153"/>
        <item x="95154"/>
        <item x="95155"/>
        <item x="95156"/>
        <item x="95157"/>
        <item x="95158"/>
        <item x="95159"/>
        <item x="95160"/>
        <item x="95161"/>
        <item x="95162"/>
        <item x="95163"/>
        <item x="95164"/>
        <item x="95165"/>
        <item x="95166"/>
        <item x="95167"/>
        <item x="95168"/>
        <item x="95169"/>
        <item x="95170"/>
        <item x="95171"/>
        <item x="95172"/>
        <item x="95173"/>
        <item x="95174"/>
        <item x="95175"/>
        <item x="95176"/>
        <item x="95177"/>
        <item x="95178"/>
        <item x="95179"/>
        <item x="95180"/>
        <item x="95181"/>
        <item x="95182"/>
        <item x="95183"/>
        <item x="95184"/>
        <item x="95185"/>
        <item x="95186"/>
        <item x="95187"/>
        <item x="95188"/>
        <item x="95189"/>
        <item x="95190"/>
        <item x="95191"/>
        <item x="95192"/>
        <item x="95193"/>
        <item x="95194"/>
        <item x="95195"/>
        <item x="95196"/>
        <item x="95197"/>
        <item x="95198"/>
        <item x="95199"/>
        <item x="95200"/>
        <item x="95201"/>
        <item x="95202"/>
        <item x="95203"/>
        <item x="95204"/>
        <item x="95205"/>
        <item x="95206"/>
        <item x="95207"/>
        <item x="95208"/>
        <item x="95209"/>
        <item x="95210"/>
        <item x="95211"/>
        <item x="95212"/>
        <item x="95213"/>
        <item x="95214"/>
        <item x="95215"/>
        <item x="95216"/>
        <item x="95217"/>
        <item x="95218"/>
        <item x="95219"/>
        <item x="95220"/>
        <item x="95221"/>
        <item x="95222"/>
        <item x="95223"/>
        <item x="95224"/>
        <item x="95225"/>
        <item x="95226"/>
        <item x="95227"/>
        <item x="95228"/>
        <item x="95229"/>
        <item x="95230"/>
        <item x="95231"/>
        <item x="95232"/>
        <item x="95233"/>
        <item x="95234"/>
        <item x="95235"/>
        <item x="95236"/>
        <item x="95237"/>
        <item x="95238"/>
        <item x="95239"/>
        <item x="95240"/>
        <item x="95241"/>
        <item x="95242"/>
        <item x="95243"/>
        <item x="95244"/>
        <item x="95245"/>
        <item x="95246"/>
        <item x="95247"/>
        <item x="95248"/>
        <item x="95249"/>
        <item x="95250"/>
        <item x="95251"/>
        <item x="95252"/>
        <item x="95253"/>
        <item x="95254"/>
        <item x="95255"/>
        <item x="95256"/>
        <item x="95257"/>
        <item x="95258"/>
        <item x="95259"/>
        <item x="95260"/>
        <item x="95261"/>
        <item x="95262"/>
        <item x="95263"/>
        <item x="95264"/>
        <item x="95265"/>
        <item x="95266"/>
        <item x="95267"/>
        <item x="95268"/>
        <item x="95269"/>
        <item x="95270"/>
        <item x="95271"/>
        <item x="95272"/>
        <item x="95273"/>
        <item x="95274"/>
        <item x="95275"/>
        <item x="95276"/>
        <item x="95277"/>
        <item x="95278"/>
        <item x="95279"/>
        <item x="95280"/>
        <item x="95281"/>
        <item x="95282"/>
        <item x="95283"/>
        <item x="95284"/>
        <item x="95285"/>
        <item x="95286"/>
        <item x="95287"/>
        <item x="95288"/>
        <item x="95289"/>
        <item x="95290"/>
        <item x="95291"/>
        <item x="95292"/>
        <item x="95293"/>
        <item x="95294"/>
        <item x="95295"/>
        <item x="95296"/>
        <item x="95297"/>
        <item x="95298"/>
        <item x="95299"/>
        <item x="95300"/>
        <item x="95301"/>
        <item x="95302"/>
        <item x="95303"/>
        <item x="95304"/>
        <item x="95305"/>
        <item x="95306"/>
        <item x="95307"/>
        <item x="95308"/>
        <item x="95309"/>
        <item x="95310"/>
        <item x="95311"/>
        <item x="95312"/>
        <item x="95313"/>
        <item x="95314"/>
        <item x="95315"/>
        <item x="95316"/>
        <item x="95317"/>
        <item x="95318"/>
        <item x="95319"/>
        <item x="95320"/>
        <item x="95321"/>
        <item x="95322"/>
        <item x="95323"/>
        <item x="95324"/>
        <item x="95325"/>
        <item x="95326"/>
        <item x="95327"/>
        <item x="95328"/>
        <item x="95329"/>
        <item x="95330"/>
        <item x="95331"/>
        <item x="95332"/>
        <item x="95333"/>
        <item x="95334"/>
        <item x="95335"/>
        <item x="95336"/>
        <item x="95337"/>
        <item x="95338"/>
        <item x="95339"/>
        <item x="95340"/>
        <item x="95341"/>
        <item x="95342"/>
        <item x="95343"/>
        <item x="95344"/>
        <item x="95345"/>
        <item x="95346"/>
        <item x="95347"/>
        <item x="95348"/>
        <item x="95349"/>
        <item x="95350"/>
        <item x="95351"/>
        <item x="95352"/>
        <item x="95353"/>
        <item x="95354"/>
        <item x="95355"/>
        <item x="95356"/>
        <item x="95357"/>
        <item x="95358"/>
        <item x="95359"/>
        <item x="95360"/>
        <item x="95361"/>
        <item x="95362"/>
        <item x="95363"/>
        <item x="95364"/>
        <item x="95365"/>
        <item x="95366"/>
        <item x="95367"/>
        <item x="95368"/>
        <item x="95369"/>
        <item x="95370"/>
        <item x="95371"/>
        <item x="95372"/>
        <item x="95373"/>
        <item x="95374"/>
        <item x="95375"/>
        <item x="95376"/>
        <item x="95377"/>
        <item x="95378"/>
        <item x="95379"/>
        <item x="95380"/>
        <item x="95381"/>
        <item x="95382"/>
        <item x="95383"/>
        <item x="95384"/>
        <item x="95385"/>
        <item x="95386"/>
        <item x="95387"/>
        <item x="95388"/>
        <item x="95389"/>
        <item x="95390"/>
        <item x="95391"/>
        <item x="95392"/>
        <item x="95393"/>
        <item x="95394"/>
        <item x="95395"/>
        <item x="95396"/>
        <item x="95397"/>
        <item x="95398"/>
        <item x="95399"/>
        <item x="95400"/>
        <item x="95401"/>
        <item x="95402"/>
        <item x="95403"/>
        <item x="95404"/>
        <item x="95405"/>
        <item x="95406"/>
        <item x="95407"/>
        <item x="95408"/>
        <item x="95409"/>
        <item x="95410"/>
        <item x="95411"/>
        <item x="95412"/>
        <item x="95413"/>
        <item x="95414"/>
        <item x="95415"/>
        <item x="95416"/>
        <item x="95417"/>
        <item x="95418"/>
        <item x="95419"/>
        <item x="95420"/>
        <item x="95421"/>
        <item x="95422"/>
        <item x="95423"/>
        <item x="95424"/>
        <item x="95425"/>
        <item x="95426"/>
        <item x="95427"/>
        <item x="95428"/>
        <item x="95429"/>
        <item x="95430"/>
        <item x="95431"/>
        <item x="95432"/>
        <item x="95433"/>
        <item x="95434"/>
        <item x="95435"/>
        <item x="95436"/>
        <item x="95437"/>
        <item x="95438"/>
        <item x="95439"/>
        <item x="95440"/>
        <item x="95441"/>
        <item x="95442"/>
        <item x="95443"/>
        <item x="95444"/>
        <item x="95445"/>
        <item x="95446"/>
        <item x="95447"/>
        <item x="95448"/>
        <item x="95449"/>
        <item x="95450"/>
        <item x="95451"/>
        <item x="95452"/>
        <item x="95453"/>
        <item x="95454"/>
        <item x="95455"/>
        <item x="95456"/>
        <item x="95457"/>
        <item x="95458"/>
        <item x="95459"/>
        <item x="95460"/>
        <item x="95461"/>
        <item x="95462"/>
        <item x="95463"/>
        <item x="95464"/>
        <item x="95465"/>
        <item x="95466"/>
        <item x="95467"/>
        <item x="95468"/>
        <item x="95469"/>
        <item x="95470"/>
        <item x="95471"/>
        <item x="95472"/>
        <item x="95473"/>
        <item x="95474"/>
        <item x="95475"/>
        <item x="95476"/>
        <item x="95477"/>
        <item x="95478"/>
        <item x="95479"/>
        <item x="95480"/>
        <item x="95481"/>
        <item x="95482"/>
        <item x="95483"/>
        <item x="95484"/>
        <item x="95485"/>
        <item x="95486"/>
        <item x="95487"/>
        <item x="95488"/>
        <item x="95489"/>
        <item x="95490"/>
        <item x="95491"/>
        <item x="95492"/>
        <item x="95493"/>
        <item x="95494"/>
        <item x="95495"/>
        <item x="95496"/>
        <item x="95497"/>
        <item x="95498"/>
        <item x="95499"/>
        <item x="95500"/>
        <item x="95501"/>
        <item x="95502"/>
        <item x="95503"/>
        <item x="95504"/>
        <item x="95505"/>
        <item x="95506"/>
        <item x="95507"/>
        <item x="95508"/>
        <item x="95509"/>
        <item x="95510"/>
        <item x="95511"/>
        <item x="95512"/>
        <item x="95513"/>
        <item x="95514"/>
        <item x="95515"/>
        <item x="95516"/>
        <item x="95517"/>
        <item x="95518"/>
        <item x="95519"/>
        <item x="95520"/>
        <item x="95521"/>
        <item x="95522"/>
        <item x="95523"/>
        <item x="95524"/>
        <item x="95525"/>
        <item x="95526"/>
        <item x="95527"/>
        <item x="95528"/>
        <item x="95529"/>
        <item x="95530"/>
        <item x="95531"/>
        <item x="95532"/>
        <item x="95533"/>
        <item x="95534"/>
        <item x="95535"/>
        <item x="95536"/>
        <item x="95537"/>
        <item x="95538"/>
        <item x="95539"/>
        <item x="95540"/>
        <item x="95541"/>
        <item x="95542"/>
        <item x="95543"/>
        <item x="95544"/>
        <item x="95545"/>
        <item x="95546"/>
        <item x="95547"/>
        <item x="95548"/>
        <item x="95549"/>
        <item x="95550"/>
        <item x="95551"/>
        <item x="95552"/>
        <item x="95553"/>
        <item x="95554"/>
        <item x="95555"/>
        <item x="95556"/>
        <item x="95557"/>
        <item x="95558"/>
        <item x="95559"/>
        <item x="95560"/>
        <item x="95561"/>
        <item x="95562"/>
        <item x="95563"/>
        <item x="95564"/>
        <item x="95565"/>
        <item x="95566"/>
        <item x="95567"/>
        <item x="95568"/>
        <item x="95569"/>
        <item x="95570"/>
        <item x="95571"/>
        <item x="95572"/>
        <item x="95573"/>
        <item x="95574"/>
        <item x="95575"/>
        <item x="95576"/>
        <item x="95577"/>
        <item x="95578"/>
        <item x="95579"/>
        <item x="95580"/>
        <item x="95581"/>
        <item x="95582"/>
        <item x="95583"/>
        <item x="95584"/>
        <item x="95585"/>
        <item x="95586"/>
        <item x="95587"/>
        <item x="95588"/>
        <item x="95589"/>
        <item x="95590"/>
        <item x="95591"/>
        <item x="95592"/>
        <item x="95593"/>
        <item x="95594"/>
        <item x="95595"/>
        <item x="95596"/>
        <item x="95597"/>
        <item x="95598"/>
        <item x="95599"/>
        <item x="95600"/>
        <item x="95601"/>
        <item x="95602"/>
        <item x="95603"/>
        <item x="95604"/>
        <item x="95605"/>
        <item x="95606"/>
        <item x="95607"/>
        <item x="95608"/>
        <item x="95609"/>
        <item x="95610"/>
        <item x="95611"/>
        <item x="95612"/>
        <item x="95613"/>
        <item x="95614"/>
        <item x="95615"/>
        <item x="95616"/>
        <item x="95617"/>
        <item x="95618"/>
        <item x="95619"/>
        <item x="95620"/>
        <item x="95621"/>
        <item x="95622"/>
        <item x="95623"/>
        <item x="95624"/>
        <item x="95625"/>
        <item x="95626"/>
        <item x="95627"/>
        <item x="95628"/>
        <item x="95629"/>
        <item x="95630"/>
        <item x="95631"/>
        <item x="95632"/>
        <item x="95633"/>
        <item x="95634"/>
        <item x="95635"/>
        <item x="95636"/>
        <item x="95637"/>
        <item x="95638"/>
        <item x="95639"/>
        <item x="95640"/>
        <item x="95641"/>
        <item x="95642"/>
        <item x="95643"/>
        <item x="95644"/>
        <item x="95645"/>
        <item x="95646"/>
        <item x="95647"/>
        <item x="95648"/>
        <item x="95649"/>
        <item x="95650"/>
        <item x="95651"/>
        <item x="95652"/>
        <item x="95653"/>
        <item x="95654"/>
        <item x="95655"/>
        <item x="95656"/>
        <item x="95657"/>
        <item x="95658"/>
        <item x="95659"/>
        <item x="95660"/>
        <item x="95661"/>
        <item x="95662"/>
        <item x="95663"/>
        <item x="95664"/>
        <item x="95665"/>
        <item x="95666"/>
        <item x="95667"/>
        <item x="95668"/>
        <item x="95669"/>
        <item x="95670"/>
        <item x="95671"/>
        <item x="95672"/>
        <item x="95673"/>
        <item x="95674"/>
        <item x="95675"/>
        <item x="95676"/>
        <item x="95677"/>
        <item x="95678"/>
        <item x="95679"/>
        <item x="95680"/>
        <item x="95681"/>
        <item x="95682"/>
        <item x="95683"/>
        <item x="95684"/>
        <item x="95685"/>
        <item x="95686"/>
        <item x="95687"/>
        <item x="95688"/>
        <item x="95689"/>
        <item x="95690"/>
        <item x="95691"/>
        <item x="95692"/>
        <item x="95693"/>
        <item x="95694"/>
        <item x="95695"/>
        <item x="95696"/>
        <item x="95697"/>
        <item x="95698"/>
        <item x="95699"/>
        <item x="95700"/>
        <item x="95701"/>
        <item x="95702"/>
        <item x="95703"/>
        <item x="95704"/>
        <item x="95705"/>
        <item x="95706"/>
        <item x="95707"/>
        <item x="95708"/>
        <item x="95709"/>
        <item x="95710"/>
        <item x="95711"/>
        <item x="95712"/>
        <item x="95713"/>
        <item x="95714"/>
        <item x="95715"/>
        <item x="95716"/>
        <item x="95717"/>
        <item x="95718"/>
        <item x="95719"/>
        <item x="95720"/>
        <item x="95721"/>
        <item x="95722"/>
        <item x="95723"/>
        <item x="95724"/>
        <item x="95725"/>
        <item x="95726"/>
        <item x="95727"/>
        <item x="95728"/>
        <item x="95729"/>
        <item x="95730"/>
        <item x="95731"/>
        <item x="95732"/>
        <item x="95733"/>
        <item x="95734"/>
        <item x="95735"/>
        <item x="95736"/>
        <item x="95737"/>
        <item x="95738"/>
        <item x="95739"/>
        <item x="95740"/>
        <item x="95741"/>
        <item x="95742"/>
        <item x="95743"/>
        <item x="95744"/>
        <item x="95745"/>
        <item x="95746"/>
        <item x="95747"/>
        <item x="95748"/>
        <item x="95749"/>
        <item x="95750"/>
        <item x="95751"/>
        <item x="95752"/>
        <item x="95753"/>
        <item x="95754"/>
        <item x="95755"/>
        <item x="95756"/>
        <item x="95757"/>
        <item x="95758"/>
        <item x="95759"/>
        <item x="95760"/>
        <item x="95761"/>
        <item x="95762"/>
        <item x="95763"/>
        <item x="95764"/>
        <item x="95765"/>
        <item x="95766"/>
        <item x="95767"/>
        <item x="95768"/>
        <item x="95769"/>
        <item x="95770"/>
        <item x="95771"/>
        <item x="95772"/>
        <item x="95773"/>
        <item x="95774"/>
        <item x="95775"/>
        <item x="95776"/>
        <item x="95777"/>
        <item x="95778"/>
        <item x="95779"/>
        <item x="95780"/>
        <item x="95781"/>
        <item x="95782"/>
        <item x="95783"/>
        <item x="95784"/>
        <item x="95785"/>
        <item x="95786"/>
        <item x="95787"/>
        <item x="95788"/>
        <item x="95789"/>
        <item x="95790"/>
        <item x="95791"/>
        <item x="95792"/>
        <item x="95793"/>
        <item x="95794"/>
        <item x="95795"/>
        <item x="95796"/>
        <item x="95797"/>
        <item x="95798"/>
        <item x="95799"/>
        <item x="95800"/>
        <item x="95801"/>
        <item x="95802"/>
        <item x="95803"/>
        <item x="95804"/>
        <item x="95805"/>
        <item x="95806"/>
        <item x="95807"/>
        <item x="95808"/>
        <item x="95809"/>
        <item x="95810"/>
        <item x="95811"/>
        <item x="95812"/>
        <item x="95813"/>
        <item x="95814"/>
        <item x="95815"/>
        <item x="95816"/>
        <item x="95817"/>
        <item x="95818"/>
        <item x="95819"/>
        <item x="95820"/>
        <item x="95821"/>
        <item x="95822"/>
        <item x="95823"/>
        <item x="95824"/>
        <item x="95825"/>
        <item x="95826"/>
        <item x="95827"/>
        <item x="95828"/>
        <item x="95829"/>
        <item x="95830"/>
        <item x="95831"/>
        <item x="95832"/>
        <item x="95833"/>
        <item x="95834"/>
        <item x="95835"/>
        <item x="95836"/>
        <item x="95837"/>
        <item x="95838"/>
        <item x="95839"/>
        <item x="95840"/>
        <item x="95841"/>
        <item x="95842"/>
        <item x="95843"/>
        <item x="95844"/>
        <item x="95845"/>
        <item x="95846"/>
        <item x="95847"/>
        <item x="95848"/>
        <item x="95849"/>
        <item x="95850"/>
        <item x="95851"/>
        <item x="95852"/>
        <item x="95853"/>
        <item x="95854"/>
        <item x="95855"/>
        <item x="95856"/>
        <item x="95857"/>
        <item x="95858"/>
        <item x="95859"/>
        <item x="95860"/>
        <item x="95861"/>
        <item x="95862"/>
        <item x="95863"/>
        <item x="95864"/>
        <item x="95865"/>
        <item x="95866"/>
        <item x="95867"/>
        <item x="95868"/>
        <item x="95869"/>
        <item x="95870"/>
        <item x="95871"/>
        <item x="95872"/>
        <item x="95873"/>
        <item x="95874"/>
        <item x="95875"/>
        <item x="95876"/>
        <item x="95877"/>
        <item x="95878"/>
        <item x="95879"/>
        <item x="95880"/>
        <item x="95881"/>
        <item x="95882"/>
        <item x="95883"/>
        <item x="95884"/>
        <item x="95885"/>
        <item x="95886"/>
        <item x="95887"/>
        <item x="95888"/>
        <item x="95889"/>
        <item x="95890"/>
        <item x="95891"/>
        <item x="95892"/>
        <item x="95893"/>
        <item x="95894"/>
        <item x="95895"/>
        <item x="95896"/>
        <item x="95897"/>
        <item x="95898"/>
        <item x="95899"/>
        <item x="95900"/>
        <item x="95901"/>
        <item x="95902"/>
        <item x="95903"/>
        <item x="95904"/>
        <item x="95905"/>
        <item x="95906"/>
        <item x="95907"/>
        <item x="95908"/>
        <item x="95909"/>
        <item x="95910"/>
        <item x="95911"/>
        <item x="95912"/>
        <item x="95913"/>
        <item x="95914"/>
        <item x="95915"/>
        <item x="95916"/>
        <item x="95917"/>
        <item x="95918"/>
        <item x="95919"/>
        <item x="95920"/>
        <item x="95921"/>
        <item x="95922"/>
        <item x="95923"/>
        <item x="95924"/>
        <item x="95925"/>
        <item x="95926"/>
        <item x="95927"/>
        <item x="95928"/>
        <item x="95929"/>
        <item x="95930"/>
        <item x="95931"/>
        <item x="95932"/>
        <item x="95933"/>
        <item x="95934"/>
        <item x="95935"/>
        <item x="95936"/>
        <item x="95937"/>
        <item x="95938"/>
        <item x="95939"/>
        <item x="95940"/>
        <item x="95941"/>
        <item x="95942"/>
        <item x="95943"/>
        <item x="95944"/>
        <item x="95945"/>
        <item x="95946"/>
        <item x="95947"/>
        <item x="95948"/>
        <item x="95949"/>
        <item x="95950"/>
        <item x="95951"/>
        <item x="95952"/>
        <item x="95953"/>
        <item x="95954"/>
        <item x="95955"/>
        <item x="95956"/>
        <item x="95957"/>
        <item x="95958"/>
        <item x="95959"/>
        <item x="95960"/>
        <item x="95961"/>
        <item x="95962"/>
        <item x="95963"/>
        <item x="95964"/>
        <item x="95965"/>
        <item x="95966"/>
        <item x="95967"/>
        <item x="95968"/>
        <item x="95969"/>
        <item x="95970"/>
        <item x="95971"/>
        <item x="95972"/>
        <item x="95973"/>
        <item x="95974"/>
        <item x="95975"/>
        <item x="95976"/>
        <item x="95977"/>
        <item x="95978"/>
        <item x="95979"/>
        <item x="95980"/>
        <item x="95981"/>
        <item x="95982"/>
        <item x="95983"/>
        <item x="95984"/>
        <item x="95985"/>
        <item x="95986"/>
        <item x="95987"/>
        <item x="95988"/>
        <item x="95989"/>
        <item x="95990"/>
        <item x="95991"/>
        <item x="95992"/>
        <item x="95993"/>
        <item x="95994"/>
        <item x="95995"/>
        <item x="95996"/>
        <item x="95997"/>
        <item x="95998"/>
        <item x="95999"/>
        <item x="96000"/>
        <item x="96001"/>
        <item x="96002"/>
        <item x="96003"/>
        <item x="96004"/>
        <item x="96005"/>
        <item x="96006"/>
        <item x="96007"/>
        <item x="96008"/>
        <item x="96009"/>
        <item x="96010"/>
        <item x="96011"/>
        <item x="96012"/>
        <item x="96013"/>
        <item x="96014"/>
        <item x="96015"/>
        <item x="96016"/>
        <item x="96017"/>
        <item x="96018"/>
        <item x="96019"/>
        <item x="96020"/>
        <item x="96021"/>
        <item x="96022"/>
        <item x="96023"/>
        <item x="96024"/>
        <item x="96025"/>
        <item x="96026"/>
        <item x="96027"/>
        <item x="96028"/>
        <item x="96029"/>
        <item x="96030"/>
        <item x="96031"/>
        <item x="96032"/>
        <item x="96033"/>
        <item x="96034"/>
        <item x="96035"/>
        <item x="96036"/>
        <item x="96037"/>
        <item x="96038"/>
        <item x="96039"/>
        <item x="96040"/>
        <item x="96041"/>
        <item x="96042"/>
        <item x="96043"/>
        <item x="96044"/>
        <item x="96045"/>
        <item x="96046"/>
        <item x="96047"/>
        <item x="96048"/>
        <item x="96049"/>
        <item x="96050"/>
        <item x="96051"/>
        <item x="96052"/>
        <item x="96053"/>
        <item x="96054"/>
        <item x="96055"/>
        <item x="96056"/>
        <item x="96057"/>
        <item x="96058"/>
        <item x="96059"/>
        <item x="96060"/>
        <item x="96061"/>
        <item x="96062"/>
        <item x="96063"/>
        <item x="96064"/>
        <item x="96065"/>
        <item x="96066"/>
        <item x="96067"/>
        <item x="96068"/>
        <item x="96069"/>
        <item x="96070"/>
        <item x="96071"/>
        <item x="96072"/>
        <item x="96073"/>
        <item x="96074"/>
        <item x="96075"/>
        <item x="96076"/>
        <item x="96077"/>
        <item x="96078"/>
        <item x="96079"/>
        <item x="96080"/>
        <item x="96081"/>
        <item x="96082"/>
        <item x="96083"/>
        <item x="96084"/>
        <item x="96085"/>
        <item x="96086"/>
        <item x="96087"/>
        <item x="96088"/>
        <item x="96089"/>
        <item x="96090"/>
        <item x="96091"/>
        <item x="96092"/>
        <item x="96093"/>
        <item x="96094"/>
        <item x="96095"/>
        <item x="96096"/>
        <item x="96097"/>
        <item x="96098"/>
        <item x="96099"/>
        <item x="96100"/>
        <item x="96101"/>
        <item x="96102"/>
        <item x="96103"/>
        <item x="96104"/>
        <item x="96105"/>
        <item x="96106"/>
        <item x="96107"/>
        <item x="96108"/>
        <item x="96109"/>
        <item x="96110"/>
        <item x="96111"/>
        <item x="96112"/>
        <item x="96113"/>
        <item x="96114"/>
        <item x="96115"/>
        <item x="96116"/>
        <item x="96117"/>
        <item x="96118"/>
        <item x="96119"/>
        <item x="96120"/>
        <item x="96121"/>
        <item x="96122"/>
        <item x="96123"/>
        <item x="96124"/>
        <item x="96125"/>
        <item x="96126"/>
        <item x="96127"/>
        <item x="96128"/>
        <item x="96129"/>
        <item x="96130"/>
        <item x="96131"/>
        <item x="96132"/>
        <item x="96133"/>
        <item x="96134"/>
        <item x="96135"/>
        <item x="96136"/>
        <item x="96137"/>
        <item x="96138"/>
        <item x="96139"/>
        <item x="96140"/>
        <item x="96141"/>
        <item x="96142"/>
        <item x="96143"/>
        <item x="96144"/>
        <item x="96145"/>
        <item x="96146"/>
        <item x="96147"/>
        <item x="96148"/>
        <item x="96149"/>
        <item x="96150"/>
        <item x="96151"/>
        <item x="96152"/>
        <item x="96153"/>
        <item x="96154"/>
        <item x="96155"/>
        <item x="96156"/>
        <item x="96157"/>
        <item x="96158"/>
        <item x="96159"/>
        <item x="96160"/>
        <item x="96161"/>
        <item x="96162"/>
        <item x="96163"/>
        <item x="96164"/>
        <item x="96165"/>
        <item x="96166"/>
        <item x="96167"/>
        <item x="96168"/>
        <item x="96169"/>
        <item x="96170"/>
        <item x="96171"/>
        <item x="96172"/>
        <item x="96173"/>
        <item x="96174"/>
        <item x="96175"/>
        <item x="96176"/>
        <item x="96177"/>
        <item x="96178"/>
        <item x="96179"/>
        <item x="96180"/>
        <item x="96181"/>
        <item x="96182"/>
        <item x="96183"/>
        <item x="96184"/>
        <item x="96185"/>
        <item x="96186"/>
        <item x="96187"/>
        <item x="96188"/>
        <item x="96189"/>
        <item x="96190"/>
        <item x="96191"/>
        <item x="96192"/>
        <item x="96193"/>
        <item x="96194"/>
        <item x="96195"/>
        <item x="96196"/>
        <item x="96197"/>
        <item x="96198"/>
        <item x="96199"/>
        <item x="96200"/>
        <item x="96201"/>
        <item x="96202"/>
        <item x="96203"/>
        <item x="96204"/>
        <item x="96205"/>
        <item x="96206"/>
        <item x="96207"/>
        <item x="96208"/>
        <item x="96209"/>
        <item x="96210"/>
        <item x="96211"/>
        <item x="96212"/>
        <item x="96213"/>
        <item x="96214"/>
        <item x="96215"/>
        <item x="96216"/>
        <item x="96217"/>
        <item x="96218"/>
        <item x="96219"/>
        <item x="96220"/>
        <item x="96221"/>
        <item x="96222"/>
        <item x="96223"/>
        <item x="96224"/>
        <item x="96225"/>
        <item x="96226"/>
        <item x="96227"/>
        <item x="96228"/>
        <item x="96229"/>
        <item x="96230"/>
        <item x="96231"/>
        <item x="96232"/>
        <item x="96233"/>
        <item x="96234"/>
        <item x="96235"/>
        <item x="96236"/>
        <item x="96237"/>
        <item x="96238"/>
        <item x="96239"/>
        <item x="96240"/>
        <item x="96241"/>
        <item x="96242"/>
        <item x="96243"/>
        <item x="96244"/>
        <item x="96245"/>
        <item x="96246"/>
        <item x="96247"/>
        <item x="96248"/>
        <item x="96249"/>
        <item x="96250"/>
        <item x="96251"/>
        <item x="96252"/>
        <item x="96253"/>
        <item x="96254"/>
        <item x="96255"/>
        <item x="96256"/>
        <item x="96257"/>
        <item x="96258"/>
        <item x="96259"/>
        <item x="96260"/>
        <item x="96261"/>
        <item x="96262"/>
        <item x="96263"/>
        <item x="96264"/>
        <item x="96265"/>
        <item x="96266"/>
        <item x="96267"/>
        <item x="96268"/>
        <item x="96269"/>
        <item x="96270"/>
        <item x="96271"/>
        <item x="96272"/>
        <item x="96273"/>
        <item x="96274"/>
        <item x="96275"/>
        <item x="96276"/>
        <item x="96277"/>
        <item x="96278"/>
        <item x="96279"/>
        <item x="96280"/>
        <item x="96281"/>
        <item x="96282"/>
        <item x="96283"/>
        <item x="96284"/>
        <item x="96285"/>
        <item x="96286"/>
        <item x="96287"/>
        <item x="96288"/>
        <item x="96289"/>
        <item x="96290"/>
        <item x="96291"/>
        <item x="96292"/>
        <item x="96293"/>
        <item x="96294"/>
        <item x="96295"/>
        <item x="96296"/>
        <item x="96297"/>
        <item x="96298"/>
        <item x="96299"/>
        <item x="96300"/>
        <item x="96301"/>
        <item x="96302"/>
        <item x="96303"/>
        <item x="96304"/>
        <item x="96305"/>
        <item x="96306"/>
        <item x="96307"/>
        <item x="96308"/>
        <item x="96309"/>
        <item x="96310"/>
        <item x="96311"/>
        <item x="96312"/>
        <item x="96313"/>
        <item x="96314"/>
        <item x="96315"/>
        <item x="96316"/>
        <item x="96317"/>
        <item x="96318"/>
        <item x="96319"/>
        <item x="96320"/>
        <item x="96321"/>
        <item x="96322"/>
        <item x="96323"/>
        <item x="96324"/>
        <item x="96325"/>
        <item x="96326"/>
        <item x="96327"/>
        <item x="96328"/>
        <item x="96329"/>
        <item x="96330"/>
        <item x="96331"/>
        <item x="96332"/>
        <item x="96333"/>
        <item x="96334"/>
        <item x="96335"/>
        <item x="96336"/>
        <item x="96337"/>
        <item x="96338"/>
        <item x="96339"/>
        <item x="96340"/>
        <item x="96341"/>
        <item x="96342"/>
        <item x="96343"/>
        <item x="96344"/>
        <item x="96345"/>
        <item x="96346"/>
        <item x="96347"/>
        <item x="96348"/>
        <item x="96349"/>
        <item x="96350"/>
        <item x="96351"/>
        <item x="96352"/>
        <item x="96353"/>
        <item x="96354"/>
        <item x="96355"/>
        <item x="96356"/>
        <item x="96357"/>
        <item x="96358"/>
        <item x="96359"/>
        <item x="96360"/>
        <item x="96361"/>
        <item x="96362"/>
        <item x="96363"/>
        <item x="96364"/>
        <item x="96365"/>
        <item x="96366"/>
        <item x="96367"/>
        <item x="96368"/>
        <item x="96369"/>
        <item x="96370"/>
        <item x="96371"/>
        <item x="96372"/>
        <item x="96373"/>
        <item x="96374"/>
        <item x="96375"/>
        <item x="96376"/>
        <item x="96377"/>
        <item x="96378"/>
        <item x="96379"/>
        <item x="96380"/>
        <item x="96381"/>
        <item x="96382"/>
        <item x="96383"/>
        <item x="96384"/>
        <item x="96385"/>
        <item x="96386"/>
        <item x="96387"/>
        <item x="96388"/>
        <item x="96389"/>
        <item x="96390"/>
        <item x="96391"/>
        <item x="96392"/>
        <item x="96393"/>
        <item x="96394"/>
        <item x="96395"/>
        <item x="96396"/>
        <item x="96397"/>
        <item x="96398"/>
        <item x="96399"/>
        <item x="96400"/>
        <item x="96401"/>
        <item x="96402"/>
        <item x="96403"/>
        <item x="96404"/>
        <item x="96405"/>
        <item x="96406"/>
        <item x="96407"/>
        <item x="96408"/>
        <item x="96409"/>
        <item x="96410"/>
        <item x="96411"/>
        <item x="96412"/>
        <item x="96413"/>
        <item x="96414"/>
        <item x="96415"/>
        <item x="96416"/>
        <item x="96417"/>
        <item x="96418"/>
        <item x="96419"/>
        <item x="96420"/>
        <item x="96421"/>
        <item x="96422"/>
        <item x="96423"/>
        <item x="96424"/>
        <item x="96425"/>
        <item x="96426"/>
        <item x="96427"/>
        <item x="96428"/>
        <item x="96429"/>
        <item x="96430"/>
        <item x="96431"/>
        <item x="96432"/>
        <item x="96433"/>
        <item x="96434"/>
        <item x="96435"/>
        <item x="96436"/>
        <item x="96437"/>
        <item x="96438"/>
        <item x="96439"/>
        <item x="96440"/>
        <item x="96441"/>
        <item x="96442"/>
        <item x="96443"/>
        <item x="96444"/>
        <item x="96445"/>
        <item x="96446"/>
        <item x="96447"/>
        <item x="96448"/>
        <item x="96449"/>
        <item x="96450"/>
        <item x="96451"/>
        <item x="96452"/>
        <item x="96453"/>
        <item x="96454"/>
        <item x="96455"/>
        <item x="96456"/>
        <item x="96457"/>
        <item x="96458"/>
        <item x="96459"/>
        <item x="96460"/>
        <item x="96461"/>
        <item x="96462"/>
        <item x="96463"/>
        <item x="96464"/>
        <item x="96465"/>
        <item x="96466"/>
        <item x="96467"/>
        <item x="96468"/>
        <item x="96469"/>
        <item x="96470"/>
        <item x="96471"/>
        <item x="96472"/>
        <item x="96473"/>
        <item x="96474"/>
        <item x="96475"/>
        <item x="96476"/>
        <item x="96477"/>
        <item x="96478"/>
        <item x="96479"/>
        <item x="96480"/>
        <item x="96481"/>
        <item x="96482"/>
        <item x="96483"/>
        <item x="96484"/>
        <item x="96485"/>
        <item x="96486"/>
        <item x="96487"/>
        <item x="96488"/>
        <item x="96489"/>
        <item x="96490"/>
        <item x="96491"/>
        <item x="96492"/>
        <item x="96493"/>
        <item x="96494"/>
        <item x="96495"/>
        <item x="96496"/>
        <item x="96497"/>
        <item x="96498"/>
        <item x="96499"/>
        <item x="96500"/>
        <item x="96501"/>
        <item x="96502"/>
        <item x="96503"/>
        <item x="96504"/>
        <item x="96505"/>
        <item x="96506"/>
        <item x="96507"/>
        <item x="96508"/>
        <item x="96509"/>
        <item x="96510"/>
        <item x="96511"/>
        <item x="96512"/>
        <item x="96513"/>
        <item x="96514"/>
        <item x="96515"/>
        <item x="96516"/>
        <item x="96517"/>
        <item x="96518"/>
        <item x="96519"/>
        <item x="96520"/>
        <item x="96521"/>
        <item x="96522"/>
        <item x="96523"/>
        <item x="96524"/>
        <item x="96525"/>
        <item x="96526"/>
        <item x="96527"/>
        <item x="96528"/>
        <item x="96529"/>
        <item x="96530"/>
        <item x="96531"/>
        <item x="96532"/>
        <item x="96533"/>
        <item x="96534"/>
        <item x="96535"/>
        <item x="96536"/>
        <item x="96537"/>
        <item x="96538"/>
        <item x="96539"/>
        <item x="96540"/>
        <item x="96541"/>
        <item x="96542"/>
        <item x="96543"/>
        <item x="96544"/>
        <item x="96545"/>
        <item x="96546"/>
        <item x="96547"/>
        <item x="96548"/>
        <item x="96549"/>
        <item x="96550"/>
        <item x="96551"/>
        <item x="96552"/>
        <item x="96553"/>
        <item x="96554"/>
        <item x="96555"/>
        <item x="96556"/>
        <item x="96557"/>
        <item x="96558"/>
        <item x="96559"/>
        <item x="96560"/>
        <item x="96561"/>
        <item x="96562"/>
        <item x="96563"/>
        <item x="96564"/>
        <item x="96565"/>
        <item x="96566"/>
        <item x="96567"/>
        <item x="96568"/>
        <item x="96569"/>
        <item x="96570"/>
        <item x="96571"/>
        <item x="96572"/>
        <item x="96573"/>
        <item x="96574"/>
        <item x="96575"/>
        <item x="96576"/>
        <item x="96577"/>
        <item x="96578"/>
        <item x="96579"/>
        <item x="96580"/>
        <item x="96581"/>
        <item x="96582"/>
        <item x="96583"/>
        <item x="96584"/>
        <item x="96585"/>
        <item x="96586"/>
        <item x="96587"/>
        <item x="96588"/>
        <item x="96589"/>
        <item x="96590"/>
        <item x="96591"/>
        <item x="96592"/>
        <item x="96593"/>
        <item x="96594"/>
        <item x="96595"/>
        <item x="96596"/>
        <item x="96597"/>
        <item x="96598"/>
        <item x="96599"/>
        <item x="96600"/>
        <item x="96601"/>
        <item x="96602"/>
        <item x="96603"/>
        <item x="96604"/>
        <item x="96605"/>
        <item x="96606"/>
        <item x="96607"/>
        <item x="96608"/>
        <item x="96609"/>
        <item x="96610"/>
        <item x="96611"/>
        <item x="96612"/>
        <item x="96613"/>
        <item x="96614"/>
        <item x="96615"/>
        <item x="96616"/>
        <item x="96617"/>
        <item x="96618"/>
        <item x="96619"/>
        <item x="96620"/>
        <item x="96621"/>
        <item x="96622"/>
        <item x="96623"/>
        <item x="96624"/>
        <item x="96625"/>
        <item x="96626"/>
        <item x="96627"/>
        <item x="96628"/>
        <item x="96629"/>
        <item x="96630"/>
        <item x="96631"/>
        <item x="96632"/>
        <item x="96633"/>
        <item x="96634"/>
        <item x="96635"/>
        <item x="96636"/>
        <item x="96637"/>
        <item x="96638"/>
        <item x="96639"/>
        <item x="96640"/>
        <item x="96641"/>
        <item x="96642"/>
        <item x="96643"/>
        <item x="96644"/>
        <item x="96645"/>
        <item x="96646"/>
        <item x="96647"/>
        <item x="96648"/>
        <item x="96649"/>
        <item x="96650"/>
        <item x="96651"/>
        <item x="96652"/>
        <item x="96653"/>
        <item x="96654"/>
        <item x="96655"/>
        <item x="96656"/>
        <item x="96657"/>
        <item x="96658"/>
        <item x="96659"/>
        <item x="96660"/>
        <item x="96661"/>
        <item x="96662"/>
        <item x="96663"/>
        <item x="96664"/>
        <item x="96665"/>
        <item x="96666"/>
        <item x="96667"/>
        <item x="96668"/>
        <item x="96669"/>
        <item x="96670"/>
        <item x="96671"/>
        <item x="96672"/>
        <item x="96673"/>
        <item x="96674"/>
        <item x="96675"/>
        <item x="96676"/>
        <item x="96677"/>
        <item x="96678"/>
        <item x="96679"/>
        <item x="96680"/>
        <item x="96681"/>
        <item x="96682"/>
        <item x="96683"/>
        <item x="96684"/>
        <item x="96685"/>
        <item x="96686"/>
        <item x="96687"/>
        <item x="96688"/>
        <item x="96689"/>
        <item x="96690"/>
        <item x="96691"/>
        <item x="96692"/>
        <item x="96693"/>
        <item x="96694"/>
        <item x="96695"/>
        <item x="96696"/>
        <item x="96697"/>
        <item x="96698"/>
        <item x="96699"/>
        <item x="96700"/>
        <item x="96701"/>
        <item x="96702"/>
        <item x="96703"/>
        <item x="96704"/>
        <item x="96705"/>
        <item x="96706"/>
        <item x="96707"/>
        <item x="96708"/>
        <item x="96709"/>
        <item x="96710"/>
        <item x="96711"/>
        <item x="96712"/>
        <item x="96713"/>
        <item x="96714"/>
        <item x="96715"/>
        <item x="96716"/>
        <item x="96717"/>
        <item x="96718"/>
        <item x="96719"/>
        <item x="96720"/>
        <item x="96721"/>
        <item x="96722"/>
        <item x="96723"/>
        <item x="96724"/>
        <item x="96725"/>
        <item x="96726"/>
        <item x="96727"/>
        <item x="96728"/>
        <item x="96729"/>
        <item x="96730"/>
        <item x="96731"/>
        <item x="96732"/>
        <item x="96733"/>
        <item x="96734"/>
        <item x="96735"/>
        <item x="96736"/>
        <item x="96737"/>
        <item x="96738"/>
        <item x="96739"/>
        <item x="96740"/>
        <item x="96741"/>
        <item x="96742"/>
        <item x="96743"/>
        <item x="96744"/>
        <item x="96745"/>
        <item x="96746"/>
        <item x="96747"/>
        <item x="96748"/>
        <item x="96749"/>
        <item x="96750"/>
        <item x="96751"/>
        <item x="96752"/>
        <item x="96753"/>
        <item x="96754"/>
        <item x="96755"/>
        <item x="96756"/>
        <item x="96757"/>
        <item x="96758"/>
        <item x="96759"/>
        <item x="96760"/>
        <item x="96761"/>
        <item x="96762"/>
        <item x="96763"/>
        <item x="96764"/>
        <item x="96765"/>
        <item x="96766"/>
        <item x="96767"/>
        <item x="96768"/>
        <item x="96769"/>
        <item x="96770"/>
        <item x="96771"/>
        <item x="96772"/>
        <item x="96773"/>
        <item x="96774"/>
        <item x="96775"/>
        <item x="96776"/>
        <item x="96777"/>
        <item x="96778"/>
        <item x="96779"/>
        <item x="96780"/>
        <item x="96781"/>
        <item x="96782"/>
        <item x="96783"/>
        <item x="96784"/>
        <item x="96785"/>
        <item x="96786"/>
        <item x="96787"/>
        <item x="96788"/>
        <item x="96789"/>
        <item x="96790"/>
        <item x="96791"/>
        <item x="96792"/>
        <item x="96793"/>
        <item x="96794"/>
        <item x="96795"/>
        <item x="96796"/>
        <item x="96797"/>
        <item x="96798"/>
        <item x="96799"/>
        <item x="96800"/>
        <item x="96801"/>
        <item x="96802"/>
        <item x="96803"/>
        <item x="96804"/>
        <item x="96805"/>
        <item x="96806"/>
        <item x="96807"/>
        <item x="96808"/>
        <item x="96809"/>
        <item x="96810"/>
        <item x="96811"/>
        <item x="96812"/>
        <item x="96813"/>
        <item x="96814"/>
        <item x="96815"/>
        <item x="96816"/>
        <item x="96817"/>
        <item x="96818"/>
        <item x="96819"/>
        <item x="96820"/>
        <item x="96821"/>
        <item x="96822"/>
        <item x="96823"/>
        <item x="96824"/>
        <item x="96825"/>
        <item x="96826"/>
        <item x="96827"/>
        <item x="96828"/>
        <item x="96829"/>
        <item x="96830"/>
        <item x="96831"/>
        <item x="96832"/>
        <item x="96833"/>
        <item x="96834"/>
        <item x="96835"/>
        <item x="96836"/>
        <item x="96837"/>
        <item x="96838"/>
        <item x="96839"/>
        <item x="96840"/>
        <item x="96841"/>
        <item x="96842"/>
        <item x="96843"/>
        <item x="96844"/>
        <item x="96845"/>
        <item x="96846"/>
        <item x="96847"/>
        <item x="96848"/>
        <item x="96849"/>
        <item x="96850"/>
        <item x="96851"/>
        <item x="96852"/>
        <item x="96853"/>
        <item x="96854"/>
        <item x="96855"/>
        <item x="96856"/>
        <item x="96857"/>
        <item x="96858"/>
        <item x="96859"/>
        <item x="96860"/>
        <item x="96861"/>
        <item x="96862"/>
        <item x="96863"/>
        <item x="96864"/>
        <item x="96865"/>
        <item x="96866"/>
        <item x="96867"/>
        <item x="96868"/>
        <item x="96869"/>
        <item x="96870"/>
        <item x="96871"/>
        <item x="96872"/>
        <item x="96873"/>
        <item x="96874"/>
        <item x="96875"/>
        <item x="96876"/>
        <item x="96877"/>
        <item x="96878"/>
        <item x="96879"/>
        <item x="96880"/>
        <item x="96881"/>
        <item x="96882"/>
        <item x="96883"/>
        <item x="96884"/>
        <item x="96885"/>
        <item x="96886"/>
        <item x="96887"/>
        <item x="96888"/>
        <item x="96889"/>
        <item x="96890"/>
        <item x="96891"/>
        <item x="96892"/>
        <item x="96893"/>
        <item x="96894"/>
        <item x="96895"/>
        <item x="96896"/>
        <item x="96897"/>
        <item x="96898"/>
        <item x="96899"/>
        <item x="96900"/>
        <item x="96901"/>
        <item x="96902"/>
        <item x="96903"/>
        <item x="96904"/>
        <item x="96905"/>
        <item x="96906"/>
        <item x="96907"/>
        <item x="96908"/>
        <item x="96909"/>
        <item x="96910"/>
        <item x="96911"/>
        <item x="96912"/>
        <item x="96913"/>
        <item x="96914"/>
        <item x="96915"/>
        <item x="96916"/>
        <item x="96917"/>
        <item x="96918"/>
        <item x="96919"/>
        <item x="96920"/>
        <item x="96921"/>
        <item x="96922"/>
        <item x="96923"/>
        <item x="96924"/>
        <item x="96925"/>
        <item x="96926"/>
        <item x="96927"/>
        <item x="96928"/>
        <item x="96929"/>
        <item x="96930"/>
        <item x="96931"/>
        <item x="96932"/>
        <item x="96933"/>
        <item x="96934"/>
        <item x="96935"/>
        <item x="96936"/>
        <item x="96937"/>
        <item x="96938"/>
        <item x="96939"/>
        <item x="96940"/>
        <item x="96941"/>
        <item x="96942"/>
        <item x="96943"/>
        <item x="96944"/>
        <item x="96945"/>
        <item x="96946"/>
        <item x="96947"/>
        <item x="96948"/>
        <item x="96949"/>
        <item x="96950"/>
        <item x="96951"/>
        <item x="96952"/>
        <item x="96953"/>
        <item x="96954"/>
        <item x="96955"/>
        <item x="96956"/>
        <item x="96957"/>
        <item x="96958"/>
        <item x="96959"/>
        <item x="96960"/>
        <item x="96961"/>
        <item x="96962"/>
        <item x="96963"/>
        <item x="96964"/>
        <item x="96965"/>
        <item x="96966"/>
        <item x="96967"/>
        <item x="96968"/>
        <item x="96969"/>
        <item x="96970"/>
        <item x="96971"/>
        <item x="96972"/>
        <item x="96973"/>
        <item x="96974"/>
        <item x="96975"/>
        <item x="96976"/>
        <item x="96977"/>
        <item x="96978"/>
        <item x="96979"/>
        <item x="96980"/>
        <item x="96981"/>
        <item x="96982"/>
        <item x="96983"/>
        <item x="96984"/>
        <item x="96985"/>
        <item x="96986"/>
        <item x="96987"/>
        <item x="96988"/>
        <item x="96989"/>
        <item x="96990"/>
        <item x="96991"/>
        <item x="96992"/>
        <item x="96993"/>
        <item x="96994"/>
        <item x="96995"/>
        <item x="96996"/>
        <item x="96997"/>
        <item x="96998"/>
        <item x="96999"/>
        <item x="97000"/>
        <item x="97001"/>
        <item x="97002"/>
        <item x="97003"/>
        <item x="97004"/>
        <item x="97005"/>
        <item x="97006"/>
        <item x="97007"/>
        <item x="97008"/>
        <item x="97009"/>
        <item x="97010"/>
        <item x="97011"/>
        <item x="97012"/>
        <item x="97013"/>
        <item x="97014"/>
        <item x="97015"/>
        <item x="97016"/>
        <item x="97017"/>
        <item x="97018"/>
        <item x="97019"/>
        <item x="97020"/>
        <item x="97021"/>
        <item x="97022"/>
        <item x="97023"/>
        <item x="97024"/>
        <item x="97025"/>
        <item x="97026"/>
        <item x="97027"/>
        <item x="97028"/>
        <item x="97029"/>
        <item x="97030"/>
        <item x="97031"/>
        <item x="97032"/>
        <item x="97033"/>
        <item x="97034"/>
        <item x="97035"/>
        <item x="97036"/>
        <item x="97037"/>
        <item x="97038"/>
        <item x="97039"/>
        <item x="97040"/>
        <item x="97041"/>
        <item x="97042"/>
        <item x="97043"/>
        <item x="97044"/>
        <item x="97045"/>
        <item x="97046"/>
        <item x="97047"/>
        <item x="97048"/>
        <item x="97049"/>
        <item x="97050"/>
        <item x="97051"/>
        <item x="97052"/>
        <item x="97053"/>
        <item x="97054"/>
        <item x="97055"/>
        <item x="97056"/>
        <item x="97057"/>
        <item x="97058"/>
        <item x="97059"/>
        <item x="97060"/>
        <item x="97061"/>
        <item x="97062"/>
        <item x="97063"/>
        <item x="97064"/>
        <item x="97065"/>
        <item x="97066"/>
        <item x="97067"/>
        <item x="97068"/>
        <item x="97069"/>
        <item x="97070"/>
        <item x="97071"/>
        <item x="97072"/>
        <item x="97073"/>
        <item x="97074"/>
        <item x="97075"/>
        <item x="97076"/>
        <item x="97077"/>
        <item x="97078"/>
        <item x="97079"/>
        <item x="97080"/>
        <item x="97081"/>
        <item x="97082"/>
        <item x="97083"/>
        <item x="97084"/>
        <item x="97085"/>
        <item x="97086"/>
        <item x="97087"/>
        <item x="97088"/>
        <item x="97089"/>
        <item x="97090"/>
        <item x="97091"/>
        <item x="97092"/>
        <item x="97093"/>
        <item x="97094"/>
        <item x="97095"/>
        <item x="97096"/>
        <item x="97097"/>
        <item x="97098"/>
        <item x="97099"/>
        <item x="97100"/>
        <item x="97101"/>
        <item x="97102"/>
        <item x="97103"/>
        <item x="97104"/>
        <item x="97105"/>
        <item x="97106"/>
        <item x="97107"/>
        <item x="97108"/>
        <item x="97109"/>
        <item x="97110"/>
        <item x="97111"/>
        <item x="97112"/>
        <item x="97113"/>
        <item x="97114"/>
        <item x="97115"/>
        <item x="97116"/>
        <item x="97117"/>
        <item x="97118"/>
        <item x="97119"/>
        <item x="97120"/>
        <item x="97121"/>
        <item x="97122"/>
        <item x="97123"/>
        <item x="97124"/>
        <item x="97125"/>
        <item x="97126"/>
        <item x="97127"/>
        <item x="97128"/>
        <item x="97129"/>
        <item x="97130"/>
        <item x="97131"/>
        <item x="97132"/>
        <item x="97133"/>
        <item x="97134"/>
        <item x="97135"/>
        <item x="97136"/>
        <item x="97137"/>
        <item x="97138"/>
        <item x="97139"/>
        <item x="97140"/>
        <item x="97141"/>
        <item x="97142"/>
        <item x="97143"/>
        <item x="97144"/>
        <item x="97145"/>
        <item x="97146"/>
        <item x="97147"/>
        <item x="97148"/>
        <item x="97149"/>
        <item x="97150"/>
        <item x="97151"/>
        <item x="97152"/>
        <item x="97153"/>
        <item x="97154"/>
        <item x="97155"/>
        <item x="97156"/>
        <item x="97157"/>
        <item x="97158"/>
        <item x="97159"/>
        <item x="97160"/>
        <item x="97161"/>
        <item x="97162"/>
        <item x="97163"/>
        <item x="97164"/>
        <item x="97165"/>
        <item x="97166"/>
        <item x="97167"/>
        <item x="97168"/>
        <item x="97169"/>
        <item x="97170"/>
        <item x="97171"/>
        <item x="97172"/>
        <item x="97173"/>
        <item x="97174"/>
        <item x="97175"/>
        <item x="97176"/>
        <item x="97177"/>
        <item x="97178"/>
        <item x="97179"/>
        <item x="97180"/>
        <item x="97181"/>
        <item x="97182"/>
        <item x="97183"/>
        <item x="97184"/>
        <item x="97185"/>
        <item x="97186"/>
        <item x="97187"/>
        <item x="97188"/>
        <item x="97189"/>
        <item x="97190"/>
        <item x="97191"/>
        <item x="97192"/>
        <item x="97193"/>
        <item x="97194"/>
        <item x="97195"/>
        <item x="97196"/>
        <item x="97197"/>
        <item x="97198"/>
        <item x="97199"/>
        <item x="97200"/>
        <item x="97201"/>
        <item x="97202"/>
        <item x="97203"/>
        <item x="97204"/>
        <item x="97205"/>
        <item x="97206"/>
        <item x="97207"/>
        <item x="97208"/>
        <item x="97209"/>
        <item x="97210"/>
        <item x="97211"/>
        <item x="97212"/>
        <item x="97213"/>
        <item x="97214"/>
        <item x="97215"/>
        <item x="97216"/>
        <item x="97217"/>
        <item x="97218"/>
        <item x="97219"/>
        <item x="97220"/>
        <item x="97221"/>
        <item x="97222"/>
        <item x="97223"/>
        <item x="97224"/>
        <item x="97225"/>
        <item x="97226"/>
        <item x="97227"/>
        <item x="97228"/>
        <item x="97229"/>
        <item x="97230"/>
        <item x="97231"/>
        <item x="97232"/>
        <item x="97233"/>
        <item x="97234"/>
        <item x="97235"/>
        <item x="97236"/>
        <item x="97237"/>
        <item x="97238"/>
        <item x="97239"/>
        <item x="97240"/>
        <item x="97241"/>
        <item x="97242"/>
        <item x="97243"/>
        <item x="97244"/>
        <item x="97245"/>
        <item x="97246"/>
        <item x="97247"/>
        <item x="97248"/>
        <item x="97249"/>
        <item x="97250"/>
        <item x="97251"/>
        <item x="97252"/>
        <item x="97253"/>
        <item x="97254"/>
        <item x="97255"/>
        <item x="97256"/>
        <item x="97257"/>
        <item x="97258"/>
        <item x="97259"/>
        <item x="97260"/>
        <item x="97261"/>
        <item x="97262"/>
        <item x="97263"/>
        <item x="97264"/>
        <item x="97265"/>
        <item x="97266"/>
        <item x="97267"/>
        <item x="97268"/>
        <item x="97269"/>
        <item x="97270"/>
        <item x="97271"/>
        <item x="97272"/>
        <item x="97273"/>
        <item x="97274"/>
        <item x="97275"/>
        <item x="97276"/>
        <item x="97277"/>
        <item x="97278"/>
        <item x="97279"/>
        <item x="97280"/>
        <item x="97281"/>
        <item x="97282"/>
        <item x="97283"/>
        <item x="97284"/>
        <item x="97285"/>
        <item x="97286"/>
        <item x="97287"/>
        <item x="97288"/>
        <item x="97289"/>
        <item x="97290"/>
        <item x="97291"/>
        <item x="97292"/>
        <item x="97293"/>
        <item x="97294"/>
        <item x="97295"/>
        <item x="97296"/>
        <item x="97297"/>
        <item x="97298"/>
        <item x="97299"/>
        <item x="97300"/>
        <item x="97301"/>
        <item x="97302"/>
        <item x="97303"/>
        <item x="97304"/>
        <item x="97305"/>
        <item x="97306"/>
        <item x="97307"/>
        <item x="97308"/>
        <item x="97309"/>
        <item x="97310"/>
        <item x="97311"/>
        <item x="97312"/>
        <item x="97313"/>
        <item x="97314"/>
        <item x="97315"/>
        <item x="97316"/>
        <item x="97317"/>
        <item x="97318"/>
        <item x="97319"/>
        <item x="97320"/>
        <item x="97321"/>
        <item x="97322"/>
        <item x="97323"/>
        <item x="97324"/>
        <item x="97325"/>
        <item x="97326"/>
        <item x="97327"/>
        <item x="97328"/>
        <item x="97329"/>
        <item x="97330"/>
        <item x="97331"/>
        <item x="97332"/>
        <item x="97333"/>
        <item x="97334"/>
        <item x="97335"/>
        <item x="97336"/>
        <item x="97337"/>
        <item x="97338"/>
        <item x="97339"/>
        <item x="97340"/>
        <item x="97341"/>
        <item x="97342"/>
        <item x="97343"/>
        <item x="97344"/>
        <item x="97345"/>
        <item x="97346"/>
        <item x="97347"/>
        <item x="97348"/>
        <item x="97349"/>
        <item x="97350"/>
        <item x="97351"/>
        <item x="97352"/>
        <item x="97353"/>
        <item x="97354"/>
        <item x="97355"/>
        <item x="97356"/>
        <item x="97357"/>
        <item x="97358"/>
        <item x="97359"/>
        <item x="97360"/>
        <item x="97361"/>
        <item x="97362"/>
        <item x="97363"/>
        <item x="97364"/>
        <item x="97365"/>
        <item x="97366"/>
        <item x="97367"/>
        <item x="97368"/>
        <item x="97369"/>
        <item x="97370"/>
        <item x="97371"/>
        <item x="97372"/>
        <item x="97373"/>
        <item x="97374"/>
        <item x="97375"/>
        <item x="97376"/>
        <item x="97377"/>
        <item x="97378"/>
        <item x="97379"/>
        <item x="97380"/>
        <item x="97381"/>
        <item x="97382"/>
        <item x="97383"/>
        <item x="97384"/>
        <item x="97385"/>
        <item x="97386"/>
        <item x="97387"/>
        <item x="97388"/>
        <item x="97389"/>
        <item x="97390"/>
        <item x="97391"/>
        <item x="97392"/>
        <item x="97393"/>
        <item x="97394"/>
        <item x="97395"/>
        <item x="97396"/>
        <item x="97397"/>
        <item x="97398"/>
        <item x="97399"/>
        <item x="97400"/>
        <item x="97401"/>
        <item x="97402"/>
        <item x="97403"/>
        <item x="97404"/>
        <item x="97405"/>
        <item x="97406"/>
        <item x="97407"/>
        <item x="97408"/>
        <item x="97409"/>
        <item x="97410"/>
        <item x="97411"/>
        <item x="97412"/>
        <item x="97413"/>
        <item x="97414"/>
        <item x="97415"/>
        <item x="97416"/>
        <item x="97417"/>
        <item x="97418"/>
        <item x="97419"/>
        <item x="97420"/>
        <item x="97421"/>
        <item x="97422"/>
        <item x="97423"/>
        <item x="97424"/>
        <item x="97425"/>
        <item x="97426"/>
        <item x="97427"/>
        <item x="97428"/>
        <item x="97429"/>
        <item x="97430"/>
        <item x="97431"/>
        <item x="97432"/>
        <item x="97433"/>
        <item x="97434"/>
        <item x="97435"/>
        <item x="97436"/>
        <item x="97437"/>
        <item x="97438"/>
        <item x="97439"/>
        <item x="97440"/>
        <item x="97441"/>
        <item x="97442"/>
        <item x="97443"/>
        <item x="97444"/>
        <item x="97445"/>
        <item x="97446"/>
        <item x="97447"/>
        <item x="97448"/>
        <item x="97449"/>
        <item x="97450"/>
        <item x="97451"/>
        <item x="97452"/>
        <item x="97453"/>
        <item x="97454"/>
        <item x="97455"/>
        <item x="97456"/>
        <item x="97457"/>
        <item x="97458"/>
        <item x="97459"/>
        <item x="97460"/>
        <item x="97461"/>
        <item x="97462"/>
        <item x="97463"/>
        <item x="97464"/>
        <item x="97465"/>
        <item x="97466"/>
        <item x="97467"/>
        <item x="97468"/>
        <item x="97469"/>
        <item x="97470"/>
        <item x="97471"/>
        <item x="97472"/>
        <item x="97473"/>
        <item x="97474"/>
        <item x="97475"/>
        <item x="97476"/>
        <item x="97477"/>
        <item x="97478"/>
        <item x="97479"/>
        <item x="97480"/>
        <item x="97481"/>
        <item x="97482"/>
        <item x="97483"/>
        <item x="97484"/>
        <item x="97485"/>
        <item x="97486"/>
        <item x="97487"/>
        <item x="97488"/>
        <item x="97489"/>
        <item x="97490"/>
        <item x="97491"/>
        <item x="97492"/>
        <item x="97493"/>
        <item x="97494"/>
        <item x="97495"/>
        <item x="97496"/>
        <item x="97497"/>
        <item x="97498"/>
        <item x="97499"/>
        <item x="97500"/>
        <item x="97501"/>
        <item x="97502"/>
        <item x="97503"/>
        <item x="97504"/>
        <item x="97505"/>
        <item x="97506"/>
        <item x="97507"/>
        <item x="97508"/>
        <item x="97509"/>
        <item x="97510"/>
        <item x="97511"/>
        <item x="97512"/>
        <item x="97513"/>
        <item x="97514"/>
        <item x="97515"/>
        <item x="97516"/>
        <item x="97517"/>
        <item x="97518"/>
        <item x="97519"/>
        <item x="97520"/>
        <item x="97521"/>
        <item x="97522"/>
        <item x="97523"/>
        <item x="97524"/>
        <item x="97525"/>
        <item x="97526"/>
        <item x="97527"/>
        <item x="97528"/>
        <item x="97529"/>
        <item x="97530"/>
        <item x="97531"/>
        <item x="97532"/>
        <item x="97533"/>
        <item x="97534"/>
        <item x="97535"/>
        <item x="97536"/>
        <item x="97537"/>
        <item x="97538"/>
        <item x="97539"/>
        <item x="97540"/>
        <item x="97541"/>
        <item x="97542"/>
        <item x="97543"/>
        <item x="97544"/>
        <item x="97545"/>
        <item x="97546"/>
        <item x="97547"/>
        <item x="97548"/>
        <item x="97549"/>
        <item x="97550"/>
        <item x="97551"/>
        <item x="97552"/>
        <item x="97553"/>
        <item x="97554"/>
        <item x="97555"/>
        <item x="97556"/>
        <item x="97557"/>
        <item x="97558"/>
        <item x="97559"/>
        <item x="97560"/>
        <item x="97561"/>
        <item x="97562"/>
        <item x="97563"/>
        <item x="97564"/>
        <item x="97565"/>
        <item x="97566"/>
        <item x="97567"/>
        <item x="97568"/>
        <item x="97569"/>
        <item x="97570"/>
        <item x="97571"/>
        <item x="97572"/>
        <item x="97573"/>
        <item x="97574"/>
        <item x="97575"/>
        <item x="97576"/>
        <item x="97577"/>
        <item x="97578"/>
        <item x="97579"/>
        <item x="97580"/>
        <item x="97581"/>
        <item x="97582"/>
        <item x="97583"/>
        <item x="97584"/>
        <item x="97585"/>
        <item x="97586"/>
        <item x="97587"/>
        <item x="97588"/>
        <item x="97589"/>
        <item x="97590"/>
        <item x="97591"/>
        <item x="97592"/>
        <item x="97593"/>
        <item x="97594"/>
        <item x="97595"/>
        <item x="97596"/>
        <item x="97597"/>
        <item x="97598"/>
        <item x="97599"/>
        <item x="97600"/>
        <item x="97601"/>
        <item x="97602"/>
        <item x="97603"/>
        <item x="97604"/>
        <item x="97605"/>
        <item x="97606"/>
        <item x="97607"/>
        <item x="97608"/>
        <item x="97609"/>
        <item x="97610"/>
        <item x="97611"/>
        <item x="97612"/>
        <item x="97613"/>
        <item x="97614"/>
        <item x="97615"/>
        <item x="97616"/>
        <item x="97617"/>
        <item x="97618"/>
        <item x="97619"/>
        <item x="97620"/>
        <item x="97621"/>
        <item x="97622"/>
        <item x="97623"/>
        <item x="97624"/>
        <item x="97625"/>
        <item x="97626"/>
        <item x="97627"/>
        <item x="97628"/>
        <item x="97629"/>
        <item x="97630"/>
        <item x="97631"/>
        <item x="97632"/>
        <item x="97633"/>
        <item x="97634"/>
        <item x="97635"/>
        <item x="97636"/>
        <item x="97637"/>
        <item x="97638"/>
        <item x="97639"/>
        <item x="97640"/>
        <item x="97641"/>
        <item x="97642"/>
        <item x="97643"/>
        <item x="97644"/>
        <item x="97645"/>
        <item x="97646"/>
        <item x="97647"/>
        <item x="97648"/>
        <item x="97649"/>
        <item x="97650"/>
        <item x="97651"/>
        <item x="97652"/>
        <item x="97653"/>
        <item x="97654"/>
        <item x="97655"/>
        <item x="97656"/>
        <item x="97657"/>
        <item x="97658"/>
        <item x="97659"/>
        <item x="97660"/>
        <item x="97661"/>
        <item x="97662"/>
        <item x="97663"/>
        <item x="97664"/>
        <item x="97665"/>
        <item x="97666"/>
        <item x="97667"/>
        <item x="97668"/>
        <item x="97669"/>
        <item x="97670"/>
        <item x="97671"/>
        <item x="97672"/>
        <item x="97673"/>
        <item x="97674"/>
        <item x="97675"/>
        <item x="97676"/>
        <item x="97677"/>
        <item x="97678"/>
        <item x="97679"/>
        <item x="97680"/>
        <item x="97681"/>
        <item x="97682"/>
        <item x="97683"/>
        <item x="97684"/>
        <item x="97685"/>
        <item x="97686"/>
        <item x="97687"/>
        <item x="97688"/>
        <item x="97689"/>
        <item x="97690"/>
        <item x="97691"/>
        <item x="97692"/>
        <item x="97693"/>
        <item x="97694"/>
        <item x="97695"/>
        <item x="97696"/>
        <item x="97697"/>
        <item x="97698"/>
        <item x="97699"/>
        <item x="97700"/>
        <item x="97701"/>
        <item x="97702"/>
        <item x="97703"/>
        <item x="97704"/>
        <item x="97705"/>
        <item x="97706"/>
        <item x="97707"/>
        <item x="97708"/>
        <item x="97709"/>
        <item x="97710"/>
        <item x="97711"/>
        <item x="97712"/>
        <item x="97713"/>
        <item x="97714"/>
        <item x="97715"/>
        <item x="97716"/>
        <item x="97717"/>
        <item x="97718"/>
        <item x="97719"/>
        <item x="97720"/>
        <item x="97721"/>
        <item x="97722"/>
        <item x="97723"/>
        <item x="97724"/>
        <item x="97725"/>
        <item x="97726"/>
        <item x="97727"/>
        <item x="97728"/>
        <item x="97729"/>
        <item x="97730"/>
        <item x="97731"/>
        <item x="97732"/>
        <item x="97733"/>
        <item x="97734"/>
        <item x="97735"/>
        <item x="97736"/>
        <item x="97737"/>
        <item x="97738"/>
        <item x="97739"/>
        <item x="97740"/>
        <item x="97741"/>
        <item x="97742"/>
        <item x="97743"/>
        <item x="97744"/>
        <item x="97745"/>
        <item x="97746"/>
        <item x="97747"/>
        <item x="97748"/>
        <item x="97749"/>
        <item x="97750"/>
        <item x="97751"/>
        <item x="97752"/>
        <item x="97753"/>
        <item x="97754"/>
        <item x="97755"/>
        <item x="97756"/>
        <item x="97757"/>
        <item x="97758"/>
        <item x="97759"/>
        <item x="97760"/>
        <item x="97761"/>
        <item x="97762"/>
        <item x="97763"/>
        <item x="97764"/>
        <item x="97765"/>
        <item x="97766"/>
        <item x="97767"/>
        <item x="97768"/>
        <item x="97769"/>
        <item x="97770"/>
        <item x="97771"/>
        <item x="97772"/>
        <item x="97773"/>
        <item x="97774"/>
        <item x="97775"/>
        <item x="97776"/>
        <item x="97777"/>
        <item x="97778"/>
        <item x="97779"/>
        <item x="97780"/>
        <item x="97781"/>
        <item x="97782"/>
        <item x="97783"/>
        <item x="97784"/>
        <item x="97785"/>
        <item x="97786"/>
        <item x="97787"/>
        <item x="97788"/>
        <item x="97789"/>
        <item x="97790"/>
        <item x="97791"/>
        <item x="97792"/>
        <item x="97793"/>
        <item x="97794"/>
        <item x="97795"/>
        <item x="97796"/>
        <item x="97797"/>
        <item x="97798"/>
        <item x="97799"/>
        <item x="97800"/>
        <item x="97801"/>
        <item x="97802"/>
        <item x="97803"/>
        <item x="97804"/>
        <item x="97805"/>
        <item x="97806"/>
        <item x="97807"/>
        <item x="97808"/>
        <item x="97809"/>
        <item x="97810"/>
        <item x="97811"/>
        <item x="97812"/>
        <item x="97813"/>
        <item x="97814"/>
        <item x="97815"/>
        <item x="97816"/>
        <item x="97817"/>
        <item x="97818"/>
        <item x="97819"/>
        <item x="97820"/>
        <item x="97821"/>
        <item x="97822"/>
        <item x="97823"/>
        <item x="97824"/>
        <item x="97825"/>
        <item x="97826"/>
        <item x="97827"/>
        <item x="97828"/>
        <item x="97829"/>
        <item x="97830"/>
        <item x="97831"/>
        <item x="97832"/>
        <item x="97833"/>
        <item x="97834"/>
        <item x="97835"/>
        <item x="97836"/>
        <item x="97837"/>
        <item x="97838"/>
        <item x="97839"/>
        <item x="97840"/>
        <item x="97841"/>
        <item x="97842"/>
        <item x="97843"/>
        <item x="97844"/>
        <item x="97845"/>
        <item x="97846"/>
        <item x="97847"/>
        <item x="97848"/>
        <item x="97849"/>
        <item x="97850"/>
        <item x="97851"/>
        <item x="97852"/>
        <item x="97853"/>
        <item x="97854"/>
        <item x="97855"/>
        <item x="97856"/>
        <item x="97857"/>
        <item x="97858"/>
        <item x="97859"/>
        <item x="97860"/>
        <item x="97861"/>
        <item x="97862"/>
        <item x="97863"/>
        <item x="97864"/>
        <item x="97865"/>
        <item x="97866"/>
        <item x="97867"/>
        <item x="97868"/>
        <item x="97869"/>
        <item x="97870"/>
        <item x="97871"/>
        <item x="97872"/>
        <item x="97873"/>
        <item x="97874"/>
        <item x="97875"/>
        <item x="97876"/>
        <item x="97877"/>
        <item x="97878"/>
        <item x="97879"/>
        <item x="97880"/>
        <item x="97881"/>
        <item x="97882"/>
        <item x="97883"/>
        <item x="97884"/>
        <item x="97885"/>
        <item x="97886"/>
        <item x="97887"/>
        <item x="97888"/>
        <item x="97889"/>
        <item x="97890"/>
        <item x="97891"/>
        <item x="97892"/>
        <item x="97893"/>
        <item x="97894"/>
        <item x="97895"/>
        <item x="97896"/>
        <item x="97897"/>
        <item x="97898"/>
        <item x="97899"/>
        <item x="97900"/>
        <item x="97901"/>
        <item x="97902"/>
        <item x="97903"/>
        <item x="97904"/>
        <item x="97905"/>
        <item x="97906"/>
        <item x="97907"/>
        <item x="97908"/>
        <item x="97909"/>
        <item x="97910"/>
        <item x="97911"/>
        <item x="97912"/>
        <item x="97913"/>
        <item x="97914"/>
        <item x="97915"/>
        <item x="97916"/>
        <item x="97917"/>
        <item x="97918"/>
        <item x="97919"/>
        <item x="97920"/>
        <item x="97921"/>
        <item x="97922"/>
        <item x="97923"/>
        <item x="97924"/>
        <item x="97925"/>
        <item x="97926"/>
        <item x="97927"/>
        <item x="97928"/>
        <item x="97929"/>
        <item x="97930"/>
        <item x="97931"/>
        <item x="97932"/>
        <item x="97933"/>
        <item x="97934"/>
        <item x="97935"/>
        <item x="97936"/>
        <item x="97937"/>
        <item x="97938"/>
        <item x="97939"/>
        <item x="97940"/>
        <item x="97941"/>
        <item x="97942"/>
        <item x="97943"/>
        <item x="97944"/>
        <item x="97945"/>
        <item x="97946"/>
        <item x="97947"/>
        <item x="97948"/>
        <item x="97949"/>
        <item x="97950"/>
        <item x="97951"/>
        <item x="97952"/>
        <item x="97953"/>
        <item x="97954"/>
        <item x="97955"/>
        <item x="97956"/>
        <item x="97957"/>
        <item x="97958"/>
        <item x="97959"/>
        <item x="97960"/>
        <item x="97961"/>
        <item x="97962"/>
        <item x="97963"/>
        <item x="97964"/>
        <item x="97965"/>
        <item x="97966"/>
        <item x="97967"/>
        <item x="97968"/>
        <item x="97969"/>
        <item x="97970"/>
        <item x="97971"/>
        <item x="97972"/>
        <item x="97973"/>
        <item x="97974"/>
        <item x="97975"/>
        <item x="97976"/>
        <item x="97977"/>
        <item x="97978"/>
        <item x="97979"/>
        <item x="97980"/>
        <item x="97981"/>
        <item x="97982"/>
        <item x="97983"/>
        <item x="97984"/>
        <item x="97985"/>
        <item x="97986"/>
        <item x="97987"/>
        <item x="97988"/>
        <item x="97989"/>
        <item x="97990"/>
        <item x="97991"/>
        <item x="97992"/>
        <item x="97993"/>
        <item x="97994"/>
        <item x="97995"/>
        <item x="97996"/>
        <item x="97997"/>
        <item x="97998"/>
        <item x="97999"/>
        <item x="98000"/>
        <item x="98001"/>
        <item x="98002"/>
        <item x="98003"/>
        <item x="98004"/>
        <item x="98005"/>
        <item x="98006"/>
        <item x="98007"/>
        <item x="98008"/>
        <item x="98009"/>
        <item x="98010"/>
        <item x="98011"/>
        <item x="98012"/>
        <item x="98013"/>
        <item x="98014"/>
        <item x="98015"/>
        <item x="98016"/>
        <item x="98017"/>
        <item x="98018"/>
        <item x="98019"/>
        <item x="98020"/>
        <item x="98021"/>
        <item x="98022"/>
        <item x="98023"/>
        <item x="98024"/>
        <item x="98025"/>
        <item x="98026"/>
        <item x="98027"/>
        <item x="98028"/>
        <item x="98029"/>
        <item x="98030"/>
        <item x="98031"/>
        <item x="98032"/>
        <item x="98033"/>
        <item x="98034"/>
        <item x="98035"/>
        <item x="98036"/>
        <item x="98037"/>
        <item x="98038"/>
        <item x="98039"/>
        <item x="98040"/>
        <item x="98041"/>
        <item x="98042"/>
        <item x="98043"/>
        <item x="98044"/>
        <item x="98045"/>
        <item x="98046"/>
        <item x="98047"/>
        <item x="98048"/>
        <item x="98049"/>
        <item x="98050"/>
        <item x="98051"/>
        <item x="98052"/>
        <item x="98053"/>
        <item x="98054"/>
        <item x="98055"/>
        <item x="98056"/>
        <item x="98057"/>
        <item x="98058"/>
        <item x="98059"/>
        <item x="98060"/>
        <item x="98061"/>
        <item x="98062"/>
        <item x="98063"/>
        <item x="98064"/>
        <item x="98065"/>
        <item x="98066"/>
        <item x="98067"/>
        <item x="98068"/>
        <item x="98069"/>
        <item x="98070"/>
        <item x="98071"/>
        <item x="98072"/>
        <item x="98073"/>
        <item x="98074"/>
        <item x="98075"/>
        <item x="98076"/>
        <item x="98077"/>
        <item x="98078"/>
        <item x="98079"/>
        <item x="98080"/>
        <item x="98081"/>
        <item x="98082"/>
        <item x="98083"/>
        <item x="98084"/>
        <item x="98085"/>
        <item x="98086"/>
        <item x="98087"/>
        <item x="98088"/>
        <item x="98089"/>
        <item x="98090"/>
        <item x="98091"/>
        <item x="98092"/>
        <item x="98093"/>
        <item x="98094"/>
        <item x="98095"/>
        <item x="98096"/>
        <item x="98097"/>
        <item x="98098"/>
        <item x="98099"/>
        <item x="98100"/>
        <item x="98101"/>
        <item x="98102"/>
        <item x="98103"/>
        <item x="98104"/>
        <item x="98105"/>
        <item x="98106"/>
        <item x="98107"/>
        <item x="98108"/>
        <item x="98109"/>
        <item x="98110"/>
        <item x="98111"/>
        <item x="98112"/>
        <item x="98113"/>
        <item x="98114"/>
        <item x="98115"/>
        <item x="98116"/>
        <item x="98117"/>
        <item x="98118"/>
        <item x="98119"/>
        <item x="98120"/>
        <item x="98121"/>
        <item x="98122"/>
        <item x="98123"/>
        <item x="98124"/>
        <item x="98125"/>
        <item x="98126"/>
        <item x="98127"/>
        <item x="98128"/>
        <item x="98129"/>
        <item x="98130"/>
        <item x="98131"/>
        <item x="98132"/>
        <item x="98133"/>
        <item x="98134"/>
        <item x="98135"/>
        <item x="98136"/>
        <item x="98137"/>
        <item x="98138"/>
        <item x="98139"/>
        <item x="98140"/>
        <item x="98141"/>
        <item x="98142"/>
        <item x="98143"/>
        <item x="98144"/>
        <item x="98145"/>
        <item x="98146"/>
        <item x="98147"/>
        <item x="98148"/>
        <item x="98149"/>
        <item x="98150"/>
        <item x="98151"/>
        <item x="98152"/>
        <item x="98153"/>
        <item x="98154"/>
        <item x="98155"/>
        <item x="98156"/>
        <item x="98157"/>
        <item x="98158"/>
        <item x="98159"/>
        <item x="98160"/>
        <item x="98161"/>
        <item x="98162"/>
        <item x="98163"/>
        <item x="98164"/>
        <item x="98165"/>
        <item x="98166"/>
        <item x="98167"/>
        <item x="98168"/>
        <item x="98169"/>
        <item x="98170"/>
        <item x="98171"/>
        <item x="98172"/>
        <item x="98173"/>
        <item x="98174"/>
        <item x="98175"/>
        <item x="98176"/>
        <item x="98177"/>
        <item x="98178"/>
        <item x="98179"/>
        <item x="98180"/>
        <item x="98181"/>
        <item x="98182"/>
        <item x="98183"/>
        <item x="98184"/>
        <item x="98185"/>
        <item x="98186"/>
        <item x="98187"/>
        <item x="98188"/>
        <item x="98189"/>
        <item x="98190"/>
        <item x="98191"/>
        <item x="98192"/>
        <item x="98193"/>
        <item x="98194"/>
        <item x="98195"/>
        <item x="98196"/>
        <item x="98197"/>
        <item x="98198"/>
        <item x="98199"/>
        <item x="98200"/>
        <item x="98201"/>
        <item x="98202"/>
        <item x="98203"/>
        <item x="98204"/>
        <item x="98205"/>
        <item x="98206"/>
        <item x="98207"/>
        <item x="98208"/>
        <item x="98209"/>
        <item x="98210"/>
        <item x="98211"/>
        <item x="98212"/>
        <item x="98213"/>
        <item x="98214"/>
        <item x="98215"/>
        <item x="98216"/>
        <item x="98217"/>
        <item x="98218"/>
        <item x="98219"/>
        <item x="98220"/>
        <item x="98221"/>
        <item x="98222"/>
        <item x="98223"/>
        <item x="98224"/>
        <item x="98225"/>
        <item x="98226"/>
        <item x="98227"/>
        <item x="98228"/>
        <item x="98229"/>
        <item x="98230"/>
        <item x="98231"/>
        <item x="98232"/>
        <item x="98233"/>
        <item x="98234"/>
        <item x="98235"/>
        <item x="98236"/>
        <item x="98237"/>
        <item x="98238"/>
        <item x="98239"/>
        <item x="98240"/>
        <item x="98241"/>
        <item x="98242"/>
        <item x="98243"/>
        <item x="98244"/>
        <item x="98245"/>
        <item x="98246"/>
        <item x="98247"/>
        <item x="98248"/>
        <item x="98249"/>
        <item x="98250"/>
        <item x="98251"/>
        <item x="98252"/>
        <item x="98253"/>
        <item x="98254"/>
        <item x="98255"/>
        <item x="98256"/>
        <item x="98257"/>
        <item x="98258"/>
        <item x="98259"/>
        <item x="98260"/>
        <item x="98261"/>
        <item x="98262"/>
        <item x="98263"/>
        <item x="98264"/>
        <item x="98265"/>
        <item x="98266"/>
        <item x="98267"/>
        <item x="98268"/>
        <item x="98269"/>
        <item x="98270"/>
        <item x="98271"/>
        <item x="98272"/>
        <item x="98273"/>
        <item x="98274"/>
        <item x="98275"/>
        <item x="98276"/>
        <item x="98277"/>
        <item x="98278"/>
        <item x="98279"/>
        <item x="98280"/>
        <item x="98281"/>
        <item x="98282"/>
        <item x="98283"/>
        <item x="98284"/>
        <item x="98285"/>
        <item x="98286"/>
        <item x="98287"/>
        <item x="98288"/>
        <item x="98289"/>
        <item x="98290"/>
        <item x="98291"/>
        <item x="98292"/>
        <item x="98293"/>
        <item x="98294"/>
        <item x="98295"/>
        <item x="98296"/>
        <item x="98297"/>
        <item x="98298"/>
        <item x="98299"/>
        <item x="98300"/>
        <item x="98301"/>
        <item x="98302"/>
        <item x="98303"/>
        <item x="98304"/>
        <item x="98305"/>
        <item x="98306"/>
        <item x="98307"/>
        <item x="98308"/>
        <item x="98309"/>
        <item x="98310"/>
        <item x="98311"/>
        <item x="98312"/>
        <item x="98313"/>
        <item x="98314"/>
        <item x="98315"/>
        <item x="98316"/>
        <item x="98317"/>
        <item x="98318"/>
        <item x="98319"/>
        <item x="98320"/>
        <item x="98321"/>
        <item x="98322"/>
        <item x="98323"/>
        <item x="98324"/>
        <item x="98325"/>
        <item x="98326"/>
        <item x="98327"/>
        <item x="98328"/>
        <item x="98329"/>
        <item x="98330"/>
        <item x="98331"/>
        <item x="98332"/>
        <item x="98333"/>
        <item x="98334"/>
        <item x="98335"/>
        <item x="98336"/>
        <item x="98337"/>
        <item x="98338"/>
        <item x="98339"/>
        <item x="98340"/>
        <item x="98341"/>
        <item x="98342"/>
        <item x="98343"/>
        <item x="98344"/>
        <item x="98345"/>
        <item x="98346"/>
        <item x="98347"/>
        <item x="98348"/>
        <item x="98349"/>
        <item x="98350"/>
        <item x="98351"/>
        <item x="98352"/>
        <item x="98353"/>
        <item x="98354"/>
        <item x="98355"/>
        <item x="98356"/>
        <item x="98357"/>
        <item x="98358"/>
        <item x="98359"/>
        <item x="98360"/>
        <item x="98361"/>
        <item x="98362"/>
        <item x="98363"/>
        <item x="98364"/>
        <item x="98365"/>
        <item x="98366"/>
        <item x="98367"/>
        <item x="98368"/>
        <item x="98369"/>
        <item x="98370"/>
        <item x="98371"/>
        <item x="98372"/>
        <item x="98373"/>
        <item x="98374"/>
        <item x="98375"/>
        <item x="98376"/>
        <item x="98377"/>
        <item x="98378"/>
        <item x="98379"/>
        <item x="98380"/>
        <item x="98381"/>
        <item x="98382"/>
        <item x="98383"/>
        <item x="98384"/>
        <item x="98385"/>
        <item x="98386"/>
        <item x="98387"/>
        <item x="98388"/>
        <item x="98389"/>
        <item x="98390"/>
        <item x="98391"/>
        <item x="98392"/>
        <item x="98393"/>
        <item x="98394"/>
        <item x="98395"/>
        <item x="98396"/>
        <item x="98397"/>
        <item x="98398"/>
        <item x="98399"/>
        <item x="98400"/>
        <item x="98401"/>
        <item x="98402"/>
        <item x="98403"/>
        <item x="98404"/>
        <item x="98405"/>
        <item x="98406"/>
        <item x="98407"/>
        <item x="98408"/>
        <item x="98409"/>
        <item x="98410"/>
        <item x="98411"/>
        <item x="98412"/>
        <item x="98413"/>
        <item x="98414"/>
        <item x="98415"/>
        <item x="98416"/>
        <item x="98417"/>
        <item x="98418"/>
        <item x="98419"/>
        <item x="98420"/>
        <item x="98421"/>
        <item x="98422"/>
        <item x="98423"/>
        <item x="98424"/>
        <item x="98425"/>
        <item x="98426"/>
        <item x="98427"/>
        <item x="98428"/>
        <item x="98429"/>
        <item x="98430"/>
        <item x="98431"/>
        <item x="98432"/>
        <item x="98433"/>
        <item x="98434"/>
        <item x="98435"/>
        <item x="98436"/>
        <item x="98437"/>
        <item x="98438"/>
        <item x="98439"/>
        <item x="98440"/>
        <item x="98441"/>
        <item x="98442"/>
        <item x="98443"/>
        <item x="98444"/>
        <item x="98445"/>
        <item x="98446"/>
        <item x="98447"/>
        <item x="98448"/>
        <item x="98449"/>
        <item x="98450"/>
        <item x="98451"/>
        <item x="98452"/>
        <item x="98453"/>
        <item x="98454"/>
        <item x="98455"/>
        <item x="98456"/>
        <item x="98457"/>
        <item x="98458"/>
        <item x="98459"/>
        <item x="98460"/>
        <item x="98461"/>
        <item x="98462"/>
        <item x="98463"/>
        <item x="98464"/>
        <item x="98465"/>
        <item x="98466"/>
        <item x="98467"/>
        <item x="98468"/>
        <item x="98469"/>
        <item x="98470"/>
        <item x="98471"/>
        <item x="98472"/>
        <item x="98473"/>
        <item x="98474"/>
        <item x="98475"/>
        <item x="98476"/>
        <item x="98477"/>
        <item x="98478"/>
        <item x="98479"/>
        <item x="98480"/>
        <item x="98481"/>
        <item x="98482"/>
        <item x="98483"/>
        <item x="98484"/>
        <item x="98485"/>
        <item x="98486"/>
        <item x="98487"/>
        <item x="98488"/>
        <item x="98489"/>
        <item x="98490"/>
        <item x="98491"/>
        <item x="98492"/>
        <item x="98493"/>
        <item x="98494"/>
        <item x="98495"/>
        <item x="98496"/>
        <item x="98497"/>
        <item x="98498"/>
        <item x="98499"/>
        <item x="98500"/>
        <item x="98501"/>
        <item x="98502"/>
        <item x="98503"/>
        <item x="98504"/>
        <item x="98505"/>
        <item x="98506"/>
        <item x="98507"/>
        <item x="98508"/>
        <item x="98509"/>
        <item x="98510"/>
        <item x="98511"/>
        <item x="98512"/>
        <item x="98513"/>
        <item x="98514"/>
        <item x="98515"/>
        <item x="98516"/>
        <item x="98517"/>
        <item x="98518"/>
        <item x="98519"/>
        <item x="98520"/>
        <item x="98521"/>
        <item x="98522"/>
        <item x="98523"/>
        <item x="98524"/>
        <item x="98525"/>
        <item x="98526"/>
        <item x="98527"/>
        <item x="98528"/>
        <item x="98529"/>
        <item x="98530"/>
        <item x="98531"/>
        <item x="98532"/>
        <item x="98533"/>
        <item x="98534"/>
        <item x="98535"/>
        <item x="98536"/>
        <item x="98537"/>
        <item x="98538"/>
        <item x="98539"/>
        <item x="98540"/>
        <item x="98541"/>
        <item x="98542"/>
        <item x="98543"/>
        <item x="98544"/>
        <item x="98545"/>
        <item x="98546"/>
        <item x="98547"/>
        <item x="98548"/>
        <item x="98549"/>
        <item x="98550"/>
        <item x="98551"/>
        <item x="98552"/>
        <item x="98553"/>
        <item x="98554"/>
        <item x="98555"/>
        <item x="98556"/>
        <item x="98557"/>
        <item x="98558"/>
        <item x="98559"/>
        <item x="98560"/>
        <item x="98561"/>
        <item x="98562"/>
        <item x="98563"/>
        <item x="98564"/>
        <item x="98565"/>
        <item x="98566"/>
        <item x="98567"/>
        <item x="98568"/>
        <item x="98569"/>
        <item x="98570"/>
        <item x="98571"/>
        <item x="98572"/>
        <item x="98573"/>
        <item x="98574"/>
        <item x="98575"/>
        <item x="98576"/>
        <item x="98577"/>
        <item x="98578"/>
        <item x="98579"/>
        <item x="98580"/>
        <item x="98581"/>
        <item x="98582"/>
        <item x="98583"/>
        <item x="98584"/>
        <item x="98585"/>
        <item x="98586"/>
        <item x="98587"/>
        <item x="98588"/>
        <item x="98589"/>
        <item x="98590"/>
        <item x="98591"/>
        <item x="98592"/>
        <item x="98593"/>
        <item x="98594"/>
        <item x="98595"/>
        <item x="98596"/>
        <item x="98597"/>
        <item x="98598"/>
        <item x="98599"/>
        <item x="98600"/>
        <item x="98601"/>
        <item x="98602"/>
        <item x="98603"/>
        <item x="98604"/>
        <item x="98605"/>
        <item x="98606"/>
        <item x="98607"/>
        <item x="98608"/>
        <item x="98609"/>
        <item x="98610"/>
        <item x="98611"/>
        <item x="98612"/>
        <item x="98613"/>
        <item x="98614"/>
        <item x="98615"/>
        <item x="98616"/>
        <item x="98617"/>
        <item x="98618"/>
        <item x="98619"/>
        <item x="98620"/>
        <item x="98621"/>
        <item x="98622"/>
        <item x="98623"/>
        <item x="98624"/>
        <item x="98625"/>
        <item x="98626"/>
        <item x="98627"/>
        <item x="98628"/>
        <item x="98629"/>
        <item x="98630"/>
        <item x="98631"/>
        <item x="98632"/>
        <item x="98633"/>
        <item x="98634"/>
        <item x="98635"/>
        <item x="98636"/>
        <item x="98637"/>
        <item x="98638"/>
        <item x="98639"/>
        <item x="98640"/>
        <item x="98641"/>
        <item x="98642"/>
        <item x="98643"/>
        <item x="98644"/>
        <item x="98645"/>
        <item x="98646"/>
        <item x="98647"/>
        <item x="98648"/>
        <item x="98649"/>
        <item x="98650"/>
        <item x="98651"/>
        <item x="98652"/>
        <item x="98653"/>
        <item x="98654"/>
        <item x="98655"/>
        <item x="98656"/>
        <item x="98657"/>
        <item x="98658"/>
        <item x="98659"/>
        <item x="98660"/>
        <item x="98661"/>
        <item x="98662"/>
        <item x="98663"/>
        <item x="98664"/>
        <item x="98665"/>
        <item x="98666"/>
        <item x="98667"/>
        <item x="98668"/>
        <item x="98669"/>
        <item x="98670"/>
        <item x="98671"/>
        <item x="98672"/>
        <item x="98673"/>
        <item x="98674"/>
        <item x="98675"/>
        <item x="98676"/>
        <item x="98677"/>
        <item x="98678"/>
        <item x="98679"/>
        <item x="98680"/>
        <item x="98681"/>
        <item x="98682"/>
        <item x="98683"/>
        <item x="98684"/>
        <item x="98685"/>
        <item x="98686"/>
        <item x="98687"/>
        <item x="98688"/>
        <item x="98689"/>
        <item x="98690"/>
        <item x="98691"/>
        <item x="98692"/>
        <item x="98693"/>
        <item x="98694"/>
        <item x="98695"/>
        <item x="98696"/>
        <item x="98697"/>
        <item x="98698"/>
        <item x="98699"/>
        <item x="98700"/>
        <item x="98701"/>
        <item x="98702"/>
        <item x="98703"/>
        <item x="98704"/>
        <item x="98705"/>
        <item x="98706"/>
        <item x="98707"/>
        <item x="98708"/>
        <item x="98709"/>
        <item x="98710"/>
        <item x="98711"/>
        <item x="98712"/>
        <item x="98713"/>
        <item x="98714"/>
        <item x="98715"/>
        <item x="98716"/>
        <item x="98717"/>
        <item x="98718"/>
        <item x="98719"/>
        <item x="98720"/>
        <item x="98721"/>
        <item x="98722"/>
        <item x="98723"/>
        <item x="98724"/>
        <item x="98725"/>
        <item x="98726"/>
        <item x="98727"/>
        <item x="98728"/>
        <item x="98729"/>
        <item x="98730"/>
        <item x="98731"/>
        <item x="98732"/>
        <item x="98733"/>
        <item x="98734"/>
        <item x="98735"/>
        <item x="98736"/>
        <item x="98737"/>
        <item x="98738"/>
        <item x="98739"/>
        <item x="98740"/>
        <item x="98741"/>
        <item x="98742"/>
        <item x="98743"/>
        <item x="98744"/>
        <item x="98745"/>
        <item x="98746"/>
        <item x="98747"/>
        <item x="98748"/>
        <item x="98749"/>
        <item x="98750"/>
        <item x="98751"/>
        <item x="98752"/>
        <item x="98753"/>
        <item x="98754"/>
        <item x="98755"/>
        <item x="98756"/>
        <item x="98757"/>
        <item x="98758"/>
        <item x="98759"/>
        <item x="98760"/>
        <item x="98761"/>
        <item x="98762"/>
        <item x="98763"/>
        <item x="98764"/>
        <item x="98765"/>
        <item x="98766"/>
        <item x="98767"/>
        <item x="98768"/>
        <item x="98769"/>
        <item x="98770"/>
        <item x="98771"/>
        <item x="98772"/>
        <item x="98773"/>
        <item x="98774"/>
        <item x="98775"/>
        <item x="98776"/>
        <item x="98777"/>
        <item x="98778"/>
        <item x="98779"/>
        <item x="98780"/>
        <item x="98781"/>
        <item x="98782"/>
        <item x="98783"/>
        <item x="98784"/>
        <item x="98785"/>
        <item x="98786"/>
        <item x="98787"/>
        <item x="98788"/>
        <item x="98789"/>
        <item x="98790"/>
        <item x="98791"/>
        <item x="98792"/>
        <item x="98793"/>
        <item x="98794"/>
        <item x="98795"/>
        <item x="98796"/>
        <item x="98797"/>
        <item x="98798"/>
        <item x="98799"/>
        <item x="98800"/>
        <item x="98801"/>
        <item x="98802"/>
        <item x="98803"/>
        <item x="98804"/>
        <item x="98805"/>
        <item x="98806"/>
        <item x="98807"/>
        <item x="98808"/>
        <item x="98809"/>
        <item x="98810"/>
        <item x="98811"/>
        <item x="98812"/>
        <item x="98813"/>
        <item x="98814"/>
        <item x="98815"/>
        <item x="98816"/>
        <item x="98817"/>
        <item x="98818"/>
        <item x="98819"/>
        <item x="98820"/>
        <item x="98821"/>
        <item x="98822"/>
        <item x="98823"/>
        <item x="98824"/>
        <item x="98825"/>
        <item x="98826"/>
        <item x="98827"/>
        <item x="98828"/>
        <item x="98829"/>
        <item x="98830"/>
        <item x="98831"/>
        <item x="98832"/>
        <item x="98833"/>
        <item x="98834"/>
        <item x="98835"/>
        <item x="98836"/>
        <item x="98837"/>
        <item x="98838"/>
        <item x="98839"/>
        <item x="98840"/>
        <item x="98841"/>
        <item x="98842"/>
        <item x="98843"/>
        <item x="98844"/>
        <item x="98845"/>
        <item x="98846"/>
        <item x="98847"/>
        <item x="98848"/>
        <item x="98849"/>
        <item x="98850"/>
        <item x="98851"/>
        <item x="98852"/>
        <item x="98853"/>
        <item x="98854"/>
        <item x="98855"/>
        <item x="98856"/>
        <item x="98857"/>
        <item x="98858"/>
        <item x="98859"/>
        <item x="98860"/>
        <item x="98861"/>
        <item x="98862"/>
        <item x="98863"/>
        <item x="98864"/>
        <item x="98865"/>
        <item x="98866"/>
        <item x="98867"/>
        <item x="98868"/>
        <item x="98869"/>
        <item x="98870"/>
        <item x="98871"/>
        <item x="98872"/>
        <item x="98873"/>
        <item x="98874"/>
        <item x="98875"/>
        <item x="98876"/>
        <item x="98877"/>
        <item x="98878"/>
        <item x="98879"/>
        <item x="98880"/>
        <item x="98881"/>
        <item x="98882"/>
        <item x="98883"/>
        <item x="98884"/>
        <item x="98885"/>
        <item x="98886"/>
        <item x="98887"/>
        <item x="98888"/>
        <item x="98889"/>
        <item x="98890"/>
        <item x="98891"/>
        <item x="98892"/>
        <item x="98893"/>
        <item x="98894"/>
        <item x="98895"/>
        <item x="98896"/>
        <item x="98897"/>
        <item x="98898"/>
        <item x="98899"/>
        <item x="98900"/>
        <item x="98901"/>
        <item x="98902"/>
        <item x="98903"/>
        <item x="98904"/>
        <item x="98905"/>
        <item x="98906"/>
        <item x="98907"/>
        <item x="98908"/>
        <item x="98909"/>
        <item x="98910"/>
        <item x="98911"/>
        <item x="98912"/>
        <item x="98913"/>
        <item x="98914"/>
        <item x="98915"/>
        <item x="98916"/>
        <item x="98917"/>
        <item x="98918"/>
        <item x="98919"/>
        <item x="98920"/>
        <item x="98921"/>
        <item x="98922"/>
        <item x="98923"/>
        <item x="98924"/>
        <item x="98925"/>
        <item x="98926"/>
        <item x="98927"/>
        <item x="98928"/>
        <item x="98929"/>
        <item x="98930"/>
        <item x="98931"/>
        <item x="98932"/>
        <item x="98933"/>
        <item x="98934"/>
        <item x="98935"/>
        <item x="98936"/>
        <item x="98937"/>
        <item x="98938"/>
        <item x="98939"/>
        <item x="98940"/>
        <item x="98941"/>
        <item x="98942"/>
        <item x="98943"/>
        <item x="98944"/>
        <item x="98945"/>
        <item x="98946"/>
        <item x="98947"/>
        <item x="98948"/>
        <item x="98949"/>
        <item x="98950"/>
        <item x="98951"/>
        <item x="98952"/>
        <item x="98953"/>
        <item x="98954"/>
        <item x="98955"/>
        <item x="98956"/>
        <item x="98957"/>
        <item x="98958"/>
        <item x="98959"/>
        <item x="98960"/>
        <item x="98961"/>
        <item x="98962"/>
        <item x="98963"/>
        <item x="98964"/>
        <item x="98965"/>
        <item x="98966"/>
        <item x="98967"/>
        <item x="98968"/>
        <item x="98969"/>
        <item x="98970"/>
        <item x="98971"/>
        <item x="98972"/>
        <item x="98973"/>
        <item x="98974"/>
        <item x="98975"/>
        <item x="98976"/>
        <item x="98977"/>
        <item x="98978"/>
        <item x="98979"/>
        <item x="98980"/>
        <item x="98981"/>
        <item x="98982"/>
        <item x="98983"/>
        <item x="98984"/>
        <item x="98985"/>
        <item x="98986"/>
        <item x="98987"/>
        <item x="98988"/>
        <item x="98989"/>
        <item x="98990"/>
        <item x="98991"/>
        <item x="98992"/>
        <item x="98993"/>
        <item x="98994"/>
        <item x="98995"/>
        <item x="98996"/>
        <item x="98997"/>
        <item x="98998"/>
        <item x="98999"/>
        <item x="99000"/>
        <item x="99001"/>
        <item x="99002"/>
        <item x="99003"/>
        <item x="99004"/>
        <item x="99005"/>
        <item x="99006"/>
        <item x="99007"/>
        <item x="99008"/>
        <item x="99009"/>
        <item x="99010"/>
        <item x="99011"/>
        <item x="99012"/>
        <item x="99013"/>
        <item x="99014"/>
        <item x="99015"/>
        <item x="99016"/>
        <item x="99017"/>
        <item x="99018"/>
        <item x="99019"/>
        <item x="99020"/>
        <item x="99021"/>
        <item x="99022"/>
        <item x="99023"/>
        <item x="99024"/>
        <item x="99025"/>
        <item x="99026"/>
        <item x="99027"/>
        <item x="99028"/>
        <item x="99029"/>
        <item x="99030"/>
        <item x="99031"/>
        <item x="99032"/>
        <item x="99033"/>
        <item x="99034"/>
        <item x="99035"/>
        <item x="99036"/>
        <item x="99037"/>
        <item x="99038"/>
        <item x="99039"/>
        <item x="99040"/>
        <item x="99041"/>
        <item x="99042"/>
        <item x="99043"/>
        <item x="99044"/>
        <item x="99045"/>
        <item x="99046"/>
        <item x="99047"/>
        <item x="99048"/>
        <item x="99049"/>
        <item x="99050"/>
        <item x="99051"/>
        <item x="99052"/>
        <item x="99053"/>
        <item x="99054"/>
        <item x="99055"/>
        <item x="99056"/>
        <item x="99057"/>
        <item x="99058"/>
        <item x="99059"/>
        <item x="99060"/>
        <item x="99061"/>
        <item x="99062"/>
        <item x="99063"/>
        <item x="99064"/>
        <item x="99065"/>
        <item x="99066"/>
        <item x="99067"/>
        <item x="99068"/>
        <item x="99069"/>
        <item x="99070"/>
        <item x="99071"/>
        <item x="99072"/>
        <item x="99073"/>
        <item x="99074"/>
        <item x="99075"/>
        <item x="99076"/>
        <item x="99077"/>
        <item x="99078"/>
        <item x="99079"/>
        <item x="99080"/>
        <item x="99081"/>
        <item x="99082"/>
        <item x="99083"/>
        <item x="99084"/>
        <item x="99085"/>
        <item x="99086"/>
        <item x="99087"/>
        <item x="99088"/>
        <item x="99089"/>
        <item x="99090"/>
        <item x="99091"/>
        <item x="99092"/>
        <item x="99093"/>
        <item x="99094"/>
        <item x="99095"/>
        <item x="99096"/>
        <item x="99097"/>
        <item x="99098"/>
        <item x="99099"/>
        <item x="99100"/>
        <item x="99101"/>
        <item x="99102"/>
        <item x="99103"/>
        <item x="99104"/>
        <item x="99105"/>
        <item x="99106"/>
        <item x="99107"/>
        <item x="99108"/>
        <item x="99109"/>
        <item x="99110"/>
        <item x="99111"/>
        <item x="99112"/>
        <item x="99113"/>
        <item x="99114"/>
        <item x="99115"/>
        <item x="99116"/>
        <item x="99117"/>
        <item x="99118"/>
        <item x="99119"/>
        <item x="99120"/>
        <item x="99121"/>
        <item x="99122"/>
        <item x="99123"/>
        <item x="99124"/>
        <item x="99125"/>
        <item x="99126"/>
        <item x="99127"/>
        <item x="99128"/>
        <item x="99129"/>
        <item x="99130"/>
        <item x="99131"/>
        <item x="99132"/>
        <item x="99133"/>
        <item x="99134"/>
        <item x="99135"/>
        <item x="99136"/>
        <item x="99137"/>
        <item x="99138"/>
        <item x="99139"/>
        <item x="99140"/>
        <item x="99141"/>
        <item x="99142"/>
        <item x="99143"/>
        <item x="99144"/>
        <item x="99145"/>
        <item x="99146"/>
        <item x="99147"/>
        <item x="99148"/>
        <item x="99149"/>
        <item x="99150"/>
        <item x="99151"/>
        <item x="99152"/>
        <item x="99153"/>
        <item x="99154"/>
        <item x="99155"/>
        <item x="99156"/>
        <item x="99157"/>
        <item x="99158"/>
        <item x="99159"/>
        <item x="99160"/>
        <item x="99161"/>
        <item x="99162"/>
        <item x="99163"/>
        <item x="99164"/>
        <item x="99165"/>
        <item x="99166"/>
        <item x="99167"/>
        <item x="99168"/>
        <item x="99169"/>
        <item x="99170"/>
        <item x="99171"/>
        <item x="99172"/>
        <item x="99173"/>
        <item x="99174"/>
        <item x="99175"/>
        <item x="99176"/>
        <item x="99177"/>
        <item x="99178"/>
        <item x="99179"/>
        <item x="99180"/>
        <item x="99181"/>
        <item x="99182"/>
        <item x="99183"/>
        <item x="99184"/>
        <item x="99185"/>
        <item x="99186"/>
        <item x="99187"/>
        <item x="99188"/>
        <item x="99189"/>
        <item x="99190"/>
        <item x="99191"/>
        <item x="99192"/>
        <item x="99193"/>
        <item x="99194"/>
        <item x="99195"/>
        <item x="99196"/>
        <item x="99197"/>
        <item x="99198"/>
        <item x="99199"/>
        <item x="99200"/>
        <item x="99201"/>
        <item x="99202"/>
        <item x="99203"/>
        <item x="99204"/>
        <item x="99205"/>
        <item x="99206"/>
        <item x="99207"/>
        <item x="99208"/>
        <item x="99209"/>
        <item x="99210"/>
        <item x="99211"/>
        <item x="99212"/>
        <item x="99213"/>
        <item x="99214"/>
        <item x="99215"/>
        <item x="99216"/>
        <item x="99217"/>
        <item x="99218"/>
        <item x="99219"/>
        <item x="99220"/>
        <item x="99221"/>
        <item x="99222"/>
        <item x="99223"/>
        <item x="99224"/>
        <item x="99225"/>
        <item x="99226"/>
        <item x="99227"/>
        <item x="99228"/>
        <item x="99229"/>
        <item x="99230"/>
        <item x="99231"/>
        <item x="99232"/>
        <item x="99233"/>
        <item x="99234"/>
        <item x="99235"/>
        <item x="99236"/>
        <item x="99237"/>
        <item x="99238"/>
        <item x="99239"/>
        <item x="99240"/>
        <item x="99241"/>
        <item x="99242"/>
        <item x="99243"/>
        <item x="99244"/>
        <item x="99245"/>
        <item x="99246"/>
        <item x="99247"/>
        <item x="99248"/>
        <item x="99249"/>
        <item x="99250"/>
        <item x="99251"/>
        <item x="99252"/>
        <item x="99253"/>
        <item x="99254"/>
        <item x="99255"/>
        <item x="99256"/>
        <item x="99257"/>
        <item x="99258"/>
        <item x="99259"/>
        <item x="99260"/>
        <item x="99261"/>
        <item x="99262"/>
        <item x="99263"/>
        <item x="99264"/>
        <item x="99265"/>
        <item x="99266"/>
        <item x="99267"/>
        <item x="99268"/>
        <item x="99269"/>
        <item x="99270"/>
        <item x="99271"/>
        <item x="99272"/>
        <item x="99273"/>
        <item x="99274"/>
        <item x="99275"/>
        <item x="99276"/>
        <item x="99277"/>
        <item x="99278"/>
        <item x="99279"/>
        <item x="99280"/>
        <item x="99281"/>
        <item x="99282"/>
        <item x="99283"/>
        <item x="99284"/>
        <item x="99285"/>
        <item x="99286"/>
        <item x="99287"/>
        <item x="99288"/>
        <item x="99289"/>
        <item x="99290"/>
        <item x="99291"/>
        <item x="99292"/>
        <item x="99293"/>
        <item x="99294"/>
        <item x="99295"/>
        <item x="99296"/>
        <item x="99297"/>
        <item x="99298"/>
        <item x="99299"/>
        <item x="99300"/>
        <item x="99301"/>
        <item x="99302"/>
        <item x="99303"/>
        <item x="99304"/>
        <item x="99305"/>
        <item x="99306"/>
        <item x="99307"/>
        <item x="99308"/>
        <item x="99309"/>
        <item x="99310"/>
        <item x="99311"/>
        <item x="99312"/>
        <item x="99313"/>
        <item x="99314"/>
        <item x="99315"/>
        <item x="99316"/>
        <item x="99317"/>
        <item x="99318"/>
        <item x="99319"/>
        <item x="99320"/>
        <item x="99321"/>
        <item x="99322"/>
        <item x="99323"/>
        <item x="99324"/>
        <item x="99325"/>
        <item x="99326"/>
        <item x="99327"/>
        <item x="99328"/>
        <item x="99329"/>
        <item x="99330"/>
        <item x="99331"/>
        <item x="99332"/>
        <item x="99333"/>
        <item x="99334"/>
        <item x="99335"/>
        <item x="99336"/>
        <item x="99337"/>
        <item x="99338"/>
        <item x="99339"/>
        <item x="99340"/>
        <item x="99341"/>
        <item x="99342"/>
        <item x="99343"/>
        <item x="99344"/>
        <item x="99345"/>
        <item x="99346"/>
        <item x="99347"/>
        <item x="99348"/>
        <item x="99349"/>
        <item x="99350"/>
        <item x="99351"/>
        <item x="99352"/>
        <item x="99353"/>
        <item x="99354"/>
        <item x="99355"/>
        <item x="99356"/>
        <item x="99357"/>
        <item x="99358"/>
        <item x="99359"/>
        <item x="99360"/>
        <item x="99361"/>
        <item x="99362"/>
        <item x="99363"/>
        <item x="99364"/>
        <item x="99365"/>
        <item x="99366"/>
        <item x="99367"/>
        <item x="99368"/>
        <item x="99369"/>
        <item x="99370"/>
        <item x="99371"/>
        <item x="99372"/>
        <item x="99373"/>
        <item x="99374"/>
        <item x="99375"/>
        <item x="99376"/>
        <item x="99377"/>
        <item x="99378"/>
        <item x="99379"/>
        <item x="99380"/>
        <item x="99381"/>
        <item x="99382"/>
        <item x="99383"/>
        <item x="99384"/>
        <item x="99385"/>
        <item x="99386"/>
        <item x="99387"/>
        <item x="99388"/>
        <item x="99389"/>
        <item x="99390"/>
        <item x="99391"/>
        <item x="99392"/>
        <item x="99393"/>
        <item x="99394"/>
        <item x="99395"/>
        <item x="99396"/>
        <item x="99397"/>
        <item x="99398"/>
        <item x="99399"/>
        <item x="99400"/>
        <item x="99401"/>
        <item x="99402"/>
        <item x="99403"/>
        <item x="99404"/>
        <item x="99405"/>
        <item x="99406"/>
        <item x="99407"/>
        <item x="99408"/>
        <item x="99409"/>
        <item x="99410"/>
        <item x="99411"/>
        <item x="99412"/>
        <item x="99413"/>
        <item x="99414"/>
        <item x="99415"/>
        <item x="99416"/>
        <item x="99417"/>
        <item x="99418"/>
        <item x="99419"/>
        <item x="99420"/>
        <item x="99421"/>
        <item x="99422"/>
        <item x="99423"/>
        <item x="99424"/>
        <item x="99425"/>
        <item x="99426"/>
        <item x="99427"/>
        <item x="99428"/>
        <item x="99429"/>
        <item x="99430"/>
        <item x="99431"/>
        <item x="99432"/>
        <item x="99433"/>
        <item x="99434"/>
        <item x="99435"/>
        <item x="99436"/>
        <item x="99437"/>
        <item x="99438"/>
        <item x="99439"/>
        <item x="99440"/>
        <item x="99441"/>
        <item x="99442"/>
        <item x="99443"/>
        <item x="99444"/>
        <item x="99445"/>
        <item x="99446"/>
        <item x="99447"/>
        <item x="99448"/>
        <item x="99449"/>
        <item x="99450"/>
        <item x="99451"/>
        <item x="99452"/>
        <item x="99453"/>
        <item x="99454"/>
        <item x="99455"/>
        <item x="99456"/>
        <item x="99457"/>
        <item x="99458"/>
        <item x="99459"/>
        <item x="99460"/>
        <item x="99461"/>
        <item x="99462"/>
        <item x="99463"/>
        <item x="99464"/>
        <item x="99465"/>
        <item x="99466"/>
        <item x="99467"/>
        <item x="99468"/>
        <item x="99469"/>
        <item x="99470"/>
        <item x="99471"/>
        <item x="99472"/>
        <item x="99473"/>
        <item x="99474"/>
        <item x="99475"/>
        <item x="99476"/>
        <item x="99477"/>
        <item x="99478"/>
        <item x="99479"/>
        <item x="99480"/>
        <item x="99481"/>
        <item x="99482"/>
        <item x="99483"/>
        <item x="99484"/>
        <item x="99485"/>
        <item x="99486"/>
        <item x="99487"/>
        <item x="99488"/>
        <item x="99489"/>
        <item x="99490"/>
        <item x="99491"/>
        <item x="99492"/>
        <item x="99493"/>
        <item x="99494"/>
        <item x="99495"/>
        <item x="99496"/>
        <item x="99497"/>
        <item x="99498"/>
        <item x="99499"/>
        <item x="99500"/>
        <item x="99501"/>
        <item x="99502"/>
        <item x="99503"/>
        <item x="99504"/>
        <item x="99505"/>
        <item x="99506"/>
        <item x="99507"/>
        <item x="99508"/>
        <item x="99509"/>
        <item x="99510"/>
        <item x="99511"/>
        <item x="99512"/>
        <item x="99513"/>
        <item x="99514"/>
        <item x="99515"/>
        <item x="99516"/>
        <item x="99517"/>
        <item x="99518"/>
        <item x="99519"/>
        <item x="99520"/>
        <item x="99521"/>
        <item x="99522"/>
        <item x="99523"/>
        <item x="99524"/>
        <item x="99525"/>
        <item x="99526"/>
        <item x="99527"/>
        <item x="99528"/>
        <item x="99529"/>
        <item x="99530"/>
        <item x="99531"/>
        <item x="99532"/>
        <item x="99533"/>
        <item x="99534"/>
        <item x="99535"/>
        <item x="99536"/>
        <item x="99537"/>
        <item x="99538"/>
        <item x="99539"/>
        <item x="99540"/>
        <item x="99541"/>
        <item x="99542"/>
        <item x="99543"/>
        <item x="99544"/>
        <item x="99545"/>
        <item x="99546"/>
        <item x="99547"/>
        <item x="99548"/>
        <item x="99549"/>
        <item x="99550"/>
        <item x="99551"/>
        <item x="99552"/>
        <item x="99553"/>
        <item x="99554"/>
        <item x="99555"/>
        <item x="99556"/>
        <item x="99557"/>
        <item x="99558"/>
        <item x="99559"/>
        <item x="99560"/>
        <item x="99561"/>
        <item x="99562"/>
        <item x="99563"/>
        <item x="99564"/>
        <item x="99565"/>
        <item x="99566"/>
        <item x="99567"/>
        <item x="99568"/>
        <item x="99569"/>
        <item x="99570"/>
        <item x="99571"/>
        <item x="99572"/>
        <item x="99573"/>
        <item x="99574"/>
        <item x="99575"/>
        <item x="99576"/>
        <item x="99577"/>
        <item x="99578"/>
        <item x="99579"/>
        <item x="99580"/>
        <item x="99581"/>
        <item x="99582"/>
        <item x="99583"/>
        <item x="99584"/>
        <item x="99585"/>
        <item x="99586"/>
        <item x="99587"/>
        <item x="99588"/>
        <item x="99589"/>
        <item x="99590"/>
        <item x="99591"/>
        <item x="99592"/>
        <item x="99593"/>
        <item x="99594"/>
        <item x="99595"/>
        <item x="99596"/>
        <item x="99597"/>
        <item x="99598"/>
        <item x="99599"/>
        <item x="99600"/>
        <item x="99601"/>
        <item x="99602"/>
        <item x="99603"/>
        <item x="99604"/>
        <item x="99605"/>
        <item x="99606"/>
        <item x="99607"/>
        <item x="99608"/>
        <item x="99609"/>
        <item x="99610"/>
        <item x="99611"/>
        <item x="99612"/>
        <item x="99613"/>
        <item x="99614"/>
        <item x="99615"/>
        <item x="99616"/>
        <item x="99617"/>
        <item x="99618"/>
        <item x="99619"/>
        <item x="99620"/>
        <item x="99621"/>
        <item x="99622"/>
        <item x="99623"/>
        <item x="99624"/>
        <item x="99625"/>
        <item x="99626"/>
        <item x="99627"/>
        <item x="99628"/>
        <item x="99629"/>
        <item x="99630"/>
        <item x="99631"/>
        <item x="99632"/>
        <item x="99633"/>
        <item x="99634"/>
        <item x="99635"/>
        <item x="99636"/>
        <item x="99637"/>
        <item x="99638"/>
        <item x="99639"/>
        <item x="99640"/>
        <item x="99641"/>
        <item x="99642"/>
        <item x="99643"/>
        <item x="99644"/>
        <item x="99645"/>
        <item x="99646"/>
        <item x="99647"/>
        <item x="99648"/>
        <item x="99649"/>
        <item x="99650"/>
        <item x="99651"/>
        <item x="99652"/>
        <item x="99653"/>
        <item x="99654"/>
        <item x="99655"/>
        <item x="99656"/>
        <item x="99657"/>
        <item x="99658"/>
        <item x="99659"/>
        <item x="99660"/>
        <item x="99661"/>
        <item x="99662"/>
        <item x="99663"/>
        <item x="99664"/>
        <item x="99665"/>
        <item x="99666"/>
        <item x="99667"/>
        <item x="99668"/>
        <item x="99669"/>
        <item x="99670"/>
        <item x="99671"/>
        <item x="99672"/>
        <item x="99673"/>
        <item x="99674"/>
        <item x="99675"/>
        <item x="99676"/>
        <item x="99677"/>
        <item x="99678"/>
        <item x="99679"/>
        <item x="99680"/>
        <item x="99681"/>
        <item x="99682"/>
        <item x="99683"/>
        <item x="99684"/>
        <item x="99685"/>
        <item x="99686"/>
        <item x="99687"/>
        <item x="99688"/>
        <item x="99689"/>
        <item x="99690"/>
        <item x="99691"/>
        <item x="99692"/>
        <item x="99693"/>
        <item x="99694"/>
        <item x="99695"/>
        <item x="99696"/>
        <item x="99697"/>
        <item x="99698"/>
        <item x="99699"/>
        <item x="99700"/>
        <item x="99701"/>
        <item x="99702"/>
        <item x="99703"/>
        <item x="99704"/>
        <item x="99705"/>
        <item x="99706"/>
        <item x="99707"/>
        <item x="99708"/>
        <item x="99709"/>
        <item x="99710"/>
        <item x="99711"/>
        <item x="99712"/>
        <item x="99713"/>
        <item x="99714"/>
        <item x="99715"/>
        <item x="99716"/>
        <item x="99717"/>
        <item x="99718"/>
        <item x="99719"/>
        <item x="99720"/>
        <item x="99721"/>
        <item x="99722"/>
        <item x="99723"/>
        <item x="99724"/>
        <item x="99725"/>
        <item x="99726"/>
        <item x="99727"/>
        <item x="99728"/>
        <item x="99729"/>
        <item x="99730"/>
        <item x="99731"/>
        <item x="99732"/>
        <item x="99733"/>
        <item x="99734"/>
        <item x="99735"/>
        <item x="99736"/>
        <item x="99737"/>
        <item x="99738"/>
        <item x="99739"/>
        <item x="99740"/>
        <item x="99741"/>
        <item x="99742"/>
        <item x="99743"/>
        <item x="99744"/>
        <item x="99745"/>
        <item x="99746"/>
        <item x="99747"/>
        <item x="99748"/>
        <item x="99749"/>
        <item x="99750"/>
        <item x="99751"/>
        <item x="99752"/>
        <item x="99753"/>
        <item x="99754"/>
        <item x="99755"/>
        <item x="99756"/>
        <item x="99757"/>
        <item x="99758"/>
        <item x="99759"/>
        <item x="99760"/>
        <item x="99761"/>
        <item x="99762"/>
        <item x="99763"/>
        <item x="99764"/>
        <item x="99765"/>
        <item x="99766"/>
        <item x="99767"/>
        <item x="99768"/>
        <item x="99769"/>
        <item x="99770"/>
        <item x="99771"/>
        <item x="99772"/>
        <item x="99773"/>
        <item x="99774"/>
        <item x="99775"/>
        <item x="99776"/>
        <item x="99777"/>
        <item x="99778"/>
        <item x="99779"/>
        <item x="99780"/>
        <item x="99781"/>
        <item x="99782"/>
        <item x="99783"/>
        <item x="99784"/>
        <item x="99785"/>
        <item x="99786"/>
        <item x="99787"/>
        <item x="99788"/>
        <item x="99789"/>
        <item x="99790"/>
        <item x="99791"/>
        <item x="99792"/>
        <item x="99793"/>
        <item x="99794"/>
        <item x="99795"/>
        <item x="99796"/>
        <item x="99797"/>
        <item x="99798"/>
        <item x="99799"/>
        <item x="99800"/>
        <item x="99801"/>
        <item x="99802"/>
        <item x="99803"/>
        <item x="99804"/>
        <item x="99805"/>
        <item x="99806"/>
        <item x="99807"/>
        <item x="99808"/>
        <item x="99809"/>
        <item x="99810"/>
        <item x="99811"/>
        <item x="99812"/>
        <item x="99813"/>
        <item x="99814"/>
        <item x="99815"/>
        <item x="99816"/>
        <item x="99817"/>
        <item x="99818"/>
        <item x="99819"/>
        <item x="99820"/>
        <item x="99821"/>
        <item x="99822"/>
        <item x="99823"/>
        <item x="99824"/>
        <item x="99825"/>
        <item x="99826"/>
        <item x="99827"/>
        <item x="99828"/>
        <item x="99829"/>
        <item x="99830"/>
        <item x="99831"/>
        <item x="99832"/>
        <item x="99833"/>
        <item x="99834"/>
        <item x="99835"/>
        <item x="99836"/>
        <item x="99837"/>
        <item x="99838"/>
        <item x="99839"/>
        <item x="99840"/>
        <item x="99841"/>
        <item x="99842"/>
        <item x="99843"/>
        <item x="99844"/>
        <item x="99845"/>
        <item x="99846"/>
        <item x="99847"/>
        <item x="99848"/>
        <item x="99849"/>
        <item x="99850"/>
        <item x="99851"/>
        <item x="99852"/>
        <item x="99853"/>
        <item x="99854"/>
        <item x="99855"/>
        <item x="99856"/>
        <item x="99857"/>
        <item x="99858"/>
        <item x="99859"/>
        <item x="99860"/>
        <item x="99861"/>
        <item x="99862"/>
        <item x="99863"/>
        <item x="99864"/>
        <item x="99865"/>
        <item x="99866"/>
        <item x="99867"/>
        <item x="99868"/>
        <item x="99869"/>
        <item x="99870"/>
        <item x="99871"/>
        <item x="99872"/>
        <item x="99873"/>
        <item x="99874"/>
        <item x="99875"/>
        <item x="99876"/>
        <item x="99877"/>
        <item x="99878"/>
        <item x="99879"/>
        <item x="99880"/>
        <item x="99881"/>
        <item x="99882"/>
        <item x="99883"/>
        <item x="99884"/>
        <item x="99885"/>
        <item x="99886"/>
        <item x="99887"/>
        <item x="99888"/>
        <item x="99889"/>
        <item x="99890"/>
        <item x="99891"/>
        <item x="99892"/>
        <item x="99893"/>
        <item x="99894"/>
        <item x="99895"/>
        <item x="99896"/>
        <item x="99897"/>
        <item x="99898"/>
        <item x="99899"/>
        <item x="99900"/>
        <item x="99901"/>
        <item x="99902"/>
        <item x="99903"/>
        <item x="99904"/>
        <item x="99905"/>
        <item x="99906"/>
        <item x="99907"/>
        <item x="99908"/>
        <item x="99909"/>
        <item x="99910"/>
        <item x="99911"/>
        <item x="99912"/>
        <item x="99913"/>
        <item x="99914"/>
        <item x="99915"/>
        <item x="99916"/>
        <item x="99917"/>
        <item x="99918"/>
        <item x="99919"/>
        <item x="99920"/>
        <item x="99921"/>
        <item x="99922"/>
        <item x="99923"/>
        <item x="99924"/>
        <item x="99925"/>
        <item x="99926"/>
        <item x="99927"/>
        <item x="99928"/>
        <item x="99929"/>
        <item x="99930"/>
        <item x="99931"/>
        <item x="99932"/>
        <item x="99933"/>
        <item x="99934"/>
        <item x="99935"/>
        <item x="99936"/>
        <item x="99937"/>
        <item x="99938"/>
        <item x="99939"/>
        <item x="99940"/>
        <item x="99941"/>
        <item x="99942"/>
        <item x="99943"/>
        <item x="99944"/>
        <item x="99945"/>
        <item x="99946"/>
        <item x="99947"/>
        <item x="99948"/>
        <item x="99949"/>
        <item x="99950"/>
        <item x="99951"/>
        <item x="99952"/>
        <item x="99953"/>
        <item x="99954"/>
        <item x="99955"/>
        <item x="99956"/>
        <item x="99957"/>
        <item x="99958"/>
        <item x="99959"/>
        <item x="99960"/>
        <item x="99961"/>
        <item x="99962"/>
        <item x="99963"/>
        <item x="99964"/>
        <item x="99965"/>
        <item x="99966"/>
        <item x="99967"/>
        <item x="99968"/>
        <item x="99969"/>
        <item x="99970"/>
        <item x="99971"/>
        <item x="99972"/>
        <item x="99973"/>
        <item x="99974"/>
        <item x="99975"/>
        <item x="99976"/>
        <item x="99977"/>
        <item x="99978"/>
        <item x="99979"/>
        <item x="99980"/>
        <item x="99981"/>
        <item x="99982"/>
        <item x="99983"/>
        <item x="99984"/>
        <item x="99985"/>
        <item x="99986"/>
        <item x="99987"/>
        <item x="99988"/>
        <item x="99989"/>
        <item x="99990"/>
        <item x="99991"/>
        <item x="99992"/>
        <item x="99993"/>
        <item x="99994"/>
        <item x="99995"/>
        <item x="99996"/>
        <item x="99997"/>
        <item x="99998"/>
        <item x="99999"/>
        <item x="100000"/>
        <item x="100001"/>
        <item x="100002"/>
        <item x="100003"/>
        <item x="100004"/>
        <item x="100005"/>
        <item x="100006"/>
        <item x="100007"/>
        <item x="100008"/>
        <item x="100009"/>
        <item x="100010"/>
        <item x="100011"/>
        <item x="100012"/>
        <item x="100013"/>
        <item x="100014"/>
        <item x="100015"/>
        <item x="100016"/>
        <item x="100017"/>
        <item x="100018"/>
        <item x="100019"/>
        <item x="100020"/>
        <item x="100021"/>
        <item x="100022"/>
        <item x="100023"/>
        <item x="100024"/>
        <item x="100025"/>
        <item x="100026"/>
        <item x="100027"/>
        <item x="100028"/>
        <item x="100029"/>
        <item x="100030"/>
        <item x="100031"/>
        <item x="100032"/>
        <item x="100033"/>
        <item x="100034"/>
        <item x="100035"/>
        <item x="100036"/>
        <item x="100037"/>
        <item x="100038"/>
        <item x="100039"/>
        <item x="100040"/>
        <item x="100041"/>
        <item x="100042"/>
        <item x="100043"/>
        <item x="100044"/>
        <item x="100045"/>
        <item x="100046"/>
        <item x="100047"/>
        <item x="100048"/>
        <item x="100049"/>
        <item x="100050"/>
        <item x="100051"/>
        <item x="100052"/>
        <item x="100053"/>
        <item x="100054"/>
        <item x="100055"/>
        <item x="100056"/>
        <item x="100057"/>
        <item x="100058"/>
        <item x="100059"/>
        <item x="100060"/>
        <item x="100061"/>
        <item x="100062"/>
        <item x="100063"/>
        <item x="100064"/>
        <item x="100065"/>
        <item x="100066"/>
        <item x="100067"/>
        <item x="100068"/>
        <item x="100069"/>
        <item x="100070"/>
        <item x="100071"/>
        <item x="100072"/>
        <item x="100073"/>
        <item x="100074"/>
        <item x="100075"/>
        <item x="100076"/>
        <item x="100077"/>
        <item x="100078"/>
        <item x="100079"/>
        <item x="100080"/>
        <item x="100081"/>
        <item x="100082"/>
        <item x="100083"/>
        <item x="100084"/>
        <item x="100085"/>
        <item x="100086"/>
        <item x="100087"/>
        <item x="100088"/>
        <item x="100089"/>
        <item x="100090"/>
        <item x="100091"/>
        <item x="100092"/>
        <item x="100093"/>
        <item x="100094"/>
        <item x="100095"/>
        <item x="100096"/>
        <item x="100097"/>
        <item x="100098"/>
        <item x="100099"/>
        <item x="100100"/>
        <item x="100101"/>
        <item x="100102"/>
        <item t="default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3:B13" firstHeaderRow="1" firstDataRow="1" firstDataCol="1"/>
  <pivotFields count="22">
    <pivotField showAll="0"/>
    <pivotField showAll="0"/>
    <pivotField showAll="0"/>
    <pivotField showAll="0">
      <items count="10010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x="36879"/>
        <item x="36880"/>
        <item x="36881"/>
        <item x="36882"/>
        <item x="36883"/>
        <item x="36884"/>
        <item x="36885"/>
        <item x="36886"/>
        <item x="36887"/>
        <item x="36888"/>
        <item x="36889"/>
        <item x="36890"/>
        <item x="36891"/>
        <item x="36892"/>
        <item x="36893"/>
        <item x="36894"/>
        <item x="36895"/>
        <item x="36896"/>
        <item x="36897"/>
        <item x="36898"/>
        <item x="36899"/>
        <item x="36900"/>
        <item x="36901"/>
        <item x="36902"/>
        <item x="36903"/>
        <item x="36904"/>
        <item x="36905"/>
        <item x="36906"/>
        <item x="36907"/>
        <item x="36908"/>
        <item x="36909"/>
        <item x="36910"/>
        <item x="36911"/>
        <item x="36912"/>
        <item x="36913"/>
        <item x="36914"/>
        <item x="36915"/>
        <item x="36916"/>
        <item x="36917"/>
        <item x="36918"/>
        <item x="36919"/>
        <item x="36920"/>
        <item x="36921"/>
        <item x="36922"/>
        <item x="36923"/>
        <item x="36924"/>
        <item x="36925"/>
        <item x="36926"/>
        <item x="36927"/>
        <item x="36928"/>
        <item x="36929"/>
        <item x="36930"/>
        <item x="36931"/>
        <item x="36932"/>
        <item x="36933"/>
        <item x="36934"/>
        <item x="36935"/>
        <item x="36936"/>
        <item x="36937"/>
        <item x="36938"/>
        <item x="36939"/>
        <item x="36940"/>
        <item x="36941"/>
        <item x="36942"/>
        <item x="36943"/>
        <item x="36944"/>
        <item x="36945"/>
        <item x="36946"/>
        <item x="36947"/>
        <item x="36948"/>
        <item x="36949"/>
        <item x="36950"/>
        <item x="36951"/>
        <item x="36952"/>
        <item x="36953"/>
        <item x="36954"/>
        <item x="36955"/>
        <item x="36956"/>
        <item x="36957"/>
        <item x="36958"/>
        <item x="36959"/>
        <item x="36960"/>
        <item x="36961"/>
        <item x="36962"/>
        <item x="36963"/>
        <item x="36964"/>
        <item x="36965"/>
        <item x="36966"/>
        <item x="36967"/>
        <item x="36968"/>
        <item x="36969"/>
        <item x="36970"/>
        <item x="36971"/>
        <item x="36972"/>
        <item x="36973"/>
        <item x="36974"/>
        <item x="36975"/>
        <item x="36976"/>
        <item x="36977"/>
        <item x="36978"/>
        <item x="36979"/>
        <item x="36980"/>
        <item x="36981"/>
        <item x="36982"/>
        <item x="36983"/>
        <item x="36984"/>
        <item x="36985"/>
        <item x="36986"/>
        <item x="36987"/>
        <item x="36988"/>
        <item x="36989"/>
        <item x="36990"/>
        <item x="36991"/>
        <item x="36992"/>
        <item x="36993"/>
        <item x="36994"/>
        <item x="36995"/>
        <item x="36996"/>
        <item x="36997"/>
        <item x="36998"/>
        <item x="36999"/>
        <item x="37000"/>
        <item x="37001"/>
        <item x="37002"/>
        <item x="37003"/>
        <item x="37004"/>
        <item x="37005"/>
        <item x="37006"/>
        <item x="37007"/>
        <item x="37008"/>
        <item x="37009"/>
        <item x="37010"/>
        <item x="37011"/>
        <item x="37012"/>
        <item x="37013"/>
        <item x="37014"/>
        <item x="37015"/>
        <item x="37016"/>
        <item x="37017"/>
        <item x="37018"/>
        <item x="37019"/>
        <item x="37020"/>
        <item x="37021"/>
        <item x="37022"/>
        <item x="37023"/>
        <item x="37024"/>
        <item x="37025"/>
        <item x="37026"/>
        <item x="37027"/>
        <item x="37028"/>
        <item x="37029"/>
        <item x="37030"/>
        <item x="37031"/>
        <item x="37032"/>
        <item x="37033"/>
        <item x="37034"/>
        <item x="37035"/>
        <item x="37036"/>
        <item x="37037"/>
        <item x="37038"/>
        <item x="37039"/>
        <item x="37040"/>
        <item x="37041"/>
        <item x="37042"/>
        <item x="37043"/>
        <item x="37044"/>
        <item x="37045"/>
        <item x="37046"/>
        <item x="37047"/>
        <item x="37048"/>
        <item x="37049"/>
        <item x="37050"/>
        <item x="37051"/>
        <item x="37052"/>
        <item x="37053"/>
        <item x="37054"/>
        <item x="37055"/>
        <item x="37056"/>
        <item x="37057"/>
        <item x="37058"/>
        <item x="37059"/>
        <item x="37060"/>
        <item x="37061"/>
        <item x="37062"/>
        <item x="37063"/>
        <item x="37064"/>
        <item x="37065"/>
        <item x="37066"/>
        <item x="37067"/>
        <item x="37068"/>
        <item x="37069"/>
        <item x="37070"/>
        <item x="37071"/>
        <item x="37072"/>
        <item x="37073"/>
        <item x="37074"/>
        <item x="37075"/>
        <item x="37076"/>
        <item x="37077"/>
        <item x="37078"/>
        <item x="37079"/>
        <item x="37080"/>
        <item x="37081"/>
        <item x="37082"/>
        <item x="37083"/>
        <item x="37084"/>
        <item x="37085"/>
        <item x="37086"/>
        <item x="37087"/>
        <item x="37088"/>
        <item x="37089"/>
        <item x="37090"/>
        <item x="37091"/>
        <item x="37092"/>
        <item x="37093"/>
        <item x="37094"/>
        <item x="37095"/>
        <item x="37096"/>
        <item x="37097"/>
        <item x="37098"/>
        <item x="37099"/>
        <item x="37100"/>
        <item x="37101"/>
        <item x="37102"/>
        <item x="37103"/>
        <item x="37104"/>
        <item x="37105"/>
        <item x="37106"/>
        <item x="37107"/>
        <item x="37108"/>
        <item x="37109"/>
        <item x="37110"/>
        <item x="37111"/>
        <item x="37112"/>
        <item x="37113"/>
        <item x="37114"/>
        <item x="37115"/>
        <item x="37116"/>
        <item x="37117"/>
        <item x="37118"/>
        <item x="37119"/>
        <item x="37120"/>
        <item x="37121"/>
        <item x="37122"/>
        <item x="37123"/>
        <item x="37124"/>
        <item x="37125"/>
        <item x="37126"/>
        <item x="37127"/>
        <item x="37128"/>
        <item x="37129"/>
        <item x="37130"/>
        <item x="37131"/>
        <item x="37132"/>
        <item x="37133"/>
        <item x="37134"/>
        <item x="37135"/>
        <item x="37136"/>
        <item x="37137"/>
        <item x="37138"/>
        <item x="37139"/>
        <item x="37140"/>
        <item x="37141"/>
        <item x="37142"/>
        <item x="37143"/>
        <item x="37144"/>
        <item x="37145"/>
        <item x="37146"/>
        <item x="37147"/>
        <item x="37148"/>
        <item x="37149"/>
        <item x="37150"/>
        <item x="37151"/>
        <item x="37152"/>
        <item x="37153"/>
        <item x="37154"/>
        <item x="37155"/>
        <item x="37156"/>
        <item x="37157"/>
        <item x="37158"/>
        <item x="37159"/>
        <item x="37160"/>
        <item x="37161"/>
        <item x="37162"/>
        <item x="37163"/>
        <item x="37164"/>
        <item x="37165"/>
        <item x="37166"/>
        <item x="37167"/>
        <item x="37168"/>
        <item x="37169"/>
        <item x="37170"/>
        <item x="37171"/>
        <item x="37172"/>
        <item x="37173"/>
        <item x="37174"/>
        <item x="37175"/>
        <item x="37176"/>
        <item x="37177"/>
        <item x="37178"/>
        <item x="37179"/>
        <item x="37180"/>
        <item x="37181"/>
        <item x="37182"/>
        <item x="37183"/>
        <item x="37184"/>
        <item x="37185"/>
        <item x="37186"/>
        <item x="37187"/>
        <item x="37188"/>
        <item x="37189"/>
        <item x="37190"/>
        <item x="37191"/>
        <item x="37192"/>
        <item x="37193"/>
        <item x="37194"/>
        <item x="37195"/>
        <item x="37196"/>
        <item x="37197"/>
        <item x="37198"/>
        <item x="37199"/>
        <item x="37200"/>
        <item x="37201"/>
        <item x="37202"/>
        <item x="37203"/>
        <item x="37204"/>
        <item x="37205"/>
        <item x="37206"/>
        <item x="37207"/>
        <item x="37208"/>
        <item x="37209"/>
        <item x="37210"/>
        <item x="37211"/>
        <item x="37212"/>
        <item x="37213"/>
        <item x="37214"/>
        <item x="37215"/>
        <item x="37216"/>
        <item x="37217"/>
        <item x="37218"/>
        <item x="37219"/>
        <item x="37220"/>
        <item x="37221"/>
        <item x="37222"/>
        <item x="37223"/>
        <item x="37224"/>
        <item x="37225"/>
        <item x="37226"/>
        <item x="37227"/>
        <item x="37228"/>
        <item x="37229"/>
        <item x="37230"/>
        <item x="37231"/>
        <item x="37232"/>
        <item x="37233"/>
        <item x="37234"/>
        <item x="37235"/>
        <item x="37236"/>
        <item x="37237"/>
        <item x="37238"/>
        <item x="37239"/>
        <item x="37240"/>
        <item x="37241"/>
        <item x="37242"/>
        <item x="37243"/>
        <item x="37244"/>
        <item x="37245"/>
        <item x="37246"/>
        <item x="37247"/>
        <item x="37248"/>
        <item x="37249"/>
        <item x="37250"/>
        <item x="37251"/>
        <item x="37252"/>
        <item x="37253"/>
        <item x="37254"/>
        <item x="37255"/>
        <item x="37256"/>
        <item x="37257"/>
        <item x="37258"/>
        <item x="37259"/>
        <item x="37260"/>
        <item x="37261"/>
        <item x="37262"/>
        <item x="37263"/>
        <item x="37264"/>
        <item x="37265"/>
        <item x="37266"/>
        <item x="37267"/>
        <item x="37268"/>
        <item x="37269"/>
        <item x="37270"/>
        <item x="37271"/>
        <item x="37272"/>
        <item x="37273"/>
        <item x="37274"/>
        <item x="37275"/>
        <item x="37276"/>
        <item x="37277"/>
        <item x="37278"/>
        <item x="37279"/>
        <item x="37280"/>
        <item x="37281"/>
        <item x="37282"/>
        <item x="37283"/>
        <item x="37284"/>
        <item x="37285"/>
        <item x="37286"/>
        <item x="37287"/>
        <item x="37288"/>
        <item x="37289"/>
        <item x="37290"/>
        <item x="37291"/>
        <item x="37292"/>
        <item x="37293"/>
        <item x="37294"/>
        <item x="37295"/>
        <item x="37296"/>
        <item x="37297"/>
        <item x="37298"/>
        <item x="37299"/>
        <item x="37300"/>
        <item x="37301"/>
        <item x="37302"/>
        <item x="37303"/>
        <item x="37304"/>
        <item x="37305"/>
        <item x="37306"/>
        <item x="37307"/>
        <item x="37308"/>
        <item x="37309"/>
        <item x="37310"/>
        <item x="37311"/>
        <item x="37312"/>
        <item x="37313"/>
        <item x="37314"/>
        <item x="37315"/>
        <item x="37316"/>
        <item x="37317"/>
        <item x="37318"/>
        <item x="37319"/>
        <item x="37320"/>
        <item x="37321"/>
        <item x="37322"/>
        <item x="37323"/>
        <item x="37324"/>
        <item x="37325"/>
        <item x="37326"/>
        <item x="37327"/>
        <item x="37328"/>
        <item x="37329"/>
        <item x="37330"/>
        <item x="37331"/>
        <item x="37332"/>
        <item x="37333"/>
        <item x="37334"/>
        <item x="37335"/>
        <item x="37336"/>
        <item x="37337"/>
        <item x="37338"/>
        <item x="37339"/>
        <item x="37340"/>
        <item x="37341"/>
        <item x="37342"/>
        <item x="37343"/>
        <item x="37344"/>
        <item x="37345"/>
        <item x="37346"/>
        <item x="37347"/>
        <item x="37348"/>
        <item x="37349"/>
        <item x="37350"/>
        <item x="37351"/>
        <item x="37352"/>
        <item x="37353"/>
        <item x="37354"/>
        <item x="37355"/>
        <item x="37356"/>
        <item x="37357"/>
        <item x="37358"/>
        <item x="37359"/>
        <item x="37360"/>
        <item x="37361"/>
        <item x="37362"/>
        <item x="37363"/>
        <item x="37364"/>
        <item x="37365"/>
        <item x="37366"/>
        <item x="37367"/>
        <item x="37368"/>
        <item x="37369"/>
        <item x="37370"/>
        <item x="37371"/>
        <item x="37372"/>
        <item x="37373"/>
        <item x="37374"/>
        <item x="37375"/>
        <item x="37376"/>
        <item x="37377"/>
        <item x="37378"/>
        <item x="37379"/>
        <item x="37380"/>
        <item x="37381"/>
        <item x="37382"/>
        <item x="37383"/>
        <item x="37384"/>
        <item x="37385"/>
        <item x="37386"/>
        <item x="37387"/>
        <item x="37388"/>
        <item x="37389"/>
        <item x="37390"/>
        <item x="37391"/>
        <item x="37392"/>
        <item x="37393"/>
        <item x="37394"/>
        <item x="37395"/>
        <item x="37396"/>
        <item x="37397"/>
        <item x="37398"/>
        <item x="37399"/>
        <item x="37400"/>
        <item x="37401"/>
        <item x="37402"/>
        <item x="37403"/>
        <item x="37404"/>
        <item x="37405"/>
        <item x="37406"/>
        <item x="37407"/>
        <item x="37408"/>
        <item x="37409"/>
        <item x="37410"/>
        <item x="37411"/>
        <item x="37412"/>
        <item x="37413"/>
        <item x="37414"/>
        <item x="37415"/>
        <item x="37416"/>
        <item x="37417"/>
        <item x="37418"/>
        <item x="37419"/>
        <item x="37420"/>
        <item x="37421"/>
        <item x="37422"/>
        <item x="37423"/>
        <item x="37424"/>
        <item x="37425"/>
        <item x="37426"/>
        <item x="37427"/>
        <item x="37428"/>
        <item x="37429"/>
        <item x="37430"/>
        <item x="37431"/>
        <item x="37432"/>
        <item x="37433"/>
        <item x="37434"/>
        <item x="37435"/>
        <item x="37436"/>
        <item x="37437"/>
        <item x="37438"/>
        <item x="37439"/>
        <item x="37440"/>
        <item x="37441"/>
        <item x="37442"/>
        <item x="37443"/>
        <item x="37444"/>
        <item x="37445"/>
        <item x="37446"/>
        <item x="37447"/>
        <item x="37448"/>
        <item x="37449"/>
        <item x="37450"/>
        <item x="37451"/>
        <item x="37452"/>
        <item x="37453"/>
        <item x="37454"/>
        <item x="37455"/>
        <item x="37456"/>
        <item x="37457"/>
        <item x="37458"/>
        <item x="37459"/>
        <item x="37460"/>
        <item x="37461"/>
        <item x="37462"/>
        <item x="37463"/>
        <item x="37464"/>
        <item x="37465"/>
        <item x="37466"/>
        <item x="37467"/>
        <item x="37468"/>
        <item x="37469"/>
        <item x="37470"/>
        <item x="37471"/>
        <item x="37472"/>
        <item x="37473"/>
        <item x="37474"/>
        <item x="37475"/>
        <item x="37476"/>
        <item x="37477"/>
        <item x="37478"/>
        <item x="37479"/>
        <item x="37480"/>
        <item x="37481"/>
        <item x="37482"/>
        <item x="37483"/>
        <item x="37484"/>
        <item x="37485"/>
        <item x="37486"/>
        <item x="37487"/>
        <item x="37488"/>
        <item x="37489"/>
        <item x="37490"/>
        <item x="37491"/>
        <item x="37492"/>
        <item x="37493"/>
        <item x="37494"/>
        <item x="37495"/>
        <item x="37496"/>
        <item x="37497"/>
        <item x="37498"/>
        <item x="37499"/>
        <item x="37500"/>
        <item x="37501"/>
        <item x="37502"/>
        <item x="37503"/>
        <item x="37504"/>
        <item x="37505"/>
        <item x="37506"/>
        <item x="37507"/>
        <item x="37508"/>
        <item x="37509"/>
        <item x="37510"/>
        <item x="37511"/>
        <item x="37512"/>
        <item x="37513"/>
        <item x="37514"/>
        <item x="37515"/>
        <item x="37516"/>
        <item x="37517"/>
        <item x="37518"/>
        <item x="37519"/>
        <item x="37520"/>
        <item x="37521"/>
        <item x="37522"/>
        <item x="37523"/>
        <item x="37524"/>
        <item x="37525"/>
        <item x="37526"/>
        <item x="37527"/>
        <item x="37528"/>
        <item x="37529"/>
        <item x="37530"/>
        <item x="37531"/>
        <item x="37532"/>
        <item x="37533"/>
        <item x="37534"/>
        <item x="37535"/>
        <item x="37536"/>
        <item x="37537"/>
        <item x="37538"/>
        <item x="37539"/>
        <item x="37540"/>
        <item x="37541"/>
        <item x="37542"/>
        <item x="37543"/>
        <item x="37544"/>
        <item x="37545"/>
        <item x="37546"/>
        <item x="37547"/>
        <item x="37548"/>
        <item x="37549"/>
        <item x="37550"/>
        <item x="37551"/>
        <item x="37552"/>
        <item x="37553"/>
        <item x="37554"/>
        <item x="37555"/>
        <item x="37556"/>
        <item x="37557"/>
        <item x="37558"/>
        <item x="37559"/>
        <item x="37560"/>
        <item x="37561"/>
        <item x="37562"/>
        <item x="37563"/>
        <item x="37564"/>
        <item x="37565"/>
        <item x="37566"/>
        <item x="37567"/>
        <item x="37568"/>
        <item x="37569"/>
        <item x="37570"/>
        <item x="37571"/>
        <item x="37572"/>
        <item x="37573"/>
        <item x="37574"/>
        <item x="37575"/>
        <item x="37576"/>
        <item x="37577"/>
        <item x="37578"/>
        <item x="37579"/>
        <item x="37580"/>
        <item x="37581"/>
        <item x="37582"/>
        <item x="37583"/>
        <item x="37584"/>
        <item x="37585"/>
        <item x="37586"/>
        <item x="37587"/>
        <item x="37588"/>
        <item x="37589"/>
        <item x="37590"/>
        <item x="37591"/>
        <item x="37592"/>
        <item x="37593"/>
        <item x="37594"/>
        <item x="37595"/>
        <item x="37596"/>
        <item x="37597"/>
        <item x="37598"/>
        <item x="37599"/>
        <item x="37600"/>
        <item x="37601"/>
        <item x="37602"/>
        <item x="37603"/>
        <item x="37604"/>
        <item x="37605"/>
        <item x="37606"/>
        <item x="37607"/>
        <item x="37608"/>
        <item x="37609"/>
        <item x="37610"/>
        <item x="37611"/>
        <item x="37612"/>
        <item x="37613"/>
        <item x="37614"/>
        <item x="37615"/>
        <item x="37616"/>
        <item x="37617"/>
        <item x="37618"/>
        <item x="37619"/>
        <item x="37620"/>
        <item x="37621"/>
        <item x="37622"/>
        <item x="37623"/>
        <item x="37624"/>
        <item x="37625"/>
        <item x="37626"/>
        <item x="37627"/>
        <item x="37628"/>
        <item x="37629"/>
        <item x="37630"/>
        <item x="37631"/>
        <item x="37632"/>
        <item x="37633"/>
        <item x="37634"/>
        <item x="37635"/>
        <item x="37636"/>
        <item x="37637"/>
        <item x="37638"/>
        <item x="37639"/>
        <item x="37640"/>
        <item x="37641"/>
        <item x="37642"/>
        <item x="37643"/>
        <item x="37644"/>
        <item x="37645"/>
        <item x="37646"/>
        <item x="37647"/>
        <item x="37648"/>
        <item x="37649"/>
        <item x="37650"/>
        <item x="37651"/>
        <item x="37652"/>
        <item x="37653"/>
        <item x="37654"/>
        <item x="37655"/>
        <item x="37656"/>
        <item x="37657"/>
        <item x="37658"/>
        <item x="37659"/>
        <item x="37660"/>
        <item x="37661"/>
        <item x="37662"/>
        <item x="37663"/>
        <item x="37664"/>
        <item x="37665"/>
        <item x="37666"/>
        <item x="37667"/>
        <item x="37668"/>
        <item x="37669"/>
        <item x="37670"/>
        <item x="37671"/>
        <item x="37672"/>
        <item x="37673"/>
        <item x="37674"/>
        <item x="37675"/>
        <item x="37676"/>
        <item x="37677"/>
        <item x="37678"/>
        <item x="37679"/>
        <item x="37680"/>
        <item x="37681"/>
        <item x="37682"/>
        <item x="37683"/>
        <item x="37684"/>
        <item x="37685"/>
        <item x="37686"/>
        <item x="37687"/>
        <item x="37688"/>
        <item x="37689"/>
        <item x="37690"/>
        <item x="37691"/>
        <item x="37692"/>
        <item x="37693"/>
        <item x="37694"/>
        <item x="37695"/>
        <item x="37696"/>
        <item x="37697"/>
        <item x="37698"/>
        <item x="37699"/>
        <item x="37700"/>
        <item x="37701"/>
        <item x="37702"/>
        <item x="37703"/>
        <item x="37704"/>
        <item x="37705"/>
        <item x="37706"/>
        <item x="37707"/>
        <item x="37708"/>
        <item x="37709"/>
        <item x="37710"/>
        <item x="37711"/>
        <item x="37712"/>
        <item x="37713"/>
        <item x="37714"/>
        <item x="37715"/>
        <item x="37716"/>
        <item x="37717"/>
        <item x="37718"/>
        <item x="37719"/>
        <item x="37720"/>
        <item x="37721"/>
        <item x="37722"/>
        <item x="37723"/>
        <item x="37724"/>
        <item x="37725"/>
        <item x="37726"/>
        <item x="37727"/>
        <item x="37728"/>
        <item x="37729"/>
        <item x="37730"/>
        <item x="37731"/>
        <item x="37732"/>
        <item x="37733"/>
        <item x="37734"/>
        <item x="37735"/>
        <item x="37736"/>
        <item x="37737"/>
        <item x="37738"/>
        <item x="37739"/>
        <item x="37740"/>
        <item x="37741"/>
        <item x="37742"/>
        <item x="37743"/>
        <item x="37744"/>
        <item x="37745"/>
        <item x="37746"/>
        <item x="37747"/>
        <item x="37748"/>
        <item x="37749"/>
        <item x="37750"/>
        <item x="37751"/>
        <item x="37752"/>
        <item x="37753"/>
        <item x="37754"/>
        <item x="37755"/>
        <item x="37756"/>
        <item x="37757"/>
        <item x="37758"/>
        <item x="37759"/>
        <item x="37760"/>
        <item x="37761"/>
        <item x="37762"/>
        <item x="37763"/>
        <item x="37764"/>
        <item x="37765"/>
        <item x="37766"/>
        <item x="37767"/>
        <item x="37768"/>
        <item x="37769"/>
        <item x="37770"/>
        <item x="37771"/>
        <item x="37772"/>
        <item x="37773"/>
        <item x="37774"/>
        <item x="37775"/>
        <item x="37776"/>
        <item x="37777"/>
        <item x="37778"/>
        <item x="37779"/>
        <item x="37780"/>
        <item x="37781"/>
        <item x="37782"/>
        <item x="37783"/>
        <item x="37784"/>
        <item x="37785"/>
        <item x="37786"/>
        <item x="37787"/>
        <item x="37788"/>
        <item x="37789"/>
        <item x="37790"/>
        <item x="37791"/>
        <item x="37792"/>
        <item x="37793"/>
        <item x="37794"/>
        <item x="37795"/>
        <item x="37796"/>
        <item x="37797"/>
        <item x="37798"/>
        <item x="37799"/>
        <item x="37800"/>
        <item x="37801"/>
        <item x="37802"/>
        <item x="37803"/>
        <item x="37804"/>
        <item x="37805"/>
        <item x="37806"/>
        <item x="37807"/>
        <item x="37808"/>
        <item x="37809"/>
        <item x="37810"/>
        <item x="37811"/>
        <item x="37812"/>
        <item x="37813"/>
        <item x="37814"/>
        <item x="37815"/>
        <item x="37816"/>
        <item x="37817"/>
        <item x="37818"/>
        <item x="37819"/>
        <item x="37820"/>
        <item x="37821"/>
        <item x="37822"/>
        <item x="37823"/>
        <item x="37824"/>
        <item x="37825"/>
        <item x="37826"/>
        <item x="37827"/>
        <item x="37828"/>
        <item x="37829"/>
        <item x="37830"/>
        <item x="37831"/>
        <item x="37832"/>
        <item x="37833"/>
        <item x="37834"/>
        <item x="37835"/>
        <item x="37836"/>
        <item x="37837"/>
        <item x="37838"/>
        <item x="37839"/>
        <item x="37840"/>
        <item x="37841"/>
        <item x="37842"/>
        <item x="37843"/>
        <item x="37844"/>
        <item x="37845"/>
        <item x="37846"/>
        <item x="37847"/>
        <item x="37848"/>
        <item x="37849"/>
        <item x="37850"/>
        <item x="37851"/>
        <item x="37852"/>
        <item x="37853"/>
        <item x="37854"/>
        <item x="37855"/>
        <item x="37856"/>
        <item x="37857"/>
        <item x="37858"/>
        <item x="37859"/>
        <item x="37860"/>
        <item x="37861"/>
        <item x="37862"/>
        <item x="37863"/>
        <item x="37864"/>
        <item x="37865"/>
        <item x="37866"/>
        <item x="37867"/>
        <item x="37868"/>
        <item x="37869"/>
        <item x="37870"/>
        <item x="37871"/>
        <item x="37872"/>
        <item x="37873"/>
        <item x="37874"/>
        <item x="37875"/>
        <item x="37876"/>
        <item x="37877"/>
        <item x="37878"/>
        <item x="37879"/>
        <item x="37880"/>
        <item x="37881"/>
        <item x="37882"/>
        <item x="37883"/>
        <item x="37884"/>
        <item x="37885"/>
        <item x="37886"/>
        <item x="37887"/>
        <item x="37888"/>
        <item x="37889"/>
        <item x="37890"/>
        <item x="37891"/>
        <item x="37892"/>
        <item x="37893"/>
        <item x="37894"/>
        <item x="37895"/>
        <item x="37896"/>
        <item x="37897"/>
        <item x="37898"/>
        <item x="37899"/>
        <item x="37900"/>
        <item x="37901"/>
        <item x="37902"/>
        <item x="37903"/>
        <item x="37904"/>
        <item x="37905"/>
        <item x="37906"/>
        <item x="37907"/>
        <item x="37908"/>
        <item x="37909"/>
        <item x="37910"/>
        <item x="37911"/>
        <item x="37912"/>
        <item x="37913"/>
        <item x="37914"/>
        <item x="37915"/>
        <item x="37916"/>
        <item x="37917"/>
        <item x="37918"/>
        <item x="37919"/>
        <item x="37920"/>
        <item x="37921"/>
        <item x="37922"/>
        <item x="37923"/>
        <item x="37924"/>
        <item x="37925"/>
        <item x="37926"/>
        <item x="37927"/>
        <item x="37928"/>
        <item x="37929"/>
        <item x="37930"/>
        <item x="37931"/>
        <item x="37932"/>
        <item x="37933"/>
        <item x="37934"/>
        <item x="37935"/>
        <item x="37936"/>
        <item x="37937"/>
        <item x="37938"/>
        <item x="37939"/>
        <item x="37940"/>
        <item x="37941"/>
        <item x="37942"/>
        <item x="37943"/>
        <item x="37944"/>
        <item x="37945"/>
        <item x="37946"/>
        <item x="37947"/>
        <item x="37948"/>
        <item x="37949"/>
        <item x="37950"/>
        <item x="37951"/>
        <item x="37952"/>
        <item x="37953"/>
        <item x="37954"/>
        <item x="37955"/>
        <item x="37956"/>
        <item x="37957"/>
        <item x="37958"/>
        <item x="37959"/>
        <item x="37960"/>
        <item x="37961"/>
        <item x="37962"/>
        <item x="37963"/>
        <item x="37964"/>
        <item x="37965"/>
        <item x="37966"/>
        <item x="37967"/>
        <item x="37968"/>
        <item x="37969"/>
        <item x="37970"/>
        <item x="37971"/>
        <item x="37972"/>
        <item x="37973"/>
        <item x="37974"/>
        <item x="37975"/>
        <item x="37976"/>
        <item x="37977"/>
        <item x="37978"/>
        <item x="37979"/>
        <item x="37980"/>
        <item x="37981"/>
        <item x="37982"/>
        <item x="37983"/>
        <item x="37984"/>
        <item x="37985"/>
        <item x="37986"/>
        <item x="37987"/>
        <item x="37988"/>
        <item x="37989"/>
        <item x="37990"/>
        <item x="37991"/>
        <item x="37992"/>
        <item x="37993"/>
        <item x="37994"/>
        <item x="37995"/>
        <item x="37996"/>
        <item x="37997"/>
        <item x="37998"/>
        <item x="37999"/>
        <item x="38000"/>
        <item x="38001"/>
        <item x="38002"/>
        <item x="38003"/>
        <item x="38004"/>
        <item x="38005"/>
        <item x="38006"/>
        <item x="38007"/>
        <item x="38008"/>
        <item x="38009"/>
        <item x="38010"/>
        <item x="38011"/>
        <item x="38012"/>
        <item x="38013"/>
        <item x="38014"/>
        <item x="38015"/>
        <item x="38016"/>
        <item x="38017"/>
        <item x="38018"/>
        <item x="38019"/>
        <item x="38020"/>
        <item x="38021"/>
        <item x="38022"/>
        <item x="38023"/>
        <item x="38024"/>
        <item x="38025"/>
        <item x="38026"/>
        <item x="38027"/>
        <item x="38028"/>
        <item x="38029"/>
        <item x="38030"/>
        <item x="38031"/>
        <item x="38032"/>
        <item x="38033"/>
        <item x="38034"/>
        <item x="38035"/>
        <item x="38036"/>
        <item x="38037"/>
        <item x="38038"/>
        <item x="38039"/>
        <item x="38040"/>
        <item x="38041"/>
        <item x="38042"/>
        <item x="38043"/>
        <item x="38044"/>
        <item x="38045"/>
        <item x="38046"/>
        <item x="38047"/>
        <item x="38048"/>
        <item x="38049"/>
        <item x="38050"/>
        <item x="38051"/>
        <item x="38052"/>
        <item x="38053"/>
        <item x="38054"/>
        <item x="38055"/>
        <item x="38056"/>
        <item x="38057"/>
        <item x="38058"/>
        <item x="38059"/>
        <item x="38060"/>
        <item x="38061"/>
        <item x="38062"/>
        <item x="38063"/>
        <item x="38064"/>
        <item x="38065"/>
        <item x="38066"/>
        <item x="38067"/>
        <item x="38068"/>
        <item x="38069"/>
        <item x="38070"/>
        <item x="38071"/>
        <item x="38072"/>
        <item x="38073"/>
        <item x="38074"/>
        <item x="38075"/>
        <item x="38076"/>
        <item x="38077"/>
        <item x="38078"/>
        <item x="38079"/>
        <item x="38080"/>
        <item x="38081"/>
        <item x="38082"/>
        <item x="38083"/>
        <item x="38084"/>
        <item x="38085"/>
        <item x="38086"/>
        <item x="38087"/>
        <item x="38088"/>
        <item x="38089"/>
        <item x="38090"/>
        <item x="38091"/>
        <item x="38092"/>
        <item x="38093"/>
        <item x="38094"/>
        <item x="38095"/>
        <item x="38096"/>
        <item x="38097"/>
        <item x="38098"/>
        <item x="38099"/>
        <item x="38100"/>
        <item x="38101"/>
        <item x="38102"/>
        <item x="38103"/>
        <item x="38104"/>
        <item x="38105"/>
        <item x="38106"/>
        <item x="38107"/>
        <item x="38108"/>
        <item x="38109"/>
        <item x="38110"/>
        <item x="38111"/>
        <item x="38112"/>
        <item x="38113"/>
        <item x="38114"/>
        <item x="38115"/>
        <item x="38116"/>
        <item x="38117"/>
        <item x="38118"/>
        <item x="38119"/>
        <item x="38120"/>
        <item x="38121"/>
        <item x="38122"/>
        <item x="38123"/>
        <item x="38124"/>
        <item x="38125"/>
        <item x="38126"/>
        <item x="38127"/>
        <item x="38128"/>
        <item x="38129"/>
        <item x="38130"/>
        <item x="38131"/>
        <item x="38132"/>
        <item x="38133"/>
        <item x="38134"/>
        <item x="38135"/>
        <item x="38136"/>
        <item x="38137"/>
        <item x="38138"/>
        <item x="38139"/>
        <item x="38140"/>
        <item x="38141"/>
        <item x="38142"/>
        <item x="38143"/>
        <item x="38144"/>
        <item x="38145"/>
        <item x="38146"/>
        <item x="38147"/>
        <item x="38148"/>
        <item x="38149"/>
        <item x="38150"/>
        <item x="38151"/>
        <item x="38152"/>
        <item x="38153"/>
        <item x="38154"/>
        <item x="38155"/>
        <item x="38156"/>
        <item x="38157"/>
        <item x="38158"/>
        <item x="38159"/>
        <item x="38160"/>
        <item x="38161"/>
        <item x="38162"/>
        <item x="38163"/>
        <item x="38164"/>
        <item x="38165"/>
        <item x="38166"/>
        <item x="38167"/>
        <item x="38168"/>
        <item x="38169"/>
        <item x="38170"/>
        <item x="38171"/>
        <item x="38172"/>
        <item x="38173"/>
        <item x="38174"/>
        <item x="38175"/>
        <item x="38176"/>
        <item x="38177"/>
        <item x="38178"/>
        <item x="38179"/>
        <item x="38180"/>
        <item x="38181"/>
        <item x="38182"/>
        <item x="38183"/>
        <item x="38184"/>
        <item x="38185"/>
        <item x="38186"/>
        <item x="38187"/>
        <item x="38188"/>
        <item x="38189"/>
        <item x="38190"/>
        <item x="38191"/>
        <item x="38192"/>
        <item x="38193"/>
        <item x="38194"/>
        <item x="38195"/>
        <item x="38196"/>
        <item x="38197"/>
        <item x="38198"/>
        <item x="38199"/>
        <item x="38200"/>
        <item x="38201"/>
        <item x="38202"/>
        <item x="38203"/>
        <item x="38204"/>
        <item x="38205"/>
        <item x="38206"/>
        <item x="38207"/>
        <item x="38208"/>
        <item x="38209"/>
        <item x="38210"/>
        <item x="38211"/>
        <item x="38212"/>
        <item x="38213"/>
        <item x="38214"/>
        <item x="38215"/>
        <item x="38216"/>
        <item x="38217"/>
        <item x="38218"/>
        <item x="38219"/>
        <item x="38220"/>
        <item x="38221"/>
        <item x="38222"/>
        <item x="38223"/>
        <item x="38224"/>
        <item x="38225"/>
        <item x="38226"/>
        <item x="38227"/>
        <item x="38228"/>
        <item x="38229"/>
        <item x="38230"/>
        <item x="38231"/>
        <item x="38232"/>
        <item x="38233"/>
        <item x="38234"/>
        <item x="38235"/>
        <item x="38236"/>
        <item x="38237"/>
        <item x="38238"/>
        <item x="38239"/>
        <item x="38240"/>
        <item x="38241"/>
        <item x="38242"/>
        <item x="38243"/>
        <item x="38244"/>
        <item x="38245"/>
        <item x="38246"/>
        <item x="38247"/>
        <item x="38248"/>
        <item x="38249"/>
        <item x="38250"/>
        <item x="38251"/>
        <item x="38252"/>
        <item x="38253"/>
        <item x="38254"/>
        <item x="38255"/>
        <item x="38256"/>
        <item x="38257"/>
        <item x="38258"/>
        <item x="38259"/>
        <item x="38260"/>
        <item x="38261"/>
        <item x="38262"/>
        <item x="38263"/>
        <item x="38264"/>
        <item x="38265"/>
        <item x="38266"/>
        <item x="38267"/>
        <item x="38268"/>
        <item x="38269"/>
        <item x="38270"/>
        <item x="38271"/>
        <item x="38272"/>
        <item x="38273"/>
        <item x="38274"/>
        <item x="38275"/>
        <item x="38276"/>
        <item x="38277"/>
        <item x="38278"/>
        <item x="38279"/>
        <item x="38280"/>
        <item x="38281"/>
        <item x="38282"/>
        <item x="38283"/>
        <item x="38284"/>
        <item x="38285"/>
        <item x="38286"/>
        <item x="38287"/>
        <item x="38288"/>
        <item x="38289"/>
        <item x="38290"/>
        <item x="38291"/>
        <item x="38292"/>
        <item x="38293"/>
        <item x="38294"/>
        <item x="38295"/>
        <item x="38296"/>
        <item x="38297"/>
        <item x="38298"/>
        <item x="38299"/>
        <item x="38300"/>
        <item x="38301"/>
        <item x="38302"/>
        <item x="38303"/>
        <item x="38304"/>
        <item x="38305"/>
        <item x="38306"/>
        <item x="38307"/>
        <item x="38308"/>
        <item x="38309"/>
        <item x="38310"/>
        <item x="38311"/>
        <item x="38312"/>
        <item x="38313"/>
        <item x="38314"/>
        <item x="38315"/>
        <item x="38316"/>
        <item x="38317"/>
        <item x="38318"/>
        <item x="38319"/>
        <item x="38320"/>
        <item x="38321"/>
        <item x="38322"/>
        <item x="38323"/>
        <item x="38324"/>
        <item x="38325"/>
        <item x="38326"/>
        <item x="38327"/>
        <item x="38328"/>
        <item x="38329"/>
        <item x="38330"/>
        <item x="38331"/>
        <item x="38332"/>
        <item x="38333"/>
        <item x="38334"/>
        <item x="38335"/>
        <item x="38336"/>
        <item x="38337"/>
        <item x="38338"/>
        <item x="38339"/>
        <item x="38340"/>
        <item x="38341"/>
        <item x="38342"/>
        <item x="38343"/>
        <item x="38344"/>
        <item x="38345"/>
        <item x="38346"/>
        <item x="38347"/>
        <item x="38348"/>
        <item x="38349"/>
        <item x="38350"/>
        <item x="38351"/>
        <item x="38352"/>
        <item x="38353"/>
        <item x="38354"/>
        <item x="38355"/>
        <item x="38356"/>
        <item x="38357"/>
        <item x="38358"/>
        <item x="38359"/>
        <item x="38360"/>
        <item x="38361"/>
        <item x="38362"/>
        <item x="38363"/>
        <item x="38364"/>
        <item x="38365"/>
        <item x="38366"/>
        <item x="38367"/>
        <item x="38368"/>
        <item x="38369"/>
        <item x="38370"/>
        <item x="38371"/>
        <item x="38372"/>
        <item x="38373"/>
        <item x="38374"/>
        <item x="38375"/>
        <item x="38376"/>
        <item x="38377"/>
        <item x="38378"/>
        <item x="38379"/>
        <item x="38380"/>
        <item x="38381"/>
        <item x="38382"/>
        <item x="38383"/>
        <item x="38384"/>
        <item x="38385"/>
        <item x="38386"/>
        <item x="38387"/>
        <item x="38388"/>
        <item x="38389"/>
        <item x="38390"/>
        <item x="38391"/>
        <item x="38392"/>
        <item x="38393"/>
        <item x="38394"/>
        <item x="38395"/>
        <item x="38396"/>
        <item x="38397"/>
        <item x="38398"/>
        <item x="38399"/>
        <item x="38400"/>
        <item x="38401"/>
        <item x="38402"/>
        <item x="38403"/>
        <item x="38404"/>
        <item x="38405"/>
        <item x="38406"/>
        <item x="38407"/>
        <item x="38408"/>
        <item x="38409"/>
        <item x="38410"/>
        <item x="38411"/>
        <item x="38412"/>
        <item x="38413"/>
        <item x="38414"/>
        <item x="38415"/>
        <item x="38416"/>
        <item x="38417"/>
        <item x="38418"/>
        <item x="38419"/>
        <item x="38420"/>
        <item x="38421"/>
        <item x="38422"/>
        <item x="38423"/>
        <item x="38424"/>
        <item x="38425"/>
        <item x="38426"/>
        <item x="38427"/>
        <item x="38428"/>
        <item x="38429"/>
        <item x="38430"/>
        <item x="38431"/>
        <item x="38432"/>
        <item x="38433"/>
        <item x="38434"/>
        <item x="38435"/>
        <item x="38436"/>
        <item x="38437"/>
        <item x="38438"/>
        <item x="38439"/>
        <item x="38440"/>
        <item x="38441"/>
        <item x="38442"/>
        <item x="38443"/>
        <item x="38444"/>
        <item x="38445"/>
        <item x="38446"/>
        <item x="38447"/>
        <item x="38448"/>
        <item x="38449"/>
        <item x="38450"/>
        <item x="38451"/>
        <item x="38452"/>
        <item x="38453"/>
        <item x="38454"/>
        <item x="38455"/>
        <item x="38456"/>
        <item x="38457"/>
        <item x="38458"/>
        <item x="38459"/>
        <item x="38460"/>
        <item x="38461"/>
        <item x="38462"/>
        <item x="38463"/>
        <item x="38464"/>
        <item x="38465"/>
        <item x="38466"/>
        <item x="38467"/>
        <item x="38468"/>
        <item x="38469"/>
        <item x="38470"/>
        <item x="38471"/>
        <item x="38472"/>
        <item x="38473"/>
        <item x="38474"/>
        <item x="38475"/>
        <item x="38476"/>
        <item x="38477"/>
        <item x="38478"/>
        <item x="38479"/>
        <item x="38480"/>
        <item x="38481"/>
        <item x="38482"/>
        <item x="38483"/>
        <item x="38484"/>
        <item x="38485"/>
        <item x="38486"/>
        <item x="38487"/>
        <item x="38488"/>
        <item x="38489"/>
        <item x="38490"/>
        <item x="38491"/>
        <item x="38492"/>
        <item x="38493"/>
        <item x="38494"/>
        <item x="38495"/>
        <item x="38496"/>
        <item x="38497"/>
        <item x="38498"/>
        <item x="38499"/>
        <item x="38500"/>
        <item x="38501"/>
        <item x="38502"/>
        <item x="38503"/>
        <item x="38504"/>
        <item x="38505"/>
        <item x="38506"/>
        <item x="38507"/>
        <item x="38508"/>
        <item x="38509"/>
        <item x="38510"/>
        <item x="38511"/>
        <item x="38512"/>
        <item x="38513"/>
        <item x="38514"/>
        <item x="38515"/>
        <item x="38516"/>
        <item x="38517"/>
        <item x="38518"/>
        <item x="38519"/>
        <item x="38520"/>
        <item x="38521"/>
        <item x="38522"/>
        <item x="38523"/>
        <item x="38524"/>
        <item x="38525"/>
        <item x="38526"/>
        <item x="38527"/>
        <item x="38528"/>
        <item x="38529"/>
        <item x="38530"/>
        <item x="38531"/>
        <item x="38532"/>
        <item x="38533"/>
        <item x="38534"/>
        <item x="38535"/>
        <item x="38536"/>
        <item x="38537"/>
        <item x="38538"/>
        <item x="38539"/>
        <item x="38540"/>
        <item x="38541"/>
        <item x="38542"/>
        <item x="38543"/>
        <item x="38544"/>
        <item x="38545"/>
        <item x="38546"/>
        <item x="38547"/>
        <item x="38548"/>
        <item x="38549"/>
        <item x="38550"/>
        <item x="38551"/>
        <item x="38552"/>
        <item x="38553"/>
        <item x="38554"/>
        <item x="38555"/>
        <item x="38556"/>
        <item x="38557"/>
        <item x="38558"/>
        <item x="38559"/>
        <item x="38560"/>
        <item x="38561"/>
        <item x="38562"/>
        <item x="38563"/>
        <item x="38564"/>
        <item x="38565"/>
        <item x="38566"/>
        <item x="38567"/>
        <item x="38568"/>
        <item x="38569"/>
        <item x="38570"/>
        <item x="38571"/>
        <item x="38572"/>
        <item x="38573"/>
        <item x="38574"/>
        <item x="38575"/>
        <item x="38576"/>
        <item x="38577"/>
        <item x="38578"/>
        <item x="38579"/>
        <item x="38580"/>
        <item x="38581"/>
        <item x="38582"/>
        <item x="38583"/>
        <item x="38584"/>
        <item x="38585"/>
        <item x="38586"/>
        <item x="38587"/>
        <item x="38588"/>
        <item x="38589"/>
        <item x="38590"/>
        <item x="38591"/>
        <item x="38592"/>
        <item x="38593"/>
        <item x="38594"/>
        <item x="38595"/>
        <item x="38596"/>
        <item x="38597"/>
        <item x="38598"/>
        <item x="38599"/>
        <item x="38600"/>
        <item x="38601"/>
        <item x="38602"/>
        <item x="38603"/>
        <item x="38604"/>
        <item x="38605"/>
        <item x="38606"/>
        <item x="38607"/>
        <item x="38608"/>
        <item x="38609"/>
        <item x="38610"/>
        <item x="38611"/>
        <item x="38612"/>
        <item x="38613"/>
        <item x="38614"/>
        <item x="38615"/>
        <item x="38616"/>
        <item x="38617"/>
        <item x="38618"/>
        <item x="38619"/>
        <item x="38620"/>
        <item x="38621"/>
        <item x="38622"/>
        <item x="38623"/>
        <item x="38624"/>
        <item x="38625"/>
        <item x="38626"/>
        <item x="38627"/>
        <item x="38628"/>
        <item x="38629"/>
        <item x="38630"/>
        <item x="38631"/>
        <item x="38632"/>
        <item x="38633"/>
        <item x="38634"/>
        <item x="38635"/>
        <item x="38636"/>
        <item x="38637"/>
        <item x="38638"/>
        <item x="38639"/>
        <item x="38640"/>
        <item x="38641"/>
        <item x="38642"/>
        <item x="38643"/>
        <item x="38644"/>
        <item x="38645"/>
        <item x="38646"/>
        <item x="38647"/>
        <item x="38648"/>
        <item x="38649"/>
        <item x="38650"/>
        <item x="38651"/>
        <item x="38652"/>
        <item x="38653"/>
        <item x="38654"/>
        <item x="38655"/>
        <item x="38656"/>
        <item x="38657"/>
        <item x="38658"/>
        <item x="38659"/>
        <item x="38660"/>
        <item x="38661"/>
        <item x="38662"/>
        <item x="38663"/>
        <item x="38664"/>
        <item x="38665"/>
        <item x="38666"/>
        <item x="38667"/>
        <item x="38668"/>
        <item x="38669"/>
        <item x="38670"/>
        <item x="38671"/>
        <item x="38672"/>
        <item x="38673"/>
        <item x="38674"/>
        <item x="38675"/>
        <item x="38676"/>
        <item x="38677"/>
        <item x="38678"/>
        <item x="38679"/>
        <item x="38680"/>
        <item x="38681"/>
        <item x="38682"/>
        <item x="38683"/>
        <item x="38684"/>
        <item x="38685"/>
        <item x="38686"/>
        <item x="38687"/>
        <item x="38688"/>
        <item x="38689"/>
        <item x="38690"/>
        <item x="38691"/>
        <item x="38692"/>
        <item x="38693"/>
        <item x="38694"/>
        <item x="38695"/>
        <item x="38696"/>
        <item x="38697"/>
        <item x="38698"/>
        <item x="38699"/>
        <item x="38700"/>
        <item x="38701"/>
        <item x="38702"/>
        <item x="38703"/>
        <item x="38704"/>
        <item x="38705"/>
        <item x="38706"/>
        <item x="38707"/>
        <item x="38708"/>
        <item x="38709"/>
        <item x="38710"/>
        <item x="38711"/>
        <item x="38712"/>
        <item x="38713"/>
        <item x="38714"/>
        <item x="38715"/>
        <item x="38716"/>
        <item x="38717"/>
        <item x="38718"/>
        <item x="38719"/>
        <item x="38720"/>
        <item x="38721"/>
        <item x="38722"/>
        <item x="38723"/>
        <item x="38724"/>
        <item x="38725"/>
        <item x="38726"/>
        <item x="38727"/>
        <item x="38728"/>
        <item x="38729"/>
        <item x="38730"/>
        <item x="38731"/>
        <item x="38732"/>
        <item x="38733"/>
        <item x="38734"/>
        <item x="38735"/>
        <item x="38736"/>
        <item x="38737"/>
        <item x="38738"/>
        <item x="38739"/>
        <item x="38740"/>
        <item x="38741"/>
        <item x="38742"/>
        <item x="38743"/>
        <item x="38744"/>
        <item x="38745"/>
        <item x="38746"/>
        <item x="38747"/>
        <item x="38748"/>
        <item x="38749"/>
        <item x="38750"/>
        <item x="38751"/>
        <item x="38752"/>
        <item x="38753"/>
        <item x="38754"/>
        <item x="38755"/>
        <item x="38756"/>
        <item x="38757"/>
        <item x="38758"/>
        <item x="38759"/>
        <item x="38760"/>
        <item x="38761"/>
        <item x="38762"/>
        <item x="38763"/>
        <item x="38764"/>
        <item x="38765"/>
        <item x="38766"/>
        <item x="38767"/>
        <item x="38768"/>
        <item x="38769"/>
        <item x="38770"/>
        <item x="38771"/>
        <item x="38772"/>
        <item x="38773"/>
        <item x="38774"/>
        <item x="38775"/>
        <item x="38776"/>
        <item x="38777"/>
        <item x="38778"/>
        <item x="38779"/>
        <item x="38780"/>
        <item x="38781"/>
        <item x="38782"/>
        <item x="38783"/>
        <item x="38784"/>
        <item x="38785"/>
        <item x="38786"/>
        <item x="38787"/>
        <item x="38788"/>
        <item x="38789"/>
        <item x="38790"/>
        <item x="38791"/>
        <item x="38792"/>
        <item x="38793"/>
        <item x="38794"/>
        <item x="38795"/>
        <item x="38796"/>
        <item x="38797"/>
        <item x="38798"/>
        <item x="38799"/>
        <item x="38800"/>
        <item x="38801"/>
        <item x="38802"/>
        <item x="38803"/>
        <item x="38804"/>
        <item x="38805"/>
        <item x="38806"/>
        <item x="38807"/>
        <item x="38808"/>
        <item x="38809"/>
        <item x="38810"/>
        <item x="38811"/>
        <item x="38812"/>
        <item x="38813"/>
        <item x="38814"/>
        <item x="38815"/>
        <item x="38816"/>
        <item x="38817"/>
        <item x="38818"/>
        <item x="38819"/>
        <item x="38820"/>
        <item x="38821"/>
        <item x="38822"/>
        <item x="38823"/>
        <item x="38824"/>
        <item x="38825"/>
        <item x="38826"/>
        <item x="38827"/>
        <item x="38828"/>
        <item x="38829"/>
        <item x="38830"/>
        <item x="38831"/>
        <item x="38832"/>
        <item x="38833"/>
        <item x="38834"/>
        <item x="38835"/>
        <item x="38836"/>
        <item x="38837"/>
        <item x="38838"/>
        <item x="38839"/>
        <item x="38840"/>
        <item x="38841"/>
        <item x="38842"/>
        <item x="38843"/>
        <item x="38844"/>
        <item x="38845"/>
        <item x="38846"/>
        <item x="38847"/>
        <item x="38848"/>
        <item x="38849"/>
        <item x="38850"/>
        <item x="38851"/>
        <item x="38852"/>
        <item x="38853"/>
        <item x="38854"/>
        <item x="38855"/>
        <item x="38856"/>
        <item x="38857"/>
        <item x="38858"/>
        <item x="38859"/>
        <item x="38860"/>
        <item x="38861"/>
        <item x="38862"/>
        <item x="38863"/>
        <item x="38864"/>
        <item x="38865"/>
        <item x="38866"/>
        <item x="38867"/>
        <item x="38868"/>
        <item x="38869"/>
        <item x="38870"/>
        <item x="38871"/>
        <item x="38872"/>
        <item x="38873"/>
        <item x="38874"/>
        <item x="38875"/>
        <item x="38876"/>
        <item x="38877"/>
        <item x="38878"/>
        <item x="38879"/>
        <item x="38880"/>
        <item x="38881"/>
        <item x="38882"/>
        <item x="38883"/>
        <item x="38884"/>
        <item x="38885"/>
        <item x="38886"/>
        <item x="38887"/>
        <item x="38888"/>
        <item x="38889"/>
        <item x="38890"/>
        <item x="38891"/>
        <item x="38892"/>
        <item x="38893"/>
        <item x="38894"/>
        <item x="38895"/>
        <item x="38896"/>
        <item x="38897"/>
        <item x="38898"/>
        <item x="38899"/>
        <item x="38900"/>
        <item x="38901"/>
        <item x="38902"/>
        <item x="38903"/>
        <item x="38904"/>
        <item x="38905"/>
        <item x="38906"/>
        <item x="38907"/>
        <item x="38908"/>
        <item x="38909"/>
        <item x="38910"/>
        <item x="38911"/>
        <item x="38912"/>
        <item x="38913"/>
        <item x="38914"/>
        <item x="38915"/>
        <item x="38916"/>
        <item x="38917"/>
        <item x="38918"/>
        <item x="38919"/>
        <item x="38920"/>
        <item x="38921"/>
        <item x="38922"/>
        <item x="38923"/>
        <item x="38924"/>
        <item x="38925"/>
        <item x="38926"/>
        <item x="38927"/>
        <item x="38928"/>
        <item x="38929"/>
        <item x="38930"/>
        <item x="38931"/>
        <item x="38932"/>
        <item x="38933"/>
        <item x="38934"/>
        <item x="38935"/>
        <item x="38936"/>
        <item x="38937"/>
        <item x="38938"/>
        <item x="38939"/>
        <item x="38940"/>
        <item x="38941"/>
        <item x="38942"/>
        <item x="38943"/>
        <item x="38944"/>
        <item x="38945"/>
        <item x="38946"/>
        <item x="38947"/>
        <item x="38948"/>
        <item x="38949"/>
        <item x="38950"/>
        <item x="38951"/>
        <item x="38952"/>
        <item x="38953"/>
        <item x="38954"/>
        <item x="38955"/>
        <item x="38956"/>
        <item x="38957"/>
        <item x="38958"/>
        <item x="38959"/>
        <item x="38960"/>
        <item x="38961"/>
        <item x="38962"/>
        <item x="38963"/>
        <item x="38964"/>
        <item x="38965"/>
        <item x="38966"/>
        <item x="38967"/>
        <item x="38968"/>
        <item x="38969"/>
        <item x="38970"/>
        <item x="38971"/>
        <item x="38972"/>
        <item x="38973"/>
        <item x="38974"/>
        <item x="38975"/>
        <item x="38976"/>
        <item x="38977"/>
        <item x="38978"/>
        <item x="38979"/>
        <item x="38980"/>
        <item x="38981"/>
        <item x="38982"/>
        <item x="38983"/>
        <item x="38984"/>
        <item x="38985"/>
        <item x="38986"/>
        <item x="38987"/>
        <item x="38988"/>
        <item x="38989"/>
        <item x="38990"/>
        <item x="38991"/>
        <item x="38992"/>
        <item x="38993"/>
        <item x="38994"/>
        <item x="38995"/>
        <item x="38996"/>
        <item x="38997"/>
        <item x="38998"/>
        <item x="38999"/>
        <item x="39000"/>
        <item x="39001"/>
        <item x="39002"/>
        <item x="39003"/>
        <item x="39004"/>
        <item x="39005"/>
        <item x="39006"/>
        <item x="39007"/>
        <item x="39008"/>
        <item x="39009"/>
        <item x="39010"/>
        <item x="39011"/>
        <item x="39012"/>
        <item x="39013"/>
        <item x="39014"/>
        <item x="39015"/>
        <item x="39016"/>
        <item x="39017"/>
        <item x="39018"/>
        <item x="39019"/>
        <item x="39020"/>
        <item x="39021"/>
        <item x="39022"/>
        <item x="39023"/>
        <item x="39024"/>
        <item x="39025"/>
        <item x="39026"/>
        <item x="39027"/>
        <item x="39028"/>
        <item x="39029"/>
        <item x="39030"/>
        <item x="39031"/>
        <item x="39032"/>
        <item x="39033"/>
        <item x="39034"/>
        <item x="39035"/>
        <item x="39036"/>
        <item x="39037"/>
        <item x="39038"/>
        <item x="39039"/>
        <item x="39040"/>
        <item x="39041"/>
        <item x="39042"/>
        <item x="39043"/>
        <item x="39044"/>
        <item x="39045"/>
        <item x="39046"/>
        <item x="39047"/>
        <item x="39048"/>
        <item x="39049"/>
        <item x="39050"/>
        <item x="39051"/>
        <item x="39052"/>
        <item x="39053"/>
        <item x="39054"/>
        <item x="39055"/>
        <item x="39056"/>
        <item x="39057"/>
        <item x="39058"/>
        <item x="39059"/>
        <item x="39060"/>
        <item x="39061"/>
        <item x="39062"/>
        <item x="39063"/>
        <item x="39064"/>
        <item x="39065"/>
        <item x="39066"/>
        <item x="39067"/>
        <item x="39068"/>
        <item x="39069"/>
        <item x="39070"/>
        <item x="39071"/>
        <item x="39072"/>
        <item x="39073"/>
        <item x="39074"/>
        <item x="39075"/>
        <item x="39076"/>
        <item x="39077"/>
        <item x="39078"/>
        <item x="39079"/>
        <item x="39080"/>
        <item x="39081"/>
        <item x="39082"/>
        <item x="39083"/>
        <item x="39084"/>
        <item x="39085"/>
        <item x="39086"/>
        <item x="39087"/>
        <item x="39088"/>
        <item x="39089"/>
        <item x="39090"/>
        <item x="39091"/>
        <item x="39092"/>
        <item x="39093"/>
        <item x="39094"/>
        <item x="39095"/>
        <item x="39096"/>
        <item x="39097"/>
        <item x="39098"/>
        <item x="39099"/>
        <item x="39100"/>
        <item x="39101"/>
        <item x="39102"/>
        <item x="39103"/>
        <item x="39104"/>
        <item x="39105"/>
        <item x="39106"/>
        <item x="39107"/>
        <item x="39108"/>
        <item x="39109"/>
        <item x="39110"/>
        <item x="39111"/>
        <item x="39112"/>
        <item x="39113"/>
        <item x="39114"/>
        <item x="39115"/>
        <item x="39116"/>
        <item x="39117"/>
        <item x="39118"/>
        <item x="39119"/>
        <item x="39120"/>
        <item x="39121"/>
        <item x="39122"/>
        <item x="39123"/>
        <item x="39124"/>
        <item x="39125"/>
        <item x="39126"/>
        <item x="39127"/>
        <item x="39128"/>
        <item x="39129"/>
        <item x="39130"/>
        <item x="39131"/>
        <item x="39132"/>
        <item x="39133"/>
        <item x="39134"/>
        <item x="39135"/>
        <item x="39136"/>
        <item x="39137"/>
        <item x="39138"/>
        <item x="39139"/>
        <item x="39140"/>
        <item x="39141"/>
        <item x="39142"/>
        <item x="39143"/>
        <item x="39144"/>
        <item x="39145"/>
        <item x="39146"/>
        <item x="39147"/>
        <item x="39148"/>
        <item x="39149"/>
        <item x="39150"/>
        <item x="39151"/>
        <item x="39152"/>
        <item x="39153"/>
        <item x="39154"/>
        <item x="39155"/>
        <item x="39156"/>
        <item x="39157"/>
        <item x="39158"/>
        <item x="39159"/>
        <item x="39160"/>
        <item x="39161"/>
        <item x="39162"/>
        <item x="39163"/>
        <item x="39164"/>
        <item x="39165"/>
        <item x="39166"/>
        <item x="39167"/>
        <item x="39168"/>
        <item x="39169"/>
        <item x="39170"/>
        <item x="39171"/>
        <item x="39172"/>
        <item x="39173"/>
        <item x="39174"/>
        <item x="39175"/>
        <item x="39176"/>
        <item x="39177"/>
        <item x="39178"/>
        <item x="39179"/>
        <item x="39180"/>
        <item x="39181"/>
        <item x="39182"/>
        <item x="39183"/>
        <item x="39184"/>
        <item x="39185"/>
        <item x="39186"/>
        <item x="39187"/>
        <item x="39188"/>
        <item x="39189"/>
        <item x="39190"/>
        <item x="39191"/>
        <item x="39192"/>
        <item x="39193"/>
        <item x="39194"/>
        <item x="39195"/>
        <item x="39196"/>
        <item x="39197"/>
        <item x="39198"/>
        <item x="39199"/>
        <item x="39200"/>
        <item x="39201"/>
        <item x="39202"/>
        <item x="39203"/>
        <item x="39204"/>
        <item x="39205"/>
        <item x="39206"/>
        <item x="39207"/>
        <item x="39208"/>
        <item x="39209"/>
        <item x="39210"/>
        <item x="39211"/>
        <item x="39212"/>
        <item x="39213"/>
        <item x="39214"/>
        <item x="39215"/>
        <item x="39216"/>
        <item x="39217"/>
        <item x="39218"/>
        <item x="39219"/>
        <item x="39220"/>
        <item x="39221"/>
        <item x="39222"/>
        <item x="39223"/>
        <item x="39224"/>
        <item x="39225"/>
        <item x="39226"/>
        <item x="39227"/>
        <item x="39228"/>
        <item x="39229"/>
        <item x="39230"/>
        <item x="39231"/>
        <item x="39232"/>
        <item x="39233"/>
        <item x="39234"/>
        <item x="39235"/>
        <item x="39236"/>
        <item x="39237"/>
        <item x="39238"/>
        <item x="39239"/>
        <item x="39240"/>
        <item x="39241"/>
        <item x="39242"/>
        <item x="39243"/>
        <item x="39244"/>
        <item x="39245"/>
        <item x="39246"/>
        <item x="39247"/>
        <item x="39248"/>
        <item x="39249"/>
        <item x="39250"/>
        <item x="39251"/>
        <item x="39252"/>
        <item x="39253"/>
        <item x="39254"/>
        <item x="39255"/>
        <item x="39256"/>
        <item x="39257"/>
        <item x="39258"/>
        <item x="39259"/>
        <item x="39260"/>
        <item x="39261"/>
        <item x="39262"/>
        <item x="39263"/>
        <item x="39264"/>
        <item x="39265"/>
        <item x="39266"/>
        <item x="39267"/>
        <item x="39268"/>
        <item x="39269"/>
        <item x="39270"/>
        <item x="39271"/>
        <item x="39272"/>
        <item x="39273"/>
        <item x="39274"/>
        <item x="39275"/>
        <item x="39276"/>
        <item x="39277"/>
        <item x="39278"/>
        <item x="39279"/>
        <item x="39280"/>
        <item x="39281"/>
        <item x="39282"/>
        <item x="39283"/>
        <item x="39284"/>
        <item x="39285"/>
        <item x="39286"/>
        <item x="39287"/>
        <item x="39288"/>
        <item x="39289"/>
        <item x="39290"/>
        <item x="39291"/>
        <item x="39292"/>
        <item x="39293"/>
        <item x="39294"/>
        <item x="39295"/>
        <item x="39296"/>
        <item x="39297"/>
        <item x="39298"/>
        <item x="39299"/>
        <item x="39300"/>
        <item x="39301"/>
        <item x="39302"/>
        <item x="39303"/>
        <item x="39304"/>
        <item x="39305"/>
        <item x="39306"/>
        <item x="39307"/>
        <item x="39308"/>
        <item x="39309"/>
        <item x="39310"/>
        <item x="39311"/>
        <item x="39312"/>
        <item x="39313"/>
        <item x="39314"/>
        <item x="39315"/>
        <item x="39316"/>
        <item x="39317"/>
        <item x="39318"/>
        <item x="39319"/>
        <item x="39320"/>
        <item x="39321"/>
        <item x="39322"/>
        <item x="39323"/>
        <item x="39324"/>
        <item x="39325"/>
        <item x="39326"/>
        <item x="39327"/>
        <item x="39328"/>
        <item x="39329"/>
        <item x="39330"/>
        <item x="39331"/>
        <item x="39332"/>
        <item x="39333"/>
        <item x="39334"/>
        <item x="39335"/>
        <item x="39336"/>
        <item x="39337"/>
        <item x="39338"/>
        <item x="39339"/>
        <item x="39340"/>
        <item x="39341"/>
        <item x="39342"/>
        <item x="39343"/>
        <item x="39344"/>
        <item x="39345"/>
        <item x="39346"/>
        <item x="39347"/>
        <item x="39348"/>
        <item x="39349"/>
        <item x="39350"/>
        <item x="39351"/>
        <item x="39352"/>
        <item x="39353"/>
        <item x="39354"/>
        <item x="39355"/>
        <item x="39356"/>
        <item x="39357"/>
        <item x="39358"/>
        <item x="39359"/>
        <item x="39360"/>
        <item x="39361"/>
        <item x="39362"/>
        <item x="39363"/>
        <item x="39364"/>
        <item x="39365"/>
        <item x="39366"/>
        <item x="39367"/>
        <item x="39368"/>
        <item x="39369"/>
        <item x="39370"/>
        <item x="39371"/>
        <item x="39372"/>
        <item x="39373"/>
        <item x="39374"/>
        <item x="39375"/>
        <item x="39376"/>
        <item x="39377"/>
        <item x="39378"/>
        <item x="39379"/>
        <item x="39380"/>
        <item x="39381"/>
        <item x="39382"/>
        <item x="39383"/>
        <item x="39384"/>
        <item x="39385"/>
        <item x="39386"/>
        <item x="39387"/>
        <item x="39388"/>
        <item x="39389"/>
        <item x="39390"/>
        <item x="39391"/>
        <item x="39392"/>
        <item x="39393"/>
        <item x="39394"/>
        <item x="39395"/>
        <item x="39396"/>
        <item x="39397"/>
        <item x="39398"/>
        <item x="39399"/>
        <item x="39400"/>
        <item x="39401"/>
        <item x="39402"/>
        <item x="39403"/>
        <item x="39404"/>
        <item x="39405"/>
        <item x="39406"/>
        <item x="39407"/>
        <item x="39408"/>
        <item x="39409"/>
        <item x="39410"/>
        <item x="39411"/>
        <item x="39412"/>
        <item x="39413"/>
        <item x="39414"/>
        <item x="39415"/>
        <item x="39416"/>
        <item x="39417"/>
        <item x="39418"/>
        <item x="39419"/>
        <item x="39420"/>
        <item x="39421"/>
        <item x="39422"/>
        <item x="39423"/>
        <item x="39424"/>
        <item x="39425"/>
        <item x="39426"/>
        <item x="39427"/>
        <item x="39428"/>
        <item x="39429"/>
        <item x="39430"/>
        <item x="39431"/>
        <item x="39432"/>
        <item x="39433"/>
        <item x="39434"/>
        <item x="39435"/>
        <item x="39436"/>
        <item x="39437"/>
        <item x="39438"/>
        <item x="39439"/>
        <item x="39440"/>
        <item x="39441"/>
        <item x="39442"/>
        <item x="39443"/>
        <item x="39444"/>
        <item x="39445"/>
        <item x="39446"/>
        <item x="39447"/>
        <item x="39448"/>
        <item x="39449"/>
        <item x="39450"/>
        <item x="39451"/>
        <item x="39452"/>
        <item x="39453"/>
        <item x="39454"/>
        <item x="39455"/>
        <item x="39456"/>
        <item x="39457"/>
        <item x="39458"/>
        <item x="39459"/>
        <item x="39460"/>
        <item x="39461"/>
        <item x="39462"/>
        <item x="39463"/>
        <item x="39464"/>
        <item x="39465"/>
        <item x="39466"/>
        <item x="39467"/>
        <item x="39468"/>
        <item x="39469"/>
        <item x="39470"/>
        <item x="39471"/>
        <item x="39472"/>
        <item x="39473"/>
        <item x="39474"/>
        <item x="39475"/>
        <item x="39476"/>
        <item x="39477"/>
        <item x="39478"/>
        <item x="39479"/>
        <item x="39480"/>
        <item x="39481"/>
        <item x="39482"/>
        <item x="39483"/>
        <item x="39484"/>
        <item x="39485"/>
        <item x="39486"/>
        <item x="39487"/>
        <item x="39488"/>
        <item x="39489"/>
        <item x="39490"/>
        <item x="39491"/>
        <item x="39492"/>
        <item x="39493"/>
        <item x="39494"/>
        <item x="39495"/>
        <item x="39496"/>
        <item x="39497"/>
        <item x="39498"/>
        <item x="39499"/>
        <item x="39500"/>
        <item x="39501"/>
        <item x="39502"/>
        <item x="39503"/>
        <item x="39504"/>
        <item x="39505"/>
        <item x="39506"/>
        <item x="39507"/>
        <item x="39508"/>
        <item x="39509"/>
        <item x="39510"/>
        <item x="39511"/>
        <item x="39512"/>
        <item x="39513"/>
        <item x="39514"/>
        <item x="39515"/>
        <item x="39516"/>
        <item x="39517"/>
        <item x="39518"/>
        <item x="39519"/>
        <item x="39520"/>
        <item x="39521"/>
        <item x="39522"/>
        <item x="39523"/>
        <item x="39524"/>
        <item x="39525"/>
        <item x="39526"/>
        <item x="39527"/>
        <item x="39528"/>
        <item x="39529"/>
        <item x="39530"/>
        <item x="39531"/>
        <item x="39532"/>
        <item x="39533"/>
        <item x="39534"/>
        <item x="39535"/>
        <item x="39536"/>
        <item x="39537"/>
        <item x="39538"/>
        <item x="39539"/>
        <item x="39540"/>
        <item x="39541"/>
        <item x="39542"/>
        <item x="39543"/>
        <item x="39544"/>
        <item x="39545"/>
        <item x="39546"/>
        <item x="39547"/>
        <item x="39548"/>
        <item x="39549"/>
        <item x="39550"/>
        <item x="39551"/>
        <item x="39552"/>
        <item x="39553"/>
        <item x="39554"/>
        <item x="39555"/>
        <item x="39556"/>
        <item x="39557"/>
        <item x="39558"/>
        <item x="39559"/>
        <item x="39560"/>
        <item x="39561"/>
        <item x="39562"/>
        <item x="39563"/>
        <item x="39564"/>
        <item x="39565"/>
        <item x="39566"/>
        <item x="39567"/>
        <item x="39568"/>
        <item x="39569"/>
        <item x="39570"/>
        <item x="39571"/>
        <item x="39572"/>
        <item x="39573"/>
        <item x="39574"/>
        <item x="39575"/>
        <item x="39576"/>
        <item x="39577"/>
        <item x="39578"/>
        <item x="39579"/>
        <item x="39580"/>
        <item x="39581"/>
        <item x="39582"/>
        <item x="39583"/>
        <item x="39584"/>
        <item x="39585"/>
        <item x="39586"/>
        <item x="39587"/>
        <item x="39588"/>
        <item x="39589"/>
        <item x="39590"/>
        <item x="39591"/>
        <item x="39592"/>
        <item x="39593"/>
        <item x="39594"/>
        <item x="39595"/>
        <item x="39596"/>
        <item x="39597"/>
        <item x="39598"/>
        <item x="39599"/>
        <item x="39600"/>
        <item x="39601"/>
        <item x="39602"/>
        <item x="39603"/>
        <item x="39604"/>
        <item x="39605"/>
        <item x="39606"/>
        <item x="39607"/>
        <item x="39608"/>
        <item x="39609"/>
        <item x="39610"/>
        <item x="39611"/>
        <item x="39612"/>
        <item x="39613"/>
        <item x="39614"/>
        <item x="39615"/>
        <item x="39616"/>
        <item x="39617"/>
        <item x="39618"/>
        <item x="39619"/>
        <item x="39620"/>
        <item x="39621"/>
        <item x="39622"/>
        <item x="39623"/>
        <item x="39624"/>
        <item x="39625"/>
        <item x="39626"/>
        <item x="39627"/>
        <item x="39628"/>
        <item x="39629"/>
        <item x="39630"/>
        <item x="39631"/>
        <item x="39632"/>
        <item x="39633"/>
        <item x="39634"/>
        <item x="39635"/>
        <item x="39636"/>
        <item x="39637"/>
        <item x="39638"/>
        <item x="39639"/>
        <item x="39640"/>
        <item x="39641"/>
        <item x="39642"/>
        <item x="39643"/>
        <item x="39644"/>
        <item x="39645"/>
        <item x="39646"/>
        <item x="39647"/>
        <item x="39648"/>
        <item x="39649"/>
        <item x="39650"/>
        <item x="39651"/>
        <item x="39652"/>
        <item x="39653"/>
        <item x="39654"/>
        <item x="39655"/>
        <item x="39656"/>
        <item x="39657"/>
        <item x="39658"/>
        <item x="39659"/>
        <item x="39660"/>
        <item x="39661"/>
        <item x="39662"/>
        <item x="39663"/>
        <item x="39664"/>
        <item x="39665"/>
        <item x="39666"/>
        <item x="39667"/>
        <item x="39668"/>
        <item x="39669"/>
        <item x="39670"/>
        <item x="39671"/>
        <item x="39672"/>
        <item x="39673"/>
        <item x="39674"/>
        <item x="39675"/>
        <item x="39676"/>
        <item x="39677"/>
        <item x="39678"/>
        <item x="39679"/>
        <item x="39680"/>
        <item x="39681"/>
        <item x="39682"/>
        <item x="39683"/>
        <item x="39684"/>
        <item x="39685"/>
        <item x="39686"/>
        <item x="39687"/>
        <item x="39688"/>
        <item x="39689"/>
        <item x="39690"/>
        <item x="39691"/>
        <item x="39692"/>
        <item x="39693"/>
        <item x="39694"/>
        <item x="39695"/>
        <item x="39696"/>
        <item x="39697"/>
        <item x="39698"/>
        <item x="39699"/>
        <item x="39700"/>
        <item x="39701"/>
        <item x="39702"/>
        <item x="39703"/>
        <item x="39704"/>
        <item x="39705"/>
        <item x="39706"/>
        <item x="39707"/>
        <item x="39708"/>
        <item x="39709"/>
        <item x="39710"/>
        <item x="39711"/>
        <item x="39712"/>
        <item x="39713"/>
        <item x="39714"/>
        <item x="39715"/>
        <item x="39716"/>
        <item x="39717"/>
        <item x="39718"/>
        <item x="39719"/>
        <item x="39720"/>
        <item x="39721"/>
        <item x="39722"/>
        <item x="39723"/>
        <item x="39724"/>
        <item x="39725"/>
        <item x="39726"/>
        <item x="39727"/>
        <item x="39728"/>
        <item x="39729"/>
        <item x="39730"/>
        <item x="39731"/>
        <item x="39732"/>
        <item x="39733"/>
        <item x="39734"/>
        <item x="39735"/>
        <item x="39736"/>
        <item x="39737"/>
        <item x="39738"/>
        <item x="39739"/>
        <item x="39740"/>
        <item x="39741"/>
        <item x="39742"/>
        <item x="39743"/>
        <item x="39744"/>
        <item x="39745"/>
        <item x="39746"/>
        <item x="39747"/>
        <item x="39748"/>
        <item x="39749"/>
        <item x="39750"/>
        <item x="39751"/>
        <item x="39752"/>
        <item x="39753"/>
        <item x="39754"/>
        <item x="39755"/>
        <item x="39756"/>
        <item x="39757"/>
        <item x="39758"/>
        <item x="39759"/>
        <item x="39760"/>
        <item x="39761"/>
        <item x="39762"/>
        <item x="39763"/>
        <item x="39764"/>
        <item x="39765"/>
        <item x="39766"/>
        <item x="39767"/>
        <item x="39768"/>
        <item x="39769"/>
        <item x="39770"/>
        <item x="39771"/>
        <item x="39772"/>
        <item x="39773"/>
        <item x="39774"/>
        <item x="39775"/>
        <item x="39776"/>
        <item x="39777"/>
        <item x="39778"/>
        <item x="39779"/>
        <item x="39780"/>
        <item x="39781"/>
        <item x="39782"/>
        <item x="39783"/>
        <item x="39784"/>
        <item x="39785"/>
        <item x="39786"/>
        <item x="39787"/>
        <item x="39788"/>
        <item x="39789"/>
        <item x="39790"/>
        <item x="39791"/>
        <item x="39792"/>
        <item x="39793"/>
        <item x="39794"/>
        <item x="39795"/>
        <item x="39796"/>
        <item x="39797"/>
        <item x="39798"/>
        <item x="39799"/>
        <item x="39800"/>
        <item x="39801"/>
        <item x="39802"/>
        <item x="39803"/>
        <item x="39804"/>
        <item x="39805"/>
        <item x="39806"/>
        <item x="39807"/>
        <item x="39808"/>
        <item x="39809"/>
        <item x="39810"/>
        <item x="39811"/>
        <item x="39812"/>
        <item x="39813"/>
        <item x="39814"/>
        <item x="39815"/>
        <item x="39816"/>
        <item x="39817"/>
        <item x="39818"/>
        <item x="39819"/>
        <item x="39820"/>
        <item x="39821"/>
        <item x="39822"/>
        <item x="39823"/>
        <item x="39824"/>
        <item x="39825"/>
        <item x="39826"/>
        <item x="39827"/>
        <item x="39828"/>
        <item x="39829"/>
        <item x="39830"/>
        <item x="39831"/>
        <item x="39832"/>
        <item x="39833"/>
        <item x="39834"/>
        <item x="39835"/>
        <item x="39836"/>
        <item x="39837"/>
        <item x="39838"/>
        <item x="39839"/>
        <item x="39840"/>
        <item x="39841"/>
        <item x="39842"/>
        <item x="39843"/>
        <item x="39844"/>
        <item x="39845"/>
        <item x="39846"/>
        <item x="39847"/>
        <item x="39848"/>
        <item x="39849"/>
        <item x="39850"/>
        <item x="39851"/>
        <item x="39852"/>
        <item x="39853"/>
        <item x="39854"/>
        <item x="39855"/>
        <item x="39856"/>
        <item x="39857"/>
        <item x="39858"/>
        <item x="39859"/>
        <item x="39860"/>
        <item x="39861"/>
        <item x="39862"/>
        <item x="39863"/>
        <item x="39864"/>
        <item x="39865"/>
        <item x="39866"/>
        <item x="39867"/>
        <item x="39868"/>
        <item x="39869"/>
        <item x="39870"/>
        <item x="39871"/>
        <item x="39872"/>
        <item x="39873"/>
        <item x="39874"/>
        <item x="39875"/>
        <item x="39876"/>
        <item x="39877"/>
        <item x="39878"/>
        <item x="39879"/>
        <item x="39880"/>
        <item x="39881"/>
        <item x="39882"/>
        <item x="39883"/>
        <item x="39884"/>
        <item x="39885"/>
        <item x="39886"/>
        <item x="39887"/>
        <item x="39888"/>
        <item x="39889"/>
        <item x="39890"/>
        <item x="39891"/>
        <item x="39892"/>
        <item x="39893"/>
        <item x="39894"/>
        <item x="39895"/>
        <item x="39896"/>
        <item x="39897"/>
        <item x="39898"/>
        <item x="39899"/>
        <item x="39900"/>
        <item x="39901"/>
        <item x="39902"/>
        <item x="39903"/>
        <item x="39904"/>
        <item x="39905"/>
        <item x="39906"/>
        <item x="39907"/>
        <item x="39908"/>
        <item x="39909"/>
        <item x="39910"/>
        <item x="39911"/>
        <item x="39912"/>
        <item x="39913"/>
        <item x="39914"/>
        <item x="39915"/>
        <item x="39916"/>
        <item x="39917"/>
        <item x="39918"/>
        <item x="39919"/>
        <item x="39920"/>
        <item x="39921"/>
        <item x="39922"/>
        <item x="39923"/>
        <item x="39924"/>
        <item x="39925"/>
        <item x="39926"/>
        <item x="39927"/>
        <item x="39928"/>
        <item x="39929"/>
        <item x="39930"/>
        <item x="39931"/>
        <item x="39932"/>
        <item x="39933"/>
        <item x="39934"/>
        <item x="39935"/>
        <item x="39936"/>
        <item x="39937"/>
        <item x="39938"/>
        <item x="39939"/>
        <item x="39940"/>
        <item x="39941"/>
        <item x="39942"/>
        <item x="39943"/>
        <item x="39944"/>
        <item x="39945"/>
        <item x="39946"/>
        <item x="39947"/>
        <item x="39948"/>
        <item x="39949"/>
        <item x="39950"/>
        <item x="39951"/>
        <item x="39952"/>
        <item x="39953"/>
        <item x="39954"/>
        <item x="39955"/>
        <item x="39956"/>
        <item x="39957"/>
        <item x="39958"/>
        <item x="39959"/>
        <item x="39960"/>
        <item x="39961"/>
        <item x="39962"/>
        <item x="39963"/>
        <item x="39964"/>
        <item x="39965"/>
        <item x="39966"/>
        <item x="39967"/>
        <item x="39968"/>
        <item x="39969"/>
        <item x="39970"/>
        <item x="39971"/>
        <item x="39972"/>
        <item x="39973"/>
        <item x="39974"/>
        <item x="39975"/>
        <item x="39976"/>
        <item x="39977"/>
        <item x="39978"/>
        <item x="39979"/>
        <item x="39980"/>
        <item x="39981"/>
        <item x="39982"/>
        <item x="39983"/>
        <item x="39984"/>
        <item x="39985"/>
        <item x="39986"/>
        <item x="39987"/>
        <item x="39988"/>
        <item x="39989"/>
        <item x="39990"/>
        <item x="39991"/>
        <item x="39992"/>
        <item x="39993"/>
        <item x="39994"/>
        <item x="39995"/>
        <item x="39996"/>
        <item x="39997"/>
        <item x="39998"/>
        <item x="39999"/>
        <item x="40000"/>
        <item x="40001"/>
        <item x="40002"/>
        <item x="40003"/>
        <item x="40004"/>
        <item x="40005"/>
        <item x="40006"/>
        <item x="40007"/>
        <item x="40008"/>
        <item x="40009"/>
        <item x="40010"/>
        <item x="40011"/>
        <item x="40012"/>
        <item x="40013"/>
        <item x="40014"/>
        <item x="40015"/>
        <item x="40016"/>
        <item x="40017"/>
        <item x="40018"/>
        <item x="40019"/>
        <item x="40020"/>
        <item x="40021"/>
        <item x="40022"/>
        <item x="40023"/>
        <item x="40024"/>
        <item x="40025"/>
        <item x="40026"/>
        <item x="40027"/>
        <item x="40028"/>
        <item x="40029"/>
        <item x="40030"/>
        <item x="40031"/>
        <item x="40032"/>
        <item x="40033"/>
        <item x="40034"/>
        <item x="40035"/>
        <item x="40036"/>
        <item x="40037"/>
        <item x="40038"/>
        <item x="40039"/>
        <item x="40040"/>
        <item x="40041"/>
        <item x="40042"/>
        <item x="40043"/>
        <item x="40044"/>
        <item x="40045"/>
        <item x="40046"/>
        <item x="40047"/>
        <item x="40048"/>
        <item x="40049"/>
        <item x="40050"/>
        <item x="40051"/>
        <item x="40052"/>
        <item x="40053"/>
        <item x="40054"/>
        <item x="40055"/>
        <item x="40056"/>
        <item x="40057"/>
        <item x="40058"/>
        <item x="40059"/>
        <item x="40060"/>
        <item x="40061"/>
        <item x="40062"/>
        <item x="40063"/>
        <item x="40064"/>
        <item x="40065"/>
        <item x="40066"/>
        <item x="40067"/>
        <item x="40068"/>
        <item x="40069"/>
        <item x="40070"/>
        <item x="40071"/>
        <item x="40072"/>
        <item x="40073"/>
        <item x="40074"/>
        <item x="40075"/>
        <item x="40076"/>
        <item x="40077"/>
        <item x="40078"/>
        <item x="40079"/>
        <item x="40080"/>
        <item x="40081"/>
        <item x="40082"/>
        <item x="40083"/>
        <item x="40084"/>
        <item x="40085"/>
        <item x="40086"/>
        <item x="40087"/>
        <item x="40088"/>
        <item x="40089"/>
        <item x="40090"/>
        <item x="40091"/>
        <item x="40092"/>
        <item x="40093"/>
        <item x="40094"/>
        <item x="40095"/>
        <item x="40096"/>
        <item x="40097"/>
        <item x="40098"/>
        <item x="40099"/>
        <item x="40100"/>
        <item x="40101"/>
        <item x="40102"/>
        <item x="40103"/>
        <item x="40104"/>
        <item x="40105"/>
        <item x="40106"/>
        <item x="40107"/>
        <item x="40108"/>
        <item x="40109"/>
        <item x="40110"/>
        <item x="40111"/>
        <item x="40112"/>
        <item x="40113"/>
        <item x="40114"/>
        <item x="40115"/>
        <item x="40116"/>
        <item x="40117"/>
        <item x="40118"/>
        <item x="40119"/>
        <item x="40120"/>
        <item x="40121"/>
        <item x="40122"/>
        <item x="40123"/>
        <item x="40124"/>
        <item x="40125"/>
        <item x="40126"/>
        <item x="40127"/>
        <item x="40128"/>
        <item x="40129"/>
        <item x="40130"/>
        <item x="40131"/>
        <item x="40132"/>
        <item x="40133"/>
        <item x="40134"/>
        <item x="40135"/>
        <item x="40136"/>
        <item x="40137"/>
        <item x="40138"/>
        <item x="40139"/>
        <item x="40140"/>
        <item x="40141"/>
        <item x="40142"/>
        <item x="40143"/>
        <item x="40144"/>
        <item x="40145"/>
        <item x="40146"/>
        <item x="40147"/>
        <item x="40148"/>
        <item x="40149"/>
        <item x="40150"/>
        <item x="40151"/>
        <item x="40152"/>
        <item x="40153"/>
        <item x="40154"/>
        <item x="40155"/>
        <item x="40156"/>
        <item x="40157"/>
        <item x="40158"/>
        <item x="40159"/>
        <item x="40160"/>
        <item x="40161"/>
        <item x="40162"/>
        <item x="40163"/>
        <item x="40164"/>
        <item x="40165"/>
        <item x="40166"/>
        <item x="40167"/>
        <item x="40168"/>
        <item x="40169"/>
        <item x="40170"/>
        <item x="40171"/>
        <item x="40172"/>
        <item x="40173"/>
        <item x="40174"/>
        <item x="40175"/>
        <item x="40176"/>
        <item x="40177"/>
        <item x="40178"/>
        <item x="40179"/>
        <item x="40180"/>
        <item x="40181"/>
        <item x="40182"/>
        <item x="40183"/>
        <item x="40184"/>
        <item x="40185"/>
        <item x="40186"/>
        <item x="40187"/>
        <item x="40188"/>
        <item x="40189"/>
        <item x="40190"/>
        <item x="40191"/>
        <item x="40192"/>
        <item x="40193"/>
        <item x="40194"/>
        <item x="40195"/>
        <item x="40196"/>
        <item x="40197"/>
        <item x="40198"/>
        <item x="40199"/>
        <item x="40200"/>
        <item x="40201"/>
        <item x="40202"/>
        <item x="40203"/>
        <item x="40204"/>
        <item x="40205"/>
        <item x="40206"/>
        <item x="40207"/>
        <item x="40208"/>
        <item x="40209"/>
        <item x="40210"/>
        <item x="40211"/>
        <item x="40212"/>
        <item x="40213"/>
        <item x="40214"/>
        <item x="40215"/>
        <item x="40216"/>
        <item x="40217"/>
        <item x="40218"/>
        <item x="40219"/>
        <item x="40220"/>
        <item x="40221"/>
        <item x="40222"/>
        <item x="40223"/>
        <item x="40224"/>
        <item x="40225"/>
        <item x="40226"/>
        <item x="40227"/>
        <item x="40228"/>
        <item x="40229"/>
        <item x="40230"/>
        <item x="40231"/>
        <item x="40232"/>
        <item x="40233"/>
        <item x="40234"/>
        <item x="40235"/>
        <item x="40236"/>
        <item x="40237"/>
        <item x="40238"/>
        <item x="40239"/>
        <item x="40240"/>
        <item x="40241"/>
        <item x="40242"/>
        <item x="40243"/>
        <item x="40244"/>
        <item x="40245"/>
        <item x="40246"/>
        <item x="40247"/>
        <item x="40248"/>
        <item x="40249"/>
        <item x="40250"/>
        <item x="40251"/>
        <item x="40252"/>
        <item x="40253"/>
        <item x="40254"/>
        <item x="40255"/>
        <item x="40256"/>
        <item x="40257"/>
        <item x="40258"/>
        <item x="40259"/>
        <item x="40260"/>
        <item x="40261"/>
        <item x="40262"/>
        <item x="40263"/>
        <item x="40264"/>
        <item x="40265"/>
        <item x="40266"/>
        <item x="40267"/>
        <item x="40268"/>
        <item x="40269"/>
        <item x="40270"/>
        <item x="40271"/>
        <item x="40272"/>
        <item x="40273"/>
        <item x="40274"/>
        <item x="40275"/>
        <item x="40276"/>
        <item x="40277"/>
        <item x="40278"/>
        <item x="40279"/>
        <item x="40280"/>
        <item x="40281"/>
        <item x="40282"/>
        <item x="40283"/>
        <item x="40284"/>
        <item x="40285"/>
        <item x="40286"/>
        <item x="40287"/>
        <item x="40288"/>
        <item x="40289"/>
        <item x="40290"/>
        <item x="40291"/>
        <item x="40292"/>
        <item x="40293"/>
        <item x="40294"/>
        <item x="40295"/>
        <item x="40296"/>
        <item x="40297"/>
        <item x="40298"/>
        <item x="40299"/>
        <item x="40300"/>
        <item x="40301"/>
        <item x="40302"/>
        <item x="40303"/>
        <item x="40304"/>
        <item x="40305"/>
        <item x="40306"/>
        <item x="40307"/>
        <item x="40308"/>
        <item x="40309"/>
        <item x="40310"/>
        <item x="40311"/>
        <item x="40312"/>
        <item x="40313"/>
        <item x="40314"/>
        <item x="40315"/>
        <item x="40316"/>
        <item x="40317"/>
        <item x="40318"/>
        <item x="40319"/>
        <item x="40320"/>
        <item x="40321"/>
        <item x="40322"/>
        <item x="40323"/>
        <item x="40324"/>
        <item x="40325"/>
        <item x="40326"/>
        <item x="40327"/>
        <item x="40328"/>
        <item x="40329"/>
        <item x="40330"/>
        <item x="40331"/>
        <item x="40332"/>
        <item x="40333"/>
        <item x="40334"/>
        <item x="40335"/>
        <item x="40336"/>
        <item x="40337"/>
        <item x="40338"/>
        <item x="40339"/>
        <item x="40340"/>
        <item x="40341"/>
        <item x="40342"/>
        <item x="40343"/>
        <item x="40344"/>
        <item x="40345"/>
        <item x="40346"/>
        <item x="40347"/>
        <item x="40348"/>
        <item x="40349"/>
        <item x="40350"/>
        <item x="40351"/>
        <item x="40352"/>
        <item x="40353"/>
        <item x="40354"/>
        <item x="40355"/>
        <item x="40356"/>
        <item x="40357"/>
        <item x="40358"/>
        <item x="40359"/>
        <item x="40360"/>
        <item x="40361"/>
        <item x="40362"/>
        <item x="40363"/>
        <item x="40364"/>
        <item x="40365"/>
        <item x="40366"/>
        <item x="40367"/>
        <item x="40368"/>
        <item x="40369"/>
        <item x="40370"/>
        <item x="40371"/>
        <item x="40372"/>
        <item x="40373"/>
        <item x="40374"/>
        <item x="40375"/>
        <item x="40376"/>
        <item x="40377"/>
        <item x="40378"/>
        <item x="40379"/>
        <item x="40380"/>
        <item x="40381"/>
        <item x="40382"/>
        <item x="40383"/>
        <item x="40384"/>
        <item x="40385"/>
        <item x="40386"/>
        <item x="40387"/>
        <item x="40388"/>
        <item x="40389"/>
        <item x="40390"/>
        <item x="40391"/>
        <item x="40392"/>
        <item x="40393"/>
        <item x="40394"/>
        <item x="40395"/>
        <item x="40396"/>
        <item x="40397"/>
        <item x="40398"/>
        <item x="40399"/>
        <item x="40400"/>
        <item x="40401"/>
        <item x="40402"/>
        <item x="40403"/>
        <item x="40404"/>
        <item x="40405"/>
        <item x="40406"/>
        <item x="40407"/>
        <item x="40408"/>
        <item x="40409"/>
        <item x="40410"/>
        <item x="40411"/>
        <item x="40412"/>
        <item x="40413"/>
        <item x="40414"/>
        <item x="40415"/>
        <item x="40416"/>
        <item x="40417"/>
        <item x="40418"/>
        <item x="40419"/>
        <item x="40420"/>
        <item x="40421"/>
        <item x="40422"/>
        <item x="40423"/>
        <item x="40424"/>
        <item x="40425"/>
        <item x="40426"/>
        <item x="40427"/>
        <item x="40428"/>
        <item x="40429"/>
        <item x="40430"/>
        <item x="40431"/>
        <item x="40432"/>
        <item x="40433"/>
        <item x="40434"/>
        <item x="40435"/>
        <item x="40436"/>
        <item x="40437"/>
        <item x="40438"/>
        <item x="40439"/>
        <item x="40440"/>
        <item x="40441"/>
        <item x="40442"/>
        <item x="40443"/>
        <item x="40444"/>
        <item x="40445"/>
        <item x="40446"/>
        <item x="40447"/>
        <item x="40448"/>
        <item x="40449"/>
        <item x="40450"/>
        <item x="40451"/>
        <item x="40452"/>
        <item x="40453"/>
        <item x="40454"/>
        <item x="40455"/>
        <item x="40456"/>
        <item x="40457"/>
        <item x="40458"/>
        <item x="40459"/>
        <item x="40460"/>
        <item x="40461"/>
        <item x="40462"/>
        <item x="40463"/>
        <item x="40464"/>
        <item x="40465"/>
        <item x="40466"/>
        <item x="40467"/>
        <item x="40468"/>
        <item x="40469"/>
        <item x="40470"/>
        <item x="40471"/>
        <item x="40472"/>
        <item x="40473"/>
        <item x="40474"/>
        <item x="40475"/>
        <item x="40476"/>
        <item x="40477"/>
        <item x="40478"/>
        <item x="40479"/>
        <item x="40480"/>
        <item x="40481"/>
        <item x="40482"/>
        <item x="40483"/>
        <item x="40484"/>
        <item x="40485"/>
        <item x="40486"/>
        <item x="40487"/>
        <item x="40488"/>
        <item x="40489"/>
        <item x="40490"/>
        <item x="40491"/>
        <item x="40492"/>
        <item x="40493"/>
        <item x="40494"/>
        <item x="40495"/>
        <item x="40496"/>
        <item x="40497"/>
        <item x="40498"/>
        <item x="40499"/>
        <item x="40500"/>
        <item x="40501"/>
        <item x="40502"/>
        <item x="40503"/>
        <item x="40504"/>
        <item x="40505"/>
        <item x="40506"/>
        <item x="40507"/>
        <item x="40508"/>
        <item x="40509"/>
        <item x="40510"/>
        <item x="40511"/>
        <item x="40512"/>
        <item x="40513"/>
        <item x="40514"/>
        <item x="40515"/>
        <item x="40516"/>
        <item x="40517"/>
        <item x="40518"/>
        <item x="40519"/>
        <item x="40520"/>
        <item x="40521"/>
        <item x="40522"/>
        <item x="40523"/>
        <item x="40524"/>
        <item x="40525"/>
        <item x="40526"/>
        <item x="40527"/>
        <item x="40528"/>
        <item x="40529"/>
        <item x="40530"/>
        <item x="40531"/>
        <item x="40532"/>
        <item x="40533"/>
        <item x="40534"/>
        <item x="40535"/>
        <item x="40536"/>
        <item x="40537"/>
        <item x="40538"/>
        <item x="40539"/>
        <item x="40540"/>
        <item x="40541"/>
        <item x="40542"/>
        <item x="40543"/>
        <item x="40544"/>
        <item x="40545"/>
        <item x="40546"/>
        <item x="40547"/>
        <item x="40548"/>
        <item x="40549"/>
        <item x="40550"/>
        <item x="40551"/>
        <item x="40552"/>
        <item x="40553"/>
        <item x="40554"/>
        <item x="40555"/>
        <item x="40556"/>
        <item x="40557"/>
        <item x="40558"/>
        <item x="40559"/>
        <item x="40560"/>
        <item x="40561"/>
        <item x="40562"/>
        <item x="40563"/>
        <item x="40564"/>
        <item x="40565"/>
        <item x="40566"/>
        <item x="40567"/>
        <item x="40568"/>
        <item x="40569"/>
        <item x="40570"/>
        <item x="40571"/>
        <item x="40572"/>
        <item x="40573"/>
        <item x="40574"/>
        <item x="40575"/>
        <item x="40576"/>
        <item x="40577"/>
        <item x="40578"/>
        <item x="40579"/>
        <item x="40580"/>
        <item x="40581"/>
        <item x="40582"/>
        <item x="40583"/>
        <item x="40584"/>
        <item x="40585"/>
        <item x="40586"/>
        <item x="40587"/>
        <item x="40588"/>
        <item x="40589"/>
        <item x="40590"/>
        <item x="40591"/>
        <item x="40592"/>
        <item x="40593"/>
        <item x="40594"/>
        <item x="40595"/>
        <item x="40596"/>
        <item x="40597"/>
        <item x="40598"/>
        <item x="40599"/>
        <item x="40600"/>
        <item x="40601"/>
        <item x="40602"/>
        <item x="40603"/>
        <item x="40604"/>
        <item x="40605"/>
        <item x="40606"/>
        <item x="40607"/>
        <item x="40608"/>
        <item x="40609"/>
        <item x="40610"/>
        <item x="40611"/>
        <item x="40612"/>
        <item x="40613"/>
        <item x="40614"/>
        <item x="40615"/>
        <item x="40616"/>
        <item x="40617"/>
        <item x="40618"/>
        <item x="40619"/>
        <item x="40620"/>
        <item x="40621"/>
        <item x="40622"/>
        <item x="40623"/>
        <item x="40624"/>
        <item x="40625"/>
        <item x="40626"/>
        <item x="40627"/>
        <item x="40628"/>
        <item x="40629"/>
        <item x="40630"/>
        <item x="40631"/>
        <item x="40632"/>
        <item x="40633"/>
        <item x="40634"/>
        <item x="40635"/>
        <item x="40636"/>
        <item x="40637"/>
        <item x="40638"/>
        <item x="40639"/>
        <item x="40640"/>
        <item x="40641"/>
        <item x="40642"/>
        <item x="40643"/>
        <item x="40644"/>
        <item x="40645"/>
        <item x="40646"/>
        <item x="40647"/>
        <item x="40648"/>
        <item x="40649"/>
        <item x="40650"/>
        <item x="40651"/>
        <item x="40652"/>
        <item x="40653"/>
        <item x="40654"/>
        <item x="40655"/>
        <item x="40656"/>
        <item x="40657"/>
        <item x="40658"/>
        <item x="40659"/>
        <item x="40660"/>
        <item x="40661"/>
        <item x="40662"/>
        <item x="40663"/>
        <item x="40664"/>
        <item x="40665"/>
        <item x="40666"/>
        <item x="40667"/>
        <item x="40668"/>
        <item x="40669"/>
        <item x="40670"/>
        <item x="40671"/>
        <item x="40672"/>
        <item x="40673"/>
        <item x="40674"/>
        <item x="40675"/>
        <item x="40676"/>
        <item x="40677"/>
        <item x="40678"/>
        <item x="40679"/>
        <item x="40680"/>
        <item x="40681"/>
        <item x="40682"/>
        <item x="40683"/>
        <item x="40684"/>
        <item x="40685"/>
        <item x="40686"/>
        <item x="40687"/>
        <item x="40688"/>
        <item x="40689"/>
        <item x="40690"/>
        <item x="40691"/>
        <item x="40692"/>
        <item x="40693"/>
        <item x="40694"/>
        <item x="40695"/>
        <item x="40696"/>
        <item x="40697"/>
        <item x="40698"/>
        <item x="40699"/>
        <item x="40700"/>
        <item x="40701"/>
        <item x="40702"/>
        <item x="40703"/>
        <item x="40704"/>
        <item x="40705"/>
        <item x="40706"/>
        <item x="40707"/>
        <item x="40708"/>
        <item x="40709"/>
        <item x="40710"/>
        <item x="40711"/>
        <item x="40712"/>
        <item x="40713"/>
        <item x="40714"/>
        <item x="40715"/>
        <item x="40716"/>
        <item x="40717"/>
        <item x="40718"/>
        <item x="40719"/>
        <item x="40720"/>
        <item x="40721"/>
        <item x="40722"/>
        <item x="40723"/>
        <item x="40724"/>
        <item x="40725"/>
        <item x="40726"/>
        <item x="40727"/>
        <item x="40728"/>
        <item x="40729"/>
        <item x="40730"/>
        <item x="40731"/>
        <item x="40732"/>
        <item x="40733"/>
        <item x="40734"/>
        <item x="40735"/>
        <item x="40736"/>
        <item x="40737"/>
        <item x="40738"/>
        <item x="40739"/>
        <item x="40740"/>
        <item x="40741"/>
        <item x="40742"/>
        <item x="40743"/>
        <item x="40744"/>
        <item x="40745"/>
        <item x="40746"/>
        <item x="40747"/>
        <item x="40748"/>
        <item x="40749"/>
        <item x="40750"/>
        <item x="40751"/>
        <item x="40752"/>
        <item x="40753"/>
        <item x="40754"/>
        <item x="40755"/>
        <item x="40756"/>
        <item x="40757"/>
        <item x="40758"/>
        <item x="40759"/>
        <item x="40760"/>
        <item x="40761"/>
        <item x="40762"/>
        <item x="40763"/>
        <item x="40764"/>
        <item x="40765"/>
        <item x="40766"/>
        <item x="40767"/>
        <item x="40768"/>
        <item x="40769"/>
        <item x="40770"/>
        <item x="40771"/>
        <item x="40772"/>
        <item x="40773"/>
        <item x="40774"/>
        <item x="40775"/>
        <item x="40776"/>
        <item x="40777"/>
        <item x="40778"/>
        <item x="40779"/>
        <item x="40780"/>
        <item x="40781"/>
        <item x="40782"/>
        <item x="40783"/>
        <item x="40784"/>
        <item x="40785"/>
        <item x="40786"/>
        <item x="40787"/>
        <item x="40788"/>
        <item x="40789"/>
        <item x="40790"/>
        <item x="40791"/>
        <item x="40792"/>
        <item x="40793"/>
        <item x="40794"/>
        <item x="40795"/>
        <item x="40796"/>
        <item x="40797"/>
        <item x="40798"/>
        <item x="40799"/>
        <item x="40800"/>
        <item x="40801"/>
        <item x="40802"/>
        <item x="40803"/>
        <item x="40804"/>
        <item x="40805"/>
        <item x="40806"/>
        <item x="40807"/>
        <item x="40808"/>
        <item x="40809"/>
        <item x="40810"/>
        <item x="40811"/>
        <item x="40812"/>
        <item x="40813"/>
        <item x="40814"/>
        <item x="40815"/>
        <item x="40816"/>
        <item x="40817"/>
        <item x="40818"/>
        <item x="40819"/>
        <item x="40820"/>
        <item x="40821"/>
        <item x="40822"/>
        <item x="40823"/>
        <item x="40824"/>
        <item x="40825"/>
        <item x="40826"/>
        <item x="40827"/>
        <item x="40828"/>
        <item x="40829"/>
        <item x="40830"/>
        <item x="40831"/>
        <item x="40832"/>
        <item x="40833"/>
        <item x="40834"/>
        <item x="40835"/>
        <item x="40836"/>
        <item x="40837"/>
        <item x="40838"/>
        <item x="40839"/>
        <item x="40840"/>
        <item x="40841"/>
        <item x="40842"/>
        <item x="40843"/>
        <item x="40844"/>
        <item x="40845"/>
        <item x="40846"/>
        <item x="40847"/>
        <item x="40848"/>
        <item x="40849"/>
        <item x="40850"/>
        <item x="40851"/>
        <item x="40852"/>
        <item x="40853"/>
        <item x="40854"/>
        <item x="40855"/>
        <item x="40856"/>
        <item x="40857"/>
        <item x="40858"/>
        <item x="40859"/>
        <item x="40860"/>
        <item x="40861"/>
        <item x="40862"/>
        <item x="40863"/>
        <item x="40864"/>
        <item x="40865"/>
        <item x="40866"/>
        <item x="40867"/>
        <item x="40868"/>
        <item x="40869"/>
        <item x="40870"/>
        <item x="40871"/>
        <item x="40872"/>
        <item x="40873"/>
        <item x="40874"/>
        <item x="40875"/>
        <item x="40876"/>
        <item x="40877"/>
        <item x="40878"/>
        <item x="40879"/>
        <item x="40880"/>
        <item x="40881"/>
        <item x="40882"/>
        <item x="40883"/>
        <item x="40884"/>
        <item x="40885"/>
        <item x="40886"/>
        <item x="40887"/>
        <item x="40888"/>
        <item x="40889"/>
        <item x="40890"/>
        <item x="40891"/>
        <item x="40892"/>
        <item x="40893"/>
        <item x="40894"/>
        <item x="40895"/>
        <item x="40896"/>
        <item x="40897"/>
        <item x="40898"/>
        <item x="40899"/>
        <item x="40900"/>
        <item x="40901"/>
        <item x="40902"/>
        <item x="40903"/>
        <item x="40904"/>
        <item x="40905"/>
        <item x="40906"/>
        <item x="40907"/>
        <item x="40908"/>
        <item x="40909"/>
        <item x="40910"/>
        <item x="40911"/>
        <item x="40912"/>
        <item x="40913"/>
        <item x="40914"/>
        <item x="40915"/>
        <item x="40916"/>
        <item x="40917"/>
        <item x="40918"/>
        <item x="40919"/>
        <item x="40920"/>
        <item x="40921"/>
        <item x="40922"/>
        <item x="40923"/>
        <item x="40924"/>
        <item x="40925"/>
        <item x="40926"/>
        <item x="40927"/>
        <item x="40928"/>
        <item x="40929"/>
        <item x="40930"/>
        <item x="40931"/>
        <item x="40932"/>
        <item x="40933"/>
        <item x="40934"/>
        <item x="40935"/>
        <item x="40936"/>
        <item x="40937"/>
        <item x="40938"/>
        <item x="40939"/>
        <item x="40940"/>
        <item x="40941"/>
        <item x="40942"/>
        <item x="40943"/>
        <item x="40944"/>
        <item x="40945"/>
        <item x="40946"/>
        <item x="40947"/>
        <item x="40948"/>
        <item x="40949"/>
        <item x="40950"/>
        <item x="40951"/>
        <item x="40952"/>
        <item x="40953"/>
        <item x="40954"/>
        <item x="40955"/>
        <item x="40956"/>
        <item x="40957"/>
        <item x="40958"/>
        <item x="40959"/>
        <item x="40960"/>
        <item x="40961"/>
        <item x="40962"/>
        <item x="40963"/>
        <item x="40964"/>
        <item x="40965"/>
        <item x="40966"/>
        <item x="40967"/>
        <item x="40968"/>
        <item x="40969"/>
        <item x="40970"/>
        <item x="40971"/>
        <item x="40972"/>
        <item x="40973"/>
        <item x="40974"/>
        <item x="40975"/>
        <item x="40976"/>
        <item x="40977"/>
        <item x="40978"/>
        <item x="40979"/>
        <item x="40980"/>
        <item x="40981"/>
        <item x="40982"/>
        <item x="40983"/>
        <item x="40984"/>
        <item x="40985"/>
        <item x="40986"/>
        <item x="40987"/>
        <item x="40988"/>
        <item x="40989"/>
        <item x="40990"/>
        <item x="40991"/>
        <item x="40992"/>
        <item x="40993"/>
        <item x="40994"/>
        <item x="40995"/>
        <item x="40996"/>
        <item x="40997"/>
        <item x="40998"/>
        <item x="40999"/>
        <item x="41000"/>
        <item x="41001"/>
        <item x="41002"/>
        <item x="41003"/>
        <item x="41004"/>
        <item x="41005"/>
        <item x="41006"/>
        <item x="41007"/>
        <item x="41008"/>
        <item x="41009"/>
        <item x="41010"/>
        <item x="41011"/>
        <item x="41012"/>
        <item x="41013"/>
        <item x="41014"/>
        <item x="41015"/>
        <item x="41016"/>
        <item x="41017"/>
        <item x="41018"/>
        <item x="41019"/>
        <item x="41020"/>
        <item x="41021"/>
        <item x="41022"/>
        <item x="41023"/>
        <item x="41024"/>
        <item x="41025"/>
        <item x="41026"/>
        <item x="41027"/>
        <item x="41028"/>
        <item x="41029"/>
        <item x="41030"/>
        <item x="41031"/>
        <item x="41032"/>
        <item x="41033"/>
        <item x="41034"/>
        <item x="41035"/>
        <item x="41036"/>
        <item x="41037"/>
        <item x="41038"/>
        <item x="41039"/>
        <item x="41040"/>
        <item x="41041"/>
        <item x="41042"/>
        <item x="41043"/>
        <item x="41044"/>
        <item x="41045"/>
        <item x="41046"/>
        <item x="41047"/>
        <item x="41048"/>
        <item x="41049"/>
        <item x="41050"/>
        <item x="41051"/>
        <item x="41052"/>
        <item x="41053"/>
        <item x="41054"/>
        <item x="41055"/>
        <item x="41056"/>
        <item x="41057"/>
        <item x="41058"/>
        <item x="41059"/>
        <item x="41060"/>
        <item x="41061"/>
        <item x="41062"/>
        <item x="41063"/>
        <item x="41064"/>
        <item x="41065"/>
        <item x="41066"/>
        <item x="41067"/>
        <item x="41068"/>
        <item x="41069"/>
        <item x="41070"/>
        <item x="41071"/>
        <item x="41072"/>
        <item x="41073"/>
        <item x="41074"/>
        <item x="41075"/>
        <item x="41076"/>
        <item x="41077"/>
        <item x="41078"/>
        <item x="41079"/>
        <item x="41080"/>
        <item x="41081"/>
        <item x="41082"/>
        <item x="41083"/>
        <item x="41084"/>
        <item x="41085"/>
        <item x="41086"/>
        <item x="41087"/>
        <item x="41088"/>
        <item x="41089"/>
        <item x="41090"/>
        <item x="41091"/>
        <item x="41092"/>
        <item x="41093"/>
        <item x="41094"/>
        <item x="41095"/>
        <item x="41096"/>
        <item x="41097"/>
        <item x="41098"/>
        <item x="41099"/>
        <item x="41100"/>
        <item x="41101"/>
        <item x="41102"/>
        <item x="41103"/>
        <item x="41104"/>
        <item x="41105"/>
        <item x="41106"/>
        <item x="41107"/>
        <item x="41108"/>
        <item x="41109"/>
        <item x="41110"/>
        <item x="41111"/>
        <item x="41112"/>
        <item x="41113"/>
        <item x="41114"/>
        <item x="41115"/>
        <item x="41116"/>
        <item x="41117"/>
        <item x="41118"/>
        <item x="41119"/>
        <item x="41120"/>
        <item x="41121"/>
        <item x="41122"/>
        <item x="41123"/>
        <item x="41124"/>
        <item x="41125"/>
        <item x="41126"/>
        <item x="41127"/>
        <item x="41128"/>
        <item x="41129"/>
        <item x="41130"/>
        <item x="41131"/>
        <item x="41132"/>
        <item x="41133"/>
        <item x="41134"/>
        <item x="41135"/>
        <item x="41136"/>
        <item x="41137"/>
        <item x="41138"/>
        <item x="41139"/>
        <item x="41140"/>
        <item x="41141"/>
        <item x="41142"/>
        <item x="41143"/>
        <item x="41144"/>
        <item x="41145"/>
        <item x="41146"/>
        <item x="41147"/>
        <item x="41148"/>
        <item x="41149"/>
        <item x="41150"/>
        <item x="41151"/>
        <item x="41152"/>
        <item x="41153"/>
        <item x="41154"/>
        <item x="41155"/>
        <item x="41156"/>
        <item x="41157"/>
        <item x="41158"/>
        <item x="41159"/>
        <item x="41160"/>
        <item x="41161"/>
        <item x="41162"/>
        <item x="41163"/>
        <item x="41164"/>
        <item x="41165"/>
        <item x="41166"/>
        <item x="41167"/>
        <item x="41168"/>
        <item x="41169"/>
        <item x="41170"/>
        <item x="41171"/>
        <item x="41172"/>
        <item x="41173"/>
        <item x="41174"/>
        <item x="41175"/>
        <item x="41176"/>
        <item x="41177"/>
        <item x="41178"/>
        <item x="41179"/>
        <item x="41180"/>
        <item x="41181"/>
        <item x="41182"/>
        <item x="41183"/>
        <item x="41184"/>
        <item x="41185"/>
        <item x="41186"/>
        <item x="41187"/>
        <item x="41188"/>
        <item x="41189"/>
        <item x="41190"/>
        <item x="41191"/>
        <item x="41192"/>
        <item x="41193"/>
        <item x="41194"/>
        <item x="41195"/>
        <item x="41196"/>
        <item x="41197"/>
        <item x="41198"/>
        <item x="41199"/>
        <item x="41200"/>
        <item x="41201"/>
        <item x="41202"/>
        <item x="41203"/>
        <item x="41204"/>
        <item x="41205"/>
        <item x="41206"/>
        <item x="41207"/>
        <item x="41208"/>
        <item x="41209"/>
        <item x="41210"/>
        <item x="41211"/>
        <item x="41212"/>
        <item x="41213"/>
        <item x="41214"/>
        <item x="41215"/>
        <item x="41216"/>
        <item x="41217"/>
        <item x="41218"/>
        <item x="41219"/>
        <item x="41220"/>
        <item x="41221"/>
        <item x="41222"/>
        <item x="41223"/>
        <item x="41224"/>
        <item x="41225"/>
        <item x="41226"/>
        <item x="41227"/>
        <item x="41228"/>
        <item x="41229"/>
        <item x="41230"/>
        <item x="41231"/>
        <item x="41232"/>
        <item x="41233"/>
        <item x="41234"/>
        <item x="41235"/>
        <item x="41236"/>
        <item x="41237"/>
        <item x="41238"/>
        <item x="41239"/>
        <item x="41240"/>
        <item x="41241"/>
        <item x="41242"/>
        <item x="41243"/>
        <item x="41244"/>
        <item x="41245"/>
        <item x="41246"/>
        <item x="41247"/>
        <item x="41248"/>
        <item x="41249"/>
        <item x="41250"/>
        <item x="41251"/>
        <item x="41252"/>
        <item x="41253"/>
        <item x="41254"/>
        <item x="41255"/>
        <item x="41256"/>
        <item x="41257"/>
        <item x="41258"/>
        <item x="41259"/>
        <item x="41260"/>
        <item x="41261"/>
        <item x="41262"/>
        <item x="41263"/>
        <item x="41264"/>
        <item x="41265"/>
        <item x="41266"/>
        <item x="41267"/>
        <item x="41268"/>
        <item x="41269"/>
        <item x="41270"/>
        <item x="41271"/>
        <item x="41272"/>
        <item x="41273"/>
        <item x="41274"/>
        <item x="41275"/>
        <item x="41276"/>
        <item x="41277"/>
        <item x="41278"/>
        <item x="41279"/>
        <item x="41280"/>
        <item x="41281"/>
        <item x="41282"/>
        <item x="41283"/>
        <item x="41284"/>
        <item x="41285"/>
        <item x="41286"/>
        <item x="41287"/>
        <item x="41288"/>
        <item x="41289"/>
        <item x="41290"/>
        <item x="41291"/>
        <item x="41292"/>
        <item x="41293"/>
        <item x="41294"/>
        <item x="41295"/>
        <item x="41296"/>
        <item x="41297"/>
        <item x="41298"/>
        <item x="41299"/>
        <item x="41300"/>
        <item x="41301"/>
        <item x="41302"/>
        <item x="41303"/>
        <item x="41304"/>
        <item x="41305"/>
        <item x="41306"/>
        <item x="41307"/>
        <item x="41308"/>
        <item x="41309"/>
        <item x="41310"/>
        <item x="41311"/>
        <item x="41312"/>
        <item x="41313"/>
        <item x="41314"/>
        <item x="41315"/>
        <item x="41316"/>
        <item x="41317"/>
        <item x="41318"/>
        <item x="41319"/>
        <item x="41320"/>
        <item x="41321"/>
        <item x="41322"/>
        <item x="41323"/>
        <item x="41324"/>
        <item x="41325"/>
        <item x="41326"/>
        <item x="41327"/>
        <item x="41328"/>
        <item x="41329"/>
        <item x="41330"/>
        <item x="41331"/>
        <item x="41332"/>
        <item x="41333"/>
        <item x="41334"/>
        <item x="41335"/>
        <item x="41336"/>
        <item x="41337"/>
        <item x="41338"/>
        <item x="41339"/>
        <item x="41340"/>
        <item x="41341"/>
        <item x="41342"/>
        <item x="41343"/>
        <item x="41344"/>
        <item x="41345"/>
        <item x="41346"/>
        <item x="41347"/>
        <item x="41348"/>
        <item x="41349"/>
        <item x="41350"/>
        <item x="41351"/>
        <item x="41352"/>
        <item x="41353"/>
        <item x="41354"/>
        <item x="41355"/>
        <item x="41356"/>
        <item x="41357"/>
        <item x="41358"/>
        <item x="41359"/>
        <item x="41360"/>
        <item x="41361"/>
        <item x="41362"/>
        <item x="41363"/>
        <item x="41364"/>
        <item x="41365"/>
        <item x="41366"/>
        <item x="41367"/>
        <item x="41368"/>
        <item x="41369"/>
        <item x="41370"/>
        <item x="41371"/>
        <item x="41372"/>
        <item x="41373"/>
        <item x="41374"/>
        <item x="41375"/>
        <item x="41376"/>
        <item x="41377"/>
        <item x="41378"/>
        <item x="41379"/>
        <item x="41380"/>
        <item x="41381"/>
        <item x="41382"/>
        <item x="41383"/>
        <item x="41384"/>
        <item x="41385"/>
        <item x="41386"/>
        <item x="41387"/>
        <item x="41388"/>
        <item x="41389"/>
        <item x="41390"/>
        <item x="41391"/>
        <item x="41392"/>
        <item x="41393"/>
        <item x="41394"/>
        <item x="41395"/>
        <item x="41396"/>
        <item x="41397"/>
        <item x="41398"/>
        <item x="41399"/>
        <item x="41400"/>
        <item x="41401"/>
        <item x="41402"/>
        <item x="41403"/>
        <item x="41404"/>
        <item x="41405"/>
        <item x="41406"/>
        <item x="41407"/>
        <item x="41408"/>
        <item x="41409"/>
        <item x="41410"/>
        <item x="41411"/>
        <item x="41412"/>
        <item x="41413"/>
        <item x="41414"/>
        <item x="41415"/>
        <item x="41416"/>
        <item x="41417"/>
        <item x="41418"/>
        <item x="41419"/>
        <item x="41420"/>
        <item x="41421"/>
        <item x="41422"/>
        <item x="41423"/>
        <item x="41424"/>
        <item x="41425"/>
        <item x="41426"/>
        <item x="41427"/>
        <item x="41428"/>
        <item x="41429"/>
        <item x="41430"/>
        <item x="41431"/>
        <item x="41432"/>
        <item x="41433"/>
        <item x="41434"/>
        <item x="41435"/>
        <item x="41436"/>
        <item x="41437"/>
        <item x="41438"/>
        <item x="41439"/>
        <item x="41440"/>
        <item x="41441"/>
        <item x="41442"/>
        <item x="41443"/>
        <item x="41444"/>
        <item x="41445"/>
        <item x="41446"/>
        <item x="41447"/>
        <item x="41448"/>
        <item x="41449"/>
        <item x="41450"/>
        <item x="41451"/>
        <item x="41452"/>
        <item x="41453"/>
        <item x="41454"/>
        <item x="41455"/>
        <item x="41456"/>
        <item x="41457"/>
        <item x="41458"/>
        <item x="41459"/>
        <item x="41460"/>
        <item x="41461"/>
        <item x="41462"/>
        <item x="41463"/>
        <item x="41464"/>
        <item x="41465"/>
        <item x="41466"/>
        <item x="41467"/>
        <item x="41468"/>
        <item x="41469"/>
        <item x="41470"/>
        <item x="41471"/>
        <item x="41472"/>
        <item x="41473"/>
        <item x="41474"/>
        <item x="41475"/>
        <item x="41476"/>
        <item x="41477"/>
        <item x="41478"/>
        <item x="41479"/>
        <item x="41480"/>
        <item x="41481"/>
        <item x="41482"/>
        <item x="41483"/>
        <item x="41484"/>
        <item x="41485"/>
        <item x="41486"/>
        <item x="41487"/>
        <item x="41488"/>
        <item x="41489"/>
        <item x="41490"/>
        <item x="41491"/>
        <item x="41492"/>
        <item x="41493"/>
        <item x="41494"/>
        <item x="41495"/>
        <item x="41496"/>
        <item x="41497"/>
        <item x="41498"/>
        <item x="41499"/>
        <item x="41500"/>
        <item x="41501"/>
        <item x="41502"/>
        <item x="41503"/>
        <item x="41504"/>
        <item x="41505"/>
        <item x="41506"/>
        <item x="41507"/>
        <item x="41508"/>
        <item x="41509"/>
        <item x="41510"/>
        <item x="41511"/>
        <item x="41512"/>
        <item x="41513"/>
        <item x="41514"/>
        <item x="41515"/>
        <item x="41516"/>
        <item x="41517"/>
        <item x="41518"/>
        <item x="41519"/>
        <item x="41520"/>
        <item x="41521"/>
        <item x="41522"/>
        <item x="41523"/>
        <item x="41524"/>
        <item x="41525"/>
        <item x="41526"/>
        <item x="41527"/>
        <item x="41528"/>
        <item x="41529"/>
        <item x="41530"/>
        <item x="41531"/>
        <item x="41532"/>
        <item x="41533"/>
        <item x="41534"/>
        <item x="41535"/>
        <item x="41536"/>
        <item x="41537"/>
        <item x="41538"/>
        <item x="41539"/>
        <item x="41540"/>
        <item x="41541"/>
        <item x="41542"/>
        <item x="41543"/>
        <item x="41544"/>
        <item x="41545"/>
        <item x="41546"/>
        <item x="41547"/>
        <item x="41548"/>
        <item x="41549"/>
        <item x="41550"/>
        <item x="41551"/>
        <item x="41552"/>
        <item x="41553"/>
        <item x="41554"/>
        <item x="41555"/>
        <item x="41556"/>
        <item x="41557"/>
        <item x="41558"/>
        <item x="41559"/>
        <item x="41560"/>
        <item x="41561"/>
        <item x="41562"/>
        <item x="41563"/>
        <item x="41564"/>
        <item x="41565"/>
        <item x="41566"/>
        <item x="41567"/>
        <item x="41568"/>
        <item x="41569"/>
        <item x="41570"/>
        <item x="41571"/>
        <item x="41572"/>
        <item x="41573"/>
        <item x="41574"/>
        <item x="41575"/>
        <item x="41576"/>
        <item x="41577"/>
        <item x="41578"/>
        <item x="41579"/>
        <item x="41580"/>
        <item x="41581"/>
        <item x="41582"/>
        <item x="41583"/>
        <item x="41584"/>
        <item x="41585"/>
        <item x="41586"/>
        <item x="41587"/>
        <item x="41588"/>
        <item x="41589"/>
        <item x="41590"/>
        <item x="41591"/>
        <item x="41592"/>
        <item x="41593"/>
        <item x="41594"/>
        <item x="41595"/>
        <item x="41596"/>
        <item x="41597"/>
        <item x="41598"/>
        <item x="41599"/>
        <item x="41600"/>
        <item x="41601"/>
        <item x="41602"/>
        <item x="41603"/>
        <item x="41604"/>
        <item x="41605"/>
        <item x="41606"/>
        <item x="41607"/>
        <item x="41608"/>
        <item x="41609"/>
        <item x="41610"/>
        <item x="41611"/>
        <item x="41612"/>
        <item x="41613"/>
        <item x="41614"/>
        <item x="41615"/>
        <item x="41616"/>
        <item x="41617"/>
        <item x="41618"/>
        <item x="41619"/>
        <item x="41620"/>
        <item x="41621"/>
        <item x="41622"/>
        <item x="41623"/>
        <item x="41624"/>
        <item x="41625"/>
        <item x="41626"/>
        <item x="41627"/>
        <item x="41628"/>
        <item x="41629"/>
        <item x="41630"/>
        <item x="41631"/>
        <item x="41632"/>
        <item x="41633"/>
        <item x="41634"/>
        <item x="41635"/>
        <item x="41636"/>
        <item x="41637"/>
        <item x="41638"/>
        <item x="41639"/>
        <item x="41640"/>
        <item x="41641"/>
        <item x="41642"/>
        <item x="41643"/>
        <item x="41644"/>
        <item x="41645"/>
        <item x="41646"/>
        <item x="41647"/>
        <item x="41648"/>
        <item x="41649"/>
        <item x="41650"/>
        <item x="41651"/>
        <item x="41652"/>
        <item x="41653"/>
        <item x="41654"/>
        <item x="41655"/>
        <item x="41656"/>
        <item x="41657"/>
        <item x="41658"/>
        <item x="41659"/>
        <item x="41660"/>
        <item x="41661"/>
        <item x="41662"/>
        <item x="41663"/>
        <item x="41664"/>
        <item x="41665"/>
        <item x="41666"/>
        <item x="41667"/>
        <item x="41668"/>
        <item x="41669"/>
        <item x="41670"/>
        <item x="41671"/>
        <item x="41672"/>
        <item x="41673"/>
        <item x="41674"/>
        <item x="41675"/>
        <item x="41676"/>
        <item x="41677"/>
        <item x="41678"/>
        <item x="41679"/>
        <item x="41680"/>
        <item x="41681"/>
        <item x="41682"/>
        <item x="41683"/>
        <item x="41684"/>
        <item x="41685"/>
        <item x="41686"/>
        <item x="41687"/>
        <item x="41688"/>
        <item x="41689"/>
        <item x="41690"/>
        <item x="41691"/>
        <item x="41692"/>
        <item x="41693"/>
        <item x="41694"/>
        <item x="41695"/>
        <item x="41696"/>
        <item x="41697"/>
        <item x="41698"/>
        <item x="41699"/>
        <item x="41700"/>
        <item x="41701"/>
        <item x="41702"/>
        <item x="41703"/>
        <item x="41704"/>
        <item x="41705"/>
        <item x="41706"/>
        <item x="41707"/>
        <item x="41708"/>
        <item x="41709"/>
        <item x="41710"/>
        <item x="41711"/>
        <item x="41712"/>
        <item x="41713"/>
        <item x="41714"/>
        <item x="41715"/>
        <item x="41716"/>
        <item x="41717"/>
        <item x="41718"/>
        <item x="41719"/>
        <item x="41720"/>
        <item x="41721"/>
        <item x="41722"/>
        <item x="41723"/>
        <item x="41724"/>
        <item x="41725"/>
        <item x="41726"/>
        <item x="41727"/>
        <item x="41728"/>
        <item x="41729"/>
        <item x="41730"/>
        <item x="41731"/>
        <item x="41732"/>
        <item x="41733"/>
        <item x="41734"/>
        <item x="41735"/>
        <item x="41736"/>
        <item x="41737"/>
        <item x="41738"/>
        <item x="41739"/>
        <item x="41740"/>
        <item x="41741"/>
        <item x="41742"/>
        <item x="41743"/>
        <item x="41744"/>
        <item x="41745"/>
        <item x="41746"/>
        <item x="41747"/>
        <item x="41748"/>
        <item x="41749"/>
        <item x="41750"/>
        <item x="41751"/>
        <item x="41752"/>
        <item x="41753"/>
        <item x="41754"/>
        <item x="41755"/>
        <item x="41756"/>
        <item x="41757"/>
        <item x="41758"/>
        <item x="41759"/>
        <item x="41760"/>
        <item x="41761"/>
        <item x="41762"/>
        <item x="41763"/>
        <item x="41764"/>
        <item x="41765"/>
        <item x="41766"/>
        <item x="41767"/>
        <item x="41768"/>
        <item x="41769"/>
        <item x="41770"/>
        <item x="41771"/>
        <item x="41772"/>
        <item x="41773"/>
        <item x="41774"/>
        <item x="41775"/>
        <item x="41776"/>
        <item x="41777"/>
        <item x="41778"/>
        <item x="41779"/>
        <item x="41780"/>
        <item x="41781"/>
        <item x="41782"/>
        <item x="41783"/>
        <item x="41784"/>
        <item x="41785"/>
        <item x="41786"/>
        <item x="41787"/>
        <item x="41788"/>
        <item x="41789"/>
        <item x="41790"/>
        <item x="41791"/>
        <item x="41792"/>
        <item x="41793"/>
        <item x="41794"/>
        <item x="41795"/>
        <item x="41796"/>
        <item x="41797"/>
        <item x="41798"/>
        <item x="41799"/>
        <item x="41800"/>
        <item x="41801"/>
        <item x="41802"/>
        <item x="41803"/>
        <item x="41804"/>
        <item x="41805"/>
        <item x="41806"/>
        <item x="41807"/>
        <item x="41808"/>
        <item x="41809"/>
        <item x="41810"/>
        <item x="41811"/>
        <item x="41812"/>
        <item x="41813"/>
        <item x="41814"/>
        <item x="41815"/>
        <item x="41816"/>
        <item x="41817"/>
        <item x="41818"/>
        <item x="41819"/>
        <item x="41820"/>
        <item x="41821"/>
        <item x="41822"/>
        <item x="41823"/>
        <item x="41824"/>
        <item x="41825"/>
        <item x="41826"/>
        <item x="41827"/>
        <item x="41828"/>
        <item x="41829"/>
        <item x="41830"/>
        <item x="41831"/>
        <item x="41832"/>
        <item x="41833"/>
        <item x="41834"/>
        <item x="41835"/>
        <item x="41836"/>
        <item x="41837"/>
        <item x="41838"/>
        <item x="41839"/>
        <item x="41840"/>
        <item x="41841"/>
        <item x="41842"/>
        <item x="41843"/>
        <item x="41844"/>
        <item x="41845"/>
        <item x="41846"/>
        <item x="41847"/>
        <item x="41848"/>
        <item x="41849"/>
        <item x="41850"/>
        <item x="41851"/>
        <item x="41852"/>
        <item x="41853"/>
        <item x="41854"/>
        <item x="41855"/>
        <item x="41856"/>
        <item x="41857"/>
        <item x="41858"/>
        <item x="41859"/>
        <item x="41860"/>
        <item x="41861"/>
        <item x="41862"/>
        <item x="41863"/>
        <item x="41864"/>
        <item x="41865"/>
        <item x="41866"/>
        <item x="41867"/>
        <item x="41868"/>
        <item x="41869"/>
        <item x="41870"/>
        <item x="41871"/>
        <item x="41872"/>
        <item x="41873"/>
        <item x="41874"/>
        <item x="41875"/>
        <item x="41876"/>
        <item x="41877"/>
        <item x="41878"/>
        <item x="41879"/>
        <item x="41880"/>
        <item x="41881"/>
        <item x="41882"/>
        <item x="41883"/>
        <item x="41884"/>
        <item x="41885"/>
        <item x="41886"/>
        <item x="41887"/>
        <item x="41888"/>
        <item x="41889"/>
        <item x="41890"/>
        <item x="41891"/>
        <item x="41892"/>
        <item x="41893"/>
        <item x="41894"/>
        <item x="41895"/>
        <item x="41896"/>
        <item x="41897"/>
        <item x="41898"/>
        <item x="41899"/>
        <item x="41900"/>
        <item x="41901"/>
        <item x="41902"/>
        <item x="41903"/>
        <item x="41904"/>
        <item x="41905"/>
        <item x="41906"/>
        <item x="41907"/>
        <item x="41908"/>
        <item x="41909"/>
        <item x="41910"/>
        <item x="41911"/>
        <item x="41912"/>
        <item x="41913"/>
        <item x="41914"/>
        <item x="41915"/>
        <item x="41916"/>
        <item x="41917"/>
        <item x="41918"/>
        <item x="41919"/>
        <item x="41920"/>
        <item x="41921"/>
        <item x="41922"/>
        <item x="41923"/>
        <item x="41924"/>
        <item x="41925"/>
        <item x="41926"/>
        <item x="41927"/>
        <item x="41928"/>
        <item x="41929"/>
        <item x="41930"/>
        <item x="41931"/>
        <item x="41932"/>
        <item x="41933"/>
        <item x="41934"/>
        <item x="41935"/>
        <item x="41936"/>
        <item x="41937"/>
        <item x="41938"/>
        <item x="41939"/>
        <item x="41940"/>
        <item x="41941"/>
        <item x="41942"/>
        <item x="41943"/>
        <item x="41944"/>
        <item x="41945"/>
        <item x="41946"/>
        <item x="41947"/>
        <item x="41948"/>
        <item x="41949"/>
        <item x="41950"/>
        <item x="41951"/>
        <item x="41952"/>
        <item x="41953"/>
        <item x="41954"/>
        <item x="41955"/>
        <item x="41956"/>
        <item x="41957"/>
        <item x="41958"/>
        <item x="41959"/>
        <item x="41960"/>
        <item x="41961"/>
        <item x="41962"/>
        <item x="41963"/>
        <item x="41964"/>
        <item x="41965"/>
        <item x="41966"/>
        <item x="41967"/>
        <item x="41968"/>
        <item x="41969"/>
        <item x="41970"/>
        <item x="41971"/>
        <item x="41972"/>
        <item x="41973"/>
        <item x="41974"/>
        <item x="41975"/>
        <item x="41976"/>
        <item x="41977"/>
        <item x="41978"/>
        <item x="41979"/>
        <item x="41980"/>
        <item x="41981"/>
        <item x="41982"/>
        <item x="41983"/>
        <item x="41984"/>
        <item x="41985"/>
        <item x="41986"/>
        <item x="41987"/>
        <item x="41988"/>
        <item x="41989"/>
        <item x="41990"/>
        <item x="41991"/>
        <item x="41992"/>
        <item x="41993"/>
        <item x="41994"/>
        <item x="41995"/>
        <item x="41996"/>
        <item x="41997"/>
        <item x="41998"/>
        <item x="41999"/>
        <item x="42000"/>
        <item x="42001"/>
        <item x="42002"/>
        <item x="42003"/>
        <item x="42004"/>
        <item x="42005"/>
        <item x="42006"/>
        <item x="42007"/>
        <item x="42008"/>
        <item x="42009"/>
        <item x="42010"/>
        <item x="42011"/>
        <item x="42012"/>
        <item x="42013"/>
        <item x="42014"/>
        <item x="42015"/>
        <item x="42016"/>
        <item x="42017"/>
        <item x="42018"/>
        <item x="42019"/>
        <item x="42020"/>
        <item x="42021"/>
        <item x="42022"/>
        <item x="42023"/>
        <item x="42024"/>
        <item x="42025"/>
        <item x="42026"/>
        <item x="42027"/>
        <item x="42028"/>
        <item x="42029"/>
        <item x="42030"/>
        <item x="42031"/>
        <item x="42032"/>
        <item x="42033"/>
        <item x="42034"/>
        <item x="42035"/>
        <item x="42036"/>
        <item x="42037"/>
        <item x="42038"/>
        <item x="42039"/>
        <item x="42040"/>
        <item x="42041"/>
        <item x="42042"/>
        <item x="42043"/>
        <item x="42044"/>
        <item x="42045"/>
        <item x="42046"/>
        <item x="42047"/>
        <item x="42048"/>
        <item x="42049"/>
        <item x="42050"/>
        <item x="42051"/>
        <item x="42052"/>
        <item x="42053"/>
        <item x="42054"/>
        <item x="42055"/>
        <item x="42056"/>
        <item x="42057"/>
        <item x="42058"/>
        <item x="42059"/>
        <item x="42060"/>
        <item x="42061"/>
        <item x="42062"/>
        <item x="42063"/>
        <item x="42064"/>
        <item x="42065"/>
        <item x="42066"/>
        <item x="42067"/>
        <item x="42068"/>
        <item x="42069"/>
        <item x="42070"/>
        <item x="42071"/>
        <item x="42072"/>
        <item x="42073"/>
        <item x="42074"/>
        <item x="42075"/>
        <item x="42076"/>
        <item x="42077"/>
        <item x="42078"/>
        <item x="42079"/>
        <item x="42080"/>
        <item x="42081"/>
        <item x="42082"/>
        <item x="42083"/>
        <item x="42084"/>
        <item x="42085"/>
        <item x="42086"/>
        <item x="42087"/>
        <item x="42088"/>
        <item x="42089"/>
        <item x="42090"/>
        <item x="42091"/>
        <item x="42092"/>
        <item x="42093"/>
        <item x="42094"/>
        <item x="42095"/>
        <item x="42096"/>
        <item x="42097"/>
        <item x="42098"/>
        <item x="42099"/>
        <item x="42100"/>
        <item x="42101"/>
        <item x="42102"/>
        <item x="42103"/>
        <item x="42104"/>
        <item x="42105"/>
        <item x="42106"/>
        <item x="42107"/>
        <item x="42108"/>
        <item x="42109"/>
        <item x="42110"/>
        <item x="42111"/>
        <item x="42112"/>
        <item x="42113"/>
        <item x="42114"/>
        <item x="42115"/>
        <item x="42116"/>
        <item x="42117"/>
        <item x="42118"/>
        <item x="42119"/>
        <item x="42120"/>
        <item x="42121"/>
        <item x="42122"/>
        <item x="42123"/>
        <item x="42124"/>
        <item x="42125"/>
        <item x="42126"/>
        <item x="42127"/>
        <item x="42128"/>
        <item x="42129"/>
        <item x="42130"/>
        <item x="42131"/>
        <item x="42132"/>
        <item x="42133"/>
        <item x="42134"/>
        <item x="42135"/>
        <item x="42136"/>
        <item x="42137"/>
        <item x="42138"/>
        <item x="42139"/>
        <item x="42140"/>
        <item x="42141"/>
        <item x="42142"/>
        <item x="42143"/>
        <item x="42144"/>
        <item x="42145"/>
        <item x="42146"/>
        <item x="42147"/>
        <item x="42148"/>
        <item x="42149"/>
        <item x="42150"/>
        <item x="42151"/>
        <item x="42152"/>
        <item x="42153"/>
        <item x="42154"/>
        <item x="42155"/>
        <item x="42156"/>
        <item x="42157"/>
        <item x="42158"/>
        <item x="42159"/>
        <item x="42160"/>
        <item x="42161"/>
        <item x="42162"/>
        <item x="42163"/>
        <item x="42164"/>
        <item x="42165"/>
        <item x="42166"/>
        <item x="42167"/>
        <item x="42168"/>
        <item x="42169"/>
        <item x="42170"/>
        <item x="42171"/>
        <item x="42172"/>
        <item x="42173"/>
        <item x="42174"/>
        <item x="42175"/>
        <item x="42176"/>
        <item x="42177"/>
        <item x="42178"/>
        <item x="42179"/>
        <item x="42180"/>
        <item x="42181"/>
        <item x="42182"/>
        <item x="42183"/>
        <item x="42184"/>
        <item x="42185"/>
        <item x="42186"/>
        <item x="42187"/>
        <item x="42188"/>
        <item x="42189"/>
        <item x="42190"/>
        <item x="42191"/>
        <item x="42192"/>
        <item x="42193"/>
        <item x="42194"/>
        <item x="42195"/>
        <item x="42196"/>
        <item x="42197"/>
        <item x="42198"/>
        <item x="42199"/>
        <item x="42200"/>
        <item x="42201"/>
        <item x="42202"/>
        <item x="42203"/>
        <item x="42204"/>
        <item x="42205"/>
        <item x="42206"/>
        <item x="42207"/>
        <item x="42208"/>
        <item x="42209"/>
        <item x="42210"/>
        <item x="42211"/>
        <item x="42212"/>
        <item x="42213"/>
        <item x="42214"/>
        <item x="42215"/>
        <item x="42216"/>
        <item x="42217"/>
        <item x="42218"/>
        <item x="42219"/>
        <item x="42220"/>
        <item x="42221"/>
        <item x="42222"/>
        <item x="42223"/>
        <item x="42224"/>
        <item x="42225"/>
        <item x="42226"/>
        <item x="42227"/>
        <item x="42228"/>
        <item x="42229"/>
        <item x="42230"/>
        <item x="42231"/>
        <item x="42232"/>
        <item x="42233"/>
        <item x="42234"/>
        <item x="42235"/>
        <item x="42236"/>
        <item x="42237"/>
        <item x="42238"/>
        <item x="42239"/>
        <item x="42240"/>
        <item x="42241"/>
        <item x="42242"/>
        <item x="42243"/>
        <item x="42244"/>
        <item x="42245"/>
        <item x="42246"/>
        <item x="42247"/>
        <item x="42248"/>
        <item x="42249"/>
        <item x="42250"/>
        <item x="42251"/>
        <item x="42252"/>
        <item x="42253"/>
        <item x="42254"/>
        <item x="42255"/>
        <item x="42256"/>
        <item x="42257"/>
        <item x="42258"/>
        <item x="42259"/>
        <item x="42260"/>
        <item x="42261"/>
        <item x="42262"/>
        <item x="42263"/>
        <item x="42264"/>
        <item x="42265"/>
        <item x="42266"/>
        <item x="42267"/>
        <item x="42268"/>
        <item x="42269"/>
        <item x="42270"/>
        <item x="42271"/>
        <item x="42272"/>
        <item x="42273"/>
        <item x="42274"/>
        <item x="42275"/>
        <item x="42276"/>
        <item x="42277"/>
        <item x="42278"/>
        <item x="42279"/>
        <item x="42280"/>
        <item x="42281"/>
        <item x="42282"/>
        <item x="42283"/>
        <item x="42284"/>
        <item x="42285"/>
        <item x="42286"/>
        <item x="42287"/>
        <item x="42288"/>
        <item x="42289"/>
        <item x="42290"/>
        <item x="42291"/>
        <item x="42292"/>
        <item x="42293"/>
        <item x="42294"/>
        <item x="42295"/>
        <item x="42296"/>
        <item x="42297"/>
        <item x="42298"/>
        <item x="42299"/>
        <item x="42300"/>
        <item x="42301"/>
        <item x="42302"/>
        <item x="42303"/>
        <item x="42304"/>
        <item x="42305"/>
        <item x="42306"/>
        <item x="42307"/>
        <item x="42308"/>
        <item x="42309"/>
        <item x="42310"/>
        <item x="42311"/>
        <item x="42312"/>
        <item x="42313"/>
        <item x="42314"/>
        <item x="42315"/>
        <item x="42316"/>
        <item x="42317"/>
        <item x="42318"/>
        <item x="42319"/>
        <item x="42320"/>
        <item x="42321"/>
        <item x="42322"/>
        <item x="42323"/>
        <item x="42324"/>
        <item x="42325"/>
        <item x="42326"/>
        <item x="42327"/>
        <item x="42328"/>
        <item x="42329"/>
        <item x="42330"/>
        <item x="42331"/>
        <item x="42332"/>
        <item x="42333"/>
        <item x="42334"/>
        <item x="42335"/>
        <item x="42336"/>
        <item x="42337"/>
        <item x="42338"/>
        <item x="42339"/>
        <item x="42340"/>
        <item x="42341"/>
        <item x="42342"/>
        <item x="42343"/>
        <item x="42344"/>
        <item x="42345"/>
        <item x="42346"/>
        <item x="42347"/>
        <item x="42348"/>
        <item x="42349"/>
        <item x="42350"/>
        <item x="42351"/>
        <item x="42352"/>
        <item x="42353"/>
        <item x="42354"/>
        <item x="42355"/>
        <item x="42356"/>
        <item x="42357"/>
        <item x="42358"/>
        <item x="42359"/>
        <item x="42360"/>
        <item x="42361"/>
        <item x="42362"/>
        <item x="42363"/>
        <item x="42364"/>
        <item x="42365"/>
        <item x="42366"/>
        <item x="42367"/>
        <item x="42368"/>
        <item x="42369"/>
        <item x="42370"/>
        <item x="42371"/>
        <item x="42372"/>
        <item x="42373"/>
        <item x="42374"/>
        <item x="42375"/>
        <item x="42376"/>
        <item x="42377"/>
        <item x="42378"/>
        <item x="42379"/>
        <item x="42380"/>
        <item x="42381"/>
        <item x="42382"/>
        <item x="42383"/>
        <item x="42384"/>
        <item x="42385"/>
        <item x="42386"/>
        <item x="42387"/>
        <item x="42388"/>
        <item x="42389"/>
        <item x="42390"/>
        <item x="42391"/>
        <item x="42392"/>
        <item x="42393"/>
        <item x="42394"/>
        <item x="42395"/>
        <item x="42396"/>
        <item x="42397"/>
        <item x="42398"/>
        <item x="42399"/>
        <item x="42400"/>
        <item x="42401"/>
        <item x="42402"/>
        <item x="42403"/>
        <item x="42404"/>
        <item x="42405"/>
        <item x="42406"/>
        <item x="42407"/>
        <item x="42408"/>
        <item x="42409"/>
        <item x="42410"/>
        <item x="42411"/>
        <item x="42412"/>
        <item x="42413"/>
        <item x="42414"/>
        <item x="42415"/>
        <item x="42416"/>
        <item x="42417"/>
        <item x="42418"/>
        <item x="42419"/>
        <item x="42420"/>
        <item x="42421"/>
        <item x="42422"/>
        <item x="42423"/>
        <item x="42424"/>
        <item x="42425"/>
        <item x="42426"/>
        <item x="42427"/>
        <item x="42428"/>
        <item x="42429"/>
        <item x="42430"/>
        <item x="42431"/>
        <item x="42432"/>
        <item x="42433"/>
        <item x="42434"/>
        <item x="42435"/>
        <item x="42436"/>
        <item x="42437"/>
        <item x="42438"/>
        <item x="42439"/>
        <item x="42440"/>
        <item x="42441"/>
        <item x="42442"/>
        <item x="42443"/>
        <item x="42444"/>
        <item x="42445"/>
        <item x="42446"/>
        <item x="42447"/>
        <item x="42448"/>
        <item x="42449"/>
        <item x="42450"/>
        <item x="42451"/>
        <item x="42452"/>
        <item x="42453"/>
        <item x="42454"/>
        <item x="42455"/>
        <item x="42456"/>
        <item x="42457"/>
        <item x="42458"/>
        <item x="42459"/>
        <item x="42460"/>
        <item x="42461"/>
        <item x="42462"/>
        <item x="42463"/>
        <item x="42464"/>
        <item x="42465"/>
        <item x="42466"/>
        <item x="42467"/>
        <item x="42468"/>
        <item x="42469"/>
        <item x="42470"/>
        <item x="42471"/>
        <item x="42472"/>
        <item x="42473"/>
        <item x="42474"/>
        <item x="42475"/>
        <item x="42476"/>
        <item x="42477"/>
        <item x="42478"/>
        <item x="42479"/>
        <item x="42480"/>
        <item x="42481"/>
        <item x="42482"/>
        <item x="42483"/>
        <item x="42484"/>
        <item x="42485"/>
        <item x="42486"/>
        <item x="42487"/>
        <item x="42488"/>
        <item x="42489"/>
        <item x="42490"/>
        <item x="42491"/>
        <item x="42492"/>
        <item x="42493"/>
        <item x="42494"/>
        <item x="42495"/>
        <item x="42496"/>
        <item x="42497"/>
        <item x="42498"/>
        <item x="42499"/>
        <item x="42500"/>
        <item x="42501"/>
        <item x="42502"/>
        <item x="42503"/>
        <item x="42504"/>
        <item x="42505"/>
        <item x="42506"/>
        <item x="42507"/>
        <item x="42508"/>
        <item x="42509"/>
        <item x="42510"/>
        <item x="42511"/>
        <item x="42512"/>
        <item x="42513"/>
        <item x="42514"/>
        <item x="42515"/>
        <item x="42516"/>
        <item x="42517"/>
        <item x="42518"/>
        <item x="42519"/>
        <item x="42520"/>
        <item x="42521"/>
        <item x="42522"/>
        <item x="42523"/>
        <item x="42524"/>
        <item x="42525"/>
        <item x="42526"/>
        <item x="42527"/>
        <item x="42528"/>
        <item x="42529"/>
        <item x="42530"/>
        <item x="42531"/>
        <item x="42532"/>
        <item x="42533"/>
        <item x="42534"/>
        <item x="42535"/>
        <item x="42536"/>
        <item x="42537"/>
        <item x="42538"/>
        <item x="42539"/>
        <item x="42540"/>
        <item x="42541"/>
        <item x="42542"/>
        <item x="42543"/>
        <item x="42544"/>
        <item x="42545"/>
        <item x="42546"/>
        <item x="42547"/>
        <item x="42548"/>
        <item x="42549"/>
        <item x="42550"/>
        <item x="42551"/>
        <item x="42552"/>
        <item x="42553"/>
        <item x="42554"/>
        <item x="42555"/>
        <item x="42556"/>
        <item x="42557"/>
        <item x="42558"/>
        <item x="42559"/>
        <item x="42560"/>
        <item x="42561"/>
        <item x="42562"/>
        <item x="42563"/>
        <item x="42564"/>
        <item x="42565"/>
        <item x="42566"/>
        <item x="42567"/>
        <item x="42568"/>
        <item x="42569"/>
        <item x="42570"/>
        <item x="42571"/>
        <item x="42572"/>
        <item x="42573"/>
        <item x="42574"/>
        <item x="42575"/>
        <item x="42576"/>
        <item x="42577"/>
        <item x="42578"/>
        <item x="42579"/>
        <item x="42580"/>
        <item x="42581"/>
        <item x="42582"/>
        <item x="42583"/>
        <item x="42584"/>
        <item x="42585"/>
        <item x="42586"/>
        <item x="42587"/>
        <item x="42588"/>
        <item x="42589"/>
        <item x="42590"/>
        <item x="42591"/>
        <item x="42592"/>
        <item x="42593"/>
        <item x="42594"/>
        <item x="42595"/>
        <item x="42596"/>
        <item x="42597"/>
        <item x="42598"/>
        <item x="42599"/>
        <item x="42600"/>
        <item x="42601"/>
        <item x="42602"/>
        <item x="42603"/>
        <item x="42604"/>
        <item x="42605"/>
        <item x="42606"/>
        <item x="42607"/>
        <item x="42608"/>
        <item x="42609"/>
        <item x="42610"/>
        <item x="42611"/>
        <item x="42612"/>
        <item x="42613"/>
        <item x="42614"/>
        <item x="42615"/>
        <item x="42616"/>
        <item x="42617"/>
        <item x="42618"/>
        <item x="42619"/>
        <item x="42620"/>
        <item x="42621"/>
        <item x="42622"/>
        <item x="42623"/>
        <item x="42624"/>
        <item x="42625"/>
        <item x="42626"/>
        <item x="42627"/>
        <item x="42628"/>
        <item x="42629"/>
        <item x="42630"/>
        <item x="42631"/>
        <item x="42632"/>
        <item x="42633"/>
        <item x="42634"/>
        <item x="42635"/>
        <item x="42636"/>
        <item x="42637"/>
        <item x="42638"/>
        <item x="42639"/>
        <item x="42640"/>
        <item x="42641"/>
        <item x="42642"/>
        <item x="42643"/>
        <item x="42644"/>
        <item x="42645"/>
        <item x="42646"/>
        <item x="42647"/>
        <item x="42648"/>
        <item x="42649"/>
        <item x="42650"/>
        <item x="42651"/>
        <item x="42652"/>
        <item x="42653"/>
        <item x="42654"/>
        <item x="42655"/>
        <item x="42656"/>
        <item x="42657"/>
        <item x="42658"/>
        <item x="42659"/>
        <item x="42660"/>
        <item x="42661"/>
        <item x="42662"/>
        <item x="42663"/>
        <item x="42664"/>
        <item x="42665"/>
        <item x="42666"/>
        <item x="42667"/>
        <item x="42668"/>
        <item x="42669"/>
        <item x="42670"/>
        <item x="42671"/>
        <item x="42672"/>
        <item x="42673"/>
        <item x="42674"/>
        <item x="42675"/>
        <item x="42676"/>
        <item x="42677"/>
        <item x="42678"/>
        <item x="42679"/>
        <item x="42680"/>
        <item x="42681"/>
        <item x="42682"/>
        <item x="42683"/>
        <item x="42684"/>
        <item x="42685"/>
        <item x="42686"/>
        <item x="42687"/>
        <item x="42688"/>
        <item x="42689"/>
        <item x="42690"/>
        <item x="42691"/>
        <item x="42692"/>
        <item x="42693"/>
        <item x="42694"/>
        <item x="42695"/>
        <item x="42696"/>
        <item x="42697"/>
        <item x="42698"/>
        <item x="42699"/>
        <item x="42700"/>
        <item x="42701"/>
        <item x="42702"/>
        <item x="42703"/>
        <item x="42704"/>
        <item x="42705"/>
        <item x="42706"/>
        <item x="42707"/>
        <item x="42708"/>
        <item x="42709"/>
        <item x="42710"/>
        <item x="42711"/>
        <item x="42712"/>
        <item x="42713"/>
        <item x="42714"/>
        <item x="42715"/>
        <item x="42716"/>
        <item x="42717"/>
        <item x="42718"/>
        <item x="42719"/>
        <item x="42720"/>
        <item x="42721"/>
        <item x="42722"/>
        <item x="42723"/>
        <item x="42724"/>
        <item x="42725"/>
        <item x="42726"/>
        <item x="42727"/>
        <item x="42728"/>
        <item x="42729"/>
        <item x="42730"/>
        <item x="42731"/>
        <item x="42732"/>
        <item x="42733"/>
        <item x="42734"/>
        <item x="42735"/>
        <item x="42736"/>
        <item x="42737"/>
        <item x="42738"/>
        <item x="42739"/>
        <item x="42740"/>
        <item x="42741"/>
        <item x="42742"/>
        <item x="42743"/>
        <item x="42744"/>
        <item x="42745"/>
        <item x="42746"/>
        <item x="42747"/>
        <item x="42748"/>
        <item x="42749"/>
        <item x="42750"/>
        <item x="42751"/>
        <item x="42752"/>
        <item x="42753"/>
        <item x="42754"/>
        <item x="42755"/>
        <item x="42756"/>
        <item x="42757"/>
        <item x="42758"/>
        <item x="42759"/>
        <item x="42760"/>
        <item x="42761"/>
        <item x="42762"/>
        <item x="42763"/>
        <item x="42764"/>
        <item x="42765"/>
        <item x="42766"/>
        <item x="42767"/>
        <item x="42768"/>
        <item x="42769"/>
        <item x="42770"/>
        <item x="42771"/>
        <item x="42772"/>
        <item x="42773"/>
        <item x="42774"/>
        <item x="42775"/>
        <item x="42776"/>
        <item x="42777"/>
        <item x="42778"/>
        <item x="42779"/>
        <item x="42780"/>
        <item x="42781"/>
        <item x="42782"/>
        <item x="42783"/>
        <item x="42784"/>
        <item x="42785"/>
        <item x="42786"/>
        <item x="42787"/>
        <item x="42788"/>
        <item x="42789"/>
        <item x="42790"/>
        <item x="42791"/>
        <item x="42792"/>
        <item x="42793"/>
        <item x="42794"/>
        <item x="42795"/>
        <item x="42796"/>
        <item x="42797"/>
        <item x="42798"/>
        <item x="42799"/>
        <item x="42800"/>
        <item x="42801"/>
        <item x="42802"/>
        <item x="42803"/>
        <item x="42804"/>
        <item x="42805"/>
        <item x="42806"/>
        <item x="42807"/>
        <item x="42808"/>
        <item x="42809"/>
        <item x="42810"/>
        <item x="42811"/>
        <item x="42812"/>
        <item x="42813"/>
        <item x="42814"/>
        <item x="42815"/>
        <item x="42816"/>
        <item x="42817"/>
        <item x="42818"/>
        <item x="42819"/>
        <item x="42820"/>
        <item x="42821"/>
        <item x="42822"/>
        <item x="42823"/>
        <item x="42824"/>
        <item x="42825"/>
        <item x="42826"/>
        <item x="42827"/>
        <item x="42828"/>
        <item x="42829"/>
        <item x="42830"/>
        <item x="42831"/>
        <item x="42832"/>
        <item x="42833"/>
        <item x="42834"/>
        <item x="42835"/>
        <item x="42836"/>
        <item x="42837"/>
        <item x="42838"/>
        <item x="42839"/>
        <item x="42840"/>
        <item x="42841"/>
        <item x="42842"/>
        <item x="42843"/>
        <item x="42844"/>
        <item x="42845"/>
        <item x="42846"/>
        <item x="42847"/>
        <item x="42848"/>
        <item x="42849"/>
        <item x="42850"/>
        <item x="42851"/>
        <item x="42852"/>
        <item x="42853"/>
        <item x="42854"/>
        <item x="42855"/>
        <item x="42856"/>
        <item x="42857"/>
        <item x="42858"/>
        <item x="42859"/>
        <item x="42860"/>
        <item x="42861"/>
        <item x="42862"/>
        <item x="42863"/>
        <item x="42864"/>
        <item x="42865"/>
        <item x="42866"/>
        <item x="42867"/>
        <item x="42868"/>
        <item x="42869"/>
        <item x="42870"/>
        <item x="42871"/>
        <item x="42872"/>
        <item x="42873"/>
        <item x="42874"/>
        <item x="42875"/>
        <item x="42876"/>
        <item x="42877"/>
        <item x="42878"/>
        <item x="42879"/>
        <item x="42880"/>
        <item x="42881"/>
        <item x="42882"/>
        <item x="42883"/>
        <item x="42884"/>
        <item x="42885"/>
        <item x="42886"/>
        <item x="42887"/>
        <item x="42888"/>
        <item x="42889"/>
        <item x="42890"/>
        <item x="42891"/>
        <item x="42892"/>
        <item x="42893"/>
        <item x="42894"/>
        <item x="42895"/>
        <item x="42896"/>
        <item x="42897"/>
        <item x="42898"/>
        <item x="42899"/>
        <item x="42900"/>
        <item x="42901"/>
        <item x="42902"/>
        <item x="42903"/>
        <item x="42904"/>
        <item x="42905"/>
        <item x="42906"/>
        <item x="42907"/>
        <item x="42908"/>
        <item x="42909"/>
        <item x="42910"/>
        <item x="42911"/>
        <item x="42912"/>
        <item x="42913"/>
        <item x="42914"/>
        <item x="42915"/>
        <item x="42916"/>
        <item x="42917"/>
        <item x="42918"/>
        <item x="42919"/>
        <item x="42920"/>
        <item x="42921"/>
        <item x="42922"/>
        <item x="42923"/>
        <item x="42924"/>
        <item x="42925"/>
        <item x="42926"/>
        <item x="42927"/>
        <item x="42928"/>
        <item x="42929"/>
        <item x="42930"/>
        <item x="42931"/>
        <item x="42932"/>
        <item x="42933"/>
        <item x="42934"/>
        <item x="42935"/>
        <item x="42936"/>
        <item x="42937"/>
        <item x="42938"/>
        <item x="42939"/>
        <item x="42940"/>
        <item x="42941"/>
        <item x="42942"/>
        <item x="42943"/>
        <item x="42944"/>
        <item x="42945"/>
        <item x="42946"/>
        <item x="42947"/>
        <item x="42948"/>
        <item x="42949"/>
        <item x="42950"/>
        <item x="42951"/>
        <item x="42952"/>
        <item x="42953"/>
        <item x="42954"/>
        <item x="42955"/>
        <item x="42956"/>
        <item x="42957"/>
        <item x="42958"/>
        <item x="42959"/>
        <item x="42960"/>
        <item x="42961"/>
        <item x="42962"/>
        <item x="42963"/>
        <item x="42964"/>
        <item x="42965"/>
        <item x="42966"/>
        <item x="42967"/>
        <item x="42968"/>
        <item x="42969"/>
        <item x="42970"/>
        <item x="42971"/>
        <item x="42972"/>
        <item x="42973"/>
        <item x="42974"/>
        <item x="42975"/>
        <item x="42976"/>
        <item x="42977"/>
        <item x="42978"/>
        <item x="42979"/>
        <item x="42980"/>
        <item x="42981"/>
        <item x="42982"/>
        <item x="42983"/>
        <item x="42984"/>
        <item x="42985"/>
        <item x="42986"/>
        <item x="42987"/>
        <item x="42988"/>
        <item x="42989"/>
        <item x="42990"/>
        <item x="42991"/>
        <item x="42992"/>
        <item x="42993"/>
        <item x="42994"/>
        <item x="42995"/>
        <item x="42996"/>
        <item x="42997"/>
        <item x="42998"/>
        <item x="42999"/>
        <item x="43000"/>
        <item x="43001"/>
        <item x="43002"/>
        <item x="43003"/>
        <item x="43004"/>
        <item x="43005"/>
        <item x="43006"/>
        <item x="43007"/>
        <item x="43008"/>
        <item x="43009"/>
        <item x="43010"/>
        <item x="43011"/>
        <item x="43012"/>
        <item x="43013"/>
        <item x="43014"/>
        <item x="43015"/>
        <item x="43016"/>
        <item x="43017"/>
        <item x="43018"/>
        <item x="43019"/>
        <item x="43020"/>
        <item x="43021"/>
        <item x="43022"/>
        <item x="43023"/>
        <item x="43024"/>
        <item x="43025"/>
        <item x="43026"/>
        <item x="43027"/>
        <item x="43028"/>
        <item x="43029"/>
        <item x="43030"/>
        <item x="43031"/>
        <item x="43032"/>
        <item x="43033"/>
        <item x="43034"/>
        <item x="43035"/>
        <item x="43036"/>
        <item x="43037"/>
        <item x="43038"/>
        <item x="43039"/>
        <item x="43040"/>
        <item x="43041"/>
        <item x="43042"/>
        <item x="43043"/>
        <item x="43044"/>
        <item x="43045"/>
        <item x="43046"/>
        <item x="43047"/>
        <item x="43048"/>
        <item x="43049"/>
        <item x="43050"/>
        <item x="43051"/>
        <item x="43052"/>
        <item x="43053"/>
        <item x="43054"/>
        <item x="43055"/>
        <item x="43056"/>
        <item x="43057"/>
        <item x="43058"/>
        <item x="43059"/>
        <item x="43060"/>
        <item x="43061"/>
        <item x="43062"/>
        <item x="43063"/>
        <item x="43064"/>
        <item x="43065"/>
        <item x="43066"/>
        <item x="43067"/>
        <item x="43068"/>
        <item x="43069"/>
        <item x="43070"/>
        <item x="43071"/>
        <item x="43072"/>
        <item x="43073"/>
        <item x="43074"/>
        <item x="43075"/>
        <item x="43076"/>
        <item x="43077"/>
        <item x="43078"/>
        <item x="43079"/>
        <item x="43080"/>
        <item x="43081"/>
        <item x="43082"/>
        <item x="43083"/>
        <item x="43084"/>
        <item x="43085"/>
        <item x="43086"/>
        <item x="43087"/>
        <item x="43088"/>
        <item x="43089"/>
        <item x="43090"/>
        <item x="43091"/>
        <item x="43092"/>
        <item x="43093"/>
        <item x="43094"/>
        <item x="43095"/>
        <item x="43096"/>
        <item x="43097"/>
        <item x="43098"/>
        <item x="43099"/>
        <item x="43100"/>
        <item x="43101"/>
        <item x="43102"/>
        <item x="43103"/>
        <item x="43104"/>
        <item x="43105"/>
        <item x="43106"/>
        <item x="43107"/>
        <item x="43108"/>
        <item x="43109"/>
        <item x="43110"/>
        <item x="43111"/>
        <item x="43112"/>
        <item x="43113"/>
        <item x="43114"/>
        <item x="43115"/>
        <item x="43116"/>
        <item x="43117"/>
        <item x="43118"/>
        <item x="43119"/>
        <item x="43120"/>
        <item x="43121"/>
        <item x="43122"/>
        <item x="43123"/>
        <item x="43124"/>
        <item x="43125"/>
        <item x="43126"/>
        <item x="43127"/>
        <item x="43128"/>
        <item x="43129"/>
        <item x="43130"/>
        <item x="43131"/>
        <item x="43132"/>
        <item x="43133"/>
        <item x="43134"/>
        <item x="43135"/>
        <item x="43136"/>
        <item x="43137"/>
        <item x="43138"/>
        <item x="43139"/>
        <item x="43140"/>
        <item x="43141"/>
        <item x="43142"/>
        <item x="43143"/>
        <item x="43144"/>
        <item x="43145"/>
        <item x="43146"/>
        <item x="43147"/>
        <item x="43148"/>
        <item x="43149"/>
        <item x="43150"/>
        <item x="43151"/>
        <item x="43152"/>
        <item x="43153"/>
        <item x="43154"/>
        <item x="43155"/>
        <item x="43156"/>
        <item x="43157"/>
        <item x="43158"/>
        <item x="43159"/>
        <item x="43160"/>
        <item x="43161"/>
        <item x="43162"/>
        <item x="43163"/>
        <item x="43164"/>
        <item x="43165"/>
        <item x="43166"/>
        <item x="43167"/>
        <item x="43168"/>
        <item x="43169"/>
        <item x="43170"/>
        <item x="43171"/>
        <item x="43172"/>
        <item x="43173"/>
        <item x="43174"/>
        <item x="43175"/>
        <item x="43176"/>
        <item x="43177"/>
        <item x="43178"/>
        <item x="43179"/>
        <item x="43180"/>
        <item x="43181"/>
        <item x="43182"/>
        <item x="43183"/>
        <item x="43184"/>
        <item x="43185"/>
        <item x="43186"/>
        <item x="43187"/>
        <item x="43188"/>
        <item x="43189"/>
        <item x="43190"/>
        <item x="43191"/>
        <item x="43192"/>
        <item x="43193"/>
        <item x="43194"/>
        <item x="43195"/>
        <item x="43196"/>
        <item x="43197"/>
        <item x="43198"/>
        <item x="43199"/>
        <item x="43200"/>
        <item x="43201"/>
        <item x="43202"/>
        <item x="43203"/>
        <item x="43204"/>
        <item x="43205"/>
        <item x="43206"/>
        <item x="43207"/>
        <item x="43208"/>
        <item x="43209"/>
        <item x="43210"/>
        <item x="43211"/>
        <item x="43212"/>
        <item x="43213"/>
        <item x="43214"/>
        <item x="43215"/>
        <item x="43216"/>
        <item x="43217"/>
        <item x="43218"/>
        <item x="43219"/>
        <item x="43220"/>
        <item x="43221"/>
        <item x="43222"/>
        <item x="43223"/>
        <item x="43224"/>
        <item x="43225"/>
        <item x="43226"/>
        <item x="43227"/>
        <item x="43228"/>
        <item x="43229"/>
        <item x="43230"/>
        <item x="43231"/>
        <item x="43232"/>
        <item x="43233"/>
        <item x="43234"/>
        <item x="43235"/>
        <item x="43236"/>
        <item x="43237"/>
        <item x="43238"/>
        <item x="43239"/>
        <item x="43240"/>
        <item x="43241"/>
        <item x="43242"/>
        <item x="43243"/>
        <item x="43244"/>
        <item x="43245"/>
        <item x="43246"/>
        <item x="43247"/>
        <item x="43248"/>
        <item x="43249"/>
        <item x="43250"/>
        <item x="43251"/>
        <item x="43252"/>
        <item x="43253"/>
        <item x="43254"/>
        <item x="43255"/>
        <item x="43256"/>
        <item x="43257"/>
        <item x="43258"/>
        <item x="43259"/>
        <item x="43260"/>
        <item x="43261"/>
        <item x="43262"/>
        <item x="43263"/>
        <item x="43264"/>
        <item x="43265"/>
        <item x="43266"/>
        <item x="43267"/>
        <item x="43268"/>
        <item x="43269"/>
        <item x="43270"/>
        <item x="43271"/>
        <item x="43272"/>
        <item x="43273"/>
        <item x="43274"/>
        <item x="43275"/>
        <item x="43276"/>
        <item x="43277"/>
        <item x="43278"/>
        <item x="43279"/>
        <item x="43280"/>
        <item x="43281"/>
        <item x="43282"/>
        <item x="43283"/>
        <item x="43284"/>
        <item x="43285"/>
        <item x="43286"/>
        <item x="43287"/>
        <item x="43288"/>
        <item x="43289"/>
        <item x="43290"/>
        <item x="43291"/>
        <item x="43292"/>
        <item x="43293"/>
        <item x="43294"/>
        <item x="43295"/>
        <item x="43296"/>
        <item x="43297"/>
        <item x="43298"/>
        <item x="43299"/>
        <item x="43300"/>
        <item x="43301"/>
        <item x="43302"/>
        <item x="43303"/>
        <item x="43304"/>
        <item x="43305"/>
        <item x="43306"/>
        <item x="43307"/>
        <item x="43308"/>
        <item x="43309"/>
        <item x="43310"/>
        <item x="43311"/>
        <item x="43312"/>
        <item x="43313"/>
        <item x="43314"/>
        <item x="43315"/>
        <item x="43316"/>
        <item x="43317"/>
        <item x="43318"/>
        <item x="43319"/>
        <item x="43320"/>
        <item x="43321"/>
        <item x="43322"/>
        <item x="43323"/>
        <item x="43324"/>
        <item x="43325"/>
        <item x="43326"/>
        <item x="43327"/>
        <item x="43328"/>
        <item x="43329"/>
        <item x="43330"/>
        <item x="43331"/>
        <item x="43332"/>
        <item x="43333"/>
        <item x="43334"/>
        <item x="43335"/>
        <item x="43336"/>
        <item x="43337"/>
        <item x="43338"/>
        <item x="43339"/>
        <item x="43340"/>
        <item x="43341"/>
        <item x="43342"/>
        <item x="43343"/>
        <item x="43344"/>
        <item x="43345"/>
        <item x="43346"/>
        <item x="43347"/>
        <item x="43348"/>
        <item x="43349"/>
        <item x="43350"/>
        <item x="43351"/>
        <item x="43352"/>
        <item x="43353"/>
        <item x="43354"/>
        <item x="43355"/>
        <item x="43356"/>
        <item x="43357"/>
        <item x="43358"/>
        <item x="43359"/>
        <item x="43360"/>
        <item x="43361"/>
        <item x="43362"/>
        <item x="43363"/>
        <item x="43364"/>
        <item x="43365"/>
        <item x="43366"/>
        <item x="43367"/>
        <item x="43368"/>
        <item x="43369"/>
        <item x="43370"/>
        <item x="43371"/>
        <item x="43372"/>
        <item x="43373"/>
        <item x="43374"/>
        <item x="43375"/>
        <item x="43376"/>
        <item x="43377"/>
        <item x="43378"/>
        <item x="43379"/>
        <item x="43380"/>
        <item x="43381"/>
        <item x="43382"/>
        <item x="43383"/>
        <item x="43384"/>
        <item x="43385"/>
        <item x="43386"/>
        <item x="43387"/>
        <item x="43388"/>
        <item x="43389"/>
        <item x="43390"/>
        <item x="43391"/>
        <item x="43392"/>
        <item x="43393"/>
        <item x="43394"/>
        <item x="43395"/>
        <item x="43396"/>
        <item x="43397"/>
        <item x="43398"/>
        <item x="43399"/>
        <item x="43400"/>
        <item x="43401"/>
        <item x="43402"/>
        <item x="43403"/>
        <item x="43404"/>
        <item x="43405"/>
        <item x="43406"/>
        <item x="43407"/>
        <item x="43408"/>
        <item x="43409"/>
        <item x="43410"/>
        <item x="43411"/>
        <item x="43412"/>
        <item x="43413"/>
        <item x="43414"/>
        <item x="43415"/>
        <item x="43416"/>
        <item x="43417"/>
        <item x="43418"/>
        <item x="43419"/>
        <item x="43420"/>
        <item x="43421"/>
        <item x="43422"/>
        <item x="43423"/>
        <item x="43424"/>
        <item x="43425"/>
        <item x="43426"/>
        <item x="43427"/>
        <item x="43428"/>
        <item x="43429"/>
        <item x="43430"/>
        <item x="43431"/>
        <item x="43432"/>
        <item x="43433"/>
        <item x="43434"/>
        <item x="43435"/>
        <item x="43436"/>
        <item x="43437"/>
        <item x="43438"/>
        <item x="43439"/>
        <item x="43440"/>
        <item x="43441"/>
        <item x="43442"/>
        <item x="43443"/>
        <item x="43444"/>
        <item x="43445"/>
        <item x="43446"/>
        <item x="43447"/>
        <item x="43448"/>
        <item x="43449"/>
        <item x="43450"/>
        <item x="43451"/>
        <item x="43452"/>
        <item x="43453"/>
        <item x="43454"/>
        <item x="43455"/>
        <item x="43456"/>
        <item x="43457"/>
        <item x="43458"/>
        <item x="43459"/>
        <item x="43460"/>
        <item x="43461"/>
        <item x="43462"/>
        <item x="43463"/>
        <item x="43464"/>
        <item x="43465"/>
        <item x="43466"/>
        <item x="43467"/>
        <item x="43468"/>
        <item x="43469"/>
        <item x="43470"/>
        <item x="43471"/>
        <item x="43472"/>
        <item x="43473"/>
        <item x="43474"/>
        <item x="43475"/>
        <item x="43476"/>
        <item x="43477"/>
        <item x="43478"/>
        <item x="43479"/>
        <item x="43480"/>
        <item x="43481"/>
        <item x="43482"/>
        <item x="43483"/>
        <item x="43484"/>
        <item x="43485"/>
        <item x="43486"/>
        <item x="43487"/>
        <item x="43488"/>
        <item x="43489"/>
        <item x="43490"/>
        <item x="43491"/>
        <item x="43492"/>
        <item x="43493"/>
        <item x="43494"/>
        <item x="43495"/>
        <item x="43496"/>
        <item x="43497"/>
        <item x="43498"/>
        <item x="43499"/>
        <item x="43500"/>
        <item x="43501"/>
        <item x="43502"/>
        <item x="43503"/>
        <item x="43504"/>
        <item x="43505"/>
        <item x="43506"/>
        <item x="43507"/>
        <item x="43508"/>
        <item x="43509"/>
        <item x="43510"/>
        <item x="43511"/>
        <item x="43512"/>
        <item x="43513"/>
        <item x="43514"/>
        <item x="43515"/>
        <item x="43516"/>
        <item x="43517"/>
        <item x="43518"/>
        <item x="43519"/>
        <item x="43520"/>
        <item x="43521"/>
        <item x="43522"/>
        <item x="43523"/>
        <item x="43524"/>
        <item x="43525"/>
        <item x="43526"/>
        <item x="43527"/>
        <item x="43528"/>
        <item x="43529"/>
        <item x="43530"/>
        <item x="43531"/>
        <item x="43532"/>
        <item x="43533"/>
        <item x="43534"/>
        <item x="43535"/>
        <item x="43536"/>
        <item x="43537"/>
        <item x="43538"/>
        <item x="43539"/>
        <item x="43540"/>
        <item x="43541"/>
        <item x="43542"/>
        <item x="43543"/>
        <item x="43544"/>
        <item x="43545"/>
        <item x="43546"/>
        <item x="43547"/>
        <item x="43548"/>
        <item x="43549"/>
        <item x="43550"/>
        <item x="43551"/>
        <item x="43552"/>
        <item x="43553"/>
        <item x="43554"/>
        <item x="43555"/>
        <item x="43556"/>
        <item x="43557"/>
        <item x="43558"/>
        <item x="43559"/>
        <item x="43560"/>
        <item x="43561"/>
        <item x="43562"/>
        <item x="43563"/>
        <item x="43564"/>
        <item x="43565"/>
        <item x="43566"/>
        <item x="43567"/>
        <item x="43568"/>
        <item x="43569"/>
        <item x="43570"/>
        <item x="43571"/>
        <item x="43572"/>
        <item x="43573"/>
        <item x="43574"/>
        <item x="43575"/>
        <item x="43576"/>
        <item x="43577"/>
        <item x="43578"/>
        <item x="43579"/>
        <item x="43580"/>
        <item x="43581"/>
        <item x="43582"/>
        <item x="43583"/>
        <item x="43584"/>
        <item x="43585"/>
        <item x="43586"/>
        <item x="43587"/>
        <item x="43588"/>
        <item x="43589"/>
        <item x="43590"/>
        <item x="43591"/>
        <item x="43592"/>
        <item x="43593"/>
        <item x="43594"/>
        <item x="43595"/>
        <item x="43596"/>
        <item x="43597"/>
        <item x="43598"/>
        <item x="43599"/>
        <item x="43600"/>
        <item x="43601"/>
        <item x="43602"/>
        <item x="43603"/>
        <item x="43604"/>
        <item x="43605"/>
        <item x="43606"/>
        <item x="43607"/>
        <item x="43608"/>
        <item x="43609"/>
        <item x="43610"/>
        <item x="43611"/>
        <item x="43612"/>
        <item x="43613"/>
        <item x="43614"/>
        <item x="43615"/>
        <item x="43616"/>
        <item x="43617"/>
        <item x="43618"/>
        <item x="43619"/>
        <item x="43620"/>
        <item x="43621"/>
        <item x="43622"/>
        <item x="43623"/>
        <item x="43624"/>
        <item x="43625"/>
        <item x="43626"/>
        <item x="43627"/>
        <item x="43628"/>
        <item x="43629"/>
        <item x="43630"/>
        <item x="43631"/>
        <item x="43632"/>
        <item x="43633"/>
        <item x="43634"/>
        <item x="43635"/>
        <item x="43636"/>
        <item x="43637"/>
        <item x="43638"/>
        <item x="43639"/>
        <item x="43640"/>
        <item x="43641"/>
        <item x="43642"/>
        <item x="43643"/>
        <item x="43644"/>
        <item x="43645"/>
        <item x="43646"/>
        <item x="43647"/>
        <item x="43648"/>
        <item x="43649"/>
        <item x="43650"/>
        <item x="43651"/>
        <item x="43652"/>
        <item x="43653"/>
        <item x="43654"/>
        <item x="43655"/>
        <item x="43656"/>
        <item x="43657"/>
        <item x="43658"/>
        <item x="43659"/>
        <item x="43660"/>
        <item x="43661"/>
        <item x="43662"/>
        <item x="43663"/>
        <item x="43664"/>
        <item x="43665"/>
        <item x="43666"/>
        <item x="43667"/>
        <item x="43668"/>
        <item x="43669"/>
        <item x="43670"/>
        <item x="43671"/>
        <item x="43672"/>
        <item x="43673"/>
        <item x="43674"/>
        <item x="43675"/>
        <item x="43676"/>
        <item x="43677"/>
        <item x="43678"/>
        <item x="43679"/>
        <item x="43680"/>
        <item x="43681"/>
        <item x="43682"/>
        <item x="43683"/>
        <item x="43684"/>
        <item x="43685"/>
        <item x="43686"/>
        <item x="43687"/>
        <item x="43688"/>
        <item x="43689"/>
        <item x="43690"/>
        <item x="43691"/>
        <item x="43692"/>
        <item x="43693"/>
        <item x="43694"/>
        <item x="43695"/>
        <item x="43696"/>
        <item x="43697"/>
        <item x="43698"/>
        <item x="43699"/>
        <item x="43700"/>
        <item x="43701"/>
        <item x="43702"/>
        <item x="43703"/>
        <item x="43704"/>
        <item x="43705"/>
        <item x="43706"/>
        <item x="43707"/>
        <item x="43708"/>
        <item x="43709"/>
        <item x="43710"/>
        <item x="43711"/>
        <item x="43712"/>
        <item x="43713"/>
        <item x="43714"/>
        <item x="43715"/>
        <item x="43716"/>
        <item x="43717"/>
        <item x="43718"/>
        <item x="43719"/>
        <item x="43720"/>
        <item x="43721"/>
        <item x="43722"/>
        <item x="43723"/>
        <item x="43724"/>
        <item x="43725"/>
        <item x="43726"/>
        <item x="43727"/>
        <item x="43728"/>
        <item x="43729"/>
        <item x="43730"/>
        <item x="43731"/>
        <item x="43732"/>
        <item x="43733"/>
        <item x="43734"/>
        <item x="43735"/>
        <item x="43736"/>
        <item x="43737"/>
        <item x="43738"/>
        <item x="43739"/>
        <item x="43740"/>
        <item x="43741"/>
        <item x="43742"/>
        <item x="43743"/>
        <item x="43744"/>
        <item x="43745"/>
        <item x="43746"/>
        <item x="43747"/>
        <item x="43748"/>
        <item x="43749"/>
        <item x="43750"/>
        <item x="43751"/>
        <item x="43752"/>
        <item x="43753"/>
        <item x="43754"/>
        <item x="43755"/>
        <item x="43756"/>
        <item x="43757"/>
        <item x="43758"/>
        <item x="43759"/>
        <item x="43760"/>
        <item x="43761"/>
        <item x="43762"/>
        <item x="43763"/>
        <item x="43764"/>
        <item x="43765"/>
        <item x="43766"/>
        <item x="43767"/>
        <item x="43768"/>
        <item x="43769"/>
        <item x="43770"/>
        <item x="43771"/>
        <item x="43772"/>
        <item x="43773"/>
        <item x="43774"/>
        <item x="43775"/>
        <item x="43776"/>
        <item x="43777"/>
        <item x="43778"/>
        <item x="43779"/>
        <item x="43780"/>
        <item x="43781"/>
        <item x="43782"/>
        <item x="43783"/>
        <item x="43784"/>
        <item x="43785"/>
        <item x="43786"/>
        <item x="43787"/>
        <item x="43788"/>
        <item x="43789"/>
        <item x="43790"/>
        <item x="43791"/>
        <item x="43792"/>
        <item x="43793"/>
        <item x="43794"/>
        <item x="43795"/>
        <item x="43796"/>
        <item x="43797"/>
        <item x="43798"/>
        <item x="43799"/>
        <item x="43800"/>
        <item x="43801"/>
        <item x="43802"/>
        <item x="43803"/>
        <item x="43804"/>
        <item x="43805"/>
        <item x="43806"/>
        <item x="43807"/>
        <item x="43808"/>
        <item x="43809"/>
        <item x="43810"/>
        <item x="43811"/>
        <item x="43812"/>
        <item x="43813"/>
        <item x="43814"/>
        <item x="43815"/>
        <item x="43816"/>
        <item x="43817"/>
        <item x="43818"/>
        <item x="43819"/>
        <item x="43820"/>
        <item x="43821"/>
        <item x="43822"/>
        <item x="43823"/>
        <item x="43824"/>
        <item x="43825"/>
        <item x="43826"/>
        <item x="43827"/>
        <item x="43828"/>
        <item x="43829"/>
        <item x="43830"/>
        <item x="43831"/>
        <item x="43832"/>
        <item x="43833"/>
        <item x="43834"/>
        <item x="43835"/>
        <item x="43836"/>
        <item x="43837"/>
        <item x="43838"/>
        <item x="43839"/>
        <item x="43840"/>
        <item x="43841"/>
        <item x="43842"/>
        <item x="43843"/>
        <item x="43844"/>
        <item x="43845"/>
        <item x="43846"/>
        <item x="43847"/>
        <item x="43848"/>
        <item x="43849"/>
        <item x="43850"/>
        <item x="43851"/>
        <item x="43852"/>
        <item x="43853"/>
        <item x="43854"/>
        <item x="43855"/>
        <item x="43856"/>
        <item x="43857"/>
        <item x="43858"/>
        <item x="43859"/>
        <item x="43860"/>
        <item x="43861"/>
        <item x="43862"/>
        <item x="43863"/>
        <item x="43864"/>
        <item x="43865"/>
        <item x="43866"/>
        <item x="43867"/>
        <item x="43868"/>
        <item x="43869"/>
        <item x="43870"/>
        <item x="43871"/>
        <item x="43872"/>
        <item x="43873"/>
        <item x="43874"/>
        <item x="43875"/>
        <item x="43876"/>
        <item x="43877"/>
        <item x="43878"/>
        <item x="43879"/>
        <item x="43880"/>
        <item x="43881"/>
        <item x="43882"/>
        <item x="43883"/>
        <item x="43884"/>
        <item x="43885"/>
        <item x="43886"/>
        <item x="43887"/>
        <item x="43888"/>
        <item x="43889"/>
        <item x="43890"/>
        <item x="43891"/>
        <item x="43892"/>
        <item x="43893"/>
        <item x="43894"/>
        <item x="43895"/>
        <item x="43896"/>
        <item x="43897"/>
        <item x="43898"/>
        <item x="43899"/>
        <item x="43900"/>
        <item x="43901"/>
        <item x="43902"/>
        <item x="43903"/>
        <item x="43904"/>
        <item x="43905"/>
        <item x="43906"/>
        <item x="43907"/>
        <item x="43908"/>
        <item x="43909"/>
        <item x="43910"/>
        <item x="43911"/>
        <item x="43912"/>
        <item x="43913"/>
        <item x="43914"/>
        <item x="43915"/>
        <item x="43916"/>
        <item x="43917"/>
        <item x="43918"/>
        <item x="43919"/>
        <item x="43920"/>
        <item x="43921"/>
        <item x="43922"/>
        <item x="43923"/>
        <item x="43924"/>
        <item x="43925"/>
        <item x="43926"/>
        <item x="43927"/>
        <item x="43928"/>
        <item x="43929"/>
        <item x="43930"/>
        <item x="43931"/>
        <item x="43932"/>
        <item x="43933"/>
        <item x="43934"/>
        <item x="43935"/>
        <item x="43936"/>
        <item x="43937"/>
        <item x="43938"/>
        <item x="43939"/>
        <item x="43940"/>
        <item x="43941"/>
        <item x="43942"/>
        <item x="43943"/>
        <item x="43944"/>
        <item x="43945"/>
        <item x="43946"/>
        <item x="43947"/>
        <item x="43948"/>
        <item x="43949"/>
        <item x="43950"/>
        <item x="43951"/>
        <item x="43952"/>
        <item x="43953"/>
        <item x="43954"/>
        <item x="43955"/>
        <item x="43956"/>
        <item x="43957"/>
        <item x="43958"/>
        <item x="43959"/>
        <item x="43960"/>
        <item x="43961"/>
        <item x="43962"/>
        <item x="43963"/>
        <item x="43964"/>
        <item x="43965"/>
        <item x="43966"/>
        <item x="43967"/>
        <item x="43968"/>
        <item x="43969"/>
        <item x="43970"/>
        <item x="43971"/>
        <item x="43972"/>
        <item x="43973"/>
        <item x="43974"/>
        <item x="43975"/>
        <item x="43976"/>
        <item x="43977"/>
        <item x="43978"/>
        <item x="43979"/>
        <item x="43980"/>
        <item x="43981"/>
        <item x="43982"/>
        <item x="43983"/>
        <item x="43984"/>
        <item x="43985"/>
        <item x="43986"/>
        <item x="43987"/>
        <item x="43988"/>
        <item x="43989"/>
        <item x="43990"/>
        <item x="43991"/>
        <item x="43992"/>
        <item x="43993"/>
        <item x="43994"/>
        <item x="43995"/>
        <item x="43996"/>
        <item x="43997"/>
        <item x="43998"/>
        <item x="43999"/>
        <item x="44000"/>
        <item x="44001"/>
        <item x="44002"/>
        <item x="44003"/>
        <item x="44004"/>
        <item x="44005"/>
        <item x="44006"/>
        <item x="44007"/>
        <item x="44008"/>
        <item x="44009"/>
        <item x="44010"/>
        <item x="44011"/>
        <item x="44012"/>
        <item x="44013"/>
        <item x="44014"/>
        <item x="44015"/>
        <item x="44016"/>
        <item x="44017"/>
        <item x="44018"/>
        <item x="44019"/>
        <item x="44020"/>
        <item x="44021"/>
        <item x="44022"/>
        <item x="44023"/>
        <item x="44024"/>
        <item x="44025"/>
        <item x="44026"/>
        <item x="44027"/>
        <item x="44028"/>
        <item x="44029"/>
        <item x="44030"/>
        <item x="44031"/>
        <item x="44032"/>
        <item x="44033"/>
        <item x="44034"/>
        <item x="44035"/>
        <item x="44036"/>
        <item x="44037"/>
        <item x="44038"/>
        <item x="44039"/>
        <item x="44040"/>
        <item x="44041"/>
        <item x="44042"/>
        <item x="44043"/>
        <item x="44044"/>
        <item x="44045"/>
        <item x="44046"/>
        <item x="44047"/>
        <item x="44048"/>
        <item x="44049"/>
        <item x="44050"/>
        <item x="44051"/>
        <item x="44052"/>
        <item x="44053"/>
        <item x="44054"/>
        <item x="44055"/>
        <item x="44056"/>
        <item x="44057"/>
        <item x="44058"/>
        <item x="44059"/>
        <item x="44060"/>
        <item x="44061"/>
        <item x="44062"/>
        <item x="44063"/>
        <item x="44064"/>
        <item x="44065"/>
        <item x="44066"/>
        <item x="44067"/>
        <item x="44068"/>
        <item x="44069"/>
        <item x="44070"/>
        <item x="44071"/>
        <item x="44072"/>
        <item x="44073"/>
        <item x="44074"/>
        <item x="44075"/>
        <item x="44076"/>
        <item x="44077"/>
        <item x="44078"/>
        <item x="44079"/>
        <item x="44080"/>
        <item x="44081"/>
        <item x="44082"/>
        <item x="44083"/>
        <item x="44084"/>
        <item x="44085"/>
        <item x="44086"/>
        <item x="44087"/>
        <item x="44088"/>
        <item x="44089"/>
        <item x="44090"/>
        <item x="44091"/>
        <item x="44092"/>
        <item x="44093"/>
        <item x="44094"/>
        <item x="44095"/>
        <item x="44096"/>
        <item x="44097"/>
        <item x="44098"/>
        <item x="44099"/>
        <item x="44100"/>
        <item x="44101"/>
        <item x="44102"/>
        <item x="44103"/>
        <item x="44104"/>
        <item x="44105"/>
        <item x="44106"/>
        <item x="44107"/>
        <item x="44108"/>
        <item x="44109"/>
        <item x="44110"/>
        <item x="44111"/>
        <item x="44112"/>
        <item x="44113"/>
        <item x="44114"/>
        <item x="44115"/>
        <item x="44116"/>
        <item x="44117"/>
        <item x="44118"/>
        <item x="44119"/>
        <item x="44120"/>
        <item x="44121"/>
        <item x="44122"/>
        <item x="44123"/>
        <item x="44124"/>
        <item x="44125"/>
        <item x="44126"/>
        <item x="44127"/>
        <item x="44128"/>
        <item x="44129"/>
        <item x="44130"/>
        <item x="44131"/>
        <item x="44132"/>
        <item x="44133"/>
        <item x="44134"/>
        <item x="44135"/>
        <item x="44136"/>
        <item x="44137"/>
        <item x="44138"/>
        <item x="44139"/>
        <item x="44140"/>
        <item x="44141"/>
        <item x="44142"/>
        <item x="44143"/>
        <item x="44144"/>
        <item x="44145"/>
        <item x="44146"/>
        <item x="44147"/>
        <item x="44148"/>
        <item x="44149"/>
        <item x="44150"/>
        <item x="44151"/>
        <item x="44152"/>
        <item x="44153"/>
        <item x="44154"/>
        <item x="44155"/>
        <item x="44156"/>
        <item x="44157"/>
        <item x="44158"/>
        <item x="44159"/>
        <item x="44160"/>
        <item x="44161"/>
        <item x="44162"/>
        <item x="44163"/>
        <item x="44164"/>
        <item x="44165"/>
        <item x="44166"/>
        <item x="44167"/>
        <item x="44168"/>
        <item x="44169"/>
        <item x="44170"/>
        <item x="44171"/>
        <item x="44172"/>
        <item x="44173"/>
        <item x="44174"/>
        <item x="44175"/>
        <item x="44176"/>
        <item x="44177"/>
        <item x="44178"/>
        <item x="44179"/>
        <item x="44180"/>
        <item x="44181"/>
        <item x="44182"/>
        <item x="44183"/>
        <item x="44184"/>
        <item x="44185"/>
        <item x="44186"/>
        <item x="44187"/>
        <item x="44188"/>
        <item x="44189"/>
        <item x="44190"/>
        <item x="44191"/>
        <item x="44192"/>
        <item x="44193"/>
        <item x="44194"/>
        <item x="44195"/>
        <item x="44196"/>
        <item x="44197"/>
        <item x="44198"/>
        <item x="44199"/>
        <item x="44200"/>
        <item x="44201"/>
        <item x="44202"/>
        <item x="44203"/>
        <item x="44204"/>
        <item x="44205"/>
        <item x="44206"/>
        <item x="44207"/>
        <item x="44208"/>
        <item x="44209"/>
        <item x="44210"/>
        <item x="44211"/>
        <item x="44212"/>
        <item x="44213"/>
        <item x="44214"/>
        <item x="44215"/>
        <item x="44216"/>
        <item x="44217"/>
        <item x="44218"/>
        <item x="44219"/>
        <item x="44220"/>
        <item x="44221"/>
        <item x="44222"/>
        <item x="44223"/>
        <item x="44224"/>
        <item x="44225"/>
        <item x="44226"/>
        <item x="44227"/>
        <item x="44228"/>
        <item x="44229"/>
        <item x="44230"/>
        <item x="44231"/>
        <item x="44232"/>
        <item x="44233"/>
        <item x="44234"/>
        <item x="44235"/>
        <item x="44236"/>
        <item x="44237"/>
        <item x="44238"/>
        <item x="44239"/>
        <item x="44240"/>
        <item x="44241"/>
        <item x="44242"/>
        <item x="44243"/>
        <item x="44244"/>
        <item x="44245"/>
        <item x="44246"/>
        <item x="44247"/>
        <item x="44248"/>
        <item x="44249"/>
        <item x="44250"/>
        <item x="44251"/>
        <item x="44252"/>
        <item x="44253"/>
        <item x="44254"/>
        <item x="44255"/>
        <item x="44256"/>
        <item x="44257"/>
        <item x="44258"/>
        <item x="44259"/>
        <item x="44260"/>
        <item x="44261"/>
        <item x="44262"/>
        <item x="44263"/>
        <item x="44264"/>
        <item x="44265"/>
        <item x="44266"/>
        <item x="44267"/>
        <item x="44268"/>
        <item x="44269"/>
        <item x="44270"/>
        <item x="44271"/>
        <item x="44272"/>
        <item x="44273"/>
        <item x="44274"/>
        <item x="44275"/>
        <item x="44276"/>
        <item x="44277"/>
        <item x="44278"/>
        <item x="44279"/>
        <item x="44280"/>
        <item x="44281"/>
        <item x="44282"/>
        <item x="44283"/>
        <item x="44284"/>
        <item x="44285"/>
        <item x="44286"/>
        <item x="44287"/>
        <item x="44288"/>
        <item x="44289"/>
        <item x="44290"/>
        <item x="44291"/>
        <item x="44292"/>
        <item x="44293"/>
        <item x="44294"/>
        <item x="44295"/>
        <item x="44296"/>
        <item x="44297"/>
        <item x="44298"/>
        <item x="44299"/>
        <item x="44300"/>
        <item x="44301"/>
        <item x="44302"/>
        <item x="44303"/>
        <item x="44304"/>
        <item x="44305"/>
        <item x="44306"/>
        <item x="44307"/>
        <item x="44308"/>
        <item x="44309"/>
        <item x="44310"/>
        <item x="44311"/>
        <item x="44312"/>
        <item x="44313"/>
        <item x="44314"/>
        <item x="44315"/>
        <item x="44316"/>
        <item x="44317"/>
        <item x="44318"/>
        <item x="44319"/>
        <item x="44320"/>
        <item x="44321"/>
        <item x="44322"/>
        <item x="44323"/>
        <item x="44324"/>
        <item x="44325"/>
        <item x="44326"/>
        <item x="44327"/>
        <item x="44328"/>
        <item x="44329"/>
        <item x="44330"/>
        <item x="44331"/>
        <item x="44332"/>
        <item x="44333"/>
        <item x="44334"/>
        <item x="44335"/>
        <item x="44336"/>
        <item x="44337"/>
        <item x="44338"/>
        <item x="44339"/>
        <item x="44340"/>
        <item x="44341"/>
        <item x="44342"/>
        <item x="44343"/>
        <item x="44344"/>
        <item x="44345"/>
        <item x="44346"/>
        <item x="44347"/>
        <item x="44348"/>
        <item x="44349"/>
        <item x="44350"/>
        <item x="44351"/>
        <item x="44352"/>
        <item x="44353"/>
        <item x="44354"/>
        <item x="44355"/>
        <item x="44356"/>
        <item x="44357"/>
        <item x="44358"/>
        <item x="44359"/>
        <item x="44360"/>
        <item x="44361"/>
        <item x="44362"/>
        <item x="44363"/>
        <item x="44364"/>
        <item x="44365"/>
        <item x="44366"/>
        <item x="44367"/>
        <item x="44368"/>
        <item x="44369"/>
        <item x="44370"/>
        <item x="44371"/>
        <item x="44372"/>
        <item x="44373"/>
        <item x="44374"/>
        <item x="44375"/>
        <item x="44376"/>
        <item x="44377"/>
        <item x="44378"/>
        <item x="44379"/>
        <item x="44380"/>
        <item x="44381"/>
        <item x="44382"/>
        <item x="44383"/>
        <item x="44384"/>
        <item x="44385"/>
        <item x="44386"/>
        <item x="44387"/>
        <item x="44388"/>
        <item x="44389"/>
        <item x="44390"/>
        <item x="44391"/>
        <item x="44392"/>
        <item x="44393"/>
        <item x="44394"/>
        <item x="44395"/>
        <item x="44396"/>
        <item x="44397"/>
        <item x="44398"/>
        <item x="44399"/>
        <item x="44400"/>
        <item x="44401"/>
        <item x="44402"/>
        <item x="44403"/>
        <item x="44404"/>
        <item x="44405"/>
        <item x="44406"/>
        <item x="44407"/>
        <item x="44408"/>
        <item x="44409"/>
        <item x="44410"/>
        <item x="44411"/>
        <item x="44412"/>
        <item x="44413"/>
        <item x="44414"/>
        <item x="44415"/>
        <item x="44416"/>
        <item x="44417"/>
        <item x="44418"/>
        <item x="44419"/>
        <item x="44420"/>
        <item x="44421"/>
        <item x="44422"/>
        <item x="44423"/>
        <item x="44424"/>
        <item x="44425"/>
        <item x="44426"/>
        <item x="44427"/>
        <item x="44428"/>
        <item x="44429"/>
        <item x="44430"/>
        <item x="44431"/>
        <item x="44432"/>
        <item x="44433"/>
        <item x="44434"/>
        <item x="44435"/>
        <item x="44436"/>
        <item x="44437"/>
        <item x="44438"/>
        <item x="44439"/>
        <item x="44440"/>
        <item x="44441"/>
        <item x="44442"/>
        <item x="44443"/>
        <item x="44444"/>
        <item x="44445"/>
        <item x="44446"/>
        <item x="44447"/>
        <item x="44448"/>
        <item x="44449"/>
        <item x="44450"/>
        <item x="44451"/>
        <item x="44452"/>
        <item x="44453"/>
        <item x="44454"/>
        <item x="44455"/>
        <item x="44456"/>
        <item x="44457"/>
        <item x="44458"/>
        <item x="44459"/>
        <item x="44460"/>
        <item x="44461"/>
        <item x="44462"/>
        <item x="44463"/>
        <item x="44464"/>
        <item x="44465"/>
        <item x="44466"/>
        <item x="44467"/>
        <item x="44468"/>
        <item x="44469"/>
        <item x="44470"/>
        <item x="44471"/>
        <item x="44472"/>
        <item x="44473"/>
        <item x="44474"/>
        <item x="44475"/>
        <item x="44476"/>
        <item x="44477"/>
        <item x="44478"/>
        <item x="44479"/>
        <item x="44480"/>
        <item x="44481"/>
        <item x="44482"/>
        <item x="44483"/>
        <item x="44484"/>
        <item x="44485"/>
        <item x="44486"/>
        <item x="44487"/>
        <item x="44488"/>
        <item x="44489"/>
        <item x="44490"/>
        <item x="44491"/>
        <item x="44492"/>
        <item x="44493"/>
        <item x="44494"/>
        <item x="44495"/>
        <item x="44496"/>
        <item x="44497"/>
        <item x="44498"/>
        <item x="44499"/>
        <item x="44500"/>
        <item x="44501"/>
        <item x="44502"/>
        <item x="44503"/>
        <item x="44504"/>
        <item x="44505"/>
        <item x="44506"/>
        <item x="44507"/>
        <item x="44508"/>
        <item x="44509"/>
        <item x="44510"/>
        <item x="44511"/>
        <item x="44512"/>
        <item x="44513"/>
        <item x="44514"/>
        <item x="44515"/>
        <item x="44516"/>
        <item x="44517"/>
        <item x="44518"/>
        <item x="44519"/>
        <item x="44520"/>
        <item x="44521"/>
        <item x="44522"/>
        <item x="44523"/>
        <item x="44524"/>
        <item x="44525"/>
        <item x="44526"/>
        <item x="44527"/>
        <item x="44528"/>
        <item x="44529"/>
        <item x="44530"/>
        <item x="44531"/>
        <item x="44532"/>
        <item x="44533"/>
        <item x="44534"/>
        <item x="44535"/>
        <item x="44536"/>
        <item x="44537"/>
        <item x="44538"/>
        <item x="44539"/>
        <item x="44540"/>
        <item x="44541"/>
        <item x="44542"/>
        <item x="44543"/>
        <item x="44544"/>
        <item x="44545"/>
        <item x="44546"/>
        <item x="44547"/>
        <item x="44548"/>
        <item x="44549"/>
        <item x="44550"/>
        <item x="44551"/>
        <item x="44552"/>
        <item x="44553"/>
        <item x="44554"/>
        <item x="44555"/>
        <item x="44556"/>
        <item x="44557"/>
        <item x="44558"/>
        <item x="44559"/>
        <item x="44560"/>
        <item x="44561"/>
        <item x="44562"/>
        <item x="44563"/>
        <item x="44564"/>
        <item x="44565"/>
        <item x="44566"/>
        <item x="44567"/>
        <item x="44568"/>
        <item x="44569"/>
        <item x="44570"/>
        <item x="44571"/>
        <item x="44572"/>
        <item x="44573"/>
        <item x="44574"/>
        <item x="44575"/>
        <item x="44576"/>
        <item x="44577"/>
        <item x="44578"/>
        <item x="44579"/>
        <item x="44580"/>
        <item x="44581"/>
        <item x="44582"/>
        <item x="44583"/>
        <item x="44584"/>
        <item x="44585"/>
        <item x="44586"/>
        <item x="44587"/>
        <item x="44588"/>
        <item x="44589"/>
        <item x="44590"/>
        <item x="44591"/>
        <item x="44592"/>
        <item x="44593"/>
        <item x="44594"/>
        <item x="44595"/>
        <item x="44596"/>
        <item x="44597"/>
        <item x="44598"/>
        <item x="44599"/>
        <item x="44600"/>
        <item x="44601"/>
        <item x="44602"/>
        <item x="44603"/>
        <item x="44604"/>
        <item x="44605"/>
        <item x="44606"/>
        <item x="44607"/>
        <item x="44608"/>
        <item x="44609"/>
        <item x="44610"/>
        <item x="44611"/>
        <item x="44612"/>
        <item x="44613"/>
        <item x="44614"/>
        <item x="44615"/>
        <item x="44616"/>
        <item x="44617"/>
        <item x="44618"/>
        <item x="44619"/>
        <item x="44620"/>
        <item x="44621"/>
        <item x="44622"/>
        <item x="44623"/>
        <item x="44624"/>
        <item x="44625"/>
        <item x="44626"/>
        <item x="44627"/>
        <item x="44628"/>
        <item x="44629"/>
        <item x="44630"/>
        <item x="44631"/>
        <item x="44632"/>
        <item x="44633"/>
        <item x="44634"/>
        <item x="44635"/>
        <item x="44636"/>
        <item x="44637"/>
        <item x="44638"/>
        <item x="44639"/>
        <item x="44640"/>
        <item x="44641"/>
        <item x="44642"/>
        <item x="44643"/>
        <item x="44644"/>
        <item x="44645"/>
        <item x="44646"/>
        <item x="44647"/>
        <item x="44648"/>
        <item x="44649"/>
        <item x="44650"/>
        <item x="44651"/>
        <item x="44652"/>
        <item x="44653"/>
        <item x="44654"/>
        <item x="44655"/>
        <item x="44656"/>
        <item x="44657"/>
        <item x="44658"/>
        <item x="44659"/>
        <item x="44660"/>
        <item x="44661"/>
        <item x="44662"/>
        <item x="44663"/>
        <item x="44664"/>
        <item x="44665"/>
        <item x="44666"/>
        <item x="44667"/>
        <item x="44668"/>
        <item x="44669"/>
        <item x="44670"/>
        <item x="44671"/>
        <item x="44672"/>
        <item x="44673"/>
        <item x="44674"/>
        <item x="44675"/>
        <item x="44676"/>
        <item x="44677"/>
        <item x="44678"/>
        <item x="44679"/>
        <item x="44680"/>
        <item x="44681"/>
        <item x="44682"/>
        <item x="44683"/>
        <item x="44684"/>
        <item x="44685"/>
        <item x="44686"/>
        <item x="44687"/>
        <item x="44688"/>
        <item x="44689"/>
        <item x="44690"/>
        <item x="44691"/>
        <item x="44692"/>
        <item x="44693"/>
        <item x="44694"/>
        <item x="44695"/>
        <item x="44696"/>
        <item x="44697"/>
        <item x="44698"/>
        <item x="44699"/>
        <item x="44700"/>
        <item x="44701"/>
        <item x="44702"/>
        <item x="44703"/>
        <item x="44704"/>
        <item x="44705"/>
        <item x="44706"/>
        <item x="44707"/>
        <item x="44708"/>
        <item x="44709"/>
        <item x="44710"/>
        <item x="44711"/>
        <item x="44712"/>
        <item x="44713"/>
        <item x="44714"/>
        <item x="44715"/>
        <item x="44716"/>
        <item x="44717"/>
        <item x="44718"/>
        <item x="44719"/>
        <item x="44720"/>
        <item x="44721"/>
        <item x="44722"/>
        <item x="44723"/>
        <item x="44724"/>
        <item x="44725"/>
        <item x="44726"/>
        <item x="44727"/>
        <item x="44728"/>
        <item x="44729"/>
        <item x="44730"/>
        <item x="44731"/>
        <item x="44732"/>
        <item x="44733"/>
        <item x="44734"/>
        <item x="44735"/>
        <item x="44736"/>
        <item x="44737"/>
        <item x="44738"/>
        <item x="44739"/>
        <item x="44740"/>
        <item x="44741"/>
        <item x="44742"/>
        <item x="44743"/>
        <item x="44744"/>
        <item x="44745"/>
        <item x="44746"/>
        <item x="44747"/>
        <item x="44748"/>
        <item x="44749"/>
        <item x="44750"/>
        <item x="44751"/>
        <item x="44752"/>
        <item x="44753"/>
        <item x="44754"/>
        <item x="44755"/>
        <item x="44756"/>
        <item x="44757"/>
        <item x="44758"/>
        <item x="44759"/>
        <item x="44760"/>
        <item x="44761"/>
        <item x="44762"/>
        <item x="44763"/>
        <item x="44764"/>
        <item x="44765"/>
        <item x="44766"/>
        <item x="44767"/>
        <item x="44768"/>
        <item x="44769"/>
        <item x="44770"/>
        <item x="44771"/>
        <item x="44772"/>
        <item x="44773"/>
        <item x="44774"/>
        <item x="44775"/>
        <item x="44776"/>
        <item x="44777"/>
        <item x="44778"/>
        <item x="44779"/>
        <item x="44780"/>
        <item x="44781"/>
        <item x="44782"/>
        <item x="44783"/>
        <item x="44784"/>
        <item x="44785"/>
        <item x="44786"/>
        <item x="44787"/>
        <item x="44788"/>
        <item x="44789"/>
        <item x="44790"/>
        <item x="44791"/>
        <item x="44792"/>
        <item x="44793"/>
        <item x="44794"/>
        <item x="44795"/>
        <item x="44796"/>
        <item x="44797"/>
        <item x="44798"/>
        <item x="44799"/>
        <item x="44800"/>
        <item x="44801"/>
        <item x="44802"/>
        <item x="44803"/>
        <item x="44804"/>
        <item x="44805"/>
        <item x="44806"/>
        <item x="44807"/>
        <item x="44808"/>
        <item x="44809"/>
        <item x="44810"/>
        <item x="44811"/>
        <item x="44812"/>
        <item x="44813"/>
        <item x="44814"/>
        <item x="44815"/>
        <item x="44816"/>
        <item x="44817"/>
        <item x="44818"/>
        <item x="44819"/>
        <item x="44820"/>
        <item x="44821"/>
        <item x="44822"/>
        <item x="44823"/>
        <item x="44824"/>
        <item x="44825"/>
        <item x="44826"/>
        <item x="44827"/>
        <item x="44828"/>
        <item x="44829"/>
        <item x="44830"/>
        <item x="44831"/>
        <item x="44832"/>
        <item x="44833"/>
        <item x="44834"/>
        <item x="44835"/>
        <item x="44836"/>
        <item x="44837"/>
        <item x="44838"/>
        <item x="44839"/>
        <item x="44840"/>
        <item x="44841"/>
        <item x="44842"/>
        <item x="44843"/>
        <item x="44844"/>
        <item x="44845"/>
        <item x="44846"/>
        <item x="44847"/>
        <item x="44848"/>
        <item x="44849"/>
        <item x="44850"/>
        <item x="44851"/>
        <item x="44852"/>
        <item x="44853"/>
        <item x="44854"/>
        <item x="44855"/>
        <item x="44856"/>
        <item x="44857"/>
        <item x="44858"/>
        <item x="44859"/>
        <item x="44860"/>
        <item x="44861"/>
        <item x="44862"/>
        <item x="44863"/>
        <item x="44864"/>
        <item x="44865"/>
        <item x="44866"/>
        <item x="44867"/>
        <item x="44868"/>
        <item x="44869"/>
        <item x="44870"/>
        <item x="44871"/>
        <item x="44872"/>
        <item x="44873"/>
        <item x="44874"/>
        <item x="44875"/>
        <item x="44876"/>
        <item x="44877"/>
        <item x="44878"/>
        <item x="44879"/>
        <item x="44880"/>
        <item x="44881"/>
        <item x="44882"/>
        <item x="44883"/>
        <item x="44884"/>
        <item x="44885"/>
        <item x="44886"/>
        <item x="44887"/>
        <item x="44888"/>
        <item x="44889"/>
        <item x="44890"/>
        <item x="44891"/>
        <item x="44892"/>
        <item x="44893"/>
        <item x="44894"/>
        <item x="44895"/>
        <item x="44896"/>
        <item x="44897"/>
        <item x="44898"/>
        <item x="44899"/>
        <item x="44900"/>
        <item x="44901"/>
        <item x="44902"/>
        <item x="44903"/>
        <item x="44904"/>
        <item x="44905"/>
        <item x="44906"/>
        <item x="44907"/>
        <item x="44908"/>
        <item x="44909"/>
        <item x="44910"/>
        <item x="44911"/>
        <item x="44912"/>
        <item x="44913"/>
        <item x="44914"/>
        <item x="44915"/>
        <item x="44916"/>
        <item x="44917"/>
        <item x="44918"/>
        <item x="44919"/>
        <item x="44920"/>
        <item x="44921"/>
        <item x="44922"/>
        <item x="44923"/>
        <item x="44924"/>
        <item x="44925"/>
        <item x="44926"/>
        <item x="44927"/>
        <item x="44928"/>
        <item x="44929"/>
        <item x="44930"/>
        <item x="44931"/>
        <item x="44932"/>
        <item x="44933"/>
        <item x="44934"/>
        <item x="44935"/>
        <item x="44936"/>
        <item x="44937"/>
        <item x="44938"/>
        <item x="44939"/>
        <item x="44940"/>
        <item x="44941"/>
        <item x="44942"/>
        <item x="44943"/>
        <item x="44944"/>
        <item x="44945"/>
        <item x="44946"/>
        <item x="44947"/>
        <item x="44948"/>
        <item x="44949"/>
        <item x="44950"/>
        <item x="44951"/>
        <item x="44952"/>
        <item x="44953"/>
        <item x="44954"/>
        <item x="44955"/>
        <item x="44956"/>
        <item x="44957"/>
        <item x="44958"/>
        <item x="44959"/>
        <item x="44960"/>
        <item x="44961"/>
        <item x="44962"/>
        <item x="44963"/>
        <item x="44964"/>
        <item x="44965"/>
        <item x="44966"/>
        <item x="44967"/>
        <item x="44968"/>
        <item x="44969"/>
        <item x="44970"/>
        <item x="44971"/>
        <item x="44972"/>
        <item x="44973"/>
        <item x="44974"/>
        <item x="44975"/>
        <item x="44976"/>
        <item x="44977"/>
        <item x="44978"/>
        <item x="44979"/>
        <item x="44980"/>
        <item x="44981"/>
        <item x="44982"/>
        <item x="44983"/>
        <item x="44984"/>
        <item x="44985"/>
        <item x="44986"/>
        <item x="44987"/>
        <item x="44988"/>
        <item x="44989"/>
        <item x="44990"/>
        <item x="44991"/>
        <item x="44992"/>
        <item x="44993"/>
        <item x="44994"/>
        <item x="44995"/>
        <item x="44996"/>
        <item x="44997"/>
        <item x="44998"/>
        <item x="44999"/>
        <item x="45000"/>
        <item x="45001"/>
        <item x="45002"/>
        <item x="45003"/>
        <item x="45004"/>
        <item x="45005"/>
        <item x="45006"/>
        <item x="45007"/>
        <item x="45008"/>
        <item x="45009"/>
        <item x="45010"/>
        <item x="45011"/>
        <item x="45012"/>
        <item x="45013"/>
        <item x="45014"/>
        <item x="45015"/>
        <item x="45016"/>
        <item x="45017"/>
        <item x="45018"/>
        <item x="45019"/>
        <item x="45020"/>
        <item x="45021"/>
        <item x="45022"/>
        <item x="45023"/>
        <item x="45024"/>
        <item x="45025"/>
        <item x="45026"/>
        <item x="45027"/>
        <item x="45028"/>
        <item x="45029"/>
        <item x="45030"/>
        <item x="45031"/>
        <item x="45032"/>
        <item x="45033"/>
        <item x="45034"/>
        <item x="45035"/>
        <item x="45036"/>
        <item x="45037"/>
        <item x="45038"/>
        <item x="45039"/>
        <item x="45040"/>
        <item x="45041"/>
        <item x="45042"/>
        <item x="45043"/>
        <item x="45044"/>
        <item x="45045"/>
        <item x="45046"/>
        <item x="45047"/>
        <item x="45048"/>
        <item x="45049"/>
        <item x="45050"/>
        <item x="45051"/>
        <item x="45052"/>
        <item x="45053"/>
        <item x="45054"/>
        <item x="45055"/>
        <item x="45056"/>
        <item x="45057"/>
        <item x="45058"/>
        <item x="45059"/>
        <item x="45060"/>
        <item x="45061"/>
        <item x="45062"/>
        <item x="45063"/>
        <item x="45064"/>
        <item x="45065"/>
        <item x="45066"/>
        <item x="45067"/>
        <item x="45068"/>
        <item x="45069"/>
        <item x="45070"/>
        <item x="45071"/>
        <item x="45072"/>
        <item x="45073"/>
        <item x="45074"/>
        <item x="45075"/>
        <item x="45076"/>
        <item x="45077"/>
        <item x="45078"/>
        <item x="45079"/>
        <item x="45080"/>
        <item x="45081"/>
        <item x="45082"/>
        <item x="45083"/>
        <item x="45084"/>
        <item x="45085"/>
        <item x="45086"/>
        <item x="45087"/>
        <item x="45088"/>
        <item x="45089"/>
        <item x="45090"/>
        <item x="45091"/>
        <item x="45092"/>
        <item x="45093"/>
        <item x="45094"/>
        <item x="45095"/>
        <item x="45096"/>
        <item x="45097"/>
        <item x="45098"/>
        <item x="45099"/>
        <item x="45100"/>
        <item x="45101"/>
        <item x="45102"/>
        <item x="45103"/>
        <item x="45104"/>
        <item x="45105"/>
        <item x="45106"/>
        <item x="45107"/>
        <item x="45108"/>
        <item x="45109"/>
        <item x="45110"/>
        <item x="45111"/>
        <item x="45112"/>
        <item x="45113"/>
        <item x="45114"/>
        <item x="45115"/>
        <item x="45116"/>
        <item x="45117"/>
        <item x="45118"/>
        <item x="45119"/>
        <item x="45120"/>
        <item x="45121"/>
        <item x="45122"/>
        <item x="45123"/>
        <item x="45124"/>
        <item x="45125"/>
        <item x="45126"/>
        <item x="45127"/>
        <item x="45128"/>
        <item x="45129"/>
        <item x="45130"/>
        <item x="45131"/>
        <item x="45132"/>
        <item x="45133"/>
        <item x="45134"/>
        <item x="45135"/>
        <item x="45136"/>
        <item x="45137"/>
        <item x="45138"/>
        <item x="45139"/>
        <item x="45140"/>
        <item x="45141"/>
        <item x="45142"/>
        <item x="45143"/>
        <item x="45144"/>
        <item x="45145"/>
        <item x="45146"/>
        <item x="45147"/>
        <item x="45148"/>
        <item x="45149"/>
        <item x="45150"/>
        <item x="45151"/>
        <item x="45152"/>
        <item x="45153"/>
        <item x="45154"/>
        <item x="45155"/>
        <item x="45156"/>
        <item x="45157"/>
        <item x="45158"/>
        <item x="45159"/>
        <item x="45160"/>
        <item x="45161"/>
        <item x="45162"/>
        <item x="45163"/>
        <item x="45164"/>
        <item x="45165"/>
        <item x="45166"/>
        <item x="45167"/>
        <item x="45168"/>
        <item x="45169"/>
        <item x="45170"/>
        <item x="45171"/>
        <item x="45172"/>
        <item x="45173"/>
        <item x="45174"/>
        <item x="45175"/>
        <item x="45176"/>
        <item x="45177"/>
        <item x="45178"/>
        <item x="45179"/>
        <item x="45180"/>
        <item x="45181"/>
        <item x="45182"/>
        <item x="45183"/>
        <item x="45184"/>
        <item x="45185"/>
        <item x="45186"/>
        <item x="45187"/>
        <item x="45188"/>
        <item x="45189"/>
        <item x="45190"/>
        <item x="45191"/>
        <item x="45192"/>
        <item x="45193"/>
        <item x="45194"/>
        <item x="45195"/>
        <item x="45196"/>
        <item x="45197"/>
        <item x="45198"/>
        <item x="45199"/>
        <item x="45200"/>
        <item x="45201"/>
        <item x="45202"/>
        <item x="45203"/>
        <item x="45204"/>
        <item x="45205"/>
        <item x="45206"/>
        <item x="45207"/>
        <item x="45208"/>
        <item x="45209"/>
        <item x="45210"/>
        <item x="45211"/>
        <item x="45212"/>
        <item x="45213"/>
        <item x="45214"/>
        <item x="45215"/>
        <item x="45216"/>
        <item x="45217"/>
        <item x="45218"/>
        <item x="45219"/>
        <item x="45220"/>
        <item x="45221"/>
        <item x="45222"/>
        <item x="45223"/>
        <item x="45224"/>
        <item x="45225"/>
        <item x="45226"/>
        <item x="45227"/>
        <item x="45228"/>
        <item x="45229"/>
        <item x="45230"/>
        <item x="45231"/>
        <item x="45232"/>
        <item x="45233"/>
        <item x="45234"/>
        <item x="45235"/>
        <item x="45236"/>
        <item x="45237"/>
        <item x="45238"/>
        <item x="45239"/>
        <item x="45240"/>
        <item x="45241"/>
        <item x="45242"/>
        <item x="45243"/>
        <item x="45244"/>
        <item x="45245"/>
        <item x="45246"/>
        <item x="45247"/>
        <item x="45248"/>
        <item x="45249"/>
        <item x="45250"/>
        <item x="45251"/>
        <item x="45252"/>
        <item x="45253"/>
        <item x="45254"/>
        <item x="45255"/>
        <item x="45256"/>
        <item x="45257"/>
        <item x="45258"/>
        <item x="45259"/>
        <item x="45260"/>
        <item x="45261"/>
        <item x="45262"/>
        <item x="45263"/>
        <item x="45264"/>
        <item x="45265"/>
        <item x="45266"/>
        <item x="45267"/>
        <item x="45268"/>
        <item x="45269"/>
        <item x="45270"/>
        <item x="45271"/>
        <item x="45272"/>
        <item x="45273"/>
        <item x="45274"/>
        <item x="45275"/>
        <item x="45276"/>
        <item x="45277"/>
        <item x="45278"/>
        <item x="45279"/>
        <item x="45280"/>
        <item x="45281"/>
        <item x="45282"/>
        <item x="45283"/>
        <item x="45284"/>
        <item x="45285"/>
        <item x="45286"/>
        <item x="45287"/>
        <item x="45288"/>
        <item x="45289"/>
        <item x="45290"/>
        <item x="45291"/>
        <item x="45292"/>
        <item x="45293"/>
        <item x="45294"/>
        <item x="45295"/>
        <item x="45296"/>
        <item x="45297"/>
        <item x="45298"/>
        <item x="45299"/>
        <item x="45300"/>
        <item x="45301"/>
        <item x="45302"/>
        <item x="45303"/>
        <item x="45304"/>
        <item x="45305"/>
        <item x="45306"/>
        <item x="45307"/>
        <item x="45308"/>
        <item x="45309"/>
        <item x="45310"/>
        <item x="45311"/>
        <item x="45312"/>
        <item x="45313"/>
        <item x="45314"/>
        <item x="45315"/>
        <item x="45316"/>
        <item x="45317"/>
        <item x="45318"/>
        <item x="45319"/>
        <item x="45320"/>
        <item x="45321"/>
        <item x="45322"/>
        <item x="45323"/>
        <item x="45324"/>
        <item x="45325"/>
        <item x="45326"/>
        <item x="45327"/>
        <item x="45328"/>
        <item x="45329"/>
        <item x="45330"/>
        <item x="45331"/>
        <item x="45332"/>
        <item x="45333"/>
        <item x="45334"/>
        <item x="45335"/>
        <item x="45336"/>
        <item x="45337"/>
        <item x="45338"/>
        <item x="45339"/>
        <item x="45340"/>
        <item x="45341"/>
        <item x="45342"/>
        <item x="45343"/>
        <item x="45344"/>
        <item x="45345"/>
        <item x="45346"/>
        <item x="45347"/>
        <item x="45348"/>
        <item x="45349"/>
        <item x="45350"/>
        <item x="45351"/>
        <item x="45352"/>
        <item x="45353"/>
        <item x="45354"/>
        <item x="45355"/>
        <item x="45356"/>
        <item x="45357"/>
        <item x="45358"/>
        <item x="45359"/>
        <item x="45360"/>
        <item x="45361"/>
        <item x="45362"/>
        <item x="45363"/>
        <item x="45364"/>
        <item x="45365"/>
        <item x="45366"/>
        <item x="45367"/>
        <item x="45368"/>
        <item x="45369"/>
        <item x="45370"/>
        <item x="45371"/>
        <item x="45372"/>
        <item x="45373"/>
        <item x="45374"/>
        <item x="45375"/>
        <item x="45376"/>
        <item x="45377"/>
        <item x="45378"/>
        <item x="45379"/>
        <item x="45380"/>
        <item x="45381"/>
        <item x="45382"/>
        <item x="45383"/>
        <item x="45384"/>
        <item x="45385"/>
        <item x="45386"/>
        <item x="45387"/>
        <item x="45388"/>
        <item x="45389"/>
        <item x="45390"/>
        <item x="45391"/>
        <item x="45392"/>
        <item x="45393"/>
        <item x="45394"/>
        <item x="45395"/>
        <item x="45396"/>
        <item x="45397"/>
        <item x="45398"/>
        <item x="45399"/>
        <item x="45400"/>
        <item x="45401"/>
        <item x="45402"/>
        <item x="45403"/>
        <item x="45404"/>
        <item x="45405"/>
        <item x="45406"/>
        <item x="45407"/>
        <item x="45408"/>
        <item x="45409"/>
        <item x="45410"/>
        <item x="45411"/>
        <item x="45412"/>
        <item x="45413"/>
        <item x="45414"/>
        <item x="45415"/>
        <item x="45416"/>
        <item x="45417"/>
        <item x="45418"/>
        <item x="45419"/>
        <item x="45420"/>
        <item x="45421"/>
        <item x="45422"/>
        <item x="45423"/>
        <item x="45424"/>
        <item x="45425"/>
        <item x="45426"/>
        <item x="45427"/>
        <item x="45428"/>
        <item x="45429"/>
        <item x="45430"/>
        <item x="45431"/>
        <item x="45432"/>
        <item x="45433"/>
        <item x="45434"/>
        <item x="45435"/>
        <item x="45436"/>
        <item x="45437"/>
        <item x="45438"/>
        <item x="45439"/>
        <item x="45440"/>
        <item x="45441"/>
        <item x="45442"/>
        <item x="45443"/>
        <item x="45444"/>
        <item x="45445"/>
        <item x="45446"/>
        <item x="45447"/>
        <item x="45448"/>
        <item x="45449"/>
        <item x="45450"/>
        <item x="45451"/>
        <item x="45452"/>
        <item x="45453"/>
        <item x="45454"/>
        <item x="45455"/>
        <item x="45456"/>
        <item x="45457"/>
        <item x="45458"/>
        <item x="45459"/>
        <item x="45460"/>
        <item x="45461"/>
        <item x="45462"/>
        <item x="45463"/>
        <item x="45464"/>
        <item x="45465"/>
        <item x="45466"/>
        <item x="45467"/>
        <item x="45468"/>
        <item x="45469"/>
        <item x="45470"/>
        <item x="45471"/>
        <item x="45472"/>
        <item x="45473"/>
        <item x="45474"/>
        <item x="45475"/>
        <item x="45476"/>
        <item x="45477"/>
        <item x="45478"/>
        <item x="45479"/>
        <item x="45480"/>
        <item x="45481"/>
        <item x="45482"/>
        <item x="45483"/>
        <item x="45484"/>
        <item x="45485"/>
        <item x="45486"/>
        <item x="45487"/>
        <item x="45488"/>
        <item x="45489"/>
        <item x="45490"/>
        <item x="45491"/>
        <item x="45492"/>
        <item x="45493"/>
        <item x="45494"/>
        <item x="45495"/>
        <item x="45496"/>
        <item x="45497"/>
        <item x="45498"/>
        <item x="45499"/>
        <item x="45500"/>
        <item x="45501"/>
        <item x="45502"/>
        <item x="45503"/>
        <item x="45504"/>
        <item x="45505"/>
        <item x="45506"/>
        <item x="45507"/>
        <item x="45508"/>
        <item x="45509"/>
        <item x="45510"/>
        <item x="45511"/>
        <item x="45512"/>
        <item x="45513"/>
        <item x="45514"/>
        <item x="45515"/>
        <item x="45516"/>
        <item x="45517"/>
        <item x="45518"/>
        <item x="45519"/>
        <item x="45520"/>
        <item x="45521"/>
        <item x="45522"/>
        <item x="45523"/>
        <item x="45524"/>
        <item x="45525"/>
        <item x="45526"/>
        <item x="45527"/>
        <item x="45528"/>
        <item x="45529"/>
        <item x="45530"/>
        <item x="45531"/>
        <item x="45532"/>
        <item x="45533"/>
        <item x="45534"/>
        <item x="45535"/>
        <item x="45536"/>
        <item x="45537"/>
        <item x="45538"/>
        <item x="45539"/>
        <item x="45540"/>
        <item x="45541"/>
        <item x="45542"/>
        <item x="45543"/>
        <item x="45544"/>
        <item x="45545"/>
        <item x="45546"/>
        <item x="45547"/>
        <item x="45548"/>
        <item x="45549"/>
        <item x="45550"/>
        <item x="45551"/>
        <item x="45552"/>
        <item x="45553"/>
        <item x="45554"/>
        <item x="45555"/>
        <item x="45556"/>
        <item x="45557"/>
        <item x="45558"/>
        <item x="45559"/>
        <item x="45560"/>
        <item x="45561"/>
        <item x="45562"/>
        <item x="45563"/>
        <item x="45564"/>
        <item x="45565"/>
        <item x="45566"/>
        <item x="45567"/>
        <item x="45568"/>
        <item x="45569"/>
        <item x="45570"/>
        <item x="45571"/>
        <item x="45572"/>
        <item x="45573"/>
        <item x="45574"/>
        <item x="45575"/>
        <item x="45576"/>
        <item x="45577"/>
        <item x="45578"/>
        <item x="45579"/>
        <item x="45580"/>
        <item x="45581"/>
        <item x="45582"/>
        <item x="45583"/>
        <item x="45584"/>
        <item x="45585"/>
        <item x="45586"/>
        <item x="45587"/>
        <item x="45588"/>
        <item x="45589"/>
        <item x="45590"/>
        <item x="45591"/>
        <item x="45592"/>
        <item x="45593"/>
        <item x="45594"/>
        <item x="45595"/>
        <item x="45596"/>
        <item x="45597"/>
        <item x="45598"/>
        <item x="45599"/>
        <item x="45600"/>
        <item x="45601"/>
        <item x="45602"/>
        <item x="45603"/>
        <item x="45604"/>
        <item x="45605"/>
        <item x="45606"/>
        <item x="45607"/>
        <item x="45608"/>
        <item x="45609"/>
        <item x="45610"/>
        <item x="45611"/>
        <item x="45612"/>
        <item x="45613"/>
        <item x="45614"/>
        <item x="45615"/>
        <item x="45616"/>
        <item x="45617"/>
        <item x="45618"/>
        <item x="45619"/>
        <item x="45620"/>
        <item x="45621"/>
        <item x="45622"/>
        <item x="45623"/>
        <item x="45624"/>
        <item x="45625"/>
        <item x="45626"/>
        <item x="45627"/>
        <item x="45628"/>
        <item x="45629"/>
        <item x="45630"/>
        <item x="45631"/>
        <item x="45632"/>
        <item x="45633"/>
        <item x="45634"/>
        <item x="45635"/>
        <item x="45636"/>
        <item x="45637"/>
        <item x="45638"/>
        <item x="45639"/>
        <item x="45640"/>
        <item x="45641"/>
        <item x="45642"/>
        <item x="45643"/>
        <item x="45644"/>
        <item x="45645"/>
        <item x="45646"/>
        <item x="45647"/>
        <item x="45648"/>
        <item x="45649"/>
        <item x="45650"/>
        <item x="45651"/>
        <item x="45652"/>
        <item x="45653"/>
        <item x="45654"/>
        <item x="45655"/>
        <item x="45656"/>
        <item x="45657"/>
        <item x="45658"/>
        <item x="45659"/>
        <item x="45660"/>
        <item x="45661"/>
        <item x="45662"/>
        <item x="45663"/>
        <item x="45664"/>
        <item x="45665"/>
        <item x="45666"/>
        <item x="45667"/>
        <item x="45668"/>
        <item x="45669"/>
        <item x="45670"/>
        <item x="45671"/>
        <item x="45672"/>
        <item x="45673"/>
        <item x="45674"/>
        <item x="45675"/>
        <item x="45676"/>
        <item x="45677"/>
        <item x="45678"/>
        <item x="45679"/>
        <item x="45680"/>
        <item x="45681"/>
        <item x="45682"/>
        <item x="45683"/>
        <item x="45684"/>
        <item x="45685"/>
        <item x="45686"/>
        <item x="45687"/>
        <item x="45688"/>
        <item x="45689"/>
        <item x="45690"/>
        <item x="45691"/>
        <item x="45692"/>
        <item x="45693"/>
        <item x="45694"/>
        <item x="45695"/>
        <item x="45696"/>
        <item x="45697"/>
        <item x="45698"/>
        <item x="45699"/>
        <item x="45700"/>
        <item x="45701"/>
        <item x="45702"/>
        <item x="45703"/>
        <item x="45704"/>
        <item x="45705"/>
        <item x="45706"/>
        <item x="45707"/>
        <item x="45708"/>
        <item x="45709"/>
        <item x="45710"/>
        <item x="45711"/>
        <item x="45712"/>
        <item x="45713"/>
        <item x="45714"/>
        <item x="45715"/>
        <item x="45716"/>
        <item x="45717"/>
        <item x="45718"/>
        <item x="45719"/>
        <item x="45720"/>
        <item x="45721"/>
        <item x="45722"/>
        <item x="45723"/>
        <item x="45724"/>
        <item x="45725"/>
        <item x="45726"/>
        <item x="45727"/>
        <item x="45728"/>
        <item x="45729"/>
        <item x="45730"/>
        <item x="45731"/>
        <item x="45732"/>
        <item x="45733"/>
        <item x="45734"/>
        <item x="45735"/>
        <item x="45736"/>
        <item x="45737"/>
        <item x="45738"/>
        <item x="45739"/>
        <item x="45740"/>
        <item x="45741"/>
        <item x="45742"/>
        <item x="45743"/>
        <item x="45744"/>
        <item x="45745"/>
        <item x="45746"/>
        <item x="45747"/>
        <item x="45748"/>
        <item x="45749"/>
        <item x="45750"/>
        <item x="45751"/>
        <item x="45752"/>
        <item x="45753"/>
        <item x="45754"/>
        <item x="45755"/>
        <item x="45756"/>
        <item x="45757"/>
        <item x="45758"/>
        <item x="45759"/>
        <item x="45760"/>
        <item x="45761"/>
        <item x="45762"/>
        <item x="45763"/>
        <item x="45764"/>
        <item x="45765"/>
        <item x="45766"/>
        <item x="45767"/>
        <item x="45768"/>
        <item x="45769"/>
        <item x="45770"/>
        <item x="45771"/>
        <item x="45772"/>
        <item x="45773"/>
        <item x="45774"/>
        <item x="45775"/>
        <item x="45776"/>
        <item x="45777"/>
        <item x="45778"/>
        <item x="45779"/>
        <item x="45780"/>
        <item x="45781"/>
        <item x="45782"/>
        <item x="45783"/>
        <item x="45784"/>
        <item x="45785"/>
        <item x="45786"/>
        <item x="45787"/>
        <item x="45788"/>
        <item x="45789"/>
        <item x="45790"/>
        <item x="45791"/>
        <item x="45792"/>
        <item x="45793"/>
        <item x="45794"/>
        <item x="45795"/>
        <item x="45796"/>
        <item x="45797"/>
        <item x="45798"/>
        <item x="45799"/>
        <item x="45800"/>
        <item x="45801"/>
        <item x="45802"/>
        <item x="45803"/>
        <item x="45804"/>
        <item x="45805"/>
        <item x="45806"/>
        <item x="45807"/>
        <item x="45808"/>
        <item x="45809"/>
        <item x="45810"/>
        <item x="45811"/>
        <item x="45812"/>
        <item x="45813"/>
        <item x="45814"/>
        <item x="45815"/>
        <item x="45816"/>
        <item x="45817"/>
        <item x="45818"/>
        <item x="45819"/>
        <item x="45820"/>
        <item x="45821"/>
        <item x="45822"/>
        <item x="45823"/>
        <item x="45824"/>
        <item x="45825"/>
        <item x="45826"/>
        <item x="45827"/>
        <item x="45828"/>
        <item x="45829"/>
        <item x="45830"/>
        <item x="45831"/>
        <item x="45832"/>
        <item x="45833"/>
        <item x="45834"/>
        <item x="45835"/>
        <item x="45836"/>
        <item x="45837"/>
        <item x="45838"/>
        <item x="45839"/>
        <item x="45840"/>
        <item x="45841"/>
        <item x="45842"/>
        <item x="45843"/>
        <item x="45844"/>
        <item x="45845"/>
        <item x="45846"/>
        <item x="45847"/>
        <item x="45848"/>
        <item x="45849"/>
        <item x="45850"/>
        <item x="45851"/>
        <item x="45852"/>
        <item x="45853"/>
        <item x="45854"/>
        <item x="45855"/>
        <item x="45856"/>
        <item x="45857"/>
        <item x="45858"/>
        <item x="45859"/>
        <item x="45860"/>
        <item x="45861"/>
        <item x="45862"/>
        <item x="45863"/>
        <item x="45864"/>
        <item x="45865"/>
        <item x="45866"/>
        <item x="45867"/>
        <item x="45868"/>
        <item x="45869"/>
        <item x="45870"/>
        <item x="45871"/>
        <item x="45872"/>
        <item x="45873"/>
        <item x="45874"/>
        <item x="45875"/>
        <item x="45876"/>
        <item x="45877"/>
        <item x="45878"/>
        <item x="45879"/>
        <item x="45880"/>
        <item x="45881"/>
        <item x="45882"/>
        <item x="45883"/>
        <item x="45884"/>
        <item x="45885"/>
        <item x="45886"/>
        <item x="45887"/>
        <item x="45888"/>
        <item x="45889"/>
        <item x="45890"/>
        <item x="45891"/>
        <item x="45892"/>
        <item x="45893"/>
        <item x="45894"/>
        <item x="45895"/>
        <item x="45896"/>
        <item x="45897"/>
        <item x="45898"/>
        <item x="45899"/>
        <item x="45900"/>
        <item x="45901"/>
        <item x="45902"/>
        <item x="45903"/>
        <item x="45904"/>
        <item x="45905"/>
        <item x="45906"/>
        <item x="45907"/>
        <item x="45908"/>
        <item x="45909"/>
        <item x="45910"/>
        <item x="45911"/>
        <item x="45912"/>
        <item x="45913"/>
        <item x="45914"/>
        <item x="45915"/>
        <item x="45916"/>
        <item x="45917"/>
        <item x="45918"/>
        <item x="45919"/>
        <item x="45920"/>
        <item x="45921"/>
        <item x="45922"/>
        <item x="45923"/>
        <item x="45924"/>
        <item x="45925"/>
        <item x="45926"/>
        <item x="45927"/>
        <item x="45928"/>
        <item x="45929"/>
        <item x="45930"/>
        <item x="45931"/>
        <item x="45932"/>
        <item x="45933"/>
        <item x="45934"/>
        <item x="45935"/>
        <item x="45936"/>
        <item x="45937"/>
        <item x="45938"/>
        <item x="45939"/>
        <item x="45940"/>
        <item x="45941"/>
        <item x="45942"/>
        <item x="45943"/>
        <item x="45944"/>
        <item x="45945"/>
        <item x="45946"/>
        <item x="45947"/>
        <item x="45948"/>
        <item x="45949"/>
        <item x="45950"/>
        <item x="45951"/>
        <item x="45952"/>
        <item x="45953"/>
        <item x="45954"/>
        <item x="45955"/>
        <item x="45956"/>
        <item x="45957"/>
        <item x="45958"/>
        <item x="45959"/>
        <item x="45960"/>
        <item x="45961"/>
        <item x="45962"/>
        <item x="45963"/>
        <item x="45964"/>
        <item x="45965"/>
        <item x="45966"/>
        <item x="45967"/>
        <item x="45968"/>
        <item x="45969"/>
        <item x="45970"/>
        <item x="45971"/>
        <item x="45972"/>
        <item x="45973"/>
        <item x="45974"/>
        <item x="45975"/>
        <item x="45976"/>
        <item x="45977"/>
        <item x="45978"/>
        <item x="45979"/>
        <item x="45980"/>
        <item x="45981"/>
        <item x="45982"/>
        <item x="45983"/>
        <item x="45984"/>
        <item x="45985"/>
        <item x="45986"/>
        <item x="45987"/>
        <item x="45988"/>
        <item x="45989"/>
        <item x="45990"/>
        <item x="45991"/>
        <item x="45992"/>
        <item x="45993"/>
        <item x="45994"/>
        <item x="45995"/>
        <item x="45996"/>
        <item x="45997"/>
        <item x="45998"/>
        <item x="45999"/>
        <item x="46000"/>
        <item x="46001"/>
        <item x="46002"/>
        <item x="46003"/>
        <item x="46004"/>
        <item x="46005"/>
        <item x="46006"/>
        <item x="46007"/>
        <item x="46008"/>
        <item x="46009"/>
        <item x="46010"/>
        <item x="46011"/>
        <item x="46012"/>
        <item x="46013"/>
        <item x="46014"/>
        <item x="46015"/>
        <item x="46016"/>
        <item x="46017"/>
        <item x="46018"/>
        <item x="46019"/>
        <item x="46020"/>
        <item x="46021"/>
        <item x="46022"/>
        <item x="46023"/>
        <item x="46024"/>
        <item x="46025"/>
        <item x="46026"/>
        <item x="46027"/>
        <item x="46028"/>
        <item x="46029"/>
        <item x="46030"/>
        <item x="46031"/>
        <item x="46032"/>
        <item x="46033"/>
        <item x="46034"/>
        <item x="46035"/>
        <item x="46036"/>
        <item x="46037"/>
        <item x="46038"/>
        <item x="46039"/>
        <item x="46040"/>
        <item x="46041"/>
        <item x="46042"/>
        <item x="46043"/>
        <item x="46044"/>
        <item x="46045"/>
        <item x="46046"/>
        <item x="46047"/>
        <item x="46048"/>
        <item x="46049"/>
        <item x="46050"/>
        <item x="46051"/>
        <item x="46052"/>
        <item x="46053"/>
        <item x="46054"/>
        <item x="46055"/>
        <item x="46056"/>
        <item x="46057"/>
        <item x="46058"/>
        <item x="46059"/>
        <item x="46060"/>
        <item x="46061"/>
        <item x="46062"/>
        <item x="46063"/>
        <item x="46064"/>
        <item x="46065"/>
        <item x="46066"/>
        <item x="46067"/>
        <item x="46068"/>
        <item x="46069"/>
        <item x="46070"/>
        <item x="46071"/>
        <item x="46072"/>
        <item x="46073"/>
        <item x="46074"/>
        <item x="46075"/>
        <item x="46076"/>
        <item x="46077"/>
        <item x="46078"/>
        <item x="46079"/>
        <item x="46080"/>
        <item x="46081"/>
        <item x="46082"/>
        <item x="46083"/>
        <item x="46084"/>
        <item x="46085"/>
        <item x="46086"/>
        <item x="46087"/>
        <item x="46088"/>
        <item x="46089"/>
        <item x="46090"/>
        <item x="46091"/>
        <item x="46092"/>
        <item x="46093"/>
        <item x="46094"/>
        <item x="46095"/>
        <item x="46096"/>
        <item x="46097"/>
        <item x="46098"/>
        <item x="46099"/>
        <item x="46100"/>
        <item x="46101"/>
        <item x="46102"/>
        <item x="46103"/>
        <item x="46104"/>
        <item x="46105"/>
        <item x="46106"/>
        <item x="46107"/>
        <item x="46108"/>
        <item x="46109"/>
        <item x="46110"/>
        <item x="46111"/>
        <item x="46112"/>
        <item x="46113"/>
        <item x="46114"/>
        <item x="46115"/>
        <item x="46116"/>
        <item x="46117"/>
        <item x="46118"/>
        <item x="46119"/>
        <item x="46120"/>
        <item x="46121"/>
        <item x="46122"/>
        <item x="46123"/>
        <item x="46124"/>
        <item x="46125"/>
        <item x="46126"/>
        <item x="46127"/>
        <item x="46128"/>
        <item x="46129"/>
        <item x="46130"/>
        <item x="46131"/>
        <item x="46132"/>
        <item x="46133"/>
        <item x="46134"/>
        <item x="46135"/>
        <item x="46136"/>
        <item x="46137"/>
        <item x="46138"/>
        <item x="46139"/>
        <item x="46140"/>
        <item x="46141"/>
        <item x="46142"/>
        <item x="46143"/>
        <item x="46144"/>
        <item x="46145"/>
        <item x="46146"/>
        <item x="46147"/>
        <item x="46148"/>
        <item x="46149"/>
        <item x="46150"/>
        <item x="46151"/>
        <item x="46152"/>
        <item x="46153"/>
        <item x="46154"/>
        <item x="46155"/>
        <item x="46156"/>
        <item x="46157"/>
        <item x="46158"/>
        <item x="46159"/>
        <item x="46160"/>
        <item x="46161"/>
        <item x="46162"/>
        <item x="46163"/>
        <item x="46164"/>
        <item x="46165"/>
        <item x="46166"/>
        <item x="46167"/>
        <item x="46168"/>
        <item x="46169"/>
        <item x="46170"/>
        <item x="46171"/>
        <item x="46172"/>
        <item x="46173"/>
        <item x="46174"/>
        <item x="46175"/>
        <item x="46176"/>
        <item x="46177"/>
        <item x="46178"/>
        <item x="46179"/>
        <item x="46180"/>
        <item x="46181"/>
        <item x="46182"/>
        <item x="46183"/>
        <item x="46184"/>
        <item x="46185"/>
        <item x="46186"/>
        <item x="46187"/>
        <item x="46188"/>
        <item x="46189"/>
        <item x="46190"/>
        <item x="46191"/>
        <item x="46192"/>
        <item x="46193"/>
        <item x="46194"/>
        <item x="46195"/>
        <item x="46196"/>
        <item x="46197"/>
        <item x="46198"/>
        <item x="46199"/>
        <item x="46200"/>
        <item x="46201"/>
        <item x="46202"/>
        <item x="46203"/>
        <item x="46204"/>
        <item x="46205"/>
        <item x="46206"/>
        <item x="46207"/>
        <item x="46208"/>
        <item x="46209"/>
        <item x="46210"/>
        <item x="46211"/>
        <item x="46212"/>
        <item x="46213"/>
        <item x="46214"/>
        <item x="46215"/>
        <item x="46216"/>
        <item x="46217"/>
        <item x="46218"/>
        <item x="46219"/>
        <item x="46220"/>
        <item x="46221"/>
        <item x="46222"/>
        <item x="46223"/>
        <item x="46224"/>
        <item x="46225"/>
        <item x="46226"/>
        <item x="46227"/>
        <item x="46228"/>
        <item x="46229"/>
        <item x="46230"/>
        <item x="46231"/>
        <item x="46232"/>
        <item x="46233"/>
        <item x="46234"/>
        <item x="46235"/>
        <item x="46236"/>
        <item x="46237"/>
        <item x="46238"/>
        <item x="46239"/>
        <item x="46240"/>
        <item x="46241"/>
        <item x="46242"/>
        <item x="46243"/>
        <item x="46244"/>
        <item x="46245"/>
        <item x="46246"/>
        <item x="46247"/>
        <item x="46248"/>
        <item x="46249"/>
        <item x="46250"/>
        <item x="46251"/>
        <item x="46252"/>
        <item x="46253"/>
        <item x="46254"/>
        <item x="46255"/>
        <item x="46256"/>
        <item x="46257"/>
        <item x="46258"/>
        <item x="46259"/>
        <item x="46260"/>
        <item x="46261"/>
        <item x="46262"/>
        <item x="46263"/>
        <item x="46264"/>
        <item x="46265"/>
        <item x="46266"/>
        <item x="46267"/>
        <item x="46268"/>
        <item x="46269"/>
        <item x="46270"/>
        <item x="46271"/>
        <item x="46272"/>
        <item x="46273"/>
        <item x="46274"/>
        <item x="46275"/>
        <item x="46276"/>
        <item x="46277"/>
        <item x="46278"/>
        <item x="46279"/>
        <item x="46280"/>
        <item x="46281"/>
        <item x="46282"/>
        <item x="46283"/>
        <item x="46284"/>
        <item x="46285"/>
        <item x="46286"/>
        <item x="46287"/>
        <item x="46288"/>
        <item x="46289"/>
        <item x="46290"/>
        <item x="46291"/>
        <item x="46292"/>
        <item x="46293"/>
        <item x="46294"/>
        <item x="46295"/>
        <item x="46296"/>
        <item x="46297"/>
        <item x="46298"/>
        <item x="46299"/>
        <item x="46300"/>
        <item x="46301"/>
        <item x="46302"/>
        <item x="46303"/>
        <item x="46304"/>
        <item x="46305"/>
        <item x="46306"/>
        <item x="46307"/>
        <item x="46308"/>
        <item x="46309"/>
        <item x="46310"/>
        <item x="46311"/>
        <item x="46312"/>
        <item x="46313"/>
        <item x="46314"/>
        <item x="46315"/>
        <item x="46316"/>
        <item x="46317"/>
        <item x="46318"/>
        <item x="46319"/>
        <item x="46320"/>
        <item x="46321"/>
        <item x="46322"/>
        <item x="46323"/>
        <item x="46324"/>
        <item x="46325"/>
        <item x="46326"/>
        <item x="46327"/>
        <item x="46328"/>
        <item x="46329"/>
        <item x="46330"/>
        <item x="46331"/>
        <item x="46332"/>
        <item x="46333"/>
        <item x="46334"/>
        <item x="46335"/>
        <item x="46336"/>
        <item x="46337"/>
        <item x="46338"/>
        <item x="46339"/>
        <item x="46340"/>
        <item x="46341"/>
        <item x="46342"/>
        <item x="46343"/>
        <item x="46344"/>
        <item x="46345"/>
        <item x="46346"/>
        <item x="46347"/>
        <item x="46348"/>
        <item x="46349"/>
        <item x="46350"/>
        <item x="46351"/>
        <item x="46352"/>
        <item x="46353"/>
        <item x="46354"/>
        <item x="46355"/>
        <item x="46356"/>
        <item x="46357"/>
        <item x="46358"/>
        <item x="46359"/>
        <item x="46360"/>
        <item x="46361"/>
        <item x="46362"/>
        <item x="46363"/>
        <item x="46364"/>
        <item x="46365"/>
        <item x="46366"/>
        <item x="46367"/>
        <item x="46368"/>
        <item x="46369"/>
        <item x="46370"/>
        <item x="46371"/>
        <item x="46372"/>
        <item x="46373"/>
        <item x="46374"/>
        <item x="46375"/>
        <item x="46376"/>
        <item x="46377"/>
        <item x="46378"/>
        <item x="46379"/>
        <item x="46380"/>
        <item x="46381"/>
        <item x="46382"/>
        <item x="46383"/>
        <item x="46384"/>
        <item x="46385"/>
        <item x="46386"/>
        <item x="46387"/>
        <item x="46388"/>
        <item x="46389"/>
        <item x="46390"/>
        <item x="46391"/>
        <item x="46392"/>
        <item x="46393"/>
        <item x="46394"/>
        <item x="46395"/>
        <item x="46396"/>
        <item x="46397"/>
        <item x="46398"/>
        <item x="46399"/>
        <item x="46400"/>
        <item x="46401"/>
        <item x="46402"/>
        <item x="46403"/>
        <item x="46404"/>
        <item x="46405"/>
        <item x="46406"/>
        <item x="46407"/>
        <item x="46408"/>
        <item x="46409"/>
        <item x="46410"/>
        <item x="46411"/>
        <item x="46412"/>
        <item x="46413"/>
        <item x="46414"/>
        <item x="46415"/>
        <item x="46416"/>
        <item x="46417"/>
        <item x="46418"/>
        <item x="46419"/>
        <item x="46420"/>
        <item x="46421"/>
        <item x="46422"/>
        <item x="46423"/>
        <item x="46424"/>
        <item x="46425"/>
        <item x="46426"/>
        <item x="46427"/>
        <item x="46428"/>
        <item x="46429"/>
        <item x="46430"/>
        <item x="46431"/>
        <item x="46432"/>
        <item x="46433"/>
        <item x="46434"/>
        <item x="46435"/>
        <item x="46436"/>
        <item x="46437"/>
        <item x="46438"/>
        <item x="46439"/>
        <item x="46440"/>
        <item x="46441"/>
        <item x="46442"/>
        <item x="46443"/>
        <item x="46444"/>
        <item x="46445"/>
        <item x="46446"/>
        <item x="46447"/>
        <item x="46448"/>
        <item x="46449"/>
        <item x="46450"/>
        <item x="46451"/>
        <item x="46452"/>
        <item x="46453"/>
        <item x="46454"/>
        <item x="46455"/>
        <item x="46456"/>
        <item x="46457"/>
        <item x="46458"/>
        <item x="46459"/>
        <item x="46460"/>
        <item x="46461"/>
        <item x="46462"/>
        <item x="46463"/>
        <item x="46464"/>
        <item x="46465"/>
        <item x="46466"/>
        <item x="46467"/>
        <item x="46468"/>
        <item x="46469"/>
        <item x="46470"/>
        <item x="46471"/>
        <item x="46472"/>
        <item x="46473"/>
        <item x="46474"/>
        <item x="46475"/>
        <item x="46476"/>
        <item x="46477"/>
        <item x="46478"/>
        <item x="46479"/>
        <item x="46480"/>
        <item x="46481"/>
        <item x="46482"/>
        <item x="46483"/>
        <item x="46484"/>
        <item x="46485"/>
        <item x="46486"/>
        <item x="46487"/>
        <item x="46488"/>
        <item x="46489"/>
        <item x="46490"/>
        <item x="46491"/>
        <item x="46492"/>
        <item x="46493"/>
        <item x="46494"/>
        <item x="46495"/>
        <item x="46496"/>
        <item x="46497"/>
        <item x="46498"/>
        <item x="46499"/>
        <item x="46500"/>
        <item x="46501"/>
        <item x="46502"/>
        <item x="46503"/>
        <item x="46504"/>
        <item x="46505"/>
        <item x="46506"/>
        <item x="46507"/>
        <item x="46508"/>
        <item x="46509"/>
        <item x="46510"/>
        <item x="46511"/>
        <item x="46512"/>
        <item x="46513"/>
        <item x="46514"/>
        <item x="46515"/>
        <item x="46516"/>
        <item x="46517"/>
        <item x="46518"/>
        <item x="46519"/>
        <item x="46520"/>
        <item x="46521"/>
        <item x="46522"/>
        <item x="46523"/>
        <item x="46524"/>
        <item x="46525"/>
        <item x="46526"/>
        <item x="46527"/>
        <item x="46528"/>
        <item x="46529"/>
        <item x="46530"/>
        <item x="46531"/>
        <item x="46532"/>
        <item x="46533"/>
        <item x="46534"/>
        <item x="46535"/>
        <item x="46536"/>
        <item x="46537"/>
        <item x="46538"/>
        <item x="46539"/>
        <item x="46540"/>
        <item x="46541"/>
        <item x="46542"/>
        <item x="46543"/>
        <item x="46544"/>
        <item x="46545"/>
        <item x="46546"/>
        <item x="46547"/>
        <item x="46548"/>
        <item x="46549"/>
        <item x="46550"/>
        <item x="46551"/>
        <item x="46552"/>
        <item x="46553"/>
        <item x="46554"/>
        <item x="46555"/>
        <item x="46556"/>
        <item x="46557"/>
        <item x="46558"/>
        <item x="46559"/>
        <item x="46560"/>
        <item x="46561"/>
        <item x="46562"/>
        <item x="46563"/>
        <item x="46564"/>
        <item x="46565"/>
        <item x="46566"/>
        <item x="46567"/>
        <item x="46568"/>
        <item x="46569"/>
        <item x="46570"/>
        <item x="46571"/>
        <item x="46572"/>
        <item x="46573"/>
        <item x="46574"/>
        <item x="46575"/>
        <item x="46576"/>
        <item x="46577"/>
        <item x="46578"/>
        <item x="46579"/>
        <item x="46580"/>
        <item x="46581"/>
        <item x="46582"/>
        <item x="46583"/>
        <item x="46584"/>
        <item x="46585"/>
        <item x="46586"/>
        <item x="46587"/>
        <item x="46588"/>
        <item x="46589"/>
        <item x="46590"/>
        <item x="46591"/>
        <item x="46592"/>
        <item x="46593"/>
        <item x="46594"/>
        <item x="46595"/>
        <item x="46596"/>
        <item x="46597"/>
        <item x="46598"/>
        <item x="46599"/>
        <item x="46600"/>
        <item x="46601"/>
        <item x="46602"/>
        <item x="46603"/>
        <item x="46604"/>
        <item x="46605"/>
        <item x="46606"/>
        <item x="46607"/>
        <item x="46608"/>
        <item x="46609"/>
        <item x="46610"/>
        <item x="46611"/>
        <item x="46612"/>
        <item x="46613"/>
        <item x="46614"/>
        <item x="46615"/>
        <item x="46616"/>
        <item x="46617"/>
        <item x="46618"/>
        <item x="46619"/>
        <item x="46620"/>
        <item x="46621"/>
        <item x="46622"/>
        <item x="46623"/>
        <item x="46624"/>
        <item x="46625"/>
        <item x="46626"/>
        <item x="46627"/>
        <item x="46628"/>
        <item x="46629"/>
        <item x="46630"/>
        <item x="46631"/>
        <item x="46632"/>
        <item x="46633"/>
        <item x="46634"/>
        <item x="46635"/>
        <item x="46636"/>
        <item x="46637"/>
        <item x="46638"/>
        <item x="46639"/>
        <item x="46640"/>
        <item x="46641"/>
        <item x="46642"/>
        <item x="46643"/>
        <item x="46644"/>
        <item x="46645"/>
        <item x="46646"/>
        <item x="46647"/>
        <item x="46648"/>
        <item x="46649"/>
        <item x="46650"/>
        <item x="46651"/>
        <item x="46652"/>
        <item x="46653"/>
        <item x="46654"/>
        <item x="46655"/>
        <item x="46656"/>
        <item x="46657"/>
        <item x="46658"/>
        <item x="46659"/>
        <item x="46660"/>
        <item x="46661"/>
        <item x="46662"/>
        <item x="46663"/>
        <item x="46664"/>
        <item x="46665"/>
        <item x="46666"/>
        <item x="46667"/>
        <item x="46668"/>
        <item x="46669"/>
        <item x="46670"/>
        <item x="46671"/>
        <item x="46672"/>
        <item x="46673"/>
        <item x="46674"/>
        <item x="46675"/>
        <item x="46676"/>
        <item x="46677"/>
        <item x="46678"/>
        <item x="46679"/>
        <item x="46680"/>
        <item x="46681"/>
        <item x="46682"/>
        <item x="46683"/>
        <item x="46684"/>
        <item x="46685"/>
        <item x="46686"/>
        <item x="46687"/>
        <item x="46688"/>
        <item x="46689"/>
        <item x="46690"/>
        <item x="46691"/>
        <item x="46692"/>
        <item x="46693"/>
        <item x="46694"/>
        <item x="46695"/>
        <item x="46696"/>
        <item x="46697"/>
        <item x="46698"/>
        <item x="46699"/>
        <item x="46700"/>
        <item x="46701"/>
        <item x="46702"/>
        <item x="46703"/>
        <item x="46704"/>
        <item x="46705"/>
        <item x="46706"/>
        <item x="46707"/>
        <item x="46708"/>
        <item x="46709"/>
        <item x="46710"/>
        <item x="46711"/>
        <item x="46712"/>
        <item x="46713"/>
        <item x="46714"/>
        <item x="46715"/>
        <item x="46716"/>
        <item x="46717"/>
        <item x="46718"/>
        <item x="46719"/>
        <item x="46720"/>
        <item x="46721"/>
        <item x="46722"/>
        <item x="46723"/>
        <item x="46724"/>
        <item x="46725"/>
        <item x="46726"/>
        <item x="46727"/>
        <item x="46728"/>
        <item x="46729"/>
        <item x="46730"/>
        <item x="46731"/>
        <item x="46732"/>
        <item x="46733"/>
        <item x="46734"/>
        <item x="46735"/>
        <item x="46736"/>
        <item x="46737"/>
        <item x="46738"/>
        <item x="46739"/>
        <item x="46740"/>
        <item x="46741"/>
        <item x="46742"/>
        <item x="46743"/>
        <item x="46744"/>
        <item x="46745"/>
        <item x="46746"/>
        <item x="46747"/>
        <item x="46748"/>
        <item x="46749"/>
        <item x="46750"/>
        <item x="46751"/>
        <item x="46752"/>
        <item x="46753"/>
        <item x="46754"/>
        <item x="46755"/>
        <item x="46756"/>
        <item x="46757"/>
        <item x="46758"/>
        <item x="46759"/>
        <item x="46760"/>
        <item x="46761"/>
        <item x="46762"/>
        <item x="46763"/>
        <item x="46764"/>
        <item x="46765"/>
        <item x="46766"/>
        <item x="46767"/>
        <item x="46768"/>
        <item x="46769"/>
        <item x="46770"/>
        <item x="46771"/>
        <item x="46772"/>
        <item x="46773"/>
        <item x="46774"/>
        <item x="46775"/>
        <item x="46776"/>
        <item x="46777"/>
        <item x="46778"/>
        <item x="46779"/>
        <item x="46780"/>
        <item x="46781"/>
        <item x="46782"/>
        <item x="46783"/>
        <item x="46784"/>
        <item x="46785"/>
        <item x="46786"/>
        <item x="46787"/>
        <item x="46788"/>
        <item x="46789"/>
        <item x="46790"/>
        <item x="46791"/>
        <item x="46792"/>
        <item x="46793"/>
        <item x="46794"/>
        <item x="46795"/>
        <item x="46796"/>
        <item x="46797"/>
        <item x="46798"/>
        <item x="46799"/>
        <item x="46800"/>
        <item x="46801"/>
        <item x="46802"/>
        <item x="46803"/>
        <item x="46804"/>
        <item x="46805"/>
        <item x="46806"/>
        <item x="46807"/>
        <item x="46808"/>
        <item x="46809"/>
        <item x="46810"/>
        <item x="46811"/>
        <item x="46812"/>
        <item x="46813"/>
        <item x="46814"/>
        <item x="46815"/>
        <item x="46816"/>
        <item x="46817"/>
        <item x="46818"/>
        <item x="46819"/>
        <item x="46820"/>
        <item x="46821"/>
        <item x="46822"/>
        <item x="46823"/>
        <item x="46824"/>
        <item x="46825"/>
        <item x="46826"/>
        <item x="46827"/>
        <item x="46828"/>
        <item x="46829"/>
        <item x="46830"/>
        <item x="46831"/>
        <item x="46832"/>
        <item x="46833"/>
        <item x="46834"/>
        <item x="46835"/>
        <item x="46836"/>
        <item x="46837"/>
        <item x="46838"/>
        <item x="46839"/>
        <item x="46840"/>
        <item x="46841"/>
        <item x="46842"/>
        <item x="46843"/>
        <item x="46844"/>
        <item x="46845"/>
        <item x="46846"/>
        <item x="46847"/>
        <item x="46848"/>
        <item x="46849"/>
        <item x="46850"/>
        <item x="46851"/>
        <item x="46852"/>
        <item x="46853"/>
        <item x="46854"/>
        <item x="46855"/>
        <item x="46856"/>
        <item x="46857"/>
        <item x="46858"/>
        <item x="46859"/>
        <item x="46860"/>
        <item x="46861"/>
        <item x="46862"/>
        <item x="46863"/>
        <item x="46864"/>
        <item x="46865"/>
        <item x="46866"/>
        <item x="46867"/>
        <item x="46868"/>
        <item x="46869"/>
        <item x="46870"/>
        <item x="46871"/>
        <item x="46872"/>
        <item x="46873"/>
        <item x="46874"/>
        <item x="46875"/>
        <item x="46876"/>
        <item x="46877"/>
        <item x="46878"/>
        <item x="46879"/>
        <item x="46880"/>
        <item x="46881"/>
        <item x="46882"/>
        <item x="46883"/>
        <item x="46884"/>
        <item x="46885"/>
        <item x="46886"/>
        <item x="46887"/>
        <item x="46888"/>
        <item x="46889"/>
        <item x="46890"/>
        <item x="46891"/>
        <item x="46892"/>
        <item x="46893"/>
        <item x="46894"/>
        <item x="46895"/>
        <item x="46896"/>
        <item x="46897"/>
        <item x="46898"/>
        <item x="46899"/>
        <item x="46900"/>
        <item x="46901"/>
        <item x="46902"/>
        <item x="46903"/>
        <item x="46904"/>
        <item x="46905"/>
        <item x="46906"/>
        <item x="46907"/>
        <item x="46908"/>
        <item x="46909"/>
        <item x="46910"/>
        <item x="46911"/>
        <item x="46912"/>
        <item x="46913"/>
        <item x="46914"/>
        <item x="46915"/>
        <item x="46916"/>
        <item x="46917"/>
        <item x="46918"/>
        <item x="46919"/>
        <item x="46920"/>
        <item x="46921"/>
        <item x="46922"/>
        <item x="46923"/>
        <item x="46924"/>
        <item x="46925"/>
        <item x="46926"/>
        <item x="46927"/>
        <item x="46928"/>
        <item x="46929"/>
        <item x="46930"/>
        <item x="46931"/>
        <item x="46932"/>
        <item x="46933"/>
        <item x="46934"/>
        <item x="46935"/>
        <item x="46936"/>
        <item x="46937"/>
        <item x="46938"/>
        <item x="46939"/>
        <item x="46940"/>
        <item x="46941"/>
        <item x="46942"/>
        <item x="46943"/>
        <item x="46944"/>
        <item x="46945"/>
        <item x="46946"/>
        <item x="46947"/>
        <item x="46948"/>
        <item x="46949"/>
        <item x="46950"/>
        <item x="46951"/>
        <item x="46952"/>
        <item x="46953"/>
        <item x="46954"/>
        <item x="46955"/>
        <item x="46956"/>
        <item x="46957"/>
        <item x="46958"/>
        <item x="46959"/>
        <item x="46960"/>
        <item x="46961"/>
        <item x="46962"/>
        <item x="46963"/>
        <item x="46964"/>
        <item x="46965"/>
        <item x="46966"/>
        <item x="46967"/>
        <item x="46968"/>
        <item x="46969"/>
        <item x="46970"/>
        <item x="46971"/>
        <item x="46972"/>
        <item x="46973"/>
        <item x="46974"/>
        <item x="46975"/>
        <item x="46976"/>
        <item x="46977"/>
        <item x="46978"/>
        <item x="46979"/>
        <item x="46980"/>
        <item x="46981"/>
        <item x="46982"/>
        <item x="46983"/>
        <item x="46984"/>
        <item x="46985"/>
        <item x="46986"/>
        <item x="46987"/>
        <item x="46988"/>
        <item x="46989"/>
        <item x="46990"/>
        <item x="46991"/>
        <item x="46992"/>
        <item x="46993"/>
        <item x="46994"/>
        <item x="46995"/>
        <item x="46996"/>
        <item x="46997"/>
        <item x="46998"/>
        <item x="46999"/>
        <item x="47000"/>
        <item x="47001"/>
        <item x="47002"/>
        <item x="47003"/>
        <item x="47004"/>
        <item x="47005"/>
        <item x="47006"/>
        <item x="47007"/>
        <item x="47008"/>
        <item x="47009"/>
        <item x="47010"/>
        <item x="47011"/>
        <item x="47012"/>
        <item x="47013"/>
        <item x="47014"/>
        <item x="47015"/>
        <item x="47016"/>
        <item x="47017"/>
        <item x="47018"/>
        <item x="47019"/>
        <item x="47020"/>
        <item x="47021"/>
        <item x="47022"/>
        <item x="47023"/>
        <item x="47024"/>
        <item x="47025"/>
        <item x="47026"/>
        <item x="47027"/>
        <item x="47028"/>
        <item x="47029"/>
        <item x="47030"/>
        <item x="47031"/>
        <item x="47032"/>
        <item x="47033"/>
        <item x="47034"/>
        <item x="47035"/>
        <item x="47036"/>
        <item x="47037"/>
        <item x="47038"/>
        <item x="47039"/>
        <item x="47040"/>
        <item x="47041"/>
        <item x="47042"/>
        <item x="47043"/>
        <item x="47044"/>
        <item x="47045"/>
        <item x="47046"/>
        <item x="47047"/>
        <item x="47048"/>
        <item x="47049"/>
        <item x="47050"/>
        <item x="47051"/>
        <item x="47052"/>
        <item x="47053"/>
        <item x="47054"/>
        <item x="47055"/>
        <item x="47056"/>
        <item x="47057"/>
        <item x="47058"/>
        <item x="47059"/>
        <item x="47060"/>
        <item x="47061"/>
        <item x="47062"/>
        <item x="47063"/>
        <item x="47064"/>
        <item x="47065"/>
        <item x="47066"/>
        <item x="47067"/>
        <item x="47068"/>
        <item x="47069"/>
        <item x="47070"/>
        <item x="47071"/>
        <item x="47072"/>
        <item x="47073"/>
        <item x="47074"/>
        <item x="47075"/>
        <item x="47076"/>
        <item x="47077"/>
        <item x="47078"/>
        <item x="47079"/>
        <item x="47080"/>
        <item x="47081"/>
        <item x="47082"/>
        <item x="47083"/>
        <item x="47084"/>
        <item x="47085"/>
        <item x="47086"/>
        <item x="47087"/>
        <item x="47088"/>
        <item x="47089"/>
        <item x="47090"/>
        <item x="47091"/>
        <item x="47092"/>
        <item x="47093"/>
        <item x="47094"/>
        <item x="47095"/>
        <item x="47096"/>
        <item x="47097"/>
        <item x="47098"/>
        <item x="47099"/>
        <item x="47100"/>
        <item x="47101"/>
        <item x="47102"/>
        <item x="47103"/>
        <item x="47104"/>
        <item x="47105"/>
        <item x="47106"/>
        <item x="47107"/>
        <item x="47108"/>
        <item x="47109"/>
        <item x="47110"/>
        <item x="47111"/>
        <item x="47112"/>
        <item x="47113"/>
        <item x="47114"/>
        <item x="47115"/>
        <item x="47116"/>
        <item x="47117"/>
        <item x="47118"/>
        <item x="47119"/>
        <item x="47120"/>
        <item x="47121"/>
        <item x="47122"/>
        <item x="47123"/>
        <item x="47124"/>
        <item x="47125"/>
        <item x="47126"/>
        <item x="47127"/>
        <item x="47128"/>
        <item x="47129"/>
        <item x="47130"/>
        <item x="47131"/>
        <item x="47132"/>
        <item x="47133"/>
        <item x="47134"/>
        <item x="47135"/>
        <item x="47136"/>
        <item x="47137"/>
        <item x="47138"/>
        <item x="47139"/>
        <item x="47140"/>
        <item x="47141"/>
        <item x="47142"/>
        <item x="47143"/>
        <item x="47144"/>
        <item x="47145"/>
        <item x="47146"/>
        <item x="47147"/>
        <item x="47148"/>
        <item x="47149"/>
        <item x="47150"/>
        <item x="47151"/>
        <item x="47152"/>
        <item x="47153"/>
        <item x="47154"/>
        <item x="47155"/>
        <item x="47156"/>
        <item x="47157"/>
        <item x="47158"/>
        <item x="47159"/>
        <item x="47160"/>
        <item x="47161"/>
        <item x="47162"/>
        <item x="47163"/>
        <item x="47164"/>
        <item x="47165"/>
        <item x="47166"/>
        <item x="47167"/>
        <item x="47168"/>
        <item x="47169"/>
        <item x="47170"/>
        <item x="47171"/>
        <item x="47172"/>
        <item x="47173"/>
        <item x="47174"/>
        <item x="47175"/>
        <item x="47176"/>
        <item x="47177"/>
        <item x="47178"/>
        <item x="47179"/>
        <item x="47180"/>
        <item x="47181"/>
        <item x="47182"/>
        <item x="47183"/>
        <item x="47184"/>
        <item x="47185"/>
        <item x="47186"/>
        <item x="47187"/>
        <item x="47188"/>
        <item x="47189"/>
        <item x="47190"/>
        <item x="47191"/>
        <item x="47192"/>
        <item x="47193"/>
        <item x="47194"/>
        <item x="47195"/>
        <item x="47196"/>
        <item x="47197"/>
        <item x="47198"/>
        <item x="47199"/>
        <item x="47200"/>
        <item x="47201"/>
        <item x="47202"/>
        <item x="47203"/>
        <item x="47204"/>
        <item x="47205"/>
        <item x="47206"/>
        <item x="47207"/>
        <item x="47208"/>
        <item x="47209"/>
        <item x="47210"/>
        <item x="47211"/>
        <item x="47212"/>
        <item x="47213"/>
        <item x="47214"/>
        <item x="47215"/>
        <item x="47216"/>
        <item x="47217"/>
        <item x="47218"/>
        <item x="47219"/>
        <item x="47220"/>
        <item x="47221"/>
        <item x="47222"/>
        <item x="47223"/>
        <item x="47224"/>
        <item x="47225"/>
        <item x="47226"/>
        <item x="47227"/>
        <item x="47228"/>
        <item x="47229"/>
        <item x="47230"/>
        <item x="47231"/>
        <item x="47232"/>
        <item x="47233"/>
        <item x="47234"/>
        <item x="47235"/>
        <item x="47236"/>
        <item x="47237"/>
        <item x="47238"/>
        <item x="47239"/>
        <item x="47240"/>
        <item x="47241"/>
        <item x="47242"/>
        <item x="47243"/>
        <item x="47244"/>
        <item x="47245"/>
        <item x="47246"/>
        <item x="47247"/>
        <item x="47248"/>
        <item x="47249"/>
        <item x="47250"/>
        <item x="47251"/>
        <item x="47252"/>
        <item x="47253"/>
        <item x="47254"/>
        <item x="47255"/>
        <item x="47256"/>
        <item x="47257"/>
        <item x="47258"/>
        <item x="47259"/>
        <item x="47260"/>
        <item x="47261"/>
        <item x="47262"/>
        <item x="47263"/>
        <item x="47264"/>
        <item x="47265"/>
        <item x="47266"/>
        <item x="47267"/>
        <item x="47268"/>
        <item x="47269"/>
        <item x="47270"/>
        <item x="47271"/>
        <item x="47272"/>
        <item x="47273"/>
        <item x="47274"/>
        <item x="47275"/>
        <item x="47276"/>
        <item x="47277"/>
        <item x="47278"/>
        <item x="47279"/>
        <item x="47280"/>
        <item x="47281"/>
        <item x="47282"/>
        <item x="47283"/>
        <item x="47284"/>
        <item x="47285"/>
        <item x="47286"/>
        <item x="47287"/>
        <item x="47288"/>
        <item x="47289"/>
        <item x="47290"/>
        <item x="47291"/>
        <item x="47292"/>
        <item x="47293"/>
        <item x="47294"/>
        <item x="47295"/>
        <item x="47296"/>
        <item x="47297"/>
        <item x="47298"/>
        <item x="47299"/>
        <item x="47300"/>
        <item x="47301"/>
        <item x="47302"/>
        <item x="47303"/>
        <item x="47304"/>
        <item x="47305"/>
        <item x="47306"/>
        <item x="47307"/>
        <item x="47308"/>
        <item x="47309"/>
        <item x="47310"/>
        <item x="47311"/>
        <item x="47312"/>
        <item x="47313"/>
        <item x="47314"/>
        <item x="47315"/>
        <item x="47316"/>
        <item x="47317"/>
        <item x="47318"/>
        <item x="47319"/>
        <item x="47320"/>
        <item x="47321"/>
        <item x="47322"/>
        <item x="47323"/>
        <item x="47324"/>
        <item x="47325"/>
        <item x="47326"/>
        <item x="47327"/>
        <item x="47328"/>
        <item x="47329"/>
        <item x="47330"/>
        <item x="47331"/>
        <item x="47332"/>
        <item x="47333"/>
        <item x="47334"/>
        <item x="47335"/>
        <item x="47336"/>
        <item x="47337"/>
        <item x="47338"/>
        <item x="47339"/>
        <item x="47340"/>
        <item x="47341"/>
        <item x="47342"/>
        <item x="47343"/>
        <item x="47344"/>
        <item x="47345"/>
        <item x="47346"/>
        <item x="47347"/>
        <item x="47348"/>
        <item x="47349"/>
        <item x="47350"/>
        <item x="47351"/>
        <item x="47352"/>
        <item x="47353"/>
        <item x="47354"/>
        <item x="47355"/>
        <item x="47356"/>
        <item x="47357"/>
        <item x="47358"/>
        <item x="47359"/>
        <item x="47360"/>
        <item x="47361"/>
        <item x="47362"/>
        <item x="47363"/>
        <item x="47364"/>
        <item x="47365"/>
        <item x="47366"/>
        <item x="47367"/>
        <item x="47368"/>
        <item x="47369"/>
        <item x="47370"/>
        <item x="47371"/>
        <item x="47372"/>
        <item x="47373"/>
        <item x="47374"/>
        <item x="47375"/>
        <item x="47376"/>
        <item x="47377"/>
        <item x="47378"/>
        <item x="47379"/>
        <item x="47380"/>
        <item x="47381"/>
        <item x="47382"/>
        <item x="47383"/>
        <item x="47384"/>
        <item x="47385"/>
        <item x="47386"/>
        <item x="47387"/>
        <item x="47388"/>
        <item x="47389"/>
        <item x="47390"/>
        <item x="47391"/>
        <item x="47392"/>
        <item x="47393"/>
        <item x="47394"/>
        <item x="47395"/>
        <item x="47396"/>
        <item x="47397"/>
        <item x="47398"/>
        <item x="47399"/>
        <item x="47400"/>
        <item x="47401"/>
        <item x="47402"/>
        <item x="47403"/>
        <item x="47404"/>
        <item x="47405"/>
        <item x="47406"/>
        <item x="47407"/>
        <item x="47408"/>
        <item x="47409"/>
        <item x="47410"/>
        <item x="47411"/>
        <item x="47412"/>
        <item x="47413"/>
        <item x="47414"/>
        <item x="47415"/>
        <item x="47416"/>
        <item x="47417"/>
        <item x="47418"/>
        <item x="47419"/>
        <item x="47420"/>
        <item x="47421"/>
        <item x="47422"/>
        <item x="47423"/>
        <item x="47424"/>
        <item x="47425"/>
        <item x="47426"/>
        <item x="47427"/>
        <item x="47428"/>
        <item x="47429"/>
        <item x="47430"/>
        <item x="47431"/>
        <item x="47432"/>
        <item x="47433"/>
        <item x="47434"/>
        <item x="47435"/>
        <item x="47436"/>
        <item x="47437"/>
        <item x="47438"/>
        <item x="47439"/>
        <item x="47440"/>
        <item x="47441"/>
        <item x="47442"/>
        <item x="47443"/>
        <item x="47444"/>
        <item x="47445"/>
        <item x="47446"/>
        <item x="47447"/>
        <item x="47448"/>
        <item x="47449"/>
        <item x="47450"/>
        <item x="47451"/>
        <item x="47452"/>
        <item x="47453"/>
        <item x="47454"/>
        <item x="47455"/>
        <item x="47456"/>
        <item x="47457"/>
        <item x="47458"/>
        <item x="47459"/>
        <item x="47460"/>
        <item x="47461"/>
        <item x="47462"/>
        <item x="47463"/>
        <item x="47464"/>
        <item x="47465"/>
        <item x="47466"/>
        <item x="47467"/>
        <item x="47468"/>
        <item x="47469"/>
        <item x="47470"/>
        <item x="47471"/>
        <item x="47472"/>
        <item x="47473"/>
        <item x="47474"/>
        <item x="47475"/>
        <item x="47476"/>
        <item x="47477"/>
        <item x="47478"/>
        <item x="47479"/>
        <item x="47480"/>
        <item x="47481"/>
        <item x="47482"/>
        <item x="47483"/>
        <item x="47484"/>
        <item x="47485"/>
        <item x="47486"/>
        <item x="47487"/>
        <item x="47488"/>
        <item x="47489"/>
        <item x="47490"/>
        <item x="47491"/>
        <item x="47492"/>
        <item x="47493"/>
        <item x="47494"/>
        <item x="47495"/>
        <item x="47496"/>
        <item x="47497"/>
        <item x="47498"/>
        <item x="47499"/>
        <item x="47500"/>
        <item x="47501"/>
        <item x="47502"/>
        <item x="47503"/>
        <item x="47504"/>
        <item x="47505"/>
        <item x="47506"/>
        <item x="47507"/>
        <item x="47508"/>
        <item x="47509"/>
        <item x="47510"/>
        <item x="47511"/>
        <item x="47512"/>
        <item x="47513"/>
        <item x="47514"/>
        <item x="47515"/>
        <item x="47516"/>
        <item x="47517"/>
        <item x="47518"/>
        <item x="47519"/>
        <item x="47520"/>
        <item x="47521"/>
        <item x="47522"/>
        <item x="47523"/>
        <item x="47524"/>
        <item x="47525"/>
        <item x="47526"/>
        <item x="47527"/>
        <item x="47528"/>
        <item x="47529"/>
        <item x="47530"/>
        <item x="47531"/>
        <item x="47532"/>
        <item x="47533"/>
        <item x="47534"/>
        <item x="47535"/>
        <item x="47536"/>
        <item x="47537"/>
        <item x="47538"/>
        <item x="47539"/>
        <item x="47540"/>
        <item x="47541"/>
        <item x="47542"/>
        <item x="47543"/>
        <item x="47544"/>
        <item x="47545"/>
        <item x="47546"/>
        <item x="47547"/>
        <item x="47548"/>
        <item x="47549"/>
        <item x="47550"/>
        <item x="47551"/>
        <item x="47552"/>
        <item x="47553"/>
        <item x="47554"/>
        <item x="47555"/>
        <item x="47556"/>
        <item x="47557"/>
        <item x="47558"/>
        <item x="47559"/>
        <item x="47560"/>
        <item x="47561"/>
        <item x="47562"/>
        <item x="47563"/>
        <item x="47564"/>
        <item x="47565"/>
        <item x="47566"/>
        <item x="47567"/>
        <item x="47568"/>
        <item x="47569"/>
        <item x="47570"/>
        <item x="47571"/>
        <item x="47572"/>
        <item x="47573"/>
        <item x="47574"/>
        <item x="47575"/>
        <item x="47576"/>
        <item x="47577"/>
        <item x="47578"/>
        <item x="47579"/>
        <item x="47580"/>
        <item x="47581"/>
        <item x="47582"/>
        <item x="47583"/>
        <item x="47584"/>
        <item x="47585"/>
        <item x="47586"/>
        <item x="47587"/>
        <item x="47588"/>
        <item x="47589"/>
        <item x="47590"/>
        <item x="47591"/>
        <item x="47592"/>
        <item x="47593"/>
        <item x="47594"/>
        <item x="47595"/>
        <item x="47596"/>
        <item x="47597"/>
        <item x="47598"/>
        <item x="47599"/>
        <item x="47600"/>
        <item x="47601"/>
        <item x="47602"/>
        <item x="47603"/>
        <item x="47604"/>
        <item x="47605"/>
        <item x="47606"/>
        <item x="47607"/>
        <item x="47608"/>
        <item x="47609"/>
        <item x="47610"/>
        <item x="47611"/>
        <item x="47612"/>
        <item x="47613"/>
        <item x="47614"/>
        <item x="47615"/>
        <item x="47616"/>
        <item x="47617"/>
        <item x="47618"/>
        <item x="47619"/>
        <item x="47620"/>
        <item x="47621"/>
        <item x="47622"/>
        <item x="47623"/>
        <item x="47624"/>
        <item x="47625"/>
        <item x="47626"/>
        <item x="47627"/>
        <item x="47628"/>
        <item x="47629"/>
        <item x="47630"/>
        <item x="47631"/>
        <item x="47632"/>
        <item x="47633"/>
        <item x="47634"/>
        <item x="47635"/>
        <item x="47636"/>
        <item x="47637"/>
        <item x="47638"/>
        <item x="47639"/>
        <item x="47640"/>
        <item x="47641"/>
        <item x="47642"/>
        <item x="47643"/>
        <item x="47644"/>
        <item x="47645"/>
        <item x="47646"/>
        <item x="47647"/>
        <item x="47648"/>
        <item x="47649"/>
        <item x="47650"/>
        <item x="47651"/>
        <item x="47652"/>
        <item x="47653"/>
        <item x="47654"/>
        <item x="47655"/>
        <item x="47656"/>
        <item x="47657"/>
        <item x="47658"/>
        <item x="47659"/>
        <item x="47660"/>
        <item x="47661"/>
        <item x="47662"/>
        <item x="47663"/>
        <item x="47664"/>
        <item x="47665"/>
        <item x="47666"/>
        <item x="47667"/>
        <item x="47668"/>
        <item x="47669"/>
        <item x="47670"/>
        <item x="47671"/>
        <item x="47672"/>
        <item x="47673"/>
        <item x="47674"/>
        <item x="47675"/>
        <item x="47676"/>
        <item x="47677"/>
        <item x="47678"/>
        <item x="47679"/>
        <item x="47680"/>
        <item x="47681"/>
        <item x="47682"/>
        <item x="47683"/>
        <item x="47684"/>
        <item x="47685"/>
        <item x="47686"/>
        <item x="47687"/>
        <item x="47688"/>
        <item x="47689"/>
        <item x="47690"/>
        <item x="47691"/>
        <item x="47692"/>
        <item x="47693"/>
        <item x="47694"/>
        <item x="47695"/>
        <item x="47696"/>
        <item x="47697"/>
        <item x="47698"/>
        <item x="47699"/>
        <item x="47700"/>
        <item x="47701"/>
        <item x="47702"/>
        <item x="47703"/>
        <item x="47704"/>
        <item x="47705"/>
        <item x="47706"/>
        <item x="47707"/>
        <item x="47708"/>
        <item x="47709"/>
        <item x="47710"/>
        <item x="47711"/>
        <item x="47712"/>
        <item x="47713"/>
        <item x="47714"/>
        <item x="47715"/>
        <item x="47716"/>
        <item x="47717"/>
        <item x="47718"/>
        <item x="47719"/>
        <item x="47720"/>
        <item x="47721"/>
        <item x="47722"/>
        <item x="47723"/>
        <item x="47724"/>
        <item x="47725"/>
        <item x="47726"/>
        <item x="47727"/>
        <item x="47728"/>
        <item x="47729"/>
        <item x="47730"/>
        <item x="47731"/>
        <item x="47732"/>
        <item x="47733"/>
        <item x="47734"/>
        <item x="47735"/>
        <item x="47736"/>
        <item x="47737"/>
        <item x="47738"/>
        <item x="47739"/>
        <item x="47740"/>
        <item x="47741"/>
        <item x="47742"/>
        <item x="47743"/>
        <item x="47744"/>
        <item x="47745"/>
        <item x="47746"/>
        <item x="47747"/>
        <item x="47748"/>
        <item x="47749"/>
        <item x="47750"/>
        <item x="47751"/>
        <item x="47752"/>
        <item x="47753"/>
        <item x="47754"/>
        <item x="47755"/>
        <item x="47756"/>
        <item x="47757"/>
        <item x="47758"/>
        <item x="47759"/>
        <item x="47760"/>
        <item x="47761"/>
        <item x="47762"/>
        <item x="47763"/>
        <item x="47764"/>
        <item x="47765"/>
        <item x="47766"/>
        <item x="47767"/>
        <item x="47768"/>
        <item x="47769"/>
        <item x="47770"/>
        <item x="47771"/>
        <item x="47772"/>
        <item x="47773"/>
        <item x="47774"/>
        <item x="47775"/>
        <item x="47776"/>
        <item x="47777"/>
        <item x="47778"/>
        <item x="47779"/>
        <item x="47780"/>
        <item x="47781"/>
        <item x="47782"/>
        <item x="47783"/>
        <item x="47784"/>
        <item x="47785"/>
        <item x="47786"/>
        <item x="47787"/>
        <item x="47788"/>
        <item x="47789"/>
        <item x="47790"/>
        <item x="47791"/>
        <item x="47792"/>
        <item x="47793"/>
        <item x="47794"/>
        <item x="47795"/>
        <item x="47796"/>
        <item x="47797"/>
        <item x="47798"/>
        <item x="47799"/>
        <item x="47800"/>
        <item x="47801"/>
        <item x="47802"/>
        <item x="47803"/>
        <item x="47804"/>
        <item x="47805"/>
        <item x="47806"/>
        <item x="47807"/>
        <item x="47808"/>
        <item x="47809"/>
        <item x="47810"/>
        <item x="47811"/>
        <item x="47812"/>
        <item x="47813"/>
        <item x="47814"/>
        <item x="47815"/>
        <item x="47816"/>
        <item x="47817"/>
        <item x="47818"/>
        <item x="47819"/>
        <item x="47820"/>
        <item x="47821"/>
        <item x="47822"/>
        <item x="47823"/>
        <item x="47824"/>
        <item x="47825"/>
        <item x="47826"/>
        <item x="47827"/>
        <item x="47828"/>
        <item x="47829"/>
        <item x="47830"/>
        <item x="47831"/>
        <item x="47832"/>
        <item x="47833"/>
        <item x="47834"/>
        <item x="47835"/>
        <item x="47836"/>
        <item x="47837"/>
        <item x="47838"/>
        <item x="47839"/>
        <item x="47840"/>
        <item x="47841"/>
        <item x="47842"/>
        <item x="47843"/>
        <item x="47844"/>
        <item x="47845"/>
        <item x="47846"/>
        <item x="47847"/>
        <item x="47848"/>
        <item x="47849"/>
        <item x="47850"/>
        <item x="47851"/>
        <item x="47852"/>
        <item x="47853"/>
        <item x="47854"/>
        <item x="47855"/>
        <item x="47856"/>
        <item x="47857"/>
        <item x="47858"/>
        <item x="47859"/>
        <item x="47860"/>
        <item x="47861"/>
        <item x="47862"/>
        <item x="47863"/>
        <item x="47864"/>
        <item x="47865"/>
        <item x="47866"/>
        <item x="47867"/>
        <item x="47868"/>
        <item x="47869"/>
        <item x="47870"/>
        <item x="47871"/>
        <item x="47872"/>
        <item x="47873"/>
        <item x="47874"/>
        <item x="47875"/>
        <item x="47876"/>
        <item x="47877"/>
        <item x="47878"/>
        <item x="47879"/>
        <item x="47880"/>
        <item x="47881"/>
        <item x="47882"/>
        <item x="47883"/>
        <item x="47884"/>
        <item x="47885"/>
        <item x="47886"/>
        <item x="47887"/>
        <item x="47888"/>
        <item x="47889"/>
        <item x="47890"/>
        <item x="47891"/>
        <item x="47892"/>
        <item x="47893"/>
        <item x="47894"/>
        <item x="47895"/>
        <item x="47896"/>
        <item x="47897"/>
        <item x="47898"/>
        <item x="47899"/>
        <item x="47900"/>
        <item x="47901"/>
        <item x="47902"/>
        <item x="47903"/>
        <item x="47904"/>
        <item x="47905"/>
        <item x="47906"/>
        <item x="47907"/>
        <item x="47908"/>
        <item x="47909"/>
        <item x="47910"/>
        <item x="47911"/>
        <item x="47912"/>
        <item x="47913"/>
        <item x="47914"/>
        <item x="47915"/>
        <item x="47916"/>
        <item x="47917"/>
        <item x="47918"/>
        <item x="47919"/>
        <item x="47920"/>
        <item x="47921"/>
        <item x="47922"/>
        <item x="47923"/>
        <item x="47924"/>
        <item x="47925"/>
        <item x="47926"/>
        <item x="47927"/>
        <item x="47928"/>
        <item x="47929"/>
        <item x="47930"/>
        <item x="47931"/>
        <item x="47932"/>
        <item x="47933"/>
        <item x="47934"/>
        <item x="47935"/>
        <item x="47936"/>
        <item x="47937"/>
        <item x="47938"/>
        <item x="47939"/>
        <item x="47940"/>
        <item x="47941"/>
        <item x="47942"/>
        <item x="47943"/>
        <item x="47944"/>
        <item x="47945"/>
        <item x="47946"/>
        <item x="47947"/>
        <item x="47948"/>
        <item x="47949"/>
        <item x="47950"/>
        <item x="47951"/>
        <item x="47952"/>
        <item x="47953"/>
        <item x="47954"/>
        <item x="47955"/>
        <item x="47956"/>
        <item x="47957"/>
        <item x="47958"/>
        <item x="47959"/>
        <item x="47960"/>
        <item x="47961"/>
        <item x="47962"/>
        <item x="47963"/>
        <item x="47964"/>
        <item x="47965"/>
        <item x="47966"/>
        <item x="47967"/>
        <item x="47968"/>
        <item x="47969"/>
        <item x="47970"/>
        <item x="47971"/>
        <item x="47972"/>
        <item x="47973"/>
        <item x="47974"/>
        <item x="47975"/>
        <item x="47976"/>
        <item x="47977"/>
        <item x="47978"/>
        <item x="47979"/>
        <item x="47980"/>
        <item x="47981"/>
        <item x="47982"/>
        <item x="47983"/>
        <item x="47984"/>
        <item x="47985"/>
        <item x="47986"/>
        <item x="47987"/>
        <item x="47988"/>
        <item x="47989"/>
        <item x="47990"/>
        <item x="47991"/>
        <item x="47992"/>
        <item x="47993"/>
        <item x="47994"/>
        <item x="47995"/>
        <item x="47996"/>
        <item x="47997"/>
        <item x="47998"/>
        <item x="47999"/>
        <item x="48000"/>
        <item x="48001"/>
        <item x="48002"/>
        <item x="48003"/>
        <item x="48004"/>
        <item x="48005"/>
        <item x="48006"/>
        <item x="48007"/>
        <item x="48008"/>
        <item x="48009"/>
        <item x="48010"/>
        <item x="48011"/>
        <item x="48012"/>
        <item x="48013"/>
        <item x="48014"/>
        <item x="48015"/>
        <item x="48016"/>
        <item x="48017"/>
        <item x="48018"/>
        <item x="48019"/>
        <item x="48020"/>
        <item x="48021"/>
        <item x="48022"/>
        <item x="48023"/>
        <item x="48024"/>
        <item x="48025"/>
        <item x="48026"/>
        <item x="48027"/>
        <item x="48028"/>
        <item x="48029"/>
        <item x="48030"/>
        <item x="48031"/>
        <item x="48032"/>
        <item x="48033"/>
        <item x="48034"/>
        <item x="48035"/>
        <item x="48036"/>
        <item x="48037"/>
        <item x="48038"/>
        <item x="48039"/>
        <item x="48040"/>
        <item x="48041"/>
        <item x="48042"/>
        <item x="48043"/>
        <item x="48044"/>
        <item x="48045"/>
        <item x="48046"/>
        <item x="48047"/>
        <item x="48048"/>
        <item x="48049"/>
        <item x="48050"/>
        <item x="48051"/>
        <item x="48052"/>
        <item x="48053"/>
        <item x="48054"/>
        <item x="48055"/>
        <item x="48056"/>
        <item x="48057"/>
        <item x="48058"/>
        <item x="48059"/>
        <item x="48060"/>
        <item x="48061"/>
        <item x="48062"/>
        <item x="48063"/>
        <item x="48064"/>
        <item x="48065"/>
        <item x="48066"/>
        <item x="48067"/>
        <item x="48068"/>
        <item x="48069"/>
        <item x="48070"/>
        <item x="48071"/>
        <item x="48072"/>
        <item x="48073"/>
        <item x="48074"/>
        <item x="48075"/>
        <item x="48076"/>
        <item x="48077"/>
        <item x="48078"/>
        <item x="48079"/>
        <item x="48080"/>
        <item x="48081"/>
        <item x="48082"/>
        <item x="48083"/>
        <item x="48084"/>
        <item x="48085"/>
        <item x="48086"/>
        <item x="48087"/>
        <item x="48088"/>
        <item x="48089"/>
        <item x="48090"/>
        <item x="48091"/>
        <item x="48092"/>
        <item x="48093"/>
        <item x="48094"/>
        <item x="48095"/>
        <item x="48096"/>
        <item x="48097"/>
        <item x="48098"/>
        <item x="48099"/>
        <item x="48100"/>
        <item x="48101"/>
        <item x="48102"/>
        <item x="48103"/>
        <item x="48104"/>
        <item x="48105"/>
        <item x="48106"/>
        <item x="48107"/>
        <item x="48108"/>
        <item x="48109"/>
        <item x="48110"/>
        <item x="48111"/>
        <item x="48112"/>
        <item x="48113"/>
        <item x="48114"/>
        <item x="48115"/>
        <item x="48116"/>
        <item x="48117"/>
        <item x="48118"/>
        <item x="48119"/>
        <item x="48120"/>
        <item x="48121"/>
        <item x="48122"/>
        <item x="48123"/>
        <item x="48124"/>
        <item x="48125"/>
        <item x="48126"/>
        <item x="48127"/>
        <item x="48128"/>
        <item x="48129"/>
        <item x="48130"/>
        <item x="48131"/>
        <item x="48132"/>
        <item x="48133"/>
        <item x="48134"/>
        <item x="48135"/>
        <item x="48136"/>
        <item x="48137"/>
        <item x="48138"/>
        <item x="48139"/>
        <item x="48140"/>
        <item x="48141"/>
        <item x="48142"/>
        <item x="48143"/>
        <item x="48144"/>
        <item x="48145"/>
        <item x="48146"/>
        <item x="48147"/>
        <item x="48148"/>
        <item x="48149"/>
        <item x="48150"/>
        <item x="48151"/>
        <item x="48152"/>
        <item x="48153"/>
        <item x="48154"/>
        <item x="48155"/>
        <item x="48156"/>
        <item x="48157"/>
        <item x="48158"/>
        <item x="48159"/>
        <item x="48160"/>
        <item x="48161"/>
        <item x="48162"/>
        <item x="48163"/>
        <item x="48164"/>
        <item x="48165"/>
        <item x="48166"/>
        <item x="48167"/>
        <item x="48168"/>
        <item x="48169"/>
        <item x="48170"/>
        <item x="48171"/>
        <item x="48172"/>
        <item x="48173"/>
        <item x="48174"/>
        <item x="48175"/>
        <item x="48176"/>
        <item x="48177"/>
        <item x="48178"/>
        <item x="48179"/>
        <item x="48180"/>
        <item x="48181"/>
        <item x="48182"/>
        <item x="48183"/>
        <item x="48184"/>
        <item x="48185"/>
        <item x="48186"/>
        <item x="48187"/>
        <item x="48188"/>
        <item x="48189"/>
        <item x="48190"/>
        <item x="48191"/>
        <item x="48192"/>
        <item x="48193"/>
        <item x="48194"/>
        <item x="48195"/>
        <item x="48196"/>
        <item x="48197"/>
        <item x="48198"/>
        <item x="48199"/>
        <item x="48200"/>
        <item x="48201"/>
        <item x="48202"/>
        <item x="48203"/>
        <item x="48204"/>
        <item x="48205"/>
        <item x="48206"/>
        <item x="48207"/>
        <item x="48208"/>
        <item x="48209"/>
        <item x="48210"/>
        <item x="48211"/>
        <item x="48212"/>
        <item x="48213"/>
        <item x="48214"/>
        <item x="48215"/>
        <item x="48216"/>
        <item x="48217"/>
        <item x="48218"/>
        <item x="48219"/>
        <item x="48220"/>
        <item x="48221"/>
        <item x="48222"/>
        <item x="48223"/>
        <item x="48224"/>
        <item x="48225"/>
        <item x="48226"/>
        <item x="48227"/>
        <item x="48228"/>
        <item x="48229"/>
        <item x="48230"/>
        <item x="48231"/>
        <item x="48232"/>
        <item x="48233"/>
        <item x="48234"/>
        <item x="48235"/>
        <item x="48236"/>
        <item x="48237"/>
        <item x="48238"/>
        <item x="48239"/>
        <item x="48240"/>
        <item x="48241"/>
        <item x="48242"/>
        <item x="48243"/>
        <item x="48244"/>
        <item x="48245"/>
        <item x="48246"/>
        <item x="48247"/>
        <item x="48248"/>
        <item x="48249"/>
        <item x="48250"/>
        <item x="48251"/>
        <item x="48252"/>
        <item x="48253"/>
        <item x="48254"/>
        <item x="48255"/>
        <item x="48256"/>
        <item x="48257"/>
        <item x="48258"/>
        <item x="48259"/>
        <item x="48260"/>
        <item x="48261"/>
        <item x="48262"/>
        <item x="48263"/>
        <item x="48264"/>
        <item x="48265"/>
        <item x="48266"/>
        <item x="48267"/>
        <item x="48268"/>
        <item x="48269"/>
        <item x="48270"/>
        <item x="48271"/>
        <item x="48272"/>
        <item x="48273"/>
        <item x="48274"/>
        <item x="48275"/>
        <item x="48276"/>
        <item x="48277"/>
        <item x="48278"/>
        <item x="48279"/>
        <item x="48280"/>
        <item x="48281"/>
        <item x="48282"/>
        <item x="48283"/>
        <item x="48284"/>
        <item x="48285"/>
        <item x="48286"/>
        <item x="48287"/>
        <item x="48288"/>
        <item x="48289"/>
        <item x="48290"/>
        <item x="48291"/>
        <item x="48292"/>
        <item x="48293"/>
        <item x="48294"/>
        <item x="48295"/>
        <item x="48296"/>
        <item x="48297"/>
        <item x="48298"/>
        <item x="48299"/>
        <item x="48300"/>
        <item x="48301"/>
        <item x="48302"/>
        <item x="48303"/>
        <item x="48304"/>
        <item x="48305"/>
        <item x="48306"/>
        <item x="48307"/>
        <item x="48308"/>
        <item x="48309"/>
        <item x="48310"/>
        <item x="48311"/>
        <item x="48312"/>
        <item x="48313"/>
        <item x="48314"/>
        <item x="48315"/>
        <item x="48316"/>
        <item x="48317"/>
        <item x="48318"/>
        <item x="48319"/>
        <item x="48320"/>
        <item x="48321"/>
        <item x="48322"/>
        <item x="48323"/>
        <item x="48324"/>
        <item x="48325"/>
        <item x="48326"/>
        <item x="48327"/>
        <item x="48328"/>
        <item x="48329"/>
        <item x="48330"/>
        <item x="48331"/>
        <item x="48332"/>
        <item x="48333"/>
        <item x="48334"/>
        <item x="48335"/>
        <item x="48336"/>
        <item x="48337"/>
        <item x="48338"/>
        <item x="48339"/>
        <item x="48340"/>
        <item x="48341"/>
        <item x="48342"/>
        <item x="48343"/>
        <item x="48344"/>
        <item x="48345"/>
        <item x="48346"/>
        <item x="48347"/>
        <item x="48348"/>
        <item x="48349"/>
        <item x="48350"/>
        <item x="48351"/>
        <item x="48352"/>
        <item x="48353"/>
        <item x="48354"/>
        <item x="48355"/>
        <item x="48356"/>
        <item x="48357"/>
        <item x="48358"/>
        <item x="48359"/>
        <item x="48360"/>
        <item x="48361"/>
        <item x="48362"/>
        <item x="48363"/>
        <item x="48364"/>
        <item x="48365"/>
        <item x="48366"/>
        <item x="48367"/>
        <item x="48368"/>
        <item x="48369"/>
        <item x="48370"/>
        <item x="48371"/>
        <item x="48372"/>
        <item x="48373"/>
        <item x="48374"/>
        <item x="48375"/>
        <item x="48376"/>
        <item x="48377"/>
        <item x="48378"/>
        <item x="48379"/>
        <item x="48380"/>
        <item x="48381"/>
        <item x="48382"/>
        <item x="48383"/>
        <item x="48384"/>
        <item x="48385"/>
        <item x="48386"/>
        <item x="48387"/>
        <item x="48388"/>
        <item x="48389"/>
        <item x="48390"/>
        <item x="48391"/>
        <item x="48392"/>
        <item x="48393"/>
        <item x="48394"/>
        <item x="48395"/>
        <item x="48396"/>
        <item x="48397"/>
        <item x="48398"/>
        <item x="48399"/>
        <item x="48400"/>
        <item x="48401"/>
        <item x="48402"/>
        <item x="48403"/>
        <item x="48404"/>
        <item x="48405"/>
        <item x="48406"/>
        <item x="48407"/>
        <item x="48408"/>
        <item x="48409"/>
        <item x="48410"/>
        <item x="48411"/>
        <item x="48412"/>
        <item x="48413"/>
        <item x="48414"/>
        <item x="48415"/>
        <item x="48416"/>
        <item x="48417"/>
        <item x="48418"/>
        <item x="48419"/>
        <item x="48420"/>
        <item x="48421"/>
        <item x="48422"/>
        <item x="48423"/>
        <item x="48424"/>
        <item x="48425"/>
        <item x="48426"/>
        <item x="48427"/>
        <item x="48428"/>
        <item x="48429"/>
        <item x="48430"/>
        <item x="48431"/>
        <item x="48432"/>
        <item x="48433"/>
        <item x="48434"/>
        <item x="48435"/>
        <item x="48436"/>
        <item x="48437"/>
        <item x="48438"/>
        <item x="48439"/>
        <item x="48440"/>
        <item x="48441"/>
        <item x="48442"/>
        <item x="48443"/>
        <item x="48444"/>
        <item x="48445"/>
        <item x="48446"/>
        <item x="48447"/>
        <item x="48448"/>
        <item x="48449"/>
        <item x="48450"/>
        <item x="48451"/>
        <item x="48452"/>
        <item x="48453"/>
        <item x="48454"/>
        <item x="48455"/>
        <item x="48456"/>
        <item x="48457"/>
        <item x="48458"/>
        <item x="48459"/>
        <item x="48460"/>
        <item x="48461"/>
        <item x="48462"/>
        <item x="48463"/>
        <item x="48464"/>
        <item x="48465"/>
        <item x="48466"/>
        <item x="48467"/>
        <item x="48468"/>
        <item x="48469"/>
        <item x="48470"/>
        <item x="48471"/>
        <item x="48472"/>
        <item x="48473"/>
        <item x="48474"/>
        <item x="48475"/>
        <item x="48476"/>
        <item x="48477"/>
        <item x="48478"/>
        <item x="48479"/>
        <item x="48480"/>
        <item x="48481"/>
        <item x="48482"/>
        <item x="48483"/>
        <item x="48484"/>
        <item x="48485"/>
        <item x="48486"/>
        <item x="48487"/>
        <item x="48488"/>
        <item x="48489"/>
        <item x="48490"/>
        <item x="48491"/>
        <item x="48492"/>
        <item x="48493"/>
        <item x="48494"/>
        <item x="48495"/>
        <item x="48496"/>
        <item x="48497"/>
        <item x="48498"/>
        <item x="48499"/>
        <item x="48500"/>
        <item x="48501"/>
        <item x="48502"/>
        <item x="48503"/>
        <item x="48504"/>
        <item x="48505"/>
        <item x="48506"/>
        <item x="48507"/>
        <item x="48508"/>
        <item x="48509"/>
        <item x="48510"/>
        <item x="48511"/>
        <item x="48512"/>
        <item x="48513"/>
        <item x="48514"/>
        <item x="48515"/>
        <item x="48516"/>
        <item x="48517"/>
        <item x="48518"/>
        <item x="48519"/>
        <item x="48520"/>
        <item x="48521"/>
        <item x="48522"/>
        <item x="48523"/>
        <item x="48524"/>
        <item x="48525"/>
        <item x="48526"/>
        <item x="48527"/>
        <item x="48528"/>
        <item x="48529"/>
        <item x="48530"/>
        <item x="48531"/>
        <item x="48532"/>
        <item x="48533"/>
        <item x="48534"/>
        <item x="48535"/>
        <item x="48536"/>
        <item x="48537"/>
        <item x="48538"/>
        <item x="48539"/>
        <item x="48540"/>
        <item x="48541"/>
        <item x="48542"/>
        <item x="48543"/>
        <item x="48544"/>
        <item x="48545"/>
        <item x="48546"/>
        <item x="48547"/>
        <item x="48548"/>
        <item x="48549"/>
        <item x="48550"/>
        <item x="48551"/>
        <item x="48552"/>
        <item x="48553"/>
        <item x="48554"/>
        <item x="48555"/>
        <item x="48556"/>
        <item x="48557"/>
        <item x="48558"/>
        <item x="48559"/>
        <item x="48560"/>
        <item x="48561"/>
        <item x="48562"/>
        <item x="48563"/>
        <item x="48564"/>
        <item x="48565"/>
        <item x="48566"/>
        <item x="48567"/>
        <item x="48568"/>
        <item x="48569"/>
        <item x="48570"/>
        <item x="48571"/>
        <item x="48572"/>
        <item x="48573"/>
        <item x="48574"/>
        <item x="48575"/>
        <item x="48576"/>
        <item x="48577"/>
        <item x="48578"/>
        <item x="48579"/>
        <item x="48580"/>
        <item x="48581"/>
        <item x="48582"/>
        <item x="48583"/>
        <item x="48584"/>
        <item x="48585"/>
        <item x="48586"/>
        <item x="48587"/>
        <item x="48588"/>
        <item x="48589"/>
        <item x="48590"/>
        <item x="48591"/>
        <item x="48592"/>
        <item x="48593"/>
        <item x="48594"/>
        <item x="48595"/>
        <item x="48596"/>
        <item x="48597"/>
        <item x="48598"/>
        <item x="48599"/>
        <item x="48600"/>
        <item x="48601"/>
        <item x="48602"/>
        <item x="48603"/>
        <item x="48604"/>
        <item x="48605"/>
        <item x="48606"/>
        <item x="48607"/>
        <item x="48608"/>
        <item x="48609"/>
        <item x="48610"/>
        <item x="48611"/>
        <item x="48612"/>
        <item x="48613"/>
        <item x="48614"/>
        <item x="48615"/>
        <item x="48616"/>
        <item x="48617"/>
        <item x="48618"/>
        <item x="48619"/>
        <item x="48620"/>
        <item x="48621"/>
        <item x="48622"/>
        <item x="48623"/>
        <item x="48624"/>
        <item x="48625"/>
        <item x="48626"/>
        <item x="48627"/>
        <item x="48628"/>
        <item x="48629"/>
        <item x="48630"/>
        <item x="48631"/>
        <item x="48632"/>
        <item x="48633"/>
        <item x="48634"/>
        <item x="48635"/>
        <item x="48636"/>
        <item x="48637"/>
        <item x="48638"/>
        <item x="48639"/>
        <item x="48640"/>
        <item x="48641"/>
        <item x="48642"/>
        <item x="48643"/>
        <item x="48644"/>
        <item x="48645"/>
        <item x="48646"/>
        <item x="48647"/>
        <item x="48648"/>
        <item x="48649"/>
        <item x="48650"/>
        <item x="48651"/>
        <item x="48652"/>
        <item x="48653"/>
        <item x="48654"/>
        <item x="48655"/>
        <item x="48656"/>
        <item x="48657"/>
        <item x="48658"/>
        <item x="48659"/>
        <item x="48660"/>
        <item x="48661"/>
        <item x="48662"/>
        <item x="48663"/>
        <item x="48664"/>
        <item x="48665"/>
        <item x="48666"/>
        <item x="48667"/>
        <item x="48668"/>
        <item x="48669"/>
        <item x="48670"/>
        <item x="48671"/>
        <item x="48672"/>
        <item x="48673"/>
        <item x="48674"/>
        <item x="48675"/>
        <item x="48676"/>
        <item x="48677"/>
        <item x="48678"/>
        <item x="48679"/>
        <item x="48680"/>
        <item x="48681"/>
        <item x="48682"/>
        <item x="48683"/>
        <item x="48684"/>
        <item x="48685"/>
        <item x="48686"/>
        <item x="48687"/>
        <item x="48688"/>
        <item x="48689"/>
        <item x="48690"/>
        <item x="48691"/>
        <item x="48692"/>
        <item x="48693"/>
        <item x="48694"/>
        <item x="48695"/>
        <item x="48696"/>
        <item x="48697"/>
        <item x="48698"/>
        <item x="48699"/>
        <item x="48700"/>
        <item x="48701"/>
        <item x="48702"/>
        <item x="48703"/>
        <item x="48704"/>
        <item x="48705"/>
        <item x="48706"/>
        <item x="48707"/>
        <item x="48708"/>
        <item x="48709"/>
        <item x="48710"/>
        <item x="48711"/>
        <item x="48712"/>
        <item x="48713"/>
        <item x="48714"/>
        <item x="48715"/>
        <item x="48716"/>
        <item x="48717"/>
        <item x="48718"/>
        <item x="48719"/>
        <item x="48720"/>
        <item x="48721"/>
        <item x="48722"/>
        <item x="48723"/>
        <item x="48724"/>
        <item x="48725"/>
        <item x="48726"/>
        <item x="48727"/>
        <item x="48728"/>
        <item x="48729"/>
        <item x="48730"/>
        <item x="48731"/>
        <item x="48732"/>
        <item x="48733"/>
        <item x="48734"/>
        <item x="48735"/>
        <item x="48736"/>
        <item x="48737"/>
        <item x="48738"/>
        <item x="48739"/>
        <item x="48740"/>
        <item x="48741"/>
        <item x="48742"/>
        <item x="48743"/>
        <item x="48744"/>
        <item x="48745"/>
        <item x="48746"/>
        <item x="48747"/>
        <item x="48748"/>
        <item x="48749"/>
        <item x="48750"/>
        <item x="48751"/>
        <item x="48752"/>
        <item x="48753"/>
        <item x="48754"/>
        <item x="48755"/>
        <item x="48756"/>
        <item x="48757"/>
        <item x="48758"/>
        <item x="48759"/>
        <item x="48760"/>
        <item x="48761"/>
        <item x="48762"/>
        <item x="48763"/>
        <item x="48764"/>
        <item x="48765"/>
        <item x="48766"/>
        <item x="48767"/>
        <item x="48768"/>
        <item x="48769"/>
        <item x="48770"/>
        <item x="48771"/>
        <item x="48772"/>
        <item x="48773"/>
        <item x="48774"/>
        <item x="48775"/>
        <item x="48776"/>
        <item x="48777"/>
        <item x="48778"/>
        <item x="48779"/>
        <item x="48780"/>
        <item x="48781"/>
        <item x="48782"/>
        <item x="48783"/>
        <item x="48784"/>
        <item x="48785"/>
        <item x="48786"/>
        <item x="48787"/>
        <item x="48788"/>
        <item x="48789"/>
        <item x="48790"/>
        <item x="48791"/>
        <item x="48792"/>
        <item x="48793"/>
        <item x="48794"/>
        <item x="48795"/>
        <item x="48796"/>
        <item x="48797"/>
        <item x="48798"/>
        <item x="48799"/>
        <item x="48800"/>
        <item x="48801"/>
        <item x="48802"/>
        <item x="48803"/>
        <item x="48804"/>
        <item x="48805"/>
        <item x="48806"/>
        <item x="48807"/>
        <item x="48808"/>
        <item x="48809"/>
        <item x="48810"/>
        <item x="48811"/>
        <item x="48812"/>
        <item x="48813"/>
        <item x="48814"/>
        <item x="48815"/>
        <item x="48816"/>
        <item x="48817"/>
        <item x="48818"/>
        <item x="48819"/>
        <item x="48820"/>
        <item x="48821"/>
        <item x="48822"/>
        <item x="48823"/>
        <item x="48824"/>
        <item x="48825"/>
        <item x="48826"/>
        <item x="48827"/>
        <item x="48828"/>
        <item x="48829"/>
        <item x="48830"/>
        <item x="48831"/>
        <item x="48832"/>
        <item x="48833"/>
        <item x="48834"/>
        <item x="48835"/>
        <item x="48836"/>
        <item x="48837"/>
        <item x="48838"/>
        <item x="48839"/>
        <item x="48840"/>
        <item x="48841"/>
        <item x="48842"/>
        <item x="48843"/>
        <item x="48844"/>
        <item x="48845"/>
        <item x="48846"/>
        <item x="48847"/>
        <item x="48848"/>
        <item x="48849"/>
        <item x="48850"/>
        <item x="48851"/>
        <item x="48852"/>
        <item x="48853"/>
        <item x="48854"/>
        <item x="48855"/>
        <item x="48856"/>
        <item x="48857"/>
        <item x="48858"/>
        <item x="48859"/>
        <item x="48860"/>
        <item x="48861"/>
        <item x="48862"/>
        <item x="48863"/>
        <item x="48864"/>
        <item x="48865"/>
        <item x="48866"/>
        <item x="48867"/>
        <item x="48868"/>
        <item x="48869"/>
        <item x="48870"/>
        <item x="48871"/>
        <item x="48872"/>
        <item x="48873"/>
        <item x="48874"/>
        <item x="48875"/>
        <item x="48876"/>
        <item x="48877"/>
        <item x="48878"/>
        <item x="48879"/>
        <item x="48880"/>
        <item x="48881"/>
        <item x="48882"/>
        <item x="48883"/>
        <item x="48884"/>
        <item x="48885"/>
        <item x="48886"/>
        <item x="48887"/>
        <item x="48888"/>
        <item x="48889"/>
        <item x="48890"/>
        <item x="48891"/>
        <item x="48892"/>
        <item x="48893"/>
        <item x="48894"/>
        <item x="48895"/>
        <item x="48896"/>
        <item x="48897"/>
        <item x="48898"/>
        <item x="48899"/>
        <item x="48900"/>
        <item x="48901"/>
        <item x="48902"/>
        <item x="48903"/>
        <item x="48904"/>
        <item x="48905"/>
        <item x="48906"/>
        <item x="48907"/>
        <item x="48908"/>
        <item x="48909"/>
        <item x="48910"/>
        <item x="48911"/>
        <item x="48912"/>
        <item x="48913"/>
        <item x="48914"/>
        <item x="48915"/>
        <item x="48916"/>
        <item x="48917"/>
        <item x="48918"/>
        <item x="48919"/>
        <item x="48920"/>
        <item x="48921"/>
        <item x="48922"/>
        <item x="48923"/>
        <item x="48924"/>
        <item x="48925"/>
        <item x="48926"/>
        <item x="48927"/>
        <item x="48928"/>
        <item x="48929"/>
        <item x="48930"/>
        <item x="48931"/>
        <item x="48932"/>
        <item x="48933"/>
        <item x="48934"/>
        <item x="48935"/>
        <item x="48936"/>
        <item x="48937"/>
        <item x="48938"/>
        <item x="48939"/>
        <item x="48940"/>
        <item x="48941"/>
        <item x="48942"/>
        <item x="48943"/>
        <item x="48944"/>
        <item x="48945"/>
        <item x="48946"/>
        <item x="48947"/>
        <item x="48948"/>
        <item x="48949"/>
        <item x="48950"/>
        <item x="48951"/>
        <item x="48952"/>
        <item x="48953"/>
        <item x="48954"/>
        <item x="48955"/>
        <item x="48956"/>
        <item x="48957"/>
        <item x="48958"/>
        <item x="48959"/>
        <item x="48960"/>
        <item x="48961"/>
        <item x="48962"/>
        <item x="48963"/>
        <item x="48964"/>
        <item x="48965"/>
        <item x="48966"/>
        <item x="48967"/>
        <item x="48968"/>
        <item x="48969"/>
        <item x="48970"/>
        <item x="48971"/>
        <item x="48972"/>
        <item x="48973"/>
        <item x="48974"/>
        <item x="48975"/>
        <item x="48976"/>
        <item x="48977"/>
        <item x="48978"/>
        <item x="48979"/>
        <item x="48980"/>
        <item x="48981"/>
        <item x="48982"/>
        <item x="48983"/>
        <item x="48984"/>
        <item x="48985"/>
        <item x="48986"/>
        <item x="48987"/>
        <item x="48988"/>
        <item x="48989"/>
        <item x="48990"/>
        <item x="48991"/>
        <item x="48992"/>
        <item x="48993"/>
        <item x="48994"/>
        <item x="48995"/>
        <item x="48996"/>
        <item x="48997"/>
        <item x="48998"/>
        <item x="48999"/>
        <item x="49000"/>
        <item x="49001"/>
        <item x="49002"/>
        <item x="49003"/>
        <item x="49004"/>
        <item x="49005"/>
        <item x="49006"/>
        <item x="49007"/>
        <item x="49008"/>
        <item x="49009"/>
        <item x="49010"/>
        <item x="49011"/>
        <item x="49012"/>
        <item x="49013"/>
        <item x="49014"/>
        <item x="49015"/>
        <item x="49016"/>
        <item x="49017"/>
        <item x="49018"/>
        <item x="49019"/>
        <item x="49020"/>
        <item x="49021"/>
        <item x="49022"/>
        <item x="49023"/>
        <item x="49024"/>
        <item x="49025"/>
        <item x="49026"/>
        <item x="49027"/>
        <item x="49028"/>
        <item x="49029"/>
        <item x="49030"/>
        <item x="49031"/>
        <item x="49032"/>
        <item x="49033"/>
        <item x="49034"/>
        <item x="49035"/>
        <item x="49036"/>
        <item x="49037"/>
        <item x="49038"/>
        <item x="49039"/>
        <item x="49040"/>
        <item x="49041"/>
        <item x="49042"/>
        <item x="49043"/>
        <item x="49044"/>
        <item x="49045"/>
        <item x="49046"/>
        <item x="49047"/>
        <item x="49048"/>
        <item x="49049"/>
        <item x="49050"/>
        <item x="49051"/>
        <item x="49052"/>
        <item x="49053"/>
        <item x="49054"/>
        <item x="49055"/>
        <item x="49056"/>
        <item x="49057"/>
        <item x="49058"/>
        <item x="49059"/>
        <item x="49060"/>
        <item x="49061"/>
        <item x="49062"/>
        <item x="49063"/>
        <item x="49064"/>
        <item x="49065"/>
        <item x="49066"/>
        <item x="49067"/>
        <item x="49068"/>
        <item x="49069"/>
        <item x="49070"/>
        <item x="49071"/>
        <item x="49072"/>
        <item x="49073"/>
        <item x="49074"/>
        <item x="49075"/>
        <item x="49076"/>
        <item x="49077"/>
        <item x="49078"/>
        <item x="49079"/>
        <item x="49080"/>
        <item x="49081"/>
        <item x="49082"/>
        <item x="49083"/>
        <item x="49084"/>
        <item x="49085"/>
        <item x="49086"/>
        <item x="49087"/>
        <item x="49088"/>
        <item x="49089"/>
        <item x="49090"/>
        <item x="49091"/>
        <item x="49092"/>
        <item x="49093"/>
        <item x="49094"/>
        <item x="49095"/>
        <item x="49096"/>
        <item x="49097"/>
        <item x="49098"/>
        <item x="49099"/>
        <item x="49100"/>
        <item x="49101"/>
        <item x="49102"/>
        <item x="49103"/>
        <item x="49104"/>
        <item x="49105"/>
        <item x="49106"/>
        <item x="49107"/>
        <item x="49108"/>
        <item x="49109"/>
        <item x="49110"/>
        <item x="49111"/>
        <item x="49112"/>
        <item x="49113"/>
        <item x="49114"/>
        <item x="49115"/>
        <item x="49116"/>
        <item x="49117"/>
        <item x="49118"/>
        <item x="49119"/>
        <item x="49120"/>
        <item x="49121"/>
        <item x="49122"/>
        <item x="49123"/>
        <item x="49124"/>
        <item x="49125"/>
        <item x="49126"/>
        <item x="49127"/>
        <item x="49128"/>
        <item x="49129"/>
        <item x="49130"/>
        <item x="49131"/>
        <item x="49132"/>
        <item x="49133"/>
        <item x="49134"/>
        <item x="49135"/>
        <item x="49136"/>
        <item x="49137"/>
        <item x="49138"/>
        <item x="49139"/>
        <item x="49140"/>
        <item x="49141"/>
        <item x="49142"/>
        <item x="49143"/>
        <item x="49144"/>
        <item x="49145"/>
        <item x="49146"/>
        <item x="49147"/>
        <item x="49148"/>
        <item x="49149"/>
        <item x="49150"/>
        <item x="49151"/>
        <item x="49152"/>
        <item x="49153"/>
        <item x="49154"/>
        <item x="49155"/>
        <item x="49156"/>
        <item x="49157"/>
        <item x="49158"/>
        <item x="49159"/>
        <item x="49160"/>
        <item x="49161"/>
        <item x="49162"/>
        <item x="49163"/>
        <item x="49164"/>
        <item x="49165"/>
        <item x="49166"/>
        <item x="49167"/>
        <item x="49168"/>
        <item x="49169"/>
        <item x="49170"/>
        <item x="49171"/>
        <item x="49172"/>
        <item x="49173"/>
        <item x="49174"/>
        <item x="49175"/>
        <item x="49176"/>
        <item x="49177"/>
        <item x="49178"/>
        <item x="49179"/>
        <item x="49180"/>
        <item x="49181"/>
        <item x="49182"/>
        <item x="49183"/>
        <item x="49184"/>
        <item x="49185"/>
        <item x="49186"/>
        <item x="49187"/>
        <item x="49188"/>
        <item x="49189"/>
        <item x="49190"/>
        <item x="49191"/>
        <item x="49192"/>
        <item x="49193"/>
        <item x="49194"/>
        <item x="49195"/>
        <item x="49196"/>
        <item x="49197"/>
        <item x="49198"/>
        <item x="49199"/>
        <item x="49200"/>
        <item x="49201"/>
        <item x="49202"/>
        <item x="49203"/>
        <item x="49204"/>
        <item x="49205"/>
        <item x="49206"/>
        <item x="49207"/>
        <item x="49208"/>
        <item x="49209"/>
        <item x="49210"/>
        <item x="49211"/>
        <item x="49212"/>
        <item x="49213"/>
        <item x="49214"/>
        <item x="49215"/>
        <item x="49216"/>
        <item x="49217"/>
        <item x="49218"/>
        <item x="49219"/>
        <item x="49220"/>
        <item x="49221"/>
        <item x="49222"/>
        <item x="49223"/>
        <item x="49224"/>
        <item x="49225"/>
        <item x="49226"/>
        <item x="49227"/>
        <item x="49228"/>
        <item x="49229"/>
        <item x="49230"/>
        <item x="49231"/>
        <item x="49232"/>
        <item x="49233"/>
        <item x="49234"/>
        <item x="49235"/>
        <item x="49236"/>
        <item x="49237"/>
        <item x="49238"/>
        <item x="49239"/>
        <item x="49240"/>
        <item x="49241"/>
        <item x="49242"/>
        <item x="49243"/>
        <item x="49244"/>
        <item x="49245"/>
        <item x="49246"/>
        <item x="49247"/>
        <item x="49248"/>
        <item x="49249"/>
        <item x="49250"/>
        <item x="49251"/>
        <item x="49252"/>
        <item x="49253"/>
        <item x="49254"/>
        <item x="49255"/>
        <item x="49256"/>
        <item x="49257"/>
        <item x="49258"/>
        <item x="49259"/>
        <item x="49260"/>
        <item x="49261"/>
        <item x="49262"/>
        <item x="49263"/>
        <item x="49264"/>
        <item x="49265"/>
        <item x="49266"/>
        <item x="49267"/>
        <item x="49268"/>
        <item x="49269"/>
        <item x="49270"/>
        <item x="49271"/>
        <item x="49272"/>
        <item x="49273"/>
        <item x="49274"/>
        <item x="49275"/>
        <item x="49276"/>
        <item x="49277"/>
        <item x="49278"/>
        <item x="49279"/>
        <item x="49280"/>
        <item x="49281"/>
        <item x="49282"/>
        <item x="49283"/>
        <item x="49284"/>
        <item x="49285"/>
        <item x="49286"/>
        <item x="49287"/>
        <item x="49288"/>
        <item x="49289"/>
        <item x="49290"/>
        <item x="49291"/>
        <item x="49292"/>
        <item x="49293"/>
        <item x="49294"/>
        <item x="49295"/>
        <item x="49296"/>
        <item x="49297"/>
        <item x="49298"/>
        <item x="49299"/>
        <item x="49300"/>
        <item x="49301"/>
        <item x="49302"/>
        <item x="49303"/>
        <item x="49304"/>
        <item x="49305"/>
        <item x="49306"/>
        <item x="49307"/>
        <item x="49308"/>
        <item x="49309"/>
        <item x="49310"/>
        <item x="49311"/>
        <item x="49312"/>
        <item x="49313"/>
        <item x="49314"/>
        <item x="49315"/>
        <item x="49316"/>
        <item x="49317"/>
        <item x="49318"/>
        <item x="49319"/>
        <item x="49320"/>
        <item x="49321"/>
        <item x="49322"/>
        <item x="49323"/>
        <item x="49324"/>
        <item x="49325"/>
        <item x="49326"/>
        <item x="49327"/>
        <item x="49328"/>
        <item x="49329"/>
        <item x="49330"/>
        <item x="49331"/>
        <item x="49332"/>
        <item x="49333"/>
        <item x="49334"/>
        <item x="49335"/>
        <item x="49336"/>
        <item x="49337"/>
        <item x="49338"/>
        <item x="49339"/>
        <item x="49340"/>
        <item x="49341"/>
        <item x="49342"/>
        <item x="49343"/>
        <item x="49344"/>
        <item x="49345"/>
        <item x="49346"/>
        <item x="49347"/>
        <item x="49348"/>
        <item x="49349"/>
        <item x="49350"/>
        <item x="49351"/>
        <item x="49352"/>
        <item x="49353"/>
        <item x="49354"/>
        <item x="49355"/>
        <item x="49356"/>
        <item x="49357"/>
        <item x="49358"/>
        <item x="49359"/>
        <item x="49360"/>
        <item x="49361"/>
        <item x="49362"/>
        <item x="49363"/>
        <item x="49364"/>
        <item x="49365"/>
        <item x="49366"/>
        <item x="49367"/>
        <item x="49368"/>
        <item x="49369"/>
        <item x="49370"/>
        <item x="49371"/>
        <item x="49372"/>
        <item x="49373"/>
        <item x="49374"/>
        <item x="49375"/>
        <item x="49376"/>
        <item x="49377"/>
        <item x="49378"/>
        <item x="49379"/>
        <item x="49380"/>
        <item x="49381"/>
        <item x="49382"/>
        <item x="49383"/>
        <item x="49384"/>
        <item x="49385"/>
        <item x="49386"/>
        <item x="49387"/>
        <item x="49388"/>
        <item x="49389"/>
        <item x="49390"/>
        <item x="49391"/>
        <item x="49392"/>
        <item x="49393"/>
        <item x="49394"/>
        <item x="49395"/>
        <item x="49396"/>
        <item x="49397"/>
        <item x="49398"/>
        <item x="49399"/>
        <item x="49400"/>
        <item x="49401"/>
        <item x="49402"/>
        <item x="49403"/>
        <item x="49404"/>
        <item x="49405"/>
        <item x="49406"/>
        <item x="49407"/>
        <item x="49408"/>
        <item x="49409"/>
        <item x="49410"/>
        <item x="49411"/>
        <item x="49412"/>
        <item x="49413"/>
        <item x="49414"/>
        <item x="49415"/>
        <item x="49416"/>
        <item x="49417"/>
        <item x="49418"/>
        <item x="49419"/>
        <item x="49420"/>
        <item x="49421"/>
        <item x="49422"/>
        <item x="49423"/>
        <item x="49424"/>
        <item x="49425"/>
        <item x="49426"/>
        <item x="49427"/>
        <item x="49428"/>
        <item x="49429"/>
        <item x="49430"/>
        <item x="49431"/>
        <item x="49432"/>
        <item x="49433"/>
        <item x="49434"/>
        <item x="49435"/>
        <item x="49436"/>
        <item x="49437"/>
        <item x="49438"/>
        <item x="49439"/>
        <item x="49440"/>
        <item x="49441"/>
        <item x="49442"/>
        <item x="49443"/>
        <item x="49444"/>
        <item x="49445"/>
        <item x="49446"/>
        <item x="49447"/>
        <item x="49448"/>
        <item x="49449"/>
        <item x="49450"/>
        <item x="49451"/>
        <item x="49452"/>
        <item x="49453"/>
        <item x="49454"/>
        <item x="49455"/>
        <item x="49456"/>
        <item x="49457"/>
        <item x="49458"/>
        <item x="49459"/>
        <item x="49460"/>
        <item x="49461"/>
        <item x="49462"/>
        <item x="49463"/>
        <item x="49464"/>
        <item x="49465"/>
        <item x="49466"/>
        <item x="49467"/>
        <item x="49468"/>
        <item x="49469"/>
        <item x="49470"/>
        <item x="49471"/>
        <item x="49472"/>
        <item x="49473"/>
        <item x="49474"/>
        <item x="49475"/>
        <item x="49476"/>
        <item x="49477"/>
        <item x="49478"/>
        <item x="49479"/>
        <item x="49480"/>
        <item x="49481"/>
        <item x="49482"/>
        <item x="49483"/>
        <item x="49484"/>
        <item x="49485"/>
        <item x="49486"/>
        <item x="49487"/>
        <item x="49488"/>
        <item x="49489"/>
        <item x="49490"/>
        <item x="49491"/>
        <item x="49492"/>
        <item x="49493"/>
        <item x="49494"/>
        <item x="49495"/>
        <item x="49496"/>
        <item x="49497"/>
        <item x="49498"/>
        <item x="49499"/>
        <item x="49500"/>
        <item x="49501"/>
        <item x="49502"/>
        <item x="49503"/>
        <item x="49504"/>
        <item x="49505"/>
        <item x="49506"/>
        <item x="49507"/>
        <item x="49508"/>
        <item x="49509"/>
        <item x="49510"/>
        <item x="49511"/>
        <item x="49512"/>
        <item x="49513"/>
        <item x="49514"/>
        <item x="49515"/>
        <item x="49516"/>
        <item x="49517"/>
        <item x="49518"/>
        <item x="49519"/>
        <item x="49520"/>
        <item x="49521"/>
        <item x="49522"/>
        <item x="49523"/>
        <item x="49524"/>
        <item x="49525"/>
        <item x="49526"/>
        <item x="49527"/>
        <item x="49528"/>
        <item x="49529"/>
        <item x="49530"/>
        <item x="49531"/>
        <item x="49532"/>
        <item x="49533"/>
        <item x="49534"/>
        <item x="49535"/>
        <item x="49536"/>
        <item x="49537"/>
        <item x="49538"/>
        <item x="49539"/>
        <item x="49540"/>
        <item x="49541"/>
        <item x="49542"/>
        <item x="49543"/>
        <item x="49544"/>
        <item x="49545"/>
        <item x="49546"/>
        <item x="49547"/>
        <item x="49548"/>
        <item x="49549"/>
        <item x="49550"/>
        <item x="49551"/>
        <item x="49552"/>
        <item x="49553"/>
        <item x="49554"/>
        <item x="49555"/>
        <item x="49556"/>
        <item x="49557"/>
        <item x="49558"/>
        <item x="49559"/>
        <item x="49560"/>
        <item x="49561"/>
        <item x="49562"/>
        <item x="49563"/>
        <item x="49564"/>
        <item x="49565"/>
        <item x="49566"/>
        <item x="49567"/>
        <item x="49568"/>
        <item x="49569"/>
        <item x="49570"/>
        <item x="49571"/>
        <item x="49572"/>
        <item x="49573"/>
        <item x="49574"/>
        <item x="49575"/>
        <item x="49576"/>
        <item x="49577"/>
        <item x="49578"/>
        <item x="49579"/>
        <item x="49580"/>
        <item x="49581"/>
        <item x="49582"/>
        <item x="49583"/>
        <item x="49584"/>
        <item x="49585"/>
        <item x="49586"/>
        <item x="49587"/>
        <item x="49588"/>
        <item x="49589"/>
        <item x="49590"/>
        <item x="49591"/>
        <item x="49592"/>
        <item x="49593"/>
        <item x="49594"/>
        <item x="49595"/>
        <item x="49596"/>
        <item x="49597"/>
        <item x="49598"/>
        <item x="49599"/>
        <item x="49600"/>
        <item x="49601"/>
        <item x="49602"/>
        <item x="49603"/>
        <item x="49604"/>
        <item x="49605"/>
        <item x="49606"/>
        <item x="49607"/>
        <item x="49608"/>
        <item x="49609"/>
        <item x="49610"/>
        <item x="49611"/>
        <item x="49612"/>
        <item x="49613"/>
        <item x="49614"/>
        <item x="49615"/>
        <item x="49616"/>
        <item x="49617"/>
        <item x="49618"/>
        <item x="49619"/>
        <item x="49620"/>
        <item x="49621"/>
        <item x="49622"/>
        <item x="49623"/>
        <item x="49624"/>
        <item x="49625"/>
        <item x="49626"/>
        <item x="49627"/>
        <item x="49628"/>
        <item x="49629"/>
        <item x="49630"/>
        <item x="49631"/>
        <item x="49632"/>
        <item x="49633"/>
        <item x="49634"/>
        <item x="49635"/>
        <item x="49636"/>
        <item x="49637"/>
        <item x="49638"/>
        <item x="49639"/>
        <item x="49640"/>
        <item x="49641"/>
        <item x="49642"/>
        <item x="49643"/>
        <item x="49644"/>
        <item x="49645"/>
        <item x="49646"/>
        <item x="49647"/>
        <item x="49648"/>
        <item x="49649"/>
        <item x="49650"/>
        <item x="49651"/>
        <item x="49652"/>
        <item x="49653"/>
        <item x="49654"/>
        <item x="49655"/>
        <item x="49656"/>
        <item x="49657"/>
        <item x="49658"/>
        <item x="49659"/>
        <item x="49660"/>
        <item x="49661"/>
        <item x="49662"/>
        <item x="49663"/>
        <item x="49664"/>
        <item x="49665"/>
        <item x="49666"/>
        <item x="49667"/>
        <item x="49668"/>
        <item x="49669"/>
        <item x="49670"/>
        <item x="49671"/>
        <item x="49672"/>
        <item x="49673"/>
        <item x="49674"/>
        <item x="49675"/>
        <item x="49676"/>
        <item x="49677"/>
        <item x="49678"/>
        <item x="49679"/>
        <item x="49680"/>
        <item x="49681"/>
        <item x="49682"/>
        <item x="49683"/>
        <item x="49684"/>
        <item x="49685"/>
        <item x="49686"/>
        <item x="49687"/>
        <item x="49688"/>
        <item x="49689"/>
        <item x="49690"/>
        <item x="49691"/>
        <item x="49692"/>
        <item x="49693"/>
        <item x="49694"/>
        <item x="49695"/>
        <item x="49696"/>
        <item x="49697"/>
        <item x="49698"/>
        <item x="49699"/>
        <item x="49700"/>
        <item x="49701"/>
        <item x="49702"/>
        <item x="49703"/>
        <item x="49704"/>
        <item x="49705"/>
        <item x="49706"/>
        <item x="49707"/>
        <item x="49708"/>
        <item x="49709"/>
        <item x="49710"/>
        <item x="49711"/>
        <item x="49712"/>
        <item x="49713"/>
        <item x="49714"/>
        <item x="49715"/>
        <item x="49716"/>
        <item x="49717"/>
        <item x="49718"/>
        <item x="49719"/>
        <item x="49720"/>
        <item x="49721"/>
        <item x="49722"/>
        <item x="49723"/>
        <item x="49724"/>
        <item x="49725"/>
        <item x="49726"/>
        <item x="49727"/>
        <item x="49728"/>
        <item x="49729"/>
        <item x="49730"/>
        <item x="49731"/>
        <item x="49732"/>
        <item x="49733"/>
        <item x="49734"/>
        <item x="49735"/>
        <item x="49736"/>
        <item x="49737"/>
        <item x="49738"/>
        <item x="49739"/>
        <item x="49740"/>
        <item x="49741"/>
        <item x="49742"/>
        <item x="49743"/>
        <item x="49744"/>
        <item x="49745"/>
        <item x="49746"/>
        <item x="49747"/>
        <item x="49748"/>
        <item x="49749"/>
        <item x="49750"/>
        <item x="49751"/>
        <item x="49752"/>
        <item x="49753"/>
        <item x="49754"/>
        <item x="49755"/>
        <item x="49756"/>
        <item x="49757"/>
        <item x="49758"/>
        <item x="49759"/>
        <item x="49760"/>
        <item x="49761"/>
        <item x="49762"/>
        <item x="49763"/>
        <item x="49764"/>
        <item x="49765"/>
        <item x="49766"/>
        <item x="49767"/>
        <item x="49768"/>
        <item x="49769"/>
        <item x="49770"/>
        <item x="49771"/>
        <item x="49772"/>
        <item x="49773"/>
        <item x="49774"/>
        <item x="49775"/>
        <item x="49776"/>
        <item x="49777"/>
        <item x="49778"/>
        <item x="49779"/>
        <item x="49780"/>
        <item x="49781"/>
        <item x="49782"/>
        <item x="49783"/>
        <item x="49784"/>
        <item x="49785"/>
        <item x="49786"/>
        <item x="49787"/>
        <item x="49788"/>
        <item x="49789"/>
        <item x="49790"/>
        <item x="49791"/>
        <item x="49792"/>
        <item x="49793"/>
        <item x="49794"/>
        <item x="49795"/>
        <item x="49796"/>
        <item x="49797"/>
        <item x="49798"/>
        <item x="49799"/>
        <item x="49800"/>
        <item x="49801"/>
        <item x="49802"/>
        <item x="49803"/>
        <item x="49804"/>
        <item x="49805"/>
        <item x="49806"/>
        <item x="49807"/>
        <item x="49808"/>
        <item x="49809"/>
        <item x="49810"/>
        <item x="49811"/>
        <item x="49812"/>
        <item x="49813"/>
        <item x="49814"/>
        <item x="49815"/>
        <item x="49816"/>
        <item x="49817"/>
        <item x="49818"/>
        <item x="49819"/>
        <item x="49820"/>
        <item x="49821"/>
        <item x="49822"/>
        <item x="49823"/>
        <item x="49824"/>
        <item x="49825"/>
        <item x="49826"/>
        <item x="49827"/>
        <item x="49828"/>
        <item x="49829"/>
        <item x="49830"/>
        <item x="49831"/>
        <item x="49832"/>
        <item x="49833"/>
        <item x="49834"/>
        <item x="49835"/>
        <item x="49836"/>
        <item x="49837"/>
        <item x="49838"/>
        <item x="49839"/>
        <item x="49840"/>
        <item x="49841"/>
        <item x="49842"/>
        <item x="49843"/>
        <item x="49844"/>
        <item x="49845"/>
        <item x="49846"/>
        <item x="49847"/>
        <item x="49848"/>
        <item x="49849"/>
        <item x="49850"/>
        <item x="49851"/>
        <item x="49852"/>
        <item x="49853"/>
        <item x="49854"/>
        <item x="49855"/>
        <item x="49856"/>
        <item x="49857"/>
        <item x="49858"/>
        <item x="49859"/>
        <item x="49860"/>
        <item x="49861"/>
        <item x="49862"/>
        <item x="49863"/>
        <item x="49864"/>
        <item x="49865"/>
        <item x="49866"/>
        <item x="49867"/>
        <item x="49868"/>
        <item x="49869"/>
        <item x="49870"/>
        <item x="49871"/>
        <item x="49872"/>
        <item x="49873"/>
        <item x="49874"/>
        <item x="49875"/>
        <item x="49876"/>
        <item x="49877"/>
        <item x="49878"/>
        <item x="49879"/>
        <item x="49880"/>
        <item x="49881"/>
        <item x="49882"/>
        <item x="49883"/>
        <item x="49884"/>
        <item x="49885"/>
        <item x="49886"/>
        <item x="49887"/>
        <item x="49888"/>
        <item x="49889"/>
        <item x="49890"/>
        <item x="49891"/>
        <item x="49892"/>
        <item x="49893"/>
        <item x="49894"/>
        <item x="49895"/>
        <item x="49896"/>
        <item x="49897"/>
        <item x="49898"/>
        <item x="49899"/>
        <item x="49900"/>
        <item x="49901"/>
        <item x="49902"/>
        <item x="49903"/>
        <item x="49904"/>
        <item x="49905"/>
        <item x="49906"/>
        <item x="49907"/>
        <item x="49908"/>
        <item x="49909"/>
        <item x="49910"/>
        <item x="49911"/>
        <item x="49912"/>
        <item x="49913"/>
        <item x="49914"/>
        <item x="49915"/>
        <item x="49916"/>
        <item x="49917"/>
        <item x="49918"/>
        <item x="49919"/>
        <item x="49920"/>
        <item x="49921"/>
        <item x="49922"/>
        <item x="49923"/>
        <item x="49924"/>
        <item x="49925"/>
        <item x="49926"/>
        <item x="49927"/>
        <item x="49928"/>
        <item x="49929"/>
        <item x="49930"/>
        <item x="49931"/>
        <item x="49932"/>
        <item x="49933"/>
        <item x="49934"/>
        <item x="49935"/>
        <item x="49936"/>
        <item x="49937"/>
        <item x="49938"/>
        <item x="49939"/>
        <item x="49940"/>
        <item x="49941"/>
        <item x="49942"/>
        <item x="49943"/>
        <item x="49944"/>
        <item x="49945"/>
        <item x="49946"/>
        <item x="49947"/>
        <item x="49948"/>
        <item x="49949"/>
        <item x="49950"/>
        <item x="49951"/>
        <item x="49952"/>
        <item x="49953"/>
        <item x="49954"/>
        <item x="49955"/>
        <item x="49956"/>
        <item x="49957"/>
        <item x="49958"/>
        <item x="49959"/>
        <item x="49960"/>
        <item x="49961"/>
        <item x="49962"/>
        <item x="49963"/>
        <item x="49964"/>
        <item x="49965"/>
        <item x="49966"/>
        <item x="49967"/>
        <item x="49968"/>
        <item x="49969"/>
        <item x="49970"/>
        <item x="49971"/>
        <item x="49972"/>
        <item x="49973"/>
        <item x="49974"/>
        <item x="49975"/>
        <item x="49976"/>
        <item x="49977"/>
        <item x="49978"/>
        <item x="49979"/>
        <item x="49980"/>
        <item x="49981"/>
        <item x="49982"/>
        <item x="49983"/>
        <item x="49984"/>
        <item x="49985"/>
        <item x="49986"/>
        <item x="49987"/>
        <item x="49988"/>
        <item x="49989"/>
        <item x="49990"/>
        <item x="49991"/>
        <item x="49992"/>
        <item x="49993"/>
        <item x="49994"/>
        <item x="49995"/>
        <item x="49996"/>
        <item x="49997"/>
        <item x="49998"/>
        <item x="49999"/>
        <item x="50000"/>
        <item x="50001"/>
        <item x="50002"/>
        <item x="50003"/>
        <item x="50004"/>
        <item x="50005"/>
        <item x="50006"/>
        <item x="50007"/>
        <item x="50008"/>
        <item x="50009"/>
        <item x="50010"/>
        <item x="50011"/>
        <item x="50012"/>
        <item x="50013"/>
        <item x="50014"/>
        <item x="50015"/>
        <item x="50016"/>
        <item x="50017"/>
        <item x="50018"/>
        <item x="50019"/>
        <item x="50020"/>
        <item x="50021"/>
        <item x="50022"/>
        <item x="50023"/>
        <item x="50024"/>
        <item x="50025"/>
        <item x="50026"/>
        <item x="50027"/>
        <item x="50028"/>
        <item x="50029"/>
        <item x="50030"/>
        <item x="50031"/>
        <item x="50032"/>
        <item x="50033"/>
        <item x="50034"/>
        <item x="50035"/>
        <item x="50036"/>
        <item x="50037"/>
        <item x="50038"/>
        <item x="50039"/>
        <item x="50040"/>
        <item x="50041"/>
        <item x="50042"/>
        <item x="50043"/>
        <item x="50044"/>
        <item x="50045"/>
        <item x="50046"/>
        <item x="50047"/>
        <item x="50048"/>
        <item x="50049"/>
        <item x="50050"/>
        <item x="50051"/>
        <item x="50052"/>
        <item x="50053"/>
        <item x="50054"/>
        <item x="50055"/>
        <item x="50056"/>
        <item x="50057"/>
        <item x="50058"/>
        <item x="50059"/>
        <item x="50060"/>
        <item x="50061"/>
        <item x="50062"/>
        <item x="50063"/>
        <item x="50064"/>
        <item x="50065"/>
        <item x="50066"/>
        <item x="50067"/>
        <item x="50068"/>
        <item x="50069"/>
        <item x="50070"/>
        <item x="50071"/>
        <item x="50072"/>
        <item x="50073"/>
        <item x="50074"/>
        <item x="50075"/>
        <item x="50076"/>
        <item x="50077"/>
        <item x="50078"/>
        <item x="50079"/>
        <item x="50080"/>
        <item x="50081"/>
        <item x="50082"/>
        <item x="50083"/>
        <item x="50084"/>
        <item x="50085"/>
        <item x="50086"/>
        <item x="50087"/>
        <item x="50088"/>
        <item x="50089"/>
        <item x="50090"/>
        <item x="50091"/>
        <item x="50092"/>
        <item x="50093"/>
        <item x="50094"/>
        <item x="50095"/>
        <item x="50096"/>
        <item x="50097"/>
        <item x="50098"/>
        <item x="50099"/>
        <item x="50100"/>
        <item x="50101"/>
        <item x="50102"/>
        <item x="50103"/>
        <item x="50104"/>
        <item x="50105"/>
        <item x="50106"/>
        <item x="50107"/>
        <item x="50108"/>
        <item x="50109"/>
        <item x="50110"/>
        <item x="50111"/>
        <item x="50112"/>
        <item x="50113"/>
        <item x="50114"/>
        <item x="50115"/>
        <item x="50116"/>
        <item x="50117"/>
        <item x="50118"/>
        <item x="50119"/>
        <item x="50120"/>
        <item x="50121"/>
        <item x="50122"/>
        <item x="50123"/>
        <item x="50124"/>
        <item x="50125"/>
        <item x="50126"/>
        <item x="50127"/>
        <item x="50128"/>
        <item x="50129"/>
        <item x="50130"/>
        <item x="50131"/>
        <item x="50132"/>
        <item x="50133"/>
        <item x="50134"/>
        <item x="50135"/>
        <item x="50136"/>
        <item x="50137"/>
        <item x="50138"/>
        <item x="50139"/>
        <item x="50140"/>
        <item x="50141"/>
        <item x="50142"/>
        <item x="50143"/>
        <item x="50144"/>
        <item x="50145"/>
        <item x="50146"/>
        <item x="50147"/>
        <item x="50148"/>
        <item x="50149"/>
        <item x="50150"/>
        <item x="50151"/>
        <item x="50152"/>
        <item x="50153"/>
        <item x="50154"/>
        <item x="50155"/>
        <item x="50156"/>
        <item x="50157"/>
        <item x="50158"/>
        <item x="50159"/>
        <item x="50160"/>
        <item x="50161"/>
        <item x="50162"/>
        <item x="50163"/>
        <item x="50164"/>
        <item x="50165"/>
        <item x="50166"/>
        <item x="50167"/>
        <item x="50168"/>
        <item x="50169"/>
        <item x="50170"/>
        <item x="50171"/>
        <item x="50172"/>
        <item x="50173"/>
        <item x="50174"/>
        <item x="50175"/>
        <item x="50176"/>
        <item x="50177"/>
        <item x="50178"/>
        <item x="50179"/>
        <item x="50180"/>
        <item x="50181"/>
        <item x="50182"/>
        <item x="50183"/>
        <item x="50184"/>
        <item x="50185"/>
        <item x="50186"/>
        <item x="50187"/>
        <item x="50188"/>
        <item x="50189"/>
        <item x="50190"/>
        <item x="50191"/>
        <item x="50192"/>
        <item x="50193"/>
        <item x="50194"/>
        <item x="50195"/>
        <item x="50196"/>
        <item x="50197"/>
        <item x="50198"/>
        <item x="50199"/>
        <item x="50200"/>
        <item x="50201"/>
        <item x="50202"/>
        <item x="50203"/>
        <item x="50204"/>
        <item x="50205"/>
        <item x="50206"/>
        <item x="50207"/>
        <item x="50208"/>
        <item x="50209"/>
        <item x="50210"/>
        <item x="50211"/>
        <item x="50212"/>
        <item x="50213"/>
        <item x="50214"/>
        <item x="50215"/>
        <item x="50216"/>
        <item x="50217"/>
        <item x="50218"/>
        <item x="50219"/>
        <item x="50220"/>
        <item x="50221"/>
        <item x="50222"/>
        <item x="50223"/>
        <item x="50224"/>
        <item x="50225"/>
        <item x="50226"/>
        <item x="50227"/>
        <item x="50228"/>
        <item x="50229"/>
        <item x="50230"/>
        <item x="50231"/>
        <item x="50232"/>
        <item x="50233"/>
        <item x="50234"/>
        <item x="50235"/>
        <item x="50236"/>
        <item x="50237"/>
        <item x="50238"/>
        <item x="50239"/>
        <item x="50240"/>
        <item x="50241"/>
        <item x="50242"/>
        <item x="50243"/>
        <item x="50244"/>
        <item x="50245"/>
        <item x="50246"/>
        <item x="50247"/>
        <item x="50248"/>
        <item x="50249"/>
        <item x="50250"/>
        <item x="50251"/>
        <item x="50252"/>
        <item x="50253"/>
        <item x="50254"/>
        <item x="50255"/>
        <item x="50256"/>
        <item x="50257"/>
        <item x="50258"/>
        <item x="50259"/>
        <item x="50260"/>
        <item x="50261"/>
        <item x="50262"/>
        <item x="50263"/>
        <item x="50264"/>
        <item x="50265"/>
        <item x="50266"/>
        <item x="50267"/>
        <item x="50268"/>
        <item x="50269"/>
        <item x="50270"/>
        <item x="50271"/>
        <item x="50272"/>
        <item x="50273"/>
        <item x="50274"/>
        <item x="50275"/>
        <item x="50276"/>
        <item x="50277"/>
        <item x="50278"/>
        <item x="50279"/>
        <item x="50280"/>
        <item x="50281"/>
        <item x="50282"/>
        <item x="50283"/>
        <item x="50284"/>
        <item x="50285"/>
        <item x="50286"/>
        <item x="50287"/>
        <item x="50288"/>
        <item x="50289"/>
        <item x="50290"/>
        <item x="50291"/>
        <item x="50292"/>
        <item x="50293"/>
        <item x="50294"/>
        <item x="50295"/>
        <item x="50296"/>
        <item x="50297"/>
        <item x="50298"/>
        <item x="50299"/>
        <item x="50300"/>
        <item x="50301"/>
        <item x="50302"/>
        <item x="50303"/>
        <item x="50304"/>
        <item x="50305"/>
        <item x="50306"/>
        <item x="50307"/>
        <item x="50308"/>
        <item x="50309"/>
        <item x="50310"/>
        <item x="50311"/>
        <item x="50312"/>
        <item x="50313"/>
        <item x="50314"/>
        <item x="50315"/>
        <item x="50316"/>
        <item x="50317"/>
        <item x="50318"/>
        <item x="50319"/>
        <item x="50320"/>
        <item x="50321"/>
        <item x="50322"/>
        <item x="50323"/>
        <item x="50324"/>
        <item x="50325"/>
        <item x="50326"/>
        <item x="50327"/>
        <item x="50328"/>
        <item x="50329"/>
        <item x="50330"/>
        <item x="50331"/>
        <item x="50332"/>
        <item x="50333"/>
        <item x="50334"/>
        <item x="50335"/>
        <item x="50336"/>
        <item x="50337"/>
        <item x="50338"/>
        <item x="50339"/>
        <item x="50340"/>
        <item x="50341"/>
        <item x="50342"/>
        <item x="50343"/>
        <item x="50344"/>
        <item x="50345"/>
        <item x="50346"/>
        <item x="50347"/>
        <item x="50348"/>
        <item x="50349"/>
        <item x="50350"/>
        <item x="50351"/>
        <item x="50352"/>
        <item x="50353"/>
        <item x="50354"/>
        <item x="50355"/>
        <item x="50356"/>
        <item x="50357"/>
        <item x="50358"/>
        <item x="50359"/>
        <item x="50360"/>
        <item x="50361"/>
        <item x="50362"/>
        <item x="50363"/>
        <item x="50364"/>
        <item x="50365"/>
        <item x="50366"/>
        <item x="50367"/>
        <item x="50368"/>
        <item x="50369"/>
        <item x="50370"/>
        <item x="50371"/>
        <item x="50372"/>
        <item x="50373"/>
        <item x="50374"/>
        <item x="50375"/>
        <item x="50376"/>
        <item x="50377"/>
        <item x="50378"/>
        <item x="50379"/>
        <item x="50380"/>
        <item x="50381"/>
        <item x="50382"/>
        <item x="50383"/>
        <item x="50384"/>
        <item x="50385"/>
        <item x="50386"/>
        <item x="50387"/>
        <item x="50388"/>
        <item x="50389"/>
        <item x="50390"/>
        <item x="50391"/>
        <item x="50392"/>
        <item x="50393"/>
        <item x="50394"/>
        <item x="50395"/>
        <item x="50396"/>
        <item x="50397"/>
        <item x="50398"/>
        <item x="50399"/>
        <item x="50400"/>
        <item x="50401"/>
        <item x="50402"/>
        <item x="50403"/>
        <item x="50404"/>
        <item x="50405"/>
        <item x="50406"/>
        <item x="50407"/>
        <item x="50408"/>
        <item x="50409"/>
        <item x="50410"/>
        <item x="50411"/>
        <item x="50412"/>
        <item x="50413"/>
        <item x="50414"/>
        <item x="50415"/>
        <item x="50416"/>
        <item x="50417"/>
        <item x="50418"/>
        <item x="50419"/>
        <item x="50420"/>
        <item x="50421"/>
        <item x="50422"/>
        <item x="50423"/>
        <item x="50424"/>
        <item x="50425"/>
        <item x="50426"/>
        <item x="50427"/>
        <item x="50428"/>
        <item x="50429"/>
        <item x="50430"/>
        <item x="50431"/>
        <item x="50432"/>
        <item x="50433"/>
        <item x="50434"/>
        <item x="50435"/>
        <item x="50436"/>
        <item x="50437"/>
        <item x="50438"/>
        <item x="50439"/>
        <item x="50440"/>
        <item x="50441"/>
        <item x="50442"/>
        <item x="50443"/>
        <item x="50444"/>
        <item x="50445"/>
        <item x="50446"/>
        <item x="50447"/>
        <item x="50448"/>
        <item x="50449"/>
        <item x="50450"/>
        <item x="50451"/>
        <item x="50452"/>
        <item x="50453"/>
        <item x="50454"/>
        <item x="50455"/>
        <item x="50456"/>
        <item x="50457"/>
        <item x="50458"/>
        <item x="50459"/>
        <item x="50460"/>
        <item x="50461"/>
        <item x="50462"/>
        <item x="50463"/>
        <item x="50464"/>
        <item x="50465"/>
        <item x="50466"/>
        <item x="50467"/>
        <item x="50468"/>
        <item x="50469"/>
        <item x="50470"/>
        <item x="50471"/>
        <item x="50472"/>
        <item x="50473"/>
        <item x="50474"/>
        <item x="50475"/>
        <item x="50476"/>
        <item x="50477"/>
        <item x="50478"/>
        <item x="50479"/>
        <item x="50480"/>
        <item x="50481"/>
        <item x="50482"/>
        <item x="50483"/>
        <item x="50484"/>
        <item x="50485"/>
        <item x="50486"/>
        <item x="50487"/>
        <item x="50488"/>
        <item x="50489"/>
        <item x="50490"/>
        <item x="50491"/>
        <item x="50492"/>
        <item x="50493"/>
        <item x="50494"/>
        <item x="50495"/>
        <item x="50496"/>
        <item x="50497"/>
        <item x="50498"/>
        <item x="50499"/>
        <item x="50500"/>
        <item x="50501"/>
        <item x="50502"/>
        <item x="50503"/>
        <item x="50504"/>
        <item x="50505"/>
        <item x="50506"/>
        <item x="50507"/>
        <item x="50508"/>
        <item x="50509"/>
        <item x="50510"/>
        <item x="50511"/>
        <item x="50512"/>
        <item x="50513"/>
        <item x="50514"/>
        <item x="50515"/>
        <item x="50516"/>
        <item x="50517"/>
        <item x="50518"/>
        <item x="50519"/>
        <item x="50520"/>
        <item x="50521"/>
        <item x="50522"/>
        <item x="50523"/>
        <item x="50524"/>
        <item x="50525"/>
        <item x="50526"/>
        <item x="50527"/>
        <item x="50528"/>
        <item x="50529"/>
        <item x="50530"/>
        <item x="50531"/>
        <item x="50532"/>
        <item x="50533"/>
        <item x="50534"/>
        <item x="50535"/>
        <item x="50536"/>
        <item x="50537"/>
        <item x="50538"/>
        <item x="50539"/>
        <item x="50540"/>
        <item x="50541"/>
        <item x="50542"/>
        <item x="50543"/>
        <item x="50544"/>
        <item x="50545"/>
        <item x="50546"/>
        <item x="50547"/>
        <item x="50548"/>
        <item x="50549"/>
        <item x="50550"/>
        <item x="50551"/>
        <item x="50552"/>
        <item x="50553"/>
        <item x="50554"/>
        <item x="50555"/>
        <item x="50556"/>
        <item x="50557"/>
        <item x="50558"/>
        <item x="50559"/>
        <item x="50560"/>
        <item x="50561"/>
        <item x="50562"/>
        <item x="50563"/>
        <item x="50564"/>
        <item x="50565"/>
        <item x="50566"/>
        <item x="50567"/>
        <item x="50568"/>
        <item x="50569"/>
        <item x="50570"/>
        <item x="50571"/>
        <item x="50572"/>
        <item x="50573"/>
        <item x="50574"/>
        <item x="50575"/>
        <item x="50576"/>
        <item x="50577"/>
        <item x="50578"/>
        <item x="50579"/>
        <item x="50580"/>
        <item x="50581"/>
        <item x="50582"/>
        <item x="50583"/>
        <item x="50584"/>
        <item x="50585"/>
        <item x="50586"/>
        <item x="50587"/>
        <item x="50588"/>
        <item x="50589"/>
        <item x="50590"/>
        <item x="50591"/>
        <item x="50592"/>
        <item x="50593"/>
        <item x="50594"/>
        <item x="50595"/>
        <item x="50596"/>
        <item x="50597"/>
        <item x="50598"/>
        <item x="50599"/>
        <item x="50600"/>
        <item x="50601"/>
        <item x="50602"/>
        <item x="50603"/>
        <item x="50604"/>
        <item x="50605"/>
        <item x="50606"/>
        <item x="50607"/>
        <item x="50608"/>
        <item x="50609"/>
        <item x="50610"/>
        <item x="50611"/>
        <item x="50612"/>
        <item x="50613"/>
        <item x="50614"/>
        <item x="50615"/>
        <item x="50616"/>
        <item x="50617"/>
        <item x="50618"/>
        <item x="50619"/>
        <item x="50620"/>
        <item x="50621"/>
        <item x="50622"/>
        <item x="50623"/>
        <item x="50624"/>
        <item x="50625"/>
        <item x="50626"/>
        <item x="50627"/>
        <item x="50628"/>
        <item x="50629"/>
        <item x="50630"/>
        <item x="50631"/>
        <item x="50632"/>
        <item x="50633"/>
        <item x="50634"/>
        <item x="50635"/>
        <item x="50636"/>
        <item x="50637"/>
        <item x="50638"/>
        <item x="50639"/>
        <item x="50640"/>
        <item x="50641"/>
        <item x="50642"/>
        <item x="50643"/>
        <item x="50644"/>
        <item x="50645"/>
        <item x="50646"/>
        <item x="50647"/>
        <item x="50648"/>
        <item x="50649"/>
        <item x="50650"/>
        <item x="50651"/>
        <item x="50652"/>
        <item x="50653"/>
        <item x="50654"/>
        <item x="50655"/>
        <item x="50656"/>
        <item x="50657"/>
        <item x="50658"/>
        <item x="50659"/>
        <item x="50660"/>
        <item x="50661"/>
        <item x="50662"/>
        <item x="50663"/>
        <item x="50664"/>
        <item x="50665"/>
        <item x="50666"/>
        <item x="50667"/>
        <item x="50668"/>
        <item x="50669"/>
        <item x="50670"/>
        <item x="50671"/>
        <item x="50672"/>
        <item x="50673"/>
        <item x="50674"/>
        <item x="50675"/>
        <item x="50676"/>
        <item x="50677"/>
        <item x="50678"/>
        <item x="50679"/>
        <item x="50680"/>
        <item x="50681"/>
        <item x="50682"/>
        <item x="50683"/>
        <item x="50684"/>
        <item x="50685"/>
        <item x="50686"/>
        <item x="50687"/>
        <item x="50688"/>
        <item x="50689"/>
        <item x="50690"/>
        <item x="50691"/>
        <item x="50692"/>
        <item x="50693"/>
        <item x="50694"/>
        <item x="50695"/>
        <item x="50696"/>
        <item x="50697"/>
        <item x="50698"/>
        <item x="50699"/>
        <item x="50700"/>
        <item x="50701"/>
        <item x="50702"/>
        <item x="50703"/>
        <item x="50704"/>
        <item x="50705"/>
        <item x="50706"/>
        <item x="50707"/>
        <item x="50708"/>
        <item x="50709"/>
        <item x="50710"/>
        <item x="50711"/>
        <item x="50712"/>
        <item x="50713"/>
        <item x="50714"/>
        <item x="50715"/>
        <item x="50716"/>
        <item x="50717"/>
        <item x="50718"/>
        <item x="50719"/>
        <item x="50720"/>
        <item x="50721"/>
        <item x="50722"/>
        <item x="50723"/>
        <item x="50724"/>
        <item x="50725"/>
        <item x="50726"/>
        <item x="50727"/>
        <item x="50728"/>
        <item x="50729"/>
        <item x="50730"/>
        <item x="50731"/>
        <item x="50732"/>
        <item x="50733"/>
        <item x="50734"/>
        <item x="50735"/>
        <item x="50736"/>
        <item x="50737"/>
        <item x="50738"/>
        <item x="50739"/>
        <item x="50740"/>
        <item x="50741"/>
        <item x="50742"/>
        <item x="50743"/>
        <item x="50744"/>
        <item x="50745"/>
        <item x="50746"/>
        <item x="50747"/>
        <item x="50748"/>
        <item x="50749"/>
        <item x="50750"/>
        <item x="50751"/>
        <item x="50752"/>
        <item x="50753"/>
        <item x="50754"/>
        <item x="50755"/>
        <item x="50756"/>
        <item x="50757"/>
        <item x="50758"/>
        <item x="50759"/>
        <item x="50760"/>
        <item x="50761"/>
        <item x="50762"/>
        <item x="50763"/>
        <item x="50764"/>
        <item x="50765"/>
        <item x="50766"/>
        <item x="50767"/>
        <item x="50768"/>
        <item x="50769"/>
        <item x="50770"/>
        <item x="50771"/>
        <item x="50772"/>
        <item x="50773"/>
        <item x="50774"/>
        <item x="50775"/>
        <item x="50776"/>
        <item x="50777"/>
        <item x="50778"/>
        <item x="50779"/>
        <item x="50780"/>
        <item x="50781"/>
        <item x="50782"/>
        <item x="50783"/>
        <item x="50784"/>
        <item x="50785"/>
        <item x="50786"/>
        <item x="50787"/>
        <item x="50788"/>
        <item x="50789"/>
        <item x="50790"/>
        <item x="50791"/>
        <item x="50792"/>
        <item x="50793"/>
        <item x="50794"/>
        <item x="50795"/>
        <item x="50796"/>
        <item x="50797"/>
        <item x="50798"/>
        <item x="50799"/>
        <item x="50800"/>
        <item x="50801"/>
        <item x="50802"/>
        <item x="50803"/>
        <item x="50804"/>
        <item x="50805"/>
        <item x="50806"/>
        <item x="50807"/>
        <item x="50808"/>
        <item x="50809"/>
        <item x="50810"/>
        <item x="50811"/>
        <item x="50812"/>
        <item x="50813"/>
        <item x="50814"/>
        <item x="50815"/>
        <item x="50816"/>
        <item x="50817"/>
        <item x="50818"/>
        <item x="50819"/>
        <item x="50820"/>
        <item x="50821"/>
        <item x="50822"/>
        <item x="50823"/>
        <item x="50824"/>
        <item x="50825"/>
        <item x="50826"/>
        <item x="50827"/>
        <item x="50828"/>
        <item x="50829"/>
        <item x="50830"/>
        <item x="50831"/>
        <item x="50832"/>
        <item x="50833"/>
        <item x="50834"/>
        <item x="50835"/>
        <item x="50836"/>
        <item x="50837"/>
        <item x="50838"/>
        <item x="50839"/>
        <item x="50840"/>
        <item x="50841"/>
        <item x="50842"/>
        <item x="50843"/>
        <item x="50844"/>
        <item x="50845"/>
        <item x="50846"/>
        <item x="50847"/>
        <item x="50848"/>
        <item x="50849"/>
        <item x="50850"/>
        <item x="50851"/>
        <item x="50852"/>
        <item x="50853"/>
        <item x="50854"/>
        <item x="50855"/>
        <item x="50856"/>
        <item x="50857"/>
        <item x="50858"/>
        <item x="50859"/>
        <item x="50860"/>
        <item x="50861"/>
        <item x="50862"/>
        <item x="50863"/>
        <item x="50864"/>
        <item x="50865"/>
        <item x="50866"/>
        <item x="50867"/>
        <item x="50868"/>
        <item x="50869"/>
        <item x="50870"/>
        <item x="50871"/>
        <item x="50872"/>
        <item x="50873"/>
        <item x="50874"/>
        <item x="50875"/>
        <item x="50876"/>
        <item x="50877"/>
        <item x="50878"/>
        <item x="50879"/>
        <item x="50880"/>
        <item x="50881"/>
        <item x="50882"/>
        <item x="50883"/>
        <item x="50884"/>
        <item x="50885"/>
        <item x="50886"/>
        <item x="50887"/>
        <item x="50888"/>
        <item x="50889"/>
        <item x="50890"/>
        <item x="50891"/>
        <item x="50892"/>
        <item x="50893"/>
        <item x="50894"/>
        <item x="50895"/>
        <item x="50896"/>
        <item x="50897"/>
        <item x="50898"/>
        <item x="50899"/>
        <item x="50900"/>
        <item x="50901"/>
        <item x="50902"/>
        <item x="50903"/>
        <item x="50904"/>
        <item x="50905"/>
        <item x="50906"/>
        <item x="50907"/>
        <item x="50908"/>
        <item x="50909"/>
        <item x="50910"/>
        <item x="50911"/>
        <item x="50912"/>
        <item x="50913"/>
        <item x="50914"/>
        <item x="50915"/>
        <item x="50916"/>
        <item x="50917"/>
        <item x="50918"/>
        <item x="50919"/>
        <item x="50920"/>
        <item x="50921"/>
        <item x="50922"/>
        <item x="50923"/>
        <item x="50924"/>
        <item x="50925"/>
        <item x="50926"/>
        <item x="50927"/>
        <item x="50928"/>
        <item x="50929"/>
        <item x="50930"/>
        <item x="50931"/>
        <item x="50932"/>
        <item x="50933"/>
        <item x="50934"/>
        <item x="50935"/>
        <item x="50936"/>
        <item x="50937"/>
        <item x="50938"/>
        <item x="50939"/>
        <item x="50940"/>
        <item x="50941"/>
        <item x="50942"/>
        <item x="50943"/>
        <item x="50944"/>
        <item x="50945"/>
        <item x="50946"/>
        <item x="50947"/>
        <item x="50948"/>
        <item x="50949"/>
        <item x="50950"/>
        <item x="50951"/>
        <item x="50952"/>
        <item x="50953"/>
        <item x="50954"/>
        <item x="50955"/>
        <item x="50956"/>
        <item x="50957"/>
        <item x="50958"/>
        <item x="50959"/>
        <item x="50960"/>
        <item x="50961"/>
        <item x="50962"/>
        <item x="50963"/>
        <item x="50964"/>
        <item x="50965"/>
        <item x="50966"/>
        <item x="50967"/>
        <item x="50968"/>
        <item x="50969"/>
        <item x="50970"/>
        <item x="50971"/>
        <item x="50972"/>
        <item x="50973"/>
        <item x="50974"/>
        <item x="50975"/>
        <item x="50976"/>
        <item x="50977"/>
        <item x="50978"/>
        <item x="50979"/>
        <item x="50980"/>
        <item x="50981"/>
        <item x="50982"/>
        <item x="50983"/>
        <item x="50984"/>
        <item x="50985"/>
        <item x="50986"/>
        <item x="50987"/>
        <item x="50988"/>
        <item x="50989"/>
        <item x="50990"/>
        <item x="50991"/>
        <item x="50992"/>
        <item x="50993"/>
        <item x="50994"/>
        <item x="50995"/>
        <item x="50996"/>
        <item x="50997"/>
        <item x="50998"/>
        <item x="50999"/>
        <item x="51000"/>
        <item x="51001"/>
        <item x="51002"/>
        <item x="51003"/>
        <item x="51004"/>
        <item x="51005"/>
        <item x="51006"/>
        <item x="51007"/>
        <item x="51008"/>
        <item x="51009"/>
        <item x="51010"/>
        <item x="51011"/>
        <item x="51012"/>
        <item x="51013"/>
        <item x="51014"/>
        <item x="51015"/>
        <item x="51016"/>
        <item x="51017"/>
        <item x="51018"/>
        <item x="51019"/>
        <item x="51020"/>
        <item x="51021"/>
        <item x="51022"/>
        <item x="51023"/>
        <item x="51024"/>
        <item x="51025"/>
        <item x="51026"/>
        <item x="51027"/>
        <item x="51028"/>
        <item x="51029"/>
        <item x="51030"/>
        <item x="51031"/>
        <item x="51032"/>
        <item x="51033"/>
        <item x="51034"/>
        <item x="51035"/>
        <item x="51036"/>
        <item x="51037"/>
        <item x="51038"/>
        <item x="51039"/>
        <item x="51040"/>
        <item x="51041"/>
        <item x="51042"/>
        <item x="51043"/>
        <item x="51044"/>
        <item x="51045"/>
        <item x="51046"/>
        <item x="51047"/>
        <item x="51048"/>
        <item x="51049"/>
        <item x="51050"/>
        <item x="51051"/>
        <item x="51052"/>
        <item x="51053"/>
        <item x="51054"/>
        <item x="51055"/>
        <item x="51056"/>
        <item x="51057"/>
        <item x="51058"/>
        <item x="51059"/>
        <item x="51060"/>
        <item x="51061"/>
        <item x="51062"/>
        <item x="51063"/>
        <item x="51064"/>
        <item x="51065"/>
        <item x="51066"/>
        <item x="51067"/>
        <item x="51068"/>
        <item x="51069"/>
        <item x="51070"/>
        <item x="51071"/>
        <item x="51072"/>
        <item x="51073"/>
        <item x="51074"/>
        <item x="51075"/>
        <item x="51076"/>
        <item x="51077"/>
        <item x="51078"/>
        <item x="51079"/>
        <item x="51080"/>
        <item x="51081"/>
        <item x="51082"/>
        <item x="51083"/>
        <item x="51084"/>
        <item x="51085"/>
        <item x="51086"/>
        <item x="51087"/>
        <item x="51088"/>
        <item x="51089"/>
        <item x="51090"/>
        <item x="51091"/>
        <item x="51092"/>
        <item x="51093"/>
        <item x="51094"/>
        <item x="51095"/>
        <item x="51096"/>
        <item x="51097"/>
        <item x="51098"/>
        <item x="51099"/>
        <item x="51100"/>
        <item x="51101"/>
        <item x="51102"/>
        <item x="51103"/>
        <item x="51104"/>
        <item x="51105"/>
        <item x="51106"/>
        <item x="51107"/>
        <item x="51108"/>
        <item x="51109"/>
        <item x="51110"/>
        <item x="51111"/>
        <item x="51112"/>
        <item x="51113"/>
        <item x="51114"/>
        <item x="51115"/>
        <item x="51116"/>
        <item x="51117"/>
        <item x="51118"/>
        <item x="51119"/>
        <item x="51120"/>
        <item x="51121"/>
        <item x="51122"/>
        <item x="51123"/>
        <item x="51124"/>
        <item x="51125"/>
        <item x="51126"/>
        <item x="51127"/>
        <item x="51128"/>
        <item x="51129"/>
        <item x="51130"/>
        <item x="51131"/>
        <item x="51132"/>
        <item x="51133"/>
        <item x="51134"/>
        <item x="51135"/>
        <item x="51136"/>
        <item x="51137"/>
        <item x="51138"/>
        <item x="51139"/>
        <item x="51140"/>
        <item x="51141"/>
        <item x="51142"/>
        <item x="51143"/>
        <item x="51144"/>
        <item x="51145"/>
        <item x="51146"/>
        <item x="51147"/>
        <item x="51148"/>
        <item x="51149"/>
        <item x="51150"/>
        <item x="51151"/>
        <item x="51152"/>
        <item x="51153"/>
        <item x="51154"/>
        <item x="51155"/>
        <item x="51156"/>
        <item x="51157"/>
        <item x="51158"/>
        <item x="51159"/>
        <item x="51160"/>
        <item x="51161"/>
        <item x="51162"/>
        <item x="51163"/>
        <item x="51164"/>
        <item x="51165"/>
        <item x="51166"/>
        <item x="51167"/>
        <item x="51168"/>
        <item x="51169"/>
        <item x="51170"/>
        <item x="51171"/>
        <item x="51172"/>
        <item x="51173"/>
        <item x="51174"/>
        <item x="51175"/>
        <item x="51176"/>
        <item x="51177"/>
        <item x="51178"/>
        <item x="51179"/>
        <item x="51180"/>
        <item x="51181"/>
        <item x="51182"/>
        <item x="51183"/>
        <item x="51184"/>
        <item x="51185"/>
        <item x="51186"/>
        <item x="51187"/>
        <item x="51188"/>
        <item x="51189"/>
        <item x="51190"/>
        <item x="51191"/>
        <item x="51192"/>
        <item x="51193"/>
        <item x="51194"/>
        <item x="51195"/>
        <item x="51196"/>
        <item x="51197"/>
        <item x="51198"/>
        <item x="51199"/>
        <item x="51200"/>
        <item x="51201"/>
        <item x="51202"/>
        <item x="51203"/>
        <item x="51204"/>
        <item x="51205"/>
        <item x="51206"/>
        <item x="51207"/>
        <item x="51208"/>
        <item x="51209"/>
        <item x="51210"/>
        <item x="51211"/>
        <item x="51212"/>
        <item x="51213"/>
        <item x="51214"/>
        <item x="51215"/>
        <item x="51216"/>
        <item x="51217"/>
        <item x="51218"/>
        <item x="51219"/>
        <item x="51220"/>
        <item x="51221"/>
        <item x="51222"/>
        <item x="51223"/>
        <item x="51224"/>
        <item x="51225"/>
        <item x="51226"/>
        <item x="51227"/>
        <item x="51228"/>
        <item x="51229"/>
        <item x="51230"/>
        <item x="51231"/>
        <item x="51232"/>
        <item x="51233"/>
        <item x="51234"/>
        <item x="51235"/>
        <item x="51236"/>
        <item x="51237"/>
        <item x="51238"/>
        <item x="51239"/>
        <item x="51240"/>
        <item x="51241"/>
        <item x="51242"/>
        <item x="51243"/>
        <item x="51244"/>
        <item x="51245"/>
        <item x="51246"/>
        <item x="51247"/>
        <item x="51248"/>
        <item x="51249"/>
        <item x="51250"/>
        <item x="51251"/>
        <item x="51252"/>
        <item x="51253"/>
        <item x="51254"/>
        <item x="51255"/>
        <item x="51256"/>
        <item x="51257"/>
        <item x="51258"/>
        <item x="51259"/>
        <item x="51260"/>
        <item x="51261"/>
        <item x="51262"/>
        <item x="51263"/>
        <item x="51264"/>
        <item x="51265"/>
        <item x="51266"/>
        <item x="51267"/>
        <item x="51268"/>
        <item x="51269"/>
        <item x="51270"/>
        <item x="51271"/>
        <item x="51272"/>
        <item x="51273"/>
        <item x="51274"/>
        <item x="51275"/>
        <item x="51276"/>
        <item x="51277"/>
        <item x="51278"/>
        <item x="51279"/>
        <item x="51280"/>
        <item x="51281"/>
        <item x="51282"/>
        <item x="51283"/>
        <item x="51284"/>
        <item x="51285"/>
        <item x="51286"/>
        <item x="51287"/>
        <item x="51288"/>
        <item x="51289"/>
        <item x="51290"/>
        <item x="51291"/>
        <item x="51292"/>
        <item x="51293"/>
        <item x="51294"/>
        <item x="51295"/>
        <item x="51296"/>
        <item x="51297"/>
        <item x="51298"/>
        <item x="51299"/>
        <item x="51300"/>
        <item x="51301"/>
        <item x="51302"/>
        <item x="51303"/>
        <item x="51304"/>
        <item x="51305"/>
        <item x="51306"/>
        <item x="51307"/>
        <item x="51308"/>
        <item x="51309"/>
        <item x="51310"/>
        <item x="51311"/>
        <item x="51312"/>
        <item x="51313"/>
        <item x="51314"/>
        <item x="51315"/>
        <item x="51316"/>
        <item x="51317"/>
        <item x="51318"/>
        <item x="51319"/>
        <item x="51320"/>
        <item x="51321"/>
        <item x="51322"/>
        <item x="51323"/>
        <item x="51324"/>
        <item x="51325"/>
        <item x="51326"/>
        <item x="51327"/>
        <item x="51328"/>
        <item x="51329"/>
        <item x="51330"/>
        <item x="51331"/>
        <item x="51332"/>
        <item x="51333"/>
        <item x="51334"/>
        <item x="51335"/>
        <item x="51336"/>
        <item x="51337"/>
        <item x="51338"/>
        <item x="51339"/>
        <item x="51340"/>
        <item x="51341"/>
        <item x="51342"/>
        <item x="51343"/>
        <item x="51344"/>
        <item x="51345"/>
        <item x="51346"/>
        <item x="51347"/>
        <item x="51348"/>
        <item x="51349"/>
        <item x="51350"/>
        <item x="51351"/>
        <item x="51352"/>
        <item x="51353"/>
        <item x="51354"/>
        <item x="51355"/>
        <item x="51356"/>
        <item x="51357"/>
        <item x="51358"/>
        <item x="51359"/>
        <item x="51360"/>
        <item x="51361"/>
        <item x="51362"/>
        <item x="51363"/>
        <item x="51364"/>
        <item x="51365"/>
        <item x="51366"/>
        <item x="51367"/>
        <item x="51368"/>
        <item x="51369"/>
        <item x="51370"/>
        <item x="51371"/>
        <item x="51372"/>
        <item x="51373"/>
        <item x="51374"/>
        <item x="51375"/>
        <item x="51376"/>
        <item x="51377"/>
        <item x="51378"/>
        <item x="51379"/>
        <item x="51380"/>
        <item x="51381"/>
        <item x="51382"/>
        <item x="51383"/>
        <item x="51384"/>
        <item x="51385"/>
        <item x="51386"/>
        <item x="51387"/>
        <item x="51388"/>
        <item x="51389"/>
        <item x="51390"/>
        <item x="51391"/>
        <item x="51392"/>
        <item x="51393"/>
        <item x="51394"/>
        <item x="51395"/>
        <item x="51396"/>
        <item x="51397"/>
        <item x="51398"/>
        <item x="51399"/>
        <item x="51400"/>
        <item x="51401"/>
        <item x="51402"/>
        <item x="51403"/>
        <item x="51404"/>
        <item x="51405"/>
        <item x="51406"/>
        <item x="51407"/>
        <item x="51408"/>
        <item x="51409"/>
        <item x="51410"/>
        <item x="51411"/>
        <item x="51412"/>
        <item x="51413"/>
        <item x="51414"/>
        <item x="51415"/>
        <item x="51416"/>
        <item x="51417"/>
        <item x="51418"/>
        <item x="51419"/>
        <item x="51420"/>
        <item x="51421"/>
        <item x="51422"/>
        <item x="51423"/>
        <item x="51424"/>
        <item x="51425"/>
        <item x="51426"/>
        <item x="51427"/>
        <item x="51428"/>
        <item x="51429"/>
        <item x="51430"/>
        <item x="51431"/>
        <item x="51432"/>
        <item x="51433"/>
        <item x="51434"/>
        <item x="51435"/>
        <item x="51436"/>
        <item x="51437"/>
        <item x="51438"/>
        <item x="51439"/>
        <item x="51440"/>
        <item x="51441"/>
        <item x="51442"/>
        <item x="51443"/>
        <item x="51444"/>
        <item x="51445"/>
        <item x="51446"/>
        <item x="51447"/>
        <item x="51448"/>
        <item x="51449"/>
        <item x="51450"/>
        <item x="51451"/>
        <item x="51452"/>
        <item x="51453"/>
        <item x="51454"/>
        <item x="51455"/>
        <item x="51456"/>
        <item x="51457"/>
        <item x="51458"/>
        <item x="51459"/>
        <item x="51460"/>
        <item x="51461"/>
        <item x="51462"/>
        <item x="51463"/>
        <item x="51464"/>
        <item x="51465"/>
        <item x="51466"/>
        <item x="51467"/>
        <item x="51468"/>
        <item x="51469"/>
        <item x="51470"/>
        <item x="51471"/>
        <item x="51472"/>
        <item x="51473"/>
        <item x="51474"/>
        <item x="51475"/>
        <item x="51476"/>
        <item x="51477"/>
        <item x="51478"/>
        <item x="51479"/>
        <item x="51480"/>
        <item x="51481"/>
        <item x="51482"/>
        <item x="51483"/>
        <item x="51484"/>
        <item x="51485"/>
        <item x="51486"/>
        <item x="51487"/>
        <item x="51488"/>
        <item x="51489"/>
        <item x="51490"/>
        <item x="51491"/>
        <item x="51492"/>
        <item x="51493"/>
        <item x="51494"/>
        <item x="51495"/>
        <item x="51496"/>
        <item x="51497"/>
        <item x="51498"/>
        <item x="51499"/>
        <item x="51500"/>
        <item x="51501"/>
        <item x="51502"/>
        <item x="51503"/>
        <item x="51504"/>
        <item x="51505"/>
        <item x="51506"/>
        <item x="51507"/>
        <item x="51508"/>
        <item x="51509"/>
        <item x="51510"/>
        <item x="51511"/>
        <item x="51512"/>
        <item x="51513"/>
        <item x="51514"/>
        <item x="51515"/>
        <item x="51516"/>
        <item x="51517"/>
        <item x="51518"/>
        <item x="51519"/>
        <item x="51520"/>
        <item x="51521"/>
        <item x="51522"/>
        <item x="51523"/>
        <item x="51524"/>
        <item x="51525"/>
        <item x="51526"/>
        <item x="51527"/>
        <item x="51528"/>
        <item x="51529"/>
        <item x="51530"/>
        <item x="51531"/>
        <item x="51532"/>
        <item x="51533"/>
        <item x="51534"/>
        <item x="51535"/>
        <item x="51536"/>
        <item x="51537"/>
        <item x="51538"/>
        <item x="51539"/>
        <item x="51540"/>
        <item x="51541"/>
        <item x="51542"/>
        <item x="51543"/>
        <item x="51544"/>
        <item x="51545"/>
        <item x="51546"/>
        <item x="51547"/>
        <item x="51548"/>
        <item x="51549"/>
        <item x="51550"/>
        <item x="51551"/>
        <item x="51552"/>
        <item x="51553"/>
        <item x="51554"/>
        <item x="51555"/>
        <item x="51556"/>
        <item x="51557"/>
        <item x="51558"/>
        <item x="51559"/>
        <item x="51560"/>
        <item x="51561"/>
        <item x="51562"/>
        <item x="51563"/>
        <item x="51564"/>
        <item x="51565"/>
        <item x="51566"/>
        <item x="51567"/>
        <item x="51568"/>
        <item x="51569"/>
        <item x="51570"/>
        <item x="51571"/>
        <item x="51572"/>
        <item x="51573"/>
        <item x="51574"/>
        <item x="51575"/>
        <item x="51576"/>
        <item x="51577"/>
        <item x="51578"/>
        <item x="51579"/>
        <item x="51580"/>
        <item x="51581"/>
        <item x="51582"/>
        <item x="51583"/>
        <item x="51584"/>
        <item x="51585"/>
        <item x="51586"/>
        <item x="51587"/>
        <item x="51588"/>
        <item x="51589"/>
        <item x="51590"/>
        <item x="51591"/>
        <item x="51592"/>
        <item x="51593"/>
        <item x="51594"/>
        <item x="51595"/>
        <item x="51596"/>
        <item x="51597"/>
        <item x="51598"/>
        <item x="51599"/>
        <item x="51600"/>
        <item x="51601"/>
        <item x="51602"/>
        <item x="51603"/>
        <item x="51604"/>
        <item x="51605"/>
        <item x="51606"/>
        <item x="51607"/>
        <item x="51608"/>
        <item x="51609"/>
        <item x="51610"/>
        <item x="51611"/>
        <item x="51612"/>
        <item x="51613"/>
        <item x="51614"/>
        <item x="51615"/>
        <item x="51616"/>
        <item x="51617"/>
        <item x="51618"/>
        <item x="51619"/>
        <item x="51620"/>
        <item x="51621"/>
        <item x="51622"/>
        <item x="51623"/>
        <item x="51624"/>
        <item x="51625"/>
        <item x="51626"/>
        <item x="51627"/>
        <item x="51628"/>
        <item x="51629"/>
        <item x="51630"/>
        <item x="51631"/>
        <item x="51632"/>
        <item x="51633"/>
        <item x="51634"/>
        <item x="51635"/>
        <item x="51636"/>
        <item x="51637"/>
        <item x="51638"/>
        <item x="51639"/>
        <item x="51640"/>
        <item x="51641"/>
        <item x="51642"/>
        <item x="51643"/>
        <item x="51644"/>
        <item x="51645"/>
        <item x="51646"/>
        <item x="51647"/>
        <item x="51648"/>
        <item x="51649"/>
        <item x="51650"/>
        <item x="51651"/>
        <item x="51652"/>
        <item x="51653"/>
        <item x="51654"/>
        <item x="51655"/>
        <item x="51656"/>
        <item x="51657"/>
        <item x="51658"/>
        <item x="51659"/>
        <item x="51660"/>
        <item x="51661"/>
        <item x="51662"/>
        <item x="51663"/>
        <item x="51664"/>
        <item x="51665"/>
        <item x="51666"/>
        <item x="51667"/>
        <item x="51668"/>
        <item x="51669"/>
        <item x="51670"/>
        <item x="51671"/>
        <item x="51672"/>
        <item x="51673"/>
        <item x="51674"/>
        <item x="51675"/>
        <item x="51676"/>
        <item x="51677"/>
        <item x="51678"/>
        <item x="51679"/>
        <item x="51680"/>
        <item x="51681"/>
        <item x="51682"/>
        <item x="51683"/>
        <item x="51684"/>
        <item x="51685"/>
        <item x="51686"/>
        <item x="51687"/>
        <item x="51688"/>
        <item x="51689"/>
        <item x="51690"/>
        <item x="51691"/>
        <item x="51692"/>
        <item x="51693"/>
        <item x="51694"/>
        <item x="51695"/>
        <item x="51696"/>
        <item x="51697"/>
        <item x="51698"/>
        <item x="51699"/>
        <item x="51700"/>
        <item x="51701"/>
        <item x="51702"/>
        <item x="51703"/>
        <item x="51704"/>
        <item x="51705"/>
        <item x="51706"/>
        <item x="51707"/>
        <item x="51708"/>
        <item x="51709"/>
        <item x="51710"/>
        <item x="51711"/>
        <item x="51712"/>
        <item x="51713"/>
        <item x="51714"/>
        <item x="51715"/>
        <item x="51716"/>
        <item x="51717"/>
        <item x="51718"/>
        <item x="51719"/>
        <item x="51720"/>
        <item x="51721"/>
        <item x="51722"/>
        <item x="51723"/>
        <item x="51724"/>
        <item x="51725"/>
        <item x="51726"/>
        <item x="51727"/>
        <item x="51728"/>
        <item x="51729"/>
        <item x="51730"/>
        <item x="51731"/>
        <item x="51732"/>
        <item x="51733"/>
        <item x="51734"/>
        <item x="51735"/>
        <item x="51736"/>
        <item x="51737"/>
        <item x="51738"/>
        <item x="51739"/>
        <item x="51740"/>
        <item x="51741"/>
        <item x="51742"/>
        <item x="51743"/>
        <item x="51744"/>
        <item x="51745"/>
        <item x="51746"/>
        <item x="51747"/>
        <item x="51748"/>
        <item x="51749"/>
        <item x="51750"/>
        <item x="51751"/>
        <item x="51752"/>
        <item x="51753"/>
        <item x="51754"/>
        <item x="51755"/>
        <item x="51756"/>
        <item x="51757"/>
        <item x="51758"/>
        <item x="51759"/>
        <item x="51760"/>
        <item x="51761"/>
        <item x="51762"/>
        <item x="51763"/>
        <item x="51764"/>
        <item x="51765"/>
        <item x="51766"/>
        <item x="51767"/>
        <item x="51768"/>
        <item x="51769"/>
        <item x="51770"/>
        <item x="51771"/>
        <item x="51772"/>
        <item x="51773"/>
        <item x="51774"/>
        <item x="51775"/>
        <item x="51776"/>
        <item x="51777"/>
        <item x="51778"/>
        <item x="51779"/>
        <item x="51780"/>
        <item x="51781"/>
        <item x="51782"/>
        <item x="51783"/>
        <item x="51784"/>
        <item x="51785"/>
        <item x="51786"/>
        <item x="51787"/>
        <item x="51788"/>
        <item x="51789"/>
        <item x="51790"/>
        <item x="51791"/>
        <item x="51792"/>
        <item x="51793"/>
        <item x="51794"/>
        <item x="51795"/>
        <item x="51796"/>
        <item x="51797"/>
        <item x="51798"/>
        <item x="51799"/>
        <item x="51800"/>
        <item x="51801"/>
        <item x="51802"/>
        <item x="51803"/>
        <item x="51804"/>
        <item x="51805"/>
        <item x="51806"/>
        <item x="51807"/>
        <item x="51808"/>
        <item x="51809"/>
        <item x="51810"/>
        <item x="51811"/>
        <item x="51812"/>
        <item x="51813"/>
        <item x="51814"/>
        <item x="51815"/>
        <item x="51816"/>
        <item x="51817"/>
        <item x="51818"/>
        <item x="51819"/>
        <item x="51820"/>
        <item x="51821"/>
        <item x="51822"/>
        <item x="51823"/>
        <item x="51824"/>
        <item x="51825"/>
        <item x="51826"/>
        <item x="51827"/>
        <item x="51828"/>
        <item x="51829"/>
        <item x="51830"/>
        <item x="51831"/>
        <item x="51832"/>
        <item x="51833"/>
        <item x="51834"/>
        <item x="51835"/>
        <item x="51836"/>
        <item x="51837"/>
        <item x="51838"/>
        <item x="51839"/>
        <item x="51840"/>
        <item x="51841"/>
        <item x="51842"/>
        <item x="51843"/>
        <item x="51844"/>
        <item x="51845"/>
        <item x="51846"/>
        <item x="51847"/>
        <item x="51848"/>
        <item x="51849"/>
        <item x="51850"/>
        <item x="51851"/>
        <item x="51852"/>
        <item x="51853"/>
        <item x="51854"/>
        <item x="51855"/>
        <item x="51856"/>
        <item x="51857"/>
        <item x="51858"/>
        <item x="51859"/>
        <item x="51860"/>
        <item x="51861"/>
        <item x="51862"/>
        <item x="51863"/>
        <item x="51864"/>
        <item x="51865"/>
        <item x="51866"/>
        <item x="51867"/>
        <item x="51868"/>
        <item x="51869"/>
        <item x="51870"/>
        <item x="51871"/>
        <item x="51872"/>
        <item x="51873"/>
        <item x="51874"/>
        <item x="51875"/>
        <item x="51876"/>
        <item x="51877"/>
        <item x="51878"/>
        <item x="51879"/>
        <item x="51880"/>
        <item x="51881"/>
        <item x="51882"/>
        <item x="51883"/>
        <item x="51884"/>
        <item x="51885"/>
        <item x="51886"/>
        <item x="51887"/>
        <item x="51888"/>
        <item x="51889"/>
        <item x="51890"/>
        <item x="51891"/>
        <item x="51892"/>
        <item x="51893"/>
        <item x="51894"/>
        <item x="51895"/>
        <item x="51896"/>
        <item x="51897"/>
        <item x="51898"/>
        <item x="51899"/>
        <item x="51900"/>
        <item x="51901"/>
        <item x="51902"/>
        <item x="51903"/>
        <item x="51904"/>
        <item x="51905"/>
        <item x="51906"/>
        <item x="51907"/>
        <item x="51908"/>
        <item x="51909"/>
        <item x="51910"/>
        <item x="51911"/>
        <item x="51912"/>
        <item x="51913"/>
        <item x="51914"/>
        <item x="51915"/>
        <item x="51916"/>
        <item x="51917"/>
        <item x="51918"/>
        <item x="51919"/>
        <item x="51920"/>
        <item x="51921"/>
        <item x="51922"/>
        <item x="51923"/>
        <item x="51924"/>
        <item x="51925"/>
        <item x="51926"/>
        <item x="51927"/>
        <item x="51928"/>
        <item x="51929"/>
        <item x="51930"/>
        <item x="51931"/>
        <item x="51932"/>
        <item x="51933"/>
        <item x="51934"/>
        <item x="51935"/>
        <item x="51936"/>
        <item x="51937"/>
        <item x="51938"/>
        <item x="51939"/>
        <item x="51940"/>
        <item x="51941"/>
        <item x="51942"/>
        <item x="51943"/>
        <item x="51944"/>
        <item x="51945"/>
        <item x="51946"/>
        <item x="51947"/>
        <item x="51948"/>
        <item x="51949"/>
        <item x="51950"/>
        <item x="51951"/>
        <item x="51952"/>
        <item x="51953"/>
        <item x="51954"/>
        <item x="51955"/>
        <item x="51956"/>
        <item x="51957"/>
        <item x="51958"/>
        <item x="51959"/>
        <item x="51960"/>
        <item x="51961"/>
        <item x="51962"/>
        <item x="51963"/>
        <item x="51964"/>
        <item x="51965"/>
        <item x="51966"/>
        <item x="51967"/>
        <item x="51968"/>
        <item x="51969"/>
        <item x="51970"/>
        <item x="51971"/>
        <item x="51972"/>
        <item x="51973"/>
        <item x="51974"/>
        <item x="51975"/>
        <item x="51976"/>
        <item x="51977"/>
        <item x="51978"/>
        <item x="51979"/>
        <item x="51980"/>
        <item x="51981"/>
        <item x="51982"/>
        <item x="51983"/>
        <item x="51984"/>
        <item x="51985"/>
        <item x="51986"/>
        <item x="51987"/>
        <item x="51988"/>
        <item x="51989"/>
        <item x="51990"/>
        <item x="51991"/>
        <item x="51992"/>
        <item x="51993"/>
        <item x="51994"/>
        <item x="51995"/>
        <item x="51996"/>
        <item x="51997"/>
        <item x="51998"/>
        <item x="51999"/>
        <item x="52000"/>
        <item x="52001"/>
        <item x="52002"/>
        <item x="52003"/>
        <item x="52004"/>
        <item x="52005"/>
        <item x="52006"/>
        <item x="52007"/>
        <item x="52008"/>
        <item x="52009"/>
        <item x="52010"/>
        <item x="52011"/>
        <item x="52012"/>
        <item x="52013"/>
        <item x="52014"/>
        <item x="52015"/>
        <item x="52016"/>
        <item x="52017"/>
        <item x="52018"/>
        <item x="52019"/>
        <item x="52020"/>
        <item x="52021"/>
        <item x="52022"/>
        <item x="52023"/>
        <item x="52024"/>
        <item x="52025"/>
        <item x="52026"/>
        <item x="52027"/>
        <item x="52028"/>
        <item x="52029"/>
        <item x="52030"/>
        <item x="52031"/>
        <item x="52032"/>
        <item x="52033"/>
        <item x="52034"/>
        <item x="52035"/>
        <item x="52036"/>
        <item x="52037"/>
        <item x="52038"/>
        <item x="52039"/>
        <item x="52040"/>
        <item x="52041"/>
        <item x="52042"/>
        <item x="52043"/>
        <item x="52044"/>
        <item x="52045"/>
        <item x="52046"/>
        <item x="52047"/>
        <item x="52048"/>
        <item x="52049"/>
        <item x="52050"/>
        <item x="52051"/>
        <item x="52052"/>
        <item x="52053"/>
        <item x="52054"/>
        <item x="52055"/>
        <item x="52056"/>
        <item x="52057"/>
        <item x="52058"/>
        <item x="52059"/>
        <item x="52060"/>
        <item x="52061"/>
        <item x="52062"/>
        <item x="52063"/>
        <item x="52064"/>
        <item x="52065"/>
        <item x="52066"/>
        <item x="52067"/>
        <item x="52068"/>
        <item x="52069"/>
        <item x="52070"/>
        <item x="52071"/>
        <item x="52072"/>
        <item x="52073"/>
        <item x="52074"/>
        <item x="52075"/>
        <item x="52076"/>
        <item x="52077"/>
        <item x="52078"/>
        <item x="52079"/>
        <item x="52080"/>
        <item x="52081"/>
        <item x="52082"/>
        <item x="52083"/>
        <item x="52084"/>
        <item x="52085"/>
        <item x="52086"/>
        <item x="52087"/>
        <item x="52088"/>
        <item x="52089"/>
        <item x="52090"/>
        <item x="52091"/>
        <item x="52092"/>
        <item x="52093"/>
        <item x="52094"/>
        <item x="52095"/>
        <item x="52096"/>
        <item x="52097"/>
        <item x="52098"/>
        <item x="52099"/>
        <item x="52100"/>
        <item x="52101"/>
        <item x="52102"/>
        <item x="52103"/>
        <item x="52104"/>
        <item x="52105"/>
        <item x="52106"/>
        <item x="52107"/>
        <item x="52108"/>
        <item x="52109"/>
        <item x="52110"/>
        <item x="52111"/>
        <item x="52112"/>
        <item x="52113"/>
        <item x="52114"/>
        <item x="52115"/>
        <item x="52116"/>
        <item x="52117"/>
        <item x="52118"/>
        <item x="52119"/>
        <item x="52120"/>
        <item x="52121"/>
        <item x="52122"/>
        <item x="52123"/>
        <item x="52124"/>
        <item x="52125"/>
        <item x="52126"/>
        <item x="52127"/>
        <item x="52128"/>
        <item x="52129"/>
        <item x="52130"/>
        <item x="52131"/>
        <item x="52132"/>
        <item x="52133"/>
        <item x="52134"/>
        <item x="52135"/>
        <item x="52136"/>
        <item x="52137"/>
        <item x="52138"/>
        <item x="52139"/>
        <item x="52140"/>
        <item x="52141"/>
        <item x="52142"/>
        <item x="52143"/>
        <item x="52144"/>
        <item x="52145"/>
        <item x="52146"/>
        <item x="52147"/>
        <item x="52148"/>
        <item x="52149"/>
        <item x="52150"/>
        <item x="52151"/>
        <item x="52152"/>
        <item x="52153"/>
        <item x="52154"/>
        <item x="52155"/>
        <item x="52156"/>
        <item x="52157"/>
        <item x="52158"/>
        <item x="52159"/>
        <item x="52160"/>
        <item x="52161"/>
        <item x="52162"/>
        <item x="52163"/>
        <item x="52164"/>
        <item x="52165"/>
        <item x="52166"/>
        <item x="52167"/>
        <item x="52168"/>
        <item x="52169"/>
        <item x="52170"/>
        <item x="52171"/>
        <item x="52172"/>
        <item x="52173"/>
        <item x="52174"/>
        <item x="52175"/>
        <item x="52176"/>
        <item x="52177"/>
        <item x="52178"/>
        <item x="52179"/>
        <item x="52180"/>
        <item x="52181"/>
        <item x="52182"/>
        <item x="52183"/>
        <item x="52184"/>
        <item x="52185"/>
        <item x="52186"/>
        <item x="52187"/>
        <item x="52188"/>
        <item x="52189"/>
        <item x="52190"/>
        <item x="52191"/>
        <item x="52192"/>
        <item x="52193"/>
        <item x="52194"/>
        <item x="52195"/>
        <item x="52196"/>
        <item x="52197"/>
        <item x="52198"/>
        <item x="52199"/>
        <item x="52200"/>
        <item x="52201"/>
        <item x="52202"/>
        <item x="52203"/>
        <item x="52204"/>
        <item x="52205"/>
        <item x="52206"/>
        <item x="52207"/>
        <item x="52208"/>
        <item x="52209"/>
        <item x="52210"/>
        <item x="52211"/>
        <item x="52212"/>
        <item x="52213"/>
        <item x="52214"/>
        <item x="52215"/>
        <item x="52216"/>
        <item x="52217"/>
        <item x="52218"/>
        <item x="52219"/>
        <item x="52220"/>
        <item x="52221"/>
        <item x="52222"/>
        <item x="52223"/>
        <item x="52224"/>
        <item x="52225"/>
        <item x="52226"/>
        <item x="52227"/>
        <item x="52228"/>
        <item x="52229"/>
        <item x="52230"/>
        <item x="52231"/>
        <item x="52232"/>
        <item x="52233"/>
        <item x="52234"/>
        <item x="52235"/>
        <item x="52236"/>
        <item x="52237"/>
        <item x="52238"/>
        <item x="52239"/>
        <item x="52240"/>
        <item x="52241"/>
        <item x="52242"/>
        <item x="52243"/>
        <item x="52244"/>
        <item x="52245"/>
        <item x="52246"/>
        <item x="52247"/>
        <item x="52248"/>
        <item x="52249"/>
        <item x="52250"/>
        <item x="52251"/>
        <item x="52252"/>
        <item x="52253"/>
        <item x="52254"/>
        <item x="52255"/>
        <item x="52256"/>
        <item x="52257"/>
        <item x="52258"/>
        <item x="52259"/>
        <item x="52260"/>
        <item x="52261"/>
        <item x="52262"/>
        <item x="52263"/>
        <item x="52264"/>
        <item x="52265"/>
        <item x="52266"/>
        <item x="52267"/>
        <item x="52268"/>
        <item x="52269"/>
        <item x="52270"/>
        <item x="52271"/>
        <item x="52272"/>
        <item x="52273"/>
        <item x="52274"/>
        <item x="52275"/>
        <item x="52276"/>
        <item x="52277"/>
        <item x="52278"/>
        <item x="52279"/>
        <item x="52280"/>
        <item x="52281"/>
        <item x="52282"/>
        <item x="52283"/>
        <item x="52284"/>
        <item x="52285"/>
        <item x="52286"/>
        <item x="52287"/>
        <item x="52288"/>
        <item x="52289"/>
        <item x="52290"/>
        <item x="52291"/>
        <item x="52292"/>
        <item x="52293"/>
        <item x="52294"/>
        <item x="52295"/>
        <item x="52296"/>
        <item x="52297"/>
        <item x="52298"/>
        <item x="52299"/>
        <item x="52300"/>
        <item x="52301"/>
        <item x="52302"/>
        <item x="52303"/>
        <item x="52304"/>
        <item x="52305"/>
        <item x="52306"/>
        <item x="52307"/>
        <item x="52308"/>
        <item x="52309"/>
        <item x="52310"/>
        <item x="52311"/>
        <item x="52312"/>
        <item x="52313"/>
        <item x="52314"/>
        <item x="52315"/>
        <item x="52316"/>
        <item x="52317"/>
        <item x="52318"/>
        <item x="52319"/>
        <item x="52320"/>
        <item x="52321"/>
        <item x="52322"/>
        <item x="52323"/>
        <item x="52324"/>
        <item x="52325"/>
        <item x="52326"/>
        <item x="52327"/>
        <item x="52328"/>
        <item x="52329"/>
        <item x="52330"/>
        <item x="52331"/>
        <item x="52332"/>
        <item x="52333"/>
        <item x="52334"/>
        <item x="52335"/>
        <item x="52336"/>
        <item x="52337"/>
        <item x="52338"/>
        <item x="52339"/>
        <item x="52340"/>
        <item x="52341"/>
        <item x="52342"/>
        <item x="52343"/>
        <item x="52344"/>
        <item x="52345"/>
        <item x="52346"/>
        <item x="52347"/>
        <item x="52348"/>
        <item x="52349"/>
        <item x="52350"/>
        <item x="52351"/>
        <item x="52352"/>
        <item x="52353"/>
        <item x="52354"/>
        <item x="52355"/>
        <item x="52356"/>
        <item x="52357"/>
        <item x="52358"/>
        <item x="52359"/>
        <item x="52360"/>
        <item x="52361"/>
        <item x="52362"/>
        <item x="52363"/>
        <item x="52364"/>
        <item x="52365"/>
        <item x="52366"/>
        <item x="52367"/>
        <item x="52368"/>
        <item x="52369"/>
        <item x="52370"/>
        <item x="52371"/>
        <item x="52372"/>
        <item x="52373"/>
        <item x="52374"/>
        <item x="52375"/>
        <item x="52376"/>
        <item x="52377"/>
        <item x="52378"/>
        <item x="52379"/>
        <item x="52380"/>
        <item x="52381"/>
        <item x="52382"/>
        <item x="52383"/>
        <item x="52384"/>
        <item x="52385"/>
        <item x="52386"/>
        <item x="52387"/>
        <item x="52388"/>
        <item x="52389"/>
        <item x="52390"/>
        <item x="52391"/>
        <item x="52392"/>
        <item x="52393"/>
        <item x="52394"/>
        <item x="52395"/>
        <item x="52396"/>
        <item x="52397"/>
        <item x="52398"/>
        <item x="52399"/>
        <item x="52400"/>
        <item x="52401"/>
        <item x="52402"/>
        <item x="52403"/>
        <item x="52404"/>
        <item x="52405"/>
        <item x="52406"/>
        <item x="52407"/>
        <item x="52408"/>
        <item x="52409"/>
        <item x="52410"/>
        <item x="52411"/>
        <item x="52412"/>
        <item x="52413"/>
        <item x="52414"/>
        <item x="52415"/>
        <item x="52416"/>
        <item x="52417"/>
        <item x="52418"/>
        <item x="52419"/>
        <item x="52420"/>
        <item x="52421"/>
        <item x="52422"/>
        <item x="52423"/>
        <item x="52424"/>
        <item x="52425"/>
        <item x="52426"/>
        <item x="52427"/>
        <item x="52428"/>
        <item x="52429"/>
        <item x="52430"/>
        <item x="52431"/>
        <item x="52432"/>
        <item x="52433"/>
        <item x="52434"/>
        <item x="52435"/>
        <item x="52436"/>
        <item x="52437"/>
        <item x="52438"/>
        <item x="52439"/>
        <item x="52440"/>
        <item x="52441"/>
        <item x="52442"/>
        <item x="52443"/>
        <item x="52444"/>
        <item x="52445"/>
        <item x="52446"/>
        <item x="52447"/>
        <item x="52448"/>
        <item x="52449"/>
        <item x="52450"/>
        <item x="52451"/>
        <item x="52452"/>
        <item x="52453"/>
        <item x="52454"/>
        <item x="52455"/>
        <item x="52456"/>
        <item x="52457"/>
        <item x="52458"/>
        <item x="52459"/>
        <item x="52460"/>
        <item x="52461"/>
        <item x="52462"/>
        <item x="52463"/>
        <item x="52464"/>
        <item x="52465"/>
        <item x="52466"/>
        <item x="52467"/>
        <item x="52468"/>
        <item x="52469"/>
        <item x="52470"/>
        <item x="52471"/>
        <item x="52472"/>
        <item x="52473"/>
        <item x="52474"/>
        <item x="52475"/>
        <item x="52476"/>
        <item x="52477"/>
        <item x="52478"/>
        <item x="52479"/>
        <item x="52480"/>
        <item x="52481"/>
        <item x="52482"/>
        <item x="52483"/>
        <item x="52484"/>
        <item x="52485"/>
        <item x="52486"/>
        <item x="52487"/>
        <item x="52488"/>
        <item x="52489"/>
        <item x="52490"/>
        <item x="52491"/>
        <item x="52492"/>
        <item x="52493"/>
        <item x="52494"/>
        <item x="52495"/>
        <item x="52496"/>
        <item x="52497"/>
        <item x="52498"/>
        <item x="52499"/>
        <item x="52500"/>
        <item x="52501"/>
        <item x="52502"/>
        <item x="52503"/>
        <item x="52504"/>
        <item x="52505"/>
        <item x="52506"/>
        <item x="52507"/>
        <item x="52508"/>
        <item x="52509"/>
        <item x="52510"/>
        <item x="52511"/>
        <item x="52512"/>
        <item x="52513"/>
        <item x="52514"/>
        <item x="52515"/>
        <item x="52516"/>
        <item x="52517"/>
        <item x="52518"/>
        <item x="52519"/>
        <item x="52520"/>
        <item x="52521"/>
        <item x="52522"/>
        <item x="52523"/>
        <item x="52524"/>
        <item x="52525"/>
        <item x="52526"/>
        <item x="52527"/>
        <item x="52528"/>
        <item x="52529"/>
        <item x="52530"/>
        <item x="52531"/>
        <item x="52532"/>
        <item x="52533"/>
        <item x="52534"/>
        <item x="52535"/>
        <item x="52536"/>
        <item x="52537"/>
        <item x="52538"/>
        <item x="52539"/>
        <item x="52540"/>
        <item x="52541"/>
        <item x="52542"/>
        <item x="52543"/>
        <item x="52544"/>
        <item x="52545"/>
        <item x="52546"/>
        <item x="52547"/>
        <item x="52548"/>
        <item x="52549"/>
        <item x="52550"/>
        <item x="52551"/>
        <item x="52552"/>
        <item x="52553"/>
        <item x="52554"/>
        <item x="52555"/>
        <item x="52556"/>
        <item x="52557"/>
        <item x="52558"/>
        <item x="52559"/>
        <item x="52560"/>
        <item x="52561"/>
        <item x="52562"/>
        <item x="52563"/>
        <item x="52564"/>
        <item x="52565"/>
        <item x="52566"/>
        <item x="52567"/>
        <item x="52568"/>
        <item x="52569"/>
        <item x="52570"/>
        <item x="52571"/>
        <item x="52572"/>
        <item x="52573"/>
        <item x="52574"/>
        <item x="52575"/>
        <item x="52576"/>
        <item x="52577"/>
        <item x="52578"/>
        <item x="52579"/>
        <item x="52580"/>
        <item x="52581"/>
        <item x="52582"/>
        <item x="52583"/>
        <item x="52584"/>
        <item x="52585"/>
        <item x="52586"/>
        <item x="52587"/>
        <item x="52588"/>
        <item x="52589"/>
        <item x="52590"/>
        <item x="52591"/>
        <item x="52592"/>
        <item x="52593"/>
        <item x="52594"/>
        <item x="52595"/>
        <item x="52596"/>
        <item x="52597"/>
        <item x="52598"/>
        <item x="52599"/>
        <item x="52600"/>
        <item x="52601"/>
        <item x="52602"/>
        <item x="52603"/>
        <item x="52604"/>
        <item x="52605"/>
        <item x="52606"/>
        <item x="52607"/>
        <item x="52608"/>
        <item x="52609"/>
        <item x="52610"/>
        <item x="52611"/>
        <item x="52612"/>
        <item x="52613"/>
        <item x="52614"/>
        <item x="52615"/>
        <item x="52616"/>
        <item x="52617"/>
        <item x="52618"/>
        <item x="52619"/>
        <item x="52620"/>
        <item x="52621"/>
        <item x="52622"/>
        <item x="52623"/>
        <item x="52624"/>
        <item x="52625"/>
        <item x="52626"/>
        <item x="52627"/>
        <item x="52628"/>
        <item x="52629"/>
        <item x="52630"/>
        <item x="52631"/>
        <item x="52632"/>
        <item x="52633"/>
        <item x="52634"/>
        <item x="52635"/>
        <item x="52636"/>
        <item x="52637"/>
        <item x="52638"/>
        <item x="52639"/>
        <item x="52640"/>
        <item x="52641"/>
        <item x="52642"/>
        <item x="52643"/>
        <item x="52644"/>
        <item x="52645"/>
        <item x="52646"/>
        <item x="52647"/>
        <item x="52648"/>
        <item x="52649"/>
        <item x="52650"/>
        <item x="52651"/>
        <item x="52652"/>
        <item x="52653"/>
        <item x="52654"/>
        <item x="52655"/>
        <item x="52656"/>
        <item x="52657"/>
        <item x="52658"/>
        <item x="52659"/>
        <item x="52660"/>
        <item x="52661"/>
        <item x="52662"/>
        <item x="52663"/>
        <item x="52664"/>
        <item x="52665"/>
        <item x="52666"/>
        <item x="52667"/>
        <item x="52668"/>
        <item x="52669"/>
        <item x="52670"/>
        <item x="52671"/>
        <item x="52672"/>
        <item x="52673"/>
        <item x="52674"/>
        <item x="52675"/>
        <item x="52676"/>
        <item x="52677"/>
        <item x="52678"/>
        <item x="52679"/>
        <item x="52680"/>
        <item x="52681"/>
        <item x="52682"/>
        <item x="52683"/>
        <item x="52684"/>
        <item x="52685"/>
        <item x="52686"/>
        <item x="52687"/>
        <item x="52688"/>
        <item x="52689"/>
        <item x="52690"/>
        <item x="52691"/>
        <item x="52692"/>
        <item x="52693"/>
        <item x="52694"/>
        <item x="52695"/>
        <item x="52696"/>
        <item x="52697"/>
        <item x="52698"/>
        <item x="52699"/>
        <item x="52700"/>
        <item x="52701"/>
        <item x="52702"/>
        <item x="52703"/>
        <item x="52704"/>
        <item x="52705"/>
        <item x="52706"/>
        <item x="52707"/>
        <item x="52708"/>
        <item x="52709"/>
        <item x="52710"/>
        <item x="52711"/>
        <item x="52712"/>
        <item x="52713"/>
        <item x="52714"/>
        <item x="52715"/>
        <item x="52716"/>
        <item x="52717"/>
        <item x="52718"/>
        <item x="52719"/>
        <item x="52720"/>
        <item x="52721"/>
        <item x="52722"/>
        <item x="52723"/>
        <item x="52724"/>
        <item x="52725"/>
        <item x="52726"/>
        <item x="52727"/>
        <item x="52728"/>
        <item x="52729"/>
        <item x="52730"/>
        <item x="52731"/>
        <item x="52732"/>
        <item x="52733"/>
        <item x="52734"/>
        <item x="52735"/>
        <item x="52736"/>
        <item x="52737"/>
        <item x="52738"/>
        <item x="52739"/>
        <item x="52740"/>
        <item x="52741"/>
        <item x="52742"/>
        <item x="52743"/>
        <item x="52744"/>
        <item x="52745"/>
        <item x="52746"/>
        <item x="52747"/>
        <item x="52748"/>
        <item x="52749"/>
        <item x="52750"/>
        <item x="52751"/>
        <item x="52752"/>
        <item x="52753"/>
        <item x="52754"/>
        <item x="52755"/>
        <item x="52756"/>
        <item x="52757"/>
        <item x="52758"/>
        <item x="52759"/>
        <item x="52760"/>
        <item x="52761"/>
        <item x="52762"/>
        <item x="52763"/>
        <item x="52764"/>
        <item x="52765"/>
        <item x="52766"/>
        <item x="52767"/>
        <item x="52768"/>
        <item x="52769"/>
        <item x="52770"/>
        <item x="52771"/>
        <item x="52772"/>
        <item x="52773"/>
        <item x="52774"/>
        <item x="52775"/>
        <item x="52776"/>
        <item x="52777"/>
        <item x="52778"/>
        <item x="52779"/>
        <item x="52780"/>
        <item x="52781"/>
        <item x="52782"/>
        <item x="52783"/>
        <item x="52784"/>
        <item x="52785"/>
        <item x="52786"/>
        <item x="52787"/>
        <item x="52788"/>
        <item x="52789"/>
        <item x="52790"/>
        <item x="52791"/>
        <item x="52792"/>
        <item x="52793"/>
        <item x="52794"/>
        <item x="52795"/>
        <item x="52796"/>
        <item x="52797"/>
        <item x="52798"/>
        <item x="52799"/>
        <item x="52800"/>
        <item x="52801"/>
        <item x="52802"/>
        <item x="52803"/>
        <item x="52804"/>
        <item x="52805"/>
        <item x="52806"/>
        <item x="52807"/>
        <item x="52808"/>
        <item x="52809"/>
        <item x="52810"/>
        <item x="52811"/>
        <item x="52812"/>
        <item x="52813"/>
        <item x="52814"/>
        <item x="52815"/>
        <item x="52816"/>
        <item x="52817"/>
        <item x="52818"/>
        <item x="52819"/>
        <item x="52820"/>
        <item x="52821"/>
        <item x="52822"/>
        <item x="52823"/>
        <item x="52824"/>
        <item x="52825"/>
        <item x="52826"/>
        <item x="52827"/>
        <item x="52828"/>
        <item x="52829"/>
        <item x="52830"/>
        <item x="52831"/>
        <item x="52832"/>
        <item x="52833"/>
        <item x="52834"/>
        <item x="52835"/>
        <item x="52836"/>
        <item x="52837"/>
        <item x="52838"/>
        <item x="52839"/>
        <item x="52840"/>
        <item x="52841"/>
        <item x="52842"/>
        <item x="52843"/>
        <item x="52844"/>
        <item x="52845"/>
        <item x="52846"/>
        <item x="52847"/>
        <item x="52848"/>
        <item x="52849"/>
        <item x="52850"/>
        <item x="52851"/>
        <item x="52852"/>
        <item x="52853"/>
        <item x="52854"/>
        <item x="52855"/>
        <item x="52856"/>
        <item x="52857"/>
        <item x="52858"/>
        <item x="52859"/>
        <item x="52860"/>
        <item x="52861"/>
        <item x="52862"/>
        <item x="52863"/>
        <item x="52864"/>
        <item x="52865"/>
        <item x="52866"/>
        <item x="52867"/>
        <item x="52868"/>
        <item x="52869"/>
        <item x="52870"/>
        <item x="52871"/>
        <item x="52872"/>
        <item x="52873"/>
        <item x="52874"/>
        <item x="52875"/>
        <item x="52876"/>
        <item x="52877"/>
        <item x="52878"/>
        <item x="52879"/>
        <item x="52880"/>
        <item x="52881"/>
        <item x="52882"/>
        <item x="52883"/>
        <item x="52884"/>
        <item x="52885"/>
        <item x="52886"/>
        <item x="52887"/>
        <item x="52888"/>
        <item x="52889"/>
        <item x="52890"/>
        <item x="52891"/>
        <item x="52892"/>
        <item x="52893"/>
        <item x="52894"/>
        <item x="52895"/>
        <item x="52896"/>
        <item x="52897"/>
        <item x="52898"/>
        <item x="52899"/>
        <item x="52900"/>
        <item x="52901"/>
        <item x="52902"/>
        <item x="52903"/>
        <item x="52904"/>
        <item x="52905"/>
        <item x="52906"/>
        <item x="52907"/>
        <item x="52908"/>
        <item x="52909"/>
        <item x="52910"/>
        <item x="52911"/>
        <item x="52912"/>
        <item x="52913"/>
        <item x="52914"/>
        <item x="52915"/>
        <item x="52916"/>
        <item x="52917"/>
        <item x="52918"/>
        <item x="52919"/>
        <item x="52920"/>
        <item x="52921"/>
        <item x="52922"/>
        <item x="52923"/>
        <item x="52924"/>
        <item x="52925"/>
        <item x="52926"/>
        <item x="52927"/>
        <item x="52928"/>
        <item x="52929"/>
        <item x="52930"/>
        <item x="52931"/>
        <item x="52932"/>
        <item x="52933"/>
        <item x="52934"/>
        <item x="52935"/>
        <item x="52936"/>
        <item x="52937"/>
        <item x="52938"/>
        <item x="52939"/>
        <item x="52940"/>
        <item x="52941"/>
        <item x="52942"/>
        <item x="52943"/>
        <item x="52944"/>
        <item x="52945"/>
        <item x="52946"/>
        <item x="52947"/>
        <item x="52948"/>
        <item x="52949"/>
        <item x="52950"/>
        <item x="52951"/>
        <item x="52952"/>
        <item x="52953"/>
        <item x="52954"/>
        <item x="52955"/>
        <item x="52956"/>
        <item x="52957"/>
        <item x="52958"/>
        <item x="52959"/>
        <item x="52960"/>
        <item x="52961"/>
        <item x="52962"/>
        <item x="52963"/>
        <item x="52964"/>
        <item x="52965"/>
        <item x="52966"/>
        <item x="52967"/>
        <item x="52968"/>
        <item x="52969"/>
        <item x="52970"/>
        <item x="52971"/>
        <item x="52972"/>
        <item x="52973"/>
        <item x="52974"/>
        <item x="52975"/>
        <item x="52976"/>
        <item x="52977"/>
        <item x="52978"/>
        <item x="52979"/>
        <item x="52980"/>
        <item x="52981"/>
        <item x="52982"/>
        <item x="52983"/>
        <item x="52984"/>
        <item x="52985"/>
        <item x="52986"/>
        <item x="52987"/>
        <item x="52988"/>
        <item x="52989"/>
        <item x="52990"/>
        <item x="52991"/>
        <item x="52992"/>
        <item x="52993"/>
        <item x="52994"/>
        <item x="52995"/>
        <item x="52996"/>
        <item x="52997"/>
        <item x="52998"/>
        <item x="52999"/>
        <item x="53000"/>
        <item x="53001"/>
        <item x="53002"/>
        <item x="53003"/>
        <item x="53004"/>
        <item x="53005"/>
        <item x="53006"/>
        <item x="53007"/>
        <item x="53008"/>
        <item x="53009"/>
        <item x="53010"/>
        <item x="53011"/>
        <item x="53012"/>
        <item x="53013"/>
        <item x="53014"/>
        <item x="53015"/>
        <item x="53016"/>
        <item x="53017"/>
        <item x="53018"/>
        <item x="53019"/>
        <item x="53020"/>
        <item x="53021"/>
        <item x="53022"/>
        <item x="53023"/>
        <item x="53024"/>
        <item x="53025"/>
        <item x="53026"/>
        <item x="53027"/>
        <item x="53028"/>
        <item x="53029"/>
        <item x="53030"/>
        <item x="53031"/>
        <item x="53032"/>
        <item x="53033"/>
        <item x="53034"/>
        <item x="53035"/>
        <item x="53036"/>
        <item x="53037"/>
        <item x="53038"/>
        <item x="53039"/>
        <item x="53040"/>
        <item x="53041"/>
        <item x="53042"/>
        <item x="53043"/>
        <item x="53044"/>
        <item x="53045"/>
        <item x="53046"/>
        <item x="53047"/>
        <item x="53048"/>
        <item x="53049"/>
        <item x="53050"/>
        <item x="53051"/>
        <item x="53052"/>
        <item x="53053"/>
        <item x="53054"/>
        <item x="53055"/>
        <item x="53056"/>
        <item x="53057"/>
        <item x="53058"/>
        <item x="53059"/>
        <item x="53060"/>
        <item x="53061"/>
        <item x="53062"/>
        <item x="53063"/>
        <item x="53064"/>
        <item x="53065"/>
        <item x="53066"/>
        <item x="53067"/>
        <item x="53068"/>
        <item x="53069"/>
        <item x="53070"/>
        <item x="53071"/>
        <item x="53072"/>
        <item x="53073"/>
        <item x="53074"/>
        <item x="53075"/>
        <item x="53076"/>
        <item x="53077"/>
        <item x="53078"/>
        <item x="53079"/>
        <item x="53080"/>
        <item x="53081"/>
        <item x="53082"/>
        <item x="53083"/>
        <item x="53084"/>
        <item x="53085"/>
        <item x="53086"/>
        <item x="53087"/>
        <item x="53088"/>
        <item x="53089"/>
        <item x="53090"/>
        <item x="53091"/>
        <item x="53092"/>
        <item x="53093"/>
        <item x="53094"/>
        <item x="53095"/>
        <item x="53096"/>
        <item x="53097"/>
        <item x="53098"/>
        <item x="53099"/>
        <item x="53100"/>
        <item x="53101"/>
        <item x="53102"/>
        <item x="53103"/>
        <item x="53104"/>
        <item x="53105"/>
        <item x="53106"/>
        <item x="53107"/>
        <item x="53108"/>
        <item x="53109"/>
        <item x="53110"/>
        <item x="53111"/>
        <item x="53112"/>
        <item x="53113"/>
        <item x="53114"/>
        <item x="53115"/>
        <item x="53116"/>
        <item x="53117"/>
        <item x="53118"/>
        <item x="53119"/>
        <item x="53120"/>
        <item x="53121"/>
        <item x="53122"/>
        <item x="53123"/>
        <item x="53124"/>
        <item x="53125"/>
        <item x="53126"/>
        <item x="53127"/>
        <item x="53128"/>
        <item x="53129"/>
        <item x="53130"/>
        <item x="53131"/>
        <item x="53132"/>
        <item x="53133"/>
        <item x="53134"/>
        <item x="53135"/>
        <item x="53136"/>
        <item x="53137"/>
        <item x="53138"/>
        <item x="53139"/>
        <item x="53140"/>
        <item x="53141"/>
        <item x="53142"/>
        <item x="53143"/>
        <item x="53144"/>
        <item x="53145"/>
        <item x="53146"/>
        <item x="53147"/>
        <item x="53148"/>
        <item x="53149"/>
        <item x="53150"/>
        <item x="53151"/>
        <item x="53152"/>
        <item x="53153"/>
        <item x="53154"/>
        <item x="53155"/>
        <item x="53156"/>
        <item x="53157"/>
        <item x="53158"/>
        <item x="53159"/>
        <item x="53160"/>
        <item x="53161"/>
        <item x="53162"/>
        <item x="53163"/>
        <item x="53164"/>
        <item x="53165"/>
        <item x="53166"/>
        <item x="53167"/>
        <item x="53168"/>
        <item x="53169"/>
        <item x="53170"/>
        <item x="53171"/>
        <item x="53172"/>
        <item x="53173"/>
        <item x="53174"/>
        <item x="53175"/>
        <item x="53176"/>
        <item x="53177"/>
        <item x="53178"/>
        <item x="53179"/>
        <item x="53180"/>
        <item x="53181"/>
        <item x="53182"/>
        <item x="53183"/>
        <item x="53184"/>
        <item x="53185"/>
        <item x="53186"/>
        <item x="53187"/>
        <item x="53188"/>
        <item x="53189"/>
        <item x="53190"/>
        <item x="53191"/>
        <item x="53192"/>
        <item x="53193"/>
        <item x="53194"/>
        <item x="53195"/>
        <item x="53196"/>
        <item x="53197"/>
        <item x="53198"/>
        <item x="53199"/>
        <item x="53200"/>
        <item x="53201"/>
        <item x="53202"/>
        <item x="53203"/>
        <item x="53204"/>
        <item x="53205"/>
        <item x="53206"/>
        <item x="53207"/>
        <item x="53208"/>
        <item x="53209"/>
        <item x="53210"/>
        <item x="53211"/>
        <item x="53212"/>
        <item x="53213"/>
        <item x="53214"/>
        <item x="53215"/>
        <item x="53216"/>
        <item x="53217"/>
        <item x="53218"/>
        <item x="53219"/>
        <item x="53220"/>
        <item x="53221"/>
        <item x="53222"/>
        <item x="53223"/>
        <item x="53224"/>
        <item x="53225"/>
        <item x="53226"/>
        <item x="53227"/>
        <item x="53228"/>
        <item x="53229"/>
        <item x="53230"/>
        <item x="53231"/>
        <item x="53232"/>
        <item x="53233"/>
        <item x="53234"/>
        <item x="53235"/>
        <item x="53236"/>
        <item x="53237"/>
        <item x="53238"/>
        <item x="53239"/>
        <item x="53240"/>
        <item x="53241"/>
        <item x="53242"/>
        <item x="53243"/>
        <item x="53244"/>
        <item x="53245"/>
        <item x="53246"/>
        <item x="53247"/>
        <item x="53248"/>
        <item x="53249"/>
        <item x="53250"/>
        <item x="53251"/>
        <item x="53252"/>
        <item x="53253"/>
        <item x="53254"/>
        <item x="53255"/>
        <item x="53256"/>
        <item x="53257"/>
        <item x="53258"/>
        <item x="53259"/>
        <item x="53260"/>
        <item x="53261"/>
        <item x="53262"/>
        <item x="53263"/>
        <item x="53264"/>
        <item x="53265"/>
        <item x="53266"/>
        <item x="53267"/>
        <item x="53268"/>
        <item x="53269"/>
        <item x="53270"/>
        <item x="53271"/>
        <item x="53272"/>
        <item x="53273"/>
        <item x="53274"/>
        <item x="53275"/>
        <item x="53276"/>
        <item x="53277"/>
        <item x="53278"/>
        <item x="53279"/>
        <item x="53280"/>
        <item x="53281"/>
        <item x="53282"/>
        <item x="53283"/>
        <item x="53284"/>
        <item x="53285"/>
        <item x="53286"/>
        <item x="53287"/>
        <item x="53288"/>
        <item x="53289"/>
        <item x="53290"/>
        <item x="53291"/>
        <item x="53292"/>
        <item x="53293"/>
        <item x="53294"/>
        <item x="53295"/>
        <item x="53296"/>
        <item x="53297"/>
        <item x="53298"/>
        <item x="53299"/>
        <item x="53300"/>
        <item x="53301"/>
        <item x="53302"/>
        <item x="53303"/>
        <item x="53304"/>
        <item x="53305"/>
        <item x="53306"/>
        <item x="53307"/>
        <item x="53308"/>
        <item x="53309"/>
        <item x="53310"/>
        <item x="53311"/>
        <item x="53312"/>
        <item x="53313"/>
        <item x="53314"/>
        <item x="53315"/>
        <item x="53316"/>
        <item x="53317"/>
        <item x="53318"/>
        <item x="53319"/>
        <item x="53320"/>
        <item x="53321"/>
        <item x="53322"/>
        <item x="53323"/>
        <item x="53324"/>
        <item x="53325"/>
        <item x="53326"/>
        <item x="53327"/>
        <item x="53328"/>
        <item x="53329"/>
        <item x="53330"/>
        <item x="53331"/>
        <item x="53332"/>
        <item x="53333"/>
        <item x="53334"/>
        <item x="53335"/>
        <item x="53336"/>
        <item x="53337"/>
        <item x="53338"/>
        <item x="53339"/>
        <item x="53340"/>
        <item x="53341"/>
        <item x="53342"/>
        <item x="53343"/>
        <item x="53344"/>
        <item x="53345"/>
        <item x="53346"/>
        <item x="53347"/>
        <item x="53348"/>
        <item x="53349"/>
        <item x="53350"/>
        <item x="53351"/>
        <item x="53352"/>
        <item x="53353"/>
        <item x="53354"/>
        <item x="53355"/>
        <item x="53356"/>
        <item x="53357"/>
        <item x="53358"/>
        <item x="53359"/>
        <item x="53360"/>
        <item x="53361"/>
        <item x="53362"/>
        <item x="53363"/>
        <item x="53364"/>
        <item x="53365"/>
        <item x="53366"/>
        <item x="53367"/>
        <item x="53368"/>
        <item x="53369"/>
        <item x="53370"/>
        <item x="53371"/>
        <item x="53372"/>
        <item x="53373"/>
        <item x="53374"/>
        <item x="53375"/>
        <item x="53376"/>
        <item x="53377"/>
        <item x="53378"/>
        <item x="53379"/>
        <item x="53380"/>
        <item x="53381"/>
        <item x="53382"/>
        <item x="53383"/>
        <item x="53384"/>
        <item x="53385"/>
        <item x="53386"/>
        <item x="53387"/>
        <item x="53388"/>
        <item x="53389"/>
        <item x="53390"/>
        <item x="53391"/>
        <item x="53392"/>
        <item x="53393"/>
        <item x="53394"/>
        <item x="53395"/>
        <item x="53396"/>
        <item x="53397"/>
        <item x="53398"/>
        <item x="53399"/>
        <item x="53400"/>
        <item x="53401"/>
        <item x="53402"/>
        <item x="53403"/>
        <item x="53404"/>
        <item x="53405"/>
        <item x="53406"/>
        <item x="53407"/>
        <item x="53408"/>
        <item x="53409"/>
        <item x="53410"/>
        <item x="53411"/>
        <item x="53412"/>
        <item x="53413"/>
        <item x="53414"/>
        <item x="53415"/>
        <item x="53416"/>
        <item x="53417"/>
        <item x="53418"/>
        <item x="53419"/>
        <item x="53420"/>
        <item x="53421"/>
        <item x="53422"/>
        <item x="53423"/>
        <item x="53424"/>
        <item x="53425"/>
        <item x="53426"/>
        <item x="53427"/>
        <item x="53428"/>
        <item x="53429"/>
        <item x="53430"/>
        <item x="53431"/>
        <item x="53432"/>
        <item x="53433"/>
        <item x="53434"/>
        <item x="53435"/>
        <item x="53436"/>
        <item x="53437"/>
        <item x="53438"/>
        <item x="53439"/>
        <item x="53440"/>
        <item x="53441"/>
        <item x="53442"/>
        <item x="53443"/>
        <item x="53444"/>
        <item x="53445"/>
        <item x="53446"/>
        <item x="53447"/>
        <item x="53448"/>
        <item x="53449"/>
        <item x="53450"/>
        <item x="53451"/>
        <item x="53452"/>
        <item x="53453"/>
        <item x="53454"/>
        <item x="53455"/>
        <item x="53456"/>
        <item x="53457"/>
        <item x="53458"/>
        <item x="53459"/>
        <item x="53460"/>
        <item x="53461"/>
        <item x="53462"/>
        <item x="53463"/>
        <item x="53464"/>
        <item x="53465"/>
        <item x="53466"/>
        <item x="53467"/>
        <item x="53468"/>
        <item x="53469"/>
        <item x="53470"/>
        <item x="53471"/>
        <item x="53472"/>
        <item x="53473"/>
        <item x="53474"/>
        <item x="53475"/>
        <item x="53476"/>
        <item x="53477"/>
        <item x="53478"/>
        <item x="53479"/>
        <item x="53480"/>
        <item x="53481"/>
        <item x="53482"/>
        <item x="53483"/>
        <item x="53484"/>
        <item x="53485"/>
        <item x="53486"/>
        <item x="53487"/>
        <item x="53488"/>
        <item x="53489"/>
        <item x="53490"/>
        <item x="53491"/>
        <item x="53492"/>
        <item x="53493"/>
        <item x="53494"/>
        <item x="53495"/>
        <item x="53496"/>
        <item x="53497"/>
        <item x="53498"/>
        <item x="53499"/>
        <item x="53500"/>
        <item x="53501"/>
        <item x="53502"/>
        <item x="53503"/>
        <item x="53504"/>
        <item x="53505"/>
        <item x="53506"/>
        <item x="53507"/>
        <item x="53508"/>
        <item x="53509"/>
        <item x="53510"/>
        <item x="53511"/>
        <item x="53512"/>
        <item x="53513"/>
        <item x="53514"/>
        <item x="53515"/>
        <item x="53516"/>
        <item x="53517"/>
        <item x="53518"/>
        <item x="53519"/>
        <item x="53520"/>
        <item x="53521"/>
        <item x="53522"/>
        <item x="53523"/>
        <item x="53524"/>
        <item x="53525"/>
        <item x="53526"/>
        <item x="53527"/>
        <item x="53528"/>
        <item x="53529"/>
        <item x="53530"/>
        <item x="53531"/>
        <item x="53532"/>
        <item x="53533"/>
        <item x="53534"/>
        <item x="53535"/>
        <item x="53536"/>
        <item x="53537"/>
        <item x="53538"/>
        <item x="53539"/>
        <item x="53540"/>
        <item x="53541"/>
        <item x="53542"/>
        <item x="53543"/>
        <item x="53544"/>
        <item x="53545"/>
        <item x="53546"/>
        <item x="53547"/>
        <item x="53548"/>
        <item x="53549"/>
        <item x="53550"/>
        <item x="53551"/>
        <item x="53552"/>
        <item x="53553"/>
        <item x="53554"/>
        <item x="53555"/>
        <item x="53556"/>
        <item x="53557"/>
        <item x="53558"/>
        <item x="53559"/>
        <item x="53560"/>
        <item x="53561"/>
        <item x="53562"/>
        <item x="53563"/>
        <item x="53564"/>
        <item x="53565"/>
        <item x="53566"/>
        <item x="53567"/>
        <item x="53568"/>
        <item x="53569"/>
        <item x="53570"/>
        <item x="53571"/>
        <item x="53572"/>
        <item x="53573"/>
        <item x="53574"/>
        <item x="53575"/>
        <item x="53576"/>
        <item x="53577"/>
        <item x="53578"/>
        <item x="53579"/>
        <item x="53580"/>
        <item x="53581"/>
        <item x="53582"/>
        <item x="53583"/>
        <item x="53584"/>
        <item x="53585"/>
        <item x="53586"/>
        <item x="53587"/>
        <item x="53588"/>
        <item x="53589"/>
        <item x="53590"/>
        <item x="53591"/>
        <item x="53592"/>
        <item x="53593"/>
        <item x="53594"/>
        <item x="53595"/>
        <item x="53596"/>
        <item x="53597"/>
        <item x="53598"/>
        <item x="53599"/>
        <item x="53600"/>
        <item x="53601"/>
        <item x="53602"/>
        <item x="53603"/>
        <item x="53604"/>
        <item x="53605"/>
        <item x="53606"/>
        <item x="53607"/>
        <item x="53608"/>
        <item x="53609"/>
        <item x="53610"/>
        <item x="53611"/>
        <item x="53612"/>
        <item x="53613"/>
        <item x="53614"/>
        <item x="53615"/>
        <item x="53616"/>
        <item x="53617"/>
        <item x="53618"/>
        <item x="53619"/>
        <item x="53620"/>
        <item x="53621"/>
        <item x="53622"/>
        <item x="53623"/>
        <item x="53624"/>
        <item x="53625"/>
        <item x="53626"/>
        <item x="53627"/>
        <item x="53628"/>
        <item x="53629"/>
        <item x="53630"/>
        <item x="53631"/>
        <item x="53632"/>
        <item x="53633"/>
        <item x="53634"/>
        <item x="53635"/>
        <item x="53636"/>
        <item x="53637"/>
        <item x="53638"/>
        <item x="53639"/>
        <item x="53640"/>
        <item x="53641"/>
        <item x="53642"/>
        <item x="53643"/>
        <item x="53644"/>
        <item x="53645"/>
        <item x="53646"/>
        <item x="53647"/>
        <item x="53648"/>
        <item x="53649"/>
        <item x="53650"/>
        <item x="53651"/>
        <item x="53652"/>
        <item x="53653"/>
        <item x="53654"/>
        <item x="53655"/>
        <item x="53656"/>
        <item x="53657"/>
        <item x="53658"/>
        <item x="53659"/>
        <item x="53660"/>
        <item x="53661"/>
        <item x="53662"/>
        <item x="53663"/>
        <item x="53664"/>
        <item x="53665"/>
        <item x="53666"/>
        <item x="53667"/>
        <item x="53668"/>
        <item x="53669"/>
        <item x="53670"/>
        <item x="53671"/>
        <item x="53672"/>
        <item x="53673"/>
        <item x="53674"/>
        <item x="53675"/>
        <item x="53676"/>
        <item x="53677"/>
        <item x="53678"/>
        <item x="53679"/>
        <item x="53680"/>
        <item x="53681"/>
        <item x="53682"/>
        <item x="53683"/>
        <item x="53684"/>
        <item x="53685"/>
        <item x="53686"/>
        <item x="53687"/>
        <item x="53688"/>
        <item x="53689"/>
        <item x="53690"/>
        <item x="53691"/>
        <item x="53692"/>
        <item x="53693"/>
        <item x="53694"/>
        <item x="53695"/>
        <item x="53696"/>
        <item x="53697"/>
        <item x="53698"/>
        <item x="53699"/>
        <item x="53700"/>
        <item x="53701"/>
        <item x="53702"/>
        <item x="53703"/>
        <item x="53704"/>
        <item x="53705"/>
        <item x="53706"/>
        <item x="53707"/>
        <item x="53708"/>
        <item x="53709"/>
        <item x="53710"/>
        <item x="53711"/>
        <item x="53712"/>
        <item x="53713"/>
        <item x="53714"/>
        <item x="53715"/>
        <item x="53716"/>
        <item x="53717"/>
        <item x="53718"/>
        <item x="53719"/>
        <item x="53720"/>
        <item x="53721"/>
        <item x="53722"/>
        <item x="53723"/>
        <item x="53724"/>
        <item x="53725"/>
        <item x="53726"/>
        <item x="53727"/>
        <item x="53728"/>
        <item x="53729"/>
        <item x="53730"/>
        <item x="53731"/>
        <item x="53732"/>
        <item x="53733"/>
        <item x="53734"/>
        <item x="53735"/>
        <item x="53736"/>
        <item x="53737"/>
        <item x="53738"/>
        <item x="53739"/>
        <item x="53740"/>
        <item x="53741"/>
        <item x="53742"/>
        <item x="53743"/>
        <item x="53744"/>
        <item x="53745"/>
        <item x="53746"/>
        <item x="53747"/>
        <item x="53748"/>
        <item x="53749"/>
        <item x="53750"/>
        <item x="53751"/>
        <item x="53752"/>
        <item x="53753"/>
        <item x="53754"/>
        <item x="53755"/>
        <item x="53756"/>
        <item x="53757"/>
        <item x="53758"/>
        <item x="53759"/>
        <item x="53760"/>
        <item x="53761"/>
        <item x="53762"/>
        <item x="53763"/>
        <item x="53764"/>
        <item x="53765"/>
        <item x="53766"/>
        <item x="53767"/>
        <item x="53768"/>
        <item x="53769"/>
        <item x="53770"/>
        <item x="53771"/>
        <item x="53772"/>
        <item x="53773"/>
        <item x="53774"/>
        <item x="53775"/>
        <item x="53776"/>
        <item x="53777"/>
        <item x="53778"/>
        <item x="53779"/>
        <item x="53780"/>
        <item x="53781"/>
        <item x="53782"/>
        <item x="53783"/>
        <item x="53784"/>
        <item x="53785"/>
        <item x="53786"/>
        <item x="53787"/>
        <item x="53788"/>
        <item x="53789"/>
        <item x="53790"/>
        <item x="53791"/>
        <item x="53792"/>
        <item x="53793"/>
        <item x="53794"/>
        <item x="53795"/>
        <item x="53796"/>
        <item x="53797"/>
        <item x="53798"/>
        <item x="53799"/>
        <item x="53800"/>
        <item x="53801"/>
        <item x="53802"/>
        <item x="53803"/>
        <item x="53804"/>
        <item x="53805"/>
        <item x="53806"/>
        <item x="53807"/>
        <item x="53808"/>
        <item x="53809"/>
        <item x="53810"/>
        <item x="53811"/>
        <item x="53812"/>
        <item x="53813"/>
        <item x="53814"/>
        <item x="53815"/>
        <item x="53816"/>
        <item x="53817"/>
        <item x="53818"/>
        <item x="53819"/>
        <item x="53820"/>
        <item x="53821"/>
        <item x="53822"/>
        <item x="53823"/>
        <item x="53824"/>
        <item x="53825"/>
        <item x="53826"/>
        <item x="53827"/>
        <item x="53828"/>
        <item x="53829"/>
        <item x="53830"/>
        <item x="53831"/>
        <item x="53832"/>
        <item x="53833"/>
        <item x="53834"/>
        <item x="53835"/>
        <item x="53836"/>
        <item x="53837"/>
        <item x="53838"/>
        <item x="53839"/>
        <item x="53840"/>
        <item x="53841"/>
        <item x="53842"/>
        <item x="53843"/>
        <item x="53844"/>
        <item x="53845"/>
        <item x="53846"/>
        <item x="53847"/>
        <item x="53848"/>
        <item x="53849"/>
        <item x="53850"/>
        <item x="53851"/>
        <item x="53852"/>
        <item x="53853"/>
        <item x="53854"/>
        <item x="53855"/>
        <item x="53856"/>
        <item x="53857"/>
        <item x="53858"/>
        <item x="53859"/>
        <item x="53860"/>
        <item x="53861"/>
        <item x="53862"/>
        <item x="53863"/>
        <item x="53864"/>
        <item x="53865"/>
        <item x="53866"/>
        <item x="53867"/>
        <item x="53868"/>
        <item x="53869"/>
        <item x="53870"/>
        <item x="53871"/>
        <item x="53872"/>
        <item x="53873"/>
        <item x="53874"/>
        <item x="53875"/>
        <item x="53876"/>
        <item x="53877"/>
        <item x="53878"/>
        <item x="53879"/>
        <item x="53880"/>
        <item x="53881"/>
        <item x="53882"/>
        <item x="53883"/>
        <item x="53884"/>
        <item x="53885"/>
        <item x="53886"/>
        <item x="53887"/>
        <item x="53888"/>
        <item x="53889"/>
        <item x="53890"/>
        <item x="53891"/>
        <item x="53892"/>
        <item x="53893"/>
        <item x="53894"/>
        <item x="53895"/>
        <item x="53896"/>
        <item x="53897"/>
        <item x="53898"/>
        <item x="53899"/>
        <item x="53900"/>
        <item x="53901"/>
        <item x="53902"/>
        <item x="53903"/>
        <item x="53904"/>
        <item x="53905"/>
        <item x="53906"/>
        <item x="53907"/>
        <item x="53908"/>
        <item x="53909"/>
        <item x="53910"/>
        <item x="53911"/>
        <item x="53912"/>
        <item x="53913"/>
        <item x="53914"/>
        <item x="53915"/>
        <item x="53916"/>
        <item x="53917"/>
        <item x="53918"/>
        <item x="53919"/>
        <item x="53920"/>
        <item x="53921"/>
        <item x="53922"/>
        <item x="53923"/>
        <item x="53924"/>
        <item x="53925"/>
        <item x="53926"/>
        <item x="53927"/>
        <item x="53928"/>
        <item x="53929"/>
        <item x="53930"/>
        <item x="53931"/>
        <item x="53932"/>
        <item x="53933"/>
        <item x="53934"/>
        <item x="53935"/>
        <item x="53936"/>
        <item x="53937"/>
        <item x="53938"/>
        <item x="53939"/>
        <item x="53940"/>
        <item x="53941"/>
        <item x="53942"/>
        <item x="53943"/>
        <item x="53944"/>
        <item x="53945"/>
        <item x="53946"/>
        <item x="53947"/>
        <item x="53948"/>
        <item x="53949"/>
        <item x="53950"/>
        <item x="53951"/>
        <item x="53952"/>
        <item x="53953"/>
        <item x="53954"/>
        <item x="53955"/>
        <item x="53956"/>
        <item x="53957"/>
        <item x="53958"/>
        <item x="53959"/>
        <item x="53960"/>
        <item x="53961"/>
        <item x="53962"/>
        <item x="53963"/>
        <item x="53964"/>
        <item x="53965"/>
        <item x="53966"/>
        <item x="53967"/>
        <item x="53968"/>
        <item x="53969"/>
        <item x="53970"/>
        <item x="53971"/>
        <item x="53972"/>
        <item x="53973"/>
        <item x="53974"/>
        <item x="53975"/>
        <item x="53976"/>
        <item x="53977"/>
        <item x="53978"/>
        <item x="53979"/>
        <item x="53980"/>
        <item x="53981"/>
        <item x="53982"/>
        <item x="53983"/>
        <item x="53984"/>
        <item x="53985"/>
        <item x="53986"/>
        <item x="53987"/>
        <item x="53988"/>
        <item x="53989"/>
        <item x="53990"/>
        <item x="53991"/>
        <item x="53992"/>
        <item x="53993"/>
        <item x="53994"/>
        <item x="53995"/>
        <item x="53996"/>
        <item x="53997"/>
        <item x="53998"/>
        <item x="53999"/>
        <item x="54000"/>
        <item x="54001"/>
        <item x="54002"/>
        <item x="54003"/>
        <item x="54004"/>
        <item x="54005"/>
        <item x="54006"/>
        <item x="54007"/>
        <item x="54008"/>
        <item x="54009"/>
        <item x="54010"/>
        <item x="54011"/>
        <item x="54012"/>
        <item x="54013"/>
        <item x="54014"/>
        <item x="54015"/>
        <item x="54016"/>
        <item x="54017"/>
        <item x="54018"/>
        <item x="54019"/>
        <item x="54020"/>
        <item x="54021"/>
        <item x="54022"/>
        <item x="54023"/>
        <item x="54024"/>
        <item x="54025"/>
        <item x="54026"/>
        <item x="54027"/>
        <item x="54028"/>
        <item x="54029"/>
        <item x="54030"/>
        <item x="54031"/>
        <item x="54032"/>
        <item x="54033"/>
        <item x="54034"/>
        <item x="54035"/>
        <item x="54036"/>
        <item x="54037"/>
        <item x="54038"/>
        <item x="54039"/>
        <item x="54040"/>
        <item x="54041"/>
        <item x="54042"/>
        <item x="54043"/>
        <item x="54044"/>
        <item x="54045"/>
        <item x="54046"/>
        <item x="54047"/>
        <item x="54048"/>
        <item x="54049"/>
        <item x="54050"/>
        <item x="54051"/>
        <item x="54052"/>
        <item x="54053"/>
        <item x="54054"/>
        <item x="54055"/>
        <item x="54056"/>
        <item x="54057"/>
        <item x="54058"/>
        <item x="54059"/>
        <item x="54060"/>
        <item x="54061"/>
        <item x="54062"/>
        <item x="54063"/>
        <item x="54064"/>
        <item x="54065"/>
        <item x="54066"/>
        <item x="54067"/>
        <item x="54068"/>
        <item x="54069"/>
        <item x="54070"/>
        <item x="54071"/>
        <item x="54072"/>
        <item x="54073"/>
        <item x="54074"/>
        <item x="54075"/>
        <item x="54076"/>
        <item x="54077"/>
        <item x="54078"/>
        <item x="54079"/>
        <item x="54080"/>
        <item x="54081"/>
        <item x="54082"/>
        <item x="54083"/>
        <item x="54084"/>
        <item x="54085"/>
        <item x="54086"/>
        <item x="54087"/>
        <item x="54088"/>
        <item x="54089"/>
        <item x="54090"/>
        <item x="54091"/>
        <item x="54092"/>
        <item x="54093"/>
        <item x="54094"/>
        <item x="54095"/>
        <item x="54096"/>
        <item x="54097"/>
        <item x="54098"/>
        <item x="54099"/>
        <item x="54100"/>
        <item x="54101"/>
        <item x="54102"/>
        <item x="54103"/>
        <item x="54104"/>
        <item x="54105"/>
        <item x="54106"/>
        <item x="54107"/>
        <item x="54108"/>
        <item x="54109"/>
        <item x="54110"/>
        <item x="54111"/>
        <item x="54112"/>
        <item x="54113"/>
        <item x="54114"/>
        <item x="54115"/>
        <item x="54116"/>
        <item x="54117"/>
        <item x="54118"/>
        <item x="54119"/>
        <item x="54120"/>
        <item x="54121"/>
        <item x="54122"/>
        <item x="54123"/>
        <item x="54124"/>
        <item x="54125"/>
        <item x="54126"/>
        <item x="54127"/>
        <item x="54128"/>
        <item x="54129"/>
        <item x="54130"/>
        <item x="54131"/>
        <item x="54132"/>
        <item x="54133"/>
        <item x="54134"/>
        <item x="54135"/>
        <item x="54136"/>
        <item x="54137"/>
        <item x="54138"/>
        <item x="54139"/>
        <item x="54140"/>
        <item x="54141"/>
        <item x="54142"/>
        <item x="54143"/>
        <item x="54144"/>
        <item x="54145"/>
        <item x="54146"/>
        <item x="54147"/>
        <item x="54148"/>
        <item x="54149"/>
        <item x="54150"/>
        <item x="54151"/>
        <item x="54152"/>
        <item x="54153"/>
        <item x="54154"/>
        <item x="54155"/>
        <item x="54156"/>
        <item x="54157"/>
        <item x="54158"/>
        <item x="54159"/>
        <item x="54160"/>
        <item x="54161"/>
        <item x="54162"/>
        <item x="54163"/>
        <item x="54164"/>
        <item x="54165"/>
        <item x="54166"/>
        <item x="54167"/>
        <item x="54168"/>
        <item x="54169"/>
        <item x="54170"/>
        <item x="54171"/>
        <item x="54172"/>
        <item x="54173"/>
        <item x="54174"/>
        <item x="54175"/>
        <item x="54176"/>
        <item x="54177"/>
        <item x="54178"/>
        <item x="54179"/>
        <item x="54180"/>
        <item x="54181"/>
        <item x="54182"/>
        <item x="54183"/>
        <item x="54184"/>
        <item x="54185"/>
        <item x="54186"/>
        <item x="54187"/>
        <item x="54188"/>
        <item x="54189"/>
        <item x="54190"/>
        <item x="54191"/>
        <item x="54192"/>
        <item x="54193"/>
        <item x="54194"/>
        <item x="54195"/>
        <item x="54196"/>
        <item x="54197"/>
        <item x="54198"/>
        <item x="54199"/>
        <item x="54200"/>
        <item x="54201"/>
        <item x="54202"/>
        <item x="54203"/>
        <item x="54204"/>
        <item x="54205"/>
        <item x="54206"/>
        <item x="54207"/>
        <item x="54208"/>
        <item x="54209"/>
        <item x="54210"/>
        <item x="54211"/>
        <item x="54212"/>
        <item x="54213"/>
        <item x="54214"/>
        <item x="54215"/>
        <item x="54216"/>
        <item x="54217"/>
        <item x="54218"/>
        <item x="54219"/>
        <item x="54220"/>
        <item x="54221"/>
        <item x="54222"/>
        <item x="54223"/>
        <item x="54224"/>
        <item x="54225"/>
        <item x="54226"/>
        <item x="54227"/>
        <item x="54228"/>
        <item x="54229"/>
        <item x="54230"/>
        <item x="54231"/>
        <item x="54232"/>
        <item x="54233"/>
        <item x="54234"/>
        <item x="54235"/>
        <item x="54236"/>
        <item x="54237"/>
        <item x="54238"/>
        <item x="54239"/>
        <item x="54240"/>
        <item x="54241"/>
        <item x="54242"/>
        <item x="54243"/>
        <item x="54244"/>
        <item x="54245"/>
        <item x="54246"/>
        <item x="54247"/>
        <item x="54248"/>
        <item x="54249"/>
        <item x="54250"/>
        <item x="54251"/>
        <item x="54252"/>
        <item x="54253"/>
        <item x="54254"/>
        <item x="54255"/>
        <item x="54256"/>
        <item x="54257"/>
        <item x="54258"/>
        <item x="54259"/>
        <item x="54260"/>
        <item x="54261"/>
        <item x="54262"/>
        <item x="54263"/>
        <item x="54264"/>
        <item x="54265"/>
        <item x="54266"/>
        <item x="54267"/>
        <item x="54268"/>
        <item x="54269"/>
        <item x="54270"/>
        <item x="54271"/>
        <item x="54272"/>
        <item x="54273"/>
        <item x="54274"/>
        <item x="54275"/>
        <item x="54276"/>
        <item x="54277"/>
        <item x="54278"/>
        <item x="54279"/>
        <item x="54280"/>
        <item x="54281"/>
        <item x="54282"/>
        <item x="54283"/>
        <item x="54284"/>
        <item x="54285"/>
        <item x="54286"/>
        <item x="54287"/>
        <item x="54288"/>
        <item x="54289"/>
        <item x="54290"/>
        <item x="54291"/>
        <item x="54292"/>
        <item x="54293"/>
        <item x="54294"/>
        <item x="54295"/>
        <item x="54296"/>
        <item x="54297"/>
        <item x="54298"/>
        <item x="54299"/>
        <item x="54300"/>
        <item x="54301"/>
        <item x="54302"/>
        <item x="54303"/>
        <item x="54304"/>
        <item x="54305"/>
        <item x="54306"/>
        <item x="54307"/>
        <item x="54308"/>
        <item x="54309"/>
        <item x="54310"/>
        <item x="54311"/>
        <item x="54312"/>
        <item x="54313"/>
        <item x="54314"/>
        <item x="54315"/>
        <item x="54316"/>
        <item x="54317"/>
        <item x="54318"/>
        <item x="54319"/>
        <item x="54320"/>
        <item x="54321"/>
        <item x="54322"/>
        <item x="54323"/>
        <item x="54324"/>
        <item x="54325"/>
        <item x="54326"/>
        <item x="54327"/>
        <item x="54328"/>
        <item x="54329"/>
        <item x="54330"/>
        <item x="54331"/>
        <item x="54332"/>
        <item x="54333"/>
        <item x="54334"/>
        <item x="54335"/>
        <item x="54336"/>
        <item x="54337"/>
        <item x="54338"/>
        <item x="54339"/>
        <item x="54340"/>
        <item x="54341"/>
        <item x="54342"/>
        <item x="54343"/>
        <item x="54344"/>
        <item x="54345"/>
        <item x="54346"/>
        <item x="54347"/>
        <item x="54348"/>
        <item x="54349"/>
        <item x="54350"/>
        <item x="54351"/>
        <item x="54352"/>
        <item x="54353"/>
        <item x="54354"/>
        <item x="54355"/>
        <item x="54356"/>
        <item x="54357"/>
        <item x="54358"/>
        <item x="54359"/>
        <item x="54360"/>
        <item x="54361"/>
        <item x="54362"/>
        <item x="54363"/>
        <item x="54364"/>
        <item x="54365"/>
        <item x="54366"/>
        <item x="54367"/>
        <item x="54368"/>
        <item x="54369"/>
        <item x="54370"/>
        <item x="54371"/>
        <item x="54372"/>
        <item x="54373"/>
        <item x="54374"/>
        <item x="54375"/>
        <item x="54376"/>
        <item x="54377"/>
        <item x="54378"/>
        <item x="54379"/>
        <item x="54380"/>
        <item x="54381"/>
        <item x="54382"/>
        <item x="54383"/>
        <item x="54384"/>
        <item x="54385"/>
        <item x="54386"/>
        <item x="54387"/>
        <item x="54388"/>
        <item x="54389"/>
        <item x="54390"/>
        <item x="54391"/>
        <item x="54392"/>
        <item x="54393"/>
        <item x="54394"/>
        <item x="54395"/>
        <item x="54396"/>
        <item x="54397"/>
        <item x="54398"/>
        <item x="54399"/>
        <item x="54400"/>
        <item x="54401"/>
        <item x="54402"/>
        <item x="54403"/>
        <item x="54404"/>
        <item x="54405"/>
        <item x="54406"/>
        <item x="54407"/>
        <item x="54408"/>
        <item x="54409"/>
        <item x="54410"/>
        <item x="54411"/>
        <item x="54412"/>
        <item x="54413"/>
        <item x="54414"/>
        <item x="54415"/>
        <item x="54416"/>
        <item x="54417"/>
        <item x="54418"/>
        <item x="54419"/>
        <item x="54420"/>
        <item x="54421"/>
        <item x="54422"/>
        <item x="54423"/>
        <item x="54424"/>
        <item x="54425"/>
        <item x="54426"/>
        <item x="54427"/>
        <item x="54428"/>
        <item x="54429"/>
        <item x="54430"/>
        <item x="54431"/>
        <item x="54432"/>
        <item x="54433"/>
        <item x="54434"/>
        <item x="54435"/>
        <item x="54436"/>
        <item x="54437"/>
        <item x="54438"/>
        <item x="54439"/>
        <item x="54440"/>
        <item x="54441"/>
        <item x="54442"/>
        <item x="54443"/>
        <item x="54444"/>
        <item x="54445"/>
        <item x="54446"/>
        <item x="54447"/>
        <item x="54448"/>
        <item x="54449"/>
        <item x="54450"/>
        <item x="54451"/>
        <item x="54452"/>
        <item x="54453"/>
        <item x="54454"/>
        <item x="54455"/>
        <item x="54456"/>
        <item x="54457"/>
        <item x="54458"/>
        <item x="54459"/>
        <item x="54460"/>
        <item x="54461"/>
        <item x="54462"/>
        <item x="54463"/>
        <item x="54464"/>
        <item x="54465"/>
        <item x="54466"/>
        <item x="54467"/>
        <item x="54468"/>
        <item x="54469"/>
        <item x="54470"/>
        <item x="54471"/>
        <item x="54472"/>
        <item x="54473"/>
        <item x="54474"/>
        <item x="54475"/>
        <item x="54476"/>
        <item x="54477"/>
        <item x="54478"/>
        <item x="54479"/>
        <item x="54480"/>
        <item x="54481"/>
        <item x="54482"/>
        <item x="54483"/>
        <item x="54484"/>
        <item x="54485"/>
        <item x="54486"/>
        <item x="54487"/>
        <item x="54488"/>
        <item x="54489"/>
        <item x="54490"/>
        <item x="54491"/>
        <item x="54492"/>
        <item x="54493"/>
        <item x="54494"/>
        <item x="54495"/>
        <item x="54496"/>
        <item x="54497"/>
        <item x="54498"/>
        <item x="54499"/>
        <item x="54500"/>
        <item x="54501"/>
        <item x="54502"/>
        <item x="54503"/>
        <item x="54504"/>
        <item x="54505"/>
        <item x="54506"/>
        <item x="54507"/>
        <item x="54508"/>
        <item x="54509"/>
        <item x="54510"/>
        <item x="54511"/>
        <item x="54512"/>
        <item x="54513"/>
        <item x="54514"/>
        <item x="54515"/>
        <item x="54516"/>
        <item x="54517"/>
        <item x="54518"/>
        <item x="54519"/>
        <item x="54520"/>
        <item x="54521"/>
        <item x="54522"/>
        <item x="54523"/>
        <item x="54524"/>
        <item x="54525"/>
        <item x="54526"/>
        <item x="54527"/>
        <item x="54528"/>
        <item x="54529"/>
        <item x="54530"/>
        <item x="54531"/>
        <item x="54532"/>
        <item x="54533"/>
        <item x="54534"/>
        <item x="54535"/>
        <item x="54536"/>
        <item x="54537"/>
        <item x="54538"/>
        <item x="54539"/>
        <item x="54540"/>
        <item x="54541"/>
        <item x="54542"/>
        <item x="54543"/>
        <item x="54544"/>
        <item x="54545"/>
        <item x="54546"/>
        <item x="54547"/>
        <item x="54548"/>
        <item x="54549"/>
        <item x="54550"/>
        <item x="54551"/>
        <item x="54552"/>
        <item x="54553"/>
        <item x="54554"/>
        <item x="54555"/>
        <item x="54556"/>
        <item x="54557"/>
        <item x="54558"/>
        <item x="54559"/>
        <item x="54560"/>
        <item x="54561"/>
        <item x="54562"/>
        <item x="54563"/>
        <item x="54564"/>
        <item x="54565"/>
        <item x="54566"/>
        <item x="54567"/>
        <item x="54568"/>
        <item x="54569"/>
        <item x="54570"/>
        <item x="54571"/>
        <item x="54572"/>
        <item x="54573"/>
        <item x="54574"/>
        <item x="54575"/>
        <item x="54576"/>
        <item x="54577"/>
        <item x="54578"/>
        <item x="54579"/>
        <item x="54580"/>
        <item x="54581"/>
        <item x="54582"/>
        <item x="54583"/>
        <item x="54584"/>
        <item x="54585"/>
        <item x="54586"/>
        <item x="54587"/>
        <item x="54588"/>
        <item x="54589"/>
        <item x="54590"/>
        <item x="54591"/>
        <item x="54592"/>
        <item x="54593"/>
        <item x="54594"/>
        <item x="54595"/>
        <item x="54596"/>
        <item x="54597"/>
        <item x="54598"/>
        <item x="54599"/>
        <item x="54600"/>
        <item x="54601"/>
        <item x="54602"/>
        <item x="54603"/>
        <item x="54604"/>
        <item x="54605"/>
        <item x="54606"/>
        <item x="54607"/>
        <item x="54608"/>
        <item x="54609"/>
        <item x="54610"/>
        <item x="54611"/>
        <item x="54612"/>
        <item x="54613"/>
        <item x="54614"/>
        <item x="54615"/>
        <item x="54616"/>
        <item x="54617"/>
        <item x="54618"/>
        <item x="54619"/>
        <item x="54620"/>
        <item x="54621"/>
        <item x="54622"/>
        <item x="54623"/>
        <item x="54624"/>
        <item x="54625"/>
        <item x="54626"/>
        <item x="54627"/>
        <item x="54628"/>
        <item x="54629"/>
        <item x="54630"/>
        <item x="54631"/>
        <item x="54632"/>
        <item x="54633"/>
        <item x="54634"/>
        <item x="54635"/>
        <item x="54636"/>
        <item x="54637"/>
        <item x="54638"/>
        <item x="54639"/>
        <item x="54640"/>
        <item x="54641"/>
        <item x="54642"/>
        <item x="54643"/>
        <item x="54644"/>
        <item x="54645"/>
        <item x="54646"/>
        <item x="54647"/>
        <item x="54648"/>
        <item x="54649"/>
        <item x="54650"/>
        <item x="54651"/>
        <item x="54652"/>
        <item x="54653"/>
        <item x="54654"/>
        <item x="54655"/>
        <item x="54656"/>
        <item x="54657"/>
        <item x="54658"/>
        <item x="54659"/>
        <item x="54660"/>
        <item x="54661"/>
        <item x="54662"/>
        <item x="54663"/>
        <item x="54664"/>
        <item x="54665"/>
        <item x="54666"/>
        <item x="54667"/>
        <item x="54668"/>
        <item x="54669"/>
        <item x="54670"/>
        <item x="54671"/>
        <item x="54672"/>
        <item x="54673"/>
        <item x="54674"/>
        <item x="54675"/>
        <item x="54676"/>
        <item x="54677"/>
        <item x="54678"/>
        <item x="54679"/>
        <item x="54680"/>
        <item x="54681"/>
        <item x="54682"/>
        <item x="54683"/>
        <item x="54684"/>
        <item x="54685"/>
        <item x="54686"/>
        <item x="54687"/>
        <item x="54688"/>
        <item x="54689"/>
        <item x="54690"/>
        <item x="54691"/>
        <item x="54692"/>
        <item x="54693"/>
        <item x="54694"/>
        <item x="54695"/>
        <item x="54696"/>
        <item x="54697"/>
        <item x="54698"/>
        <item x="54699"/>
        <item x="54700"/>
        <item x="54701"/>
        <item x="54702"/>
        <item x="54703"/>
        <item x="54704"/>
        <item x="54705"/>
        <item x="54706"/>
        <item x="54707"/>
        <item x="54708"/>
        <item x="54709"/>
        <item x="54710"/>
        <item x="54711"/>
        <item x="54712"/>
        <item x="54713"/>
        <item x="54714"/>
        <item x="54715"/>
        <item x="54716"/>
        <item x="54717"/>
        <item x="54718"/>
        <item x="54719"/>
        <item x="54720"/>
        <item x="54721"/>
        <item x="54722"/>
        <item x="54723"/>
        <item x="54724"/>
        <item x="54725"/>
        <item x="54726"/>
        <item x="54727"/>
        <item x="54728"/>
        <item x="54729"/>
        <item x="54730"/>
        <item x="54731"/>
        <item x="54732"/>
        <item x="54733"/>
        <item x="54734"/>
        <item x="54735"/>
        <item x="54736"/>
        <item x="54737"/>
        <item x="54738"/>
        <item x="54739"/>
        <item x="54740"/>
        <item x="54741"/>
        <item x="54742"/>
        <item x="54743"/>
        <item x="54744"/>
        <item x="54745"/>
        <item x="54746"/>
        <item x="54747"/>
        <item x="54748"/>
        <item x="54749"/>
        <item x="54750"/>
        <item x="54751"/>
        <item x="54752"/>
        <item x="54753"/>
        <item x="54754"/>
        <item x="54755"/>
        <item x="54756"/>
        <item x="54757"/>
        <item x="54758"/>
        <item x="54759"/>
        <item x="54760"/>
        <item x="54761"/>
        <item x="54762"/>
        <item x="54763"/>
        <item x="54764"/>
        <item x="54765"/>
        <item x="54766"/>
        <item x="54767"/>
        <item x="54768"/>
        <item x="54769"/>
        <item x="54770"/>
        <item x="54771"/>
        <item x="54772"/>
        <item x="54773"/>
        <item x="54774"/>
        <item x="54775"/>
        <item x="54776"/>
        <item x="54777"/>
        <item x="54778"/>
        <item x="54779"/>
        <item x="54780"/>
        <item x="54781"/>
        <item x="54782"/>
        <item x="54783"/>
        <item x="54784"/>
        <item x="54785"/>
        <item x="54786"/>
        <item x="54787"/>
        <item x="54788"/>
        <item x="54789"/>
        <item x="54790"/>
        <item x="54791"/>
        <item x="54792"/>
        <item x="54793"/>
        <item x="54794"/>
        <item x="54795"/>
        <item x="54796"/>
        <item x="54797"/>
        <item x="54798"/>
        <item x="54799"/>
        <item x="54800"/>
        <item x="54801"/>
        <item x="54802"/>
        <item x="54803"/>
        <item x="54804"/>
        <item x="54805"/>
        <item x="54806"/>
        <item x="54807"/>
        <item x="54808"/>
        <item x="54809"/>
        <item x="54810"/>
        <item x="54811"/>
        <item x="54812"/>
        <item x="54813"/>
        <item x="54814"/>
        <item x="54815"/>
        <item x="54816"/>
        <item x="54817"/>
        <item x="54818"/>
        <item x="54819"/>
        <item x="54820"/>
        <item x="54821"/>
        <item x="54822"/>
        <item x="54823"/>
        <item x="54824"/>
        <item x="54825"/>
        <item x="54826"/>
        <item x="54827"/>
        <item x="54828"/>
        <item x="54829"/>
        <item x="54830"/>
        <item x="54831"/>
        <item x="54832"/>
        <item x="54833"/>
        <item x="54834"/>
        <item x="54835"/>
        <item x="54836"/>
        <item x="54837"/>
        <item x="54838"/>
        <item x="54839"/>
        <item x="54840"/>
        <item x="54841"/>
        <item x="54842"/>
        <item x="54843"/>
        <item x="54844"/>
        <item x="54845"/>
        <item x="54846"/>
        <item x="54847"/>
        <item x="54848"/>
        <item x="54849"/>
        <item x="54850"/>
        <item x="54851"/>
        <item x="54852"/>
        <item x="54853"/>
        <item x="54854"/>
        <item x="54855"/>
        <item x="54856"/>
        <item x="54857"/>
        <item x="54858"/>
        <item x="54859"/>
        <item x="54860"/>
        <item x="54861"/>
        <item x="54862"/>
        <item x="54863"/>
        <item x="54864"/>
        <item x="54865"/>
        <item x="54866"/>
        <item x="54867"/>
        <item x="54868"/>
        <item x="54869"/>
        <item x="54870"/>
        <item x="54871"/>
        <item x="54872"/>
        <item x="54873"/>
        <item x="54874"/>
        <item x="54875"/>
        <item x="54876"/>
        <item x="54877"/>
        <item x="54878"/>
        <item x="54879"/>
        <item x="54880"/>
        <item x="54881"/>
        <item x="54882"/>
        <item x="54883"/>
        <item x="54884"/>
        <item x="54885"/>
        <item x="54886"/>
        <item x="54887"/>
        <item x="54888"/>
        <item x="54889"/>
        <item x="54890"/>
        <item x="54891"/>
        <item x="54892"/>
        <item x="54893"/>
        <item x="54894"/>
        <item x="54895"/>
        <item x="54896"/>
        <item x="54897"/>
        <item x="54898"/>
        <item x="54899"/>
        <item x="54900"/>
        <item x="54901"/>
        <item x="54902"/>
        <item x="54903"/>
        <item x="54904"/>
        <item x="54905"/>
        <item x="54906"/>
        <item x="54907"/>
        <item x="54908"/>
        <item x="54909"/>
        <item x="54910"/>
        <item x="54911"/>
        <item x="54912"/>
        <item x="54913"/>
        <item x="54914"/>
        <item x="54915"/>
        <item x="54916"/>
        <item x="54917"/>
        <item x="54918"/>
        <item x="54919"/>
        <item x="54920"/>
        <item x="54921"/>
        <item x="54922"/>
        <item x="54923"/>
        <item x="54924"/>
        <item x="54925"/>
        <item x="54926"/>
        <item x="54927"/>
        <item x="54928"/>
        <item x="54929"/>
        <item x="54930"/>
        <item x="54931"/>
        <item x="54932"/>
        <item x="54933"/>
        <item x="54934"/>
        <item x="54935"/>
        <item x="54936"/>
        <item x="54937"/>
        <item x="54938"/>
        <item x="54939"/>
        <item x="54940"/>
        <item x="54941"/>
        <item x="54942"/>
        <item x="54943"/>
        <item x="54944"/>
        <item x="54945"/>
        <item x="54946"/>
        <item x="54947"/>
        <item x="54948"/>
        <item x="54949"/>
        <item x="54950"/>
        <item x="54951"/>
        <item x="54952"/>
        <item x="54953"/>
        <item x="54954"/>
        <item x="54955"/>
        <item x="54956"/>
        <item x="54957"/>
        <item x="54958"/>
        <item x="54959"/>
        <item x="54960"/>
        <item x="54961"/>
        <item x="54962"/>
        <item x="54963"/>
        <item x="54964"/>
        <item x="54965"/>
        <item x="54966"/>
        <item x="54967"/>
        <item x="54968"/>
        <item x="54969"/>
        <item x="54970"/>
        <item x="54971"/>
        <item x="54972"/>
        <item x="54973"/>
        <item x="54974"/>
        <item x="54975"/>
        <item x="54976"/>
        <item x="54977"/>
        <item x="54978"/>
        <item x="54979"/>
        <item x="54980"/>
        <item x="54981"/>
        <item x="54982"/>
        <item x="54983"/>
        <item x="54984"/>
        <item x="54985"/>
        <item x="54986"/>
        <item x="54987"/>
        <item x="54988"/>
        <item x="54989"/>
        <item x="54990"/>
        <item x="54991"/>
        <item x="54992"/>
        <item x="54993"/>
        <item x="54994"/>
        <item x="54995"/>
        <item x="54996"/>
        <item x="54997"/>
        <item x="54998"/>
        <item x="54999"/>
        <item x="55000"/>
        <item x="55001"/>
        <item x="55002"/>
        <item x="55003"/>
        <item x="55004"/>
        <item x="55005"/>
        <item x="55006"/>
        <item x="55007"/>
        <item x="55008"/>
        <item x="55009"/>
        <item x="55010"/>
        <item x="55011"/>
        <item x="55012"/>
        <item x="55013"/>
        <item x="55014"/>
        <item x="55015"/>
        <item x="55016"/>
        <item x="55017"/>
        <item x="55018"/>
        <item x="55019"/>
        <item x="55020"/>
        <item x="55021"/>
        <item x="55022"/>
        <item x="55023"/>
        <item x="55024"/>
        <item x="55025"/>
        <item x="55026"/>
        <item x="55027"/>
        <item x="55028"/>
        <item x="55029"/>
        <item x="55030"/>
        <item x="55031"/>
        <item x="55032"/>
        <item x="55033"/>
        <item x="55034"/>
        <item x="55035"/>
        <item x="55036"/>
        <item x="55037"/>
        <item x="55038"/>
        <item x="55039"/>
        <item x="55040"/>
        <item x="55041"/>
        <item x="55042"/>
        <item x="55043"/>
        <item x="55044"/>
        <item x="55045"/>
        <item x="55046"/>
        <item x="55047"/>
        <item x="55048"/>
        <item x="55049"/>
        <item x="55050"/>
        <item x="55051"/>
        <item x="55052"/>
        <item x="55053"/>
        <item x="55054"/>
        <item x="55055"/>
        <item x="55056"/>
        <item x="55057"/>
        <item x="55058"/>
        <item x="55059"/>
        <item x="55060"/>
        <item x="55061"/>
        <item x="55062"/>
        <item x="55063"/>
        <item x="55064"/>
        <item x="55065"/>
        <item x="55066"/>
        <item x="55067"/>
        <item x="55068"/>
        <item x="55069"/>
        <item x="55070"/>
        <item x="55071"/>
        <item x="55072"/>
        <item x="55073"/>
        <item x="55074"/>
        <item x="55075"/>
        <item x="55076"/>
        <item x="55077"/>
        <item x="55078"/>
        <item x="55079"/>
        <item x="55080"/>
        <item x="55081"/>
        <item x="55082"/>
        <item x="55083"/>
        <item x="55084"/>
        <item x="55085"/>
        <item x="55086"/>
        <item x="55087"/>
        <item x="55088"/>
        <item x="55089"/>
        <item x="55090"/>
        <item x="55091"/>
        <item x="55092"/>
        <item x="55093"/>
        <item x="55094"/>
        <item x="55095"/>
        <item x="55096"/>
        <item x="55097"/>
        <item x="55098"/>
        <item x="55099"/>
        <item x="55100"/>
        <item x="55101"/>
        <item x="55102"/>
        <item x="55103"/>
        <item x="55104"/>
        <item x="55105"/>
        <item x="55106"/>
        <item x="55107"/>
        <item x="55108"/>
        <item x="55109"/>
        <item x="55110"/>
        <item x="55111"/>
        <item x="55112"/>
        <item x="55113"/>
        <item x="55114"/>
        <item x="55115"/>
        <item x="55116"/>
        <item x="55117"/>
        <item x="55118"/>
        <item x="55119"/>
        <item x="55120"/>
        <item x="55121"/>
        <item x="55122"/>
        <item x="55123"/>
        <item x="55124"/>
        <item x="55125"/>
        <item x="55126"/>
        <item x="55127"/>
        <item x="55128"/>
        <item x="55129"/>
        <item x="55130"/>
        <item x="55131"/>
        <item x="55132"/>
        <item x="55133"/>
        <item x="55134"/>
        <item x="55135"/>
        <item x="55136"/>
        <item x="55137"/>
        <item x="55138"/>
        <item x="55139"/>
        <item x="55140"/>
        <item x="55141"/>
        <item x="55142"/>
        <item x="55143"/>
        <item x="55144"/>
        <item x="55145"/>
        <item x="55146"/>
        <item x="55147"/>
        <item x="55148"/>
        <item x="55149"/>
        <item x="55150"/>
        <item x="55151"/>
        <item x="55152"/>
        <item x="55153"/>
        <item x="55154"/>
        <item x="55155"/>
        <item x="55156"/>
        <item x="55157"/>
        <item x="55158"/>
        <item x="55159"/>
        <item x="55160"/>
        <item x="55161"/>
        <item x="55162"/>
        <item x="55163"/>
        <item x="55164"/>
        <item x="55165"/>
        <item x="55166"/>
        <item x="55167"/>
        <item x="55168"/>
        <item x="55169"/>
        <item x="55170"/>
        <item x="55171"/>
        <item x="55172"/>
        <item x="55173"/>
        <item x="55174"/>
        <item x="55175"/>
        <item x="55176"/>
        <item x="55177"/>
        <item x="55178"/>
        <item x="55179"/>
        <item x="55180"/>
        <item x="55181"/>
        <item x="55182"/>
        <item x="55183"/>
        <item x="55184"/>
        <item x="55185"/>
        <item x="55186"/>
        <item x="55187"/>
        <item x="55188"/>
        <item x="55189"/>
        <item x="55190"/>
        <item x="55191"/>
        <item x="55192"/>
        <item x="55193"/>
        <item x="55194"/>
        <item x="55195"/>
        <item x="55196"/>
        <item x="55197"/>
        <item x="55198"/>
        <item x="55199"/>
        <item x="55200"/>
        <item x="55201"/>
        <item x="55202"/>
        <item x="55203"/>
        <item x="55204"/>
        <item x="55205"/>
        <item x="55206"/>
        <item x="55207"/>
        <item x="55208"/>
        <item x="55209"/>
        <item x="55210"/>
        <item x="55211"/>
        <item x="55212"/>
        <item x="55213"/>
        <item x="55214"/>
        <item x="55215"/>
        <item x="55216"/>
        <item x="55217"/>
        <item x="55218"/>
        <item x="55219"/>
        <item x="55220"/>
        <item x="55221"/>
        <item x="55222"/>
        <item x="55223"/>
        <item x="55224"/>
        <item x="55225"/>
        <item x="55226"/>
        <item x="55227"/>
        <item x="55228"/>
        <item x="55229"/>
        <item x="55230"/>
        <item x="55231"/>
        <item x="55232"/>
        <item x="55233"/>
        <item x="55234"/>
        <item x="55235"/>
        <item x="55236"/>
        <item x="55237"/>
        <item x="55238"/>
        <item x="55239"/>
        <item x="55240"/>
        <item x="55241"/>
        <item x="55242"/>
        <item x="55243"/>
        <item x="55244"/>
        <item x="55245"/>
        <item x="55246"/>
        <item x="55247"/>
        <item x="55248"/>
        <item x="55249"/>
        <item x="55250"/>
        <item x="55251"/>
        <item x="55252"/>
        <item x="55253"/>
        <item x="55254"/>
        <item x="55255"/>
        <item x="55256"/>
        <item x="55257"/>
        <item x="55258"/>
        <item x="55259"/>
        <item x="55260"/>
        <item x="55261"/>
        <item x="55262"/>
        <item x="55263"/>
        <item x="55264"/>
        <item x="55265"/>
        <item x="55266"/>
        <item x="55267"/>
        <item x="55268"/>
        <item x="55269"/>
        <item x="55270"/>
        <item x="55271"/>
        <item x="55272"/>
        <item x="55273"/>
        <item x="55274"/>
        <item x="55275"/>
        <item x="55276"/>
        <item x="55277"/>
        <item x="55278"/>
        <item x="55279"/>
        <item x="55280"/>
        <item x="55281"/>
        <item x="55282"/>
        <item x="55283"/>
        <item x="55284"/>
        <item x="55285"/>
        <item x="55286"/>
        <item x="55287"/>
        <item x="55288"/>
        <item x="55289"/>
        <item x="55290"/>
        <item x="55291"/>
        <item x="55292"/>
        <item x="55293"/>
        <item x="55294"/>
        <item x="55295"/>
        <item x="55296"/>
        <item x="55297"/>
        <item x="55298"/>
        <item x="55299"/>
        <item x="55300"/>
        <item x="55301"/>
        <item x="55302"/>
        <item x="55303"/>
        <item x="55304"/>
        <item x="55305"/>
        <item x="55306"/>
        <item x="55307"/>
        <item x="55308"/>
        <item x="55309"/>
        <item x="55310"/>
        <item x="55311"/>
        <item x="55312"/>
        <item x="55313"/>
        <item x="55314"/>
        <item x="55315"/>
        <item x="55316"/>
        <item x="55317"/>
        <item x="55318"/>
        <item x="55319"/>
        <item x="55320"/>
        <item x="55321"/>
        <item x="55322"/>
        <item x="55323"/>
        <item x="55324"/>
        <item x="55325"/>
        <item x="55326"/>
        <item x="55327"/>
        <item x="55328"/>
        <item x="55329"/>
        <item x="55330"/>
        <item x="55331"/>
        <item x="55332"/>
        <item x="55333"/>
        <item x="55334"/>
        <item x="55335"/>
        <item x="55336"/>
        <item x="55337"/>
        <item x="55338"/>
        <item x="55339"/>
        <item x="55340"/>
        <item x="55341"/>
        <item x="55342"/>
        <item x="55343"/>
        <item x="55344"/>
        <item x="55345"/>
        <item x="55346"/>
        <item x="55347"/>
        <item x="55348"/>
        <item x="55349"/>
        <item x="55350"/>
        <item x="55351"/>
        <item x="55352"/>
        <item x="55353"/>
        <item x="55354"/>
        <item x="55355"/>
        <item x="55356"/>
        <item x="55357"/>
        <item x="55358"/>
        <item x="55359"/>
        <item x="55360"/>
        <item x="55361"/>
        <item x="55362"/>
        <item x="55363"/>
        <item x="55364"/>
        <item x="55365"/>
        <item x="55366"/>
        <item x="55367"/>
        <item x="55368"/>
        <item x="55369"/>
        <item x="55370"/>
        <item x="55371"/>
        <item x="55372"/>
        <item x="55373"/>
        <item x="55374"/>
        <item x="55375"/>
        <item x="55376"/>
        <item x="55377"/>
        <item x="55378"/>
        <item x="55379"/>
        <item x="55380"/>
        <item x="55381"/>
        <item x="55382"/>
        <item x="55383"/>
        <item x="55384"/>
        <item x="55385"/>
        <item x="55386"/>
        <item x="55387"/>
        <item x="55388"/>
        <item x="55389"/>
        <item x="55390"/>
        <item x="55391"/>
        <item x="55392"/>
        <item x="55393"/>
        <item x="55394"/>
        <item x="55395"/>
        <item x="55396"/>
        <item x="55397"/>
        <item x="55398"/>
        <item x="55399"/>
        <item x="55400"/>
        <item x="55401"/>
        <item x="55402"/>
        <item x="55403"/>
        <item x="55404"/>
        <item x="55405"/>
        <item x="55406"/>
        <item x="55407"/>
        <item x="55408"/>
        <item x="55409"/>
        <item x="55410"/>
        <item x="55411"/>
        <item x="55412"/>
        <item x="55413"/>
        <item x="55414"/>
        <item x="55415"/>
        <item x="55416"/>
        <item x="55417"/>
        <item x="55418"/>
        <item x="55419"/>
        <item x="55420"/>
        <item x="55421"/>
        <item x="55422"/>
        <item x="55423"/>
        <item x="55424"/>
        <item x="55425"/>
        <item x="55426"/>
        <item x="55427"/>
        <item x="55428"/>
        <item x="55429"/>
        <item x="55430"/>
        <item x="55431"/>
        <item x="55432"/>
        <item x="55433"/>
        <item x="55434"/>
        <item x="55435"/>
        <item x="55436"/>
        <item x="55437"/>
        <item x="55438"/>
        <item x="55439"/>
        <item x="55440"/>
        <item x="55441"/>
        <item x="55442"/>
        <item x="55443"/>
        <item x="55444"/>
        <item x="55445"/>
        <item x="55446"/>
        <item x="55447"/>
        <item x="55448"/>
        <item x="55449"/>
        <item x="55450"/>
        <item x="55451"/>
        <item x="55452"/>
        <item x="55453"/>
        <item x="55454"/>
        <item x="55455"/>
        <item x="55456"/>
        <item x="55457"/>
        <item x="55458"/>
        <item x="55459"/>
        <item x="55460"/>
        <item x="55461"/>
        <item x="55462"/>
        <item x="55463"/>
        <item x="55464"/>
        <item x="55465"/>
        <item x="55466"/>
        <item x="55467"/>
        <item x="55468"/>
        <item x="55469"/>
        <item x="55470"/>
        <item x="55471"/>
        <item x="55472"/>
        <item x="55473"/>
        <item x="55474"/>
        <item x="55475"/>
        <item x="55476"/>
        <item x="55477"/>
        <item x="55478"/>
        <item x="55479"/>
        <item x="55480"/>
        <item x="55481"/>
        <item x="55482"/>
        <item x="55483"/>
        <item x="55484"/>
        <item x="55485"/>
        <item x="55486"/>
        <item x="55487"/>
        <item x="55488"/>
        <item x="55489"/>
        <item x="55490"/>
        <item x="55491"/>
        <item x="55492"/>
        <item x="55493"/>
        <item x="55494"/>
        <item x="55495"/>
        <item x="55496"/>
        <item x="55497"/>
        <item x="55498"/>
        <item x="55499"/>
        <item x="55500"/>
        <item x="55501"/>
        <item x="55502"/>
        <item x="55503"/>
        <item x="55504"/>
        <item x="55505"/>
        <item x="55506"/>
        <item x="55507"/>
        <item x="55508"/>
        <item x="55509"/>
        <item x="55510"/>
        <item x="55511"/>
        <item x="55512"/>
        <item x="55513"/>
        <item x="55514"/>
        <item x="55515"/>
        <item x="55516"/>
        <item x="55517"/>
        <item x="55518"/>
        <item x="55519"/>
        <item x="55520"/>
        <item x="55521"/>
        <item x="55522"/>
        <item x="55523"/>
        <item x="55524"/>
        <item x="55525"/>
        <item x="55526"/>
        <item x="55527"/>
        <item x="55528"/>
        <item x="55529"/>
        <item x="55530"/>
        <item x="55531"/>
        <item x="55532"/>
        <item x="55533"/>
        <item x="55534"/>
        <item x="55535"/>
        <item x="55536"/>
        <item x="55537"/>
        <item x="55538"/>
        <item x="55539"/>
        <item x="55540"/>
        <item x="55541"/>
        <item x="55542"/>
        <item x="55543"/>
        <item x="55544"/>
        <item x="55545"/>
        <item x="55546"/>
        <item x="55547"/>
        <item x="55548"/>
        <item x="55549"/>
        <item x="55550"/>
        <item x="55551"/>
        <item x="55552"/>
        <item x="55553"/>
        <item x="55554"/>
        <item x="55555"/>
        <item x="55556"/>
        <item x="55557"/>
        <item x="55558"/>
        <item x="55559"/>
        <item x="55560"/>
        <item x="55561"/>
        <item x="55562"/>
        <item x="55563"/>
        <item x="55564"/>
        <item x="55565"/>
        <item x="55566"/>
        <item x="55567"/>
        <item x="55568"/>
        <item x="55569"/>
        <item x="55570"/>
        <item x="55571"/>
        <item x="55572"/>
        <item x="55573"/>
        <item x="55574"/>
        <item x="55575"/>
        <item x="55576"/>
        <item x="55577"/>
        <item x="55578"/>
        <item x="55579"/>
        <item x="55580"/>
        <item x="55581"/>
        <item x="55582"/>
        <item x="55583"/>
        <item x="55584"/>
        <item x="55585"/>
        <item x="55586"/>
        <item x="55587"/>
        <item x="55588"/>
        <item x="55589"/>
        <item x="55590"/>
        <item x="55591"/>
        <item x="55592"/>
        <item x="55593"/>
        <item x="55594"/>
        <item x="55595"/>
        <item x="55596"/>
        <item x="55597"/>
        <item x="55598"/>
        <item x="55599"/>
        <item x="55600"/>
        <item x="55601"/>
        <item x="55602"/>
        <item x="55603"/>
        <item x="55604"/>
        <item x="55605"/>
        <item x="55606"/>
        <item x="55607"/>
        <item x="55608"/>
        <item x="55609"/>
        <item x="55610"/>
        <item x="55611"/>
        <item x="55612"/>
        <item x="55613"/>
        <item x="55614"/>
        <item x="55615"/>
        <item x="55616"/>
        <item x="55617"/>
        <item x="55618"/>
        <item x="55619"/>
        <item x="55620"/>
        <item x="55621"/>
        <item x="55622"/>
        <item x="55623"/>
        <item x="55624"/>
        <item x="55625"/>
        <item x="55626"/>
        <item x="55627"/>
        <item x="55628"/>
        <item x="55629"/>
        <item x="55630"/>
        <item x="55631"/>
        <item x="55632"/>
        <item x="55633"/>
        <item x="55634"/>
        <item x="55635"/>
        <item x="55636"/>
        <item x="55637"/>
        <item x="55638"/>
        <item x="55639"/>
        <item x="55640"/>
        <item x="55641"/>
        <item x="55642"/>
        <item x="55643"/>
        <item x="55644"/>
        <item x="55645"/>
        <item x="55646"/>
        <item x="55647"/>
        <item x="55648"/>
        <item x="55649"/>
        <item x="55650"/>
        <item x="55651"/>
        <item x="55652"/>
        <item x="55653"/>
        <item x="55654"/>
        <item x="55655"/>
        <item x="55656"/>
        <item x="55657"/>
        <item x="55658"/>
        <item x="55659"/>
        <item x="55660"/>
        <item x="55661"/>
        <item x="55662"/>
        <item x="55663"/>
        <item x="55664"/>
        <item x="55665"/>
        <item x="55666"/>
        <item x="55667"/>
        <item x="55668"/>
        <item x="55669"/>
        <item x="55670"/>
        <item x="55671"/>
        <item x="55672"/>
        <item x="55673"/>
        <item x="55674"/>
        <item x="55675"/>
        <item x="55676"/>
        <item x="55677"/>
        <item x="55678"/>
        <item x="55679"/>
        <item x="55680"/>
        <item x="55681"/>
        <item x="55682"/>
        <item x="55683"/>
        <item x="55684"/>
        <item x="55685"/>
        <item x="55686"/>
        <item x="55687"/>
        <item x="55688"/>
        <item x="55689"/>
        <item x="55690"/>
        <item x="55691"/>
        <item x="55692"/>
        <item x="55693"/>
        <item x="55694"/>
        <item x="55695"/>
        <item x="55696"/>
        <item x="55697"/>
        <item x="55698"/>
        <item x="55699"/>
        <item x="55700"/>
        <item x="55701"/>
        <item x="55702"/>
        <item x="55703"/>
        <item x="55704"/>
        <item x="55705"/>
        <item x="55706"/>
        <item x="55707"/>
        <item x="55708"/>
        <item x="55709"/>
        <item x="55710"/>
        <item x="55711"/>
        <item x="55712"/>
        <item x="55713"/>
        <item x="55714"/>
        <item x="55715"/>
        <item x="55716"/>
        <item x="55717"/>
        <item x="55718"/>
        <item x="55719"/>
        <item x="55720"/>
        <item x="55721"/>
        <item x="55722"/>
        <item x="55723"/>
        <item x="55724"/>
        <item x="55725"/>
        <item x="55726"/>
        <item x="55727"/>
        <item x="55728"/>
        <item x="55729"/>
        <item x="55730"/>
        <item x="55731"/>
        <item x="55732"/>
        <item x="55733"/>
        <item x="55734"/>
        <item x="55735"/>
        <item x="55736"/>
        <item x="55737"/>
        <item x="55738"/>
        <item x="55739"/>
        <item x="55740"/>
        <item x="55741"/>
        <item x="55742"/>
        <item x="55743"/>
        <item x="55744"/>
        <item x="55745"/>
        <item x="55746"/>
        <item x="55747"/>
        <item x="55748"/>
        <item x="55749"/>
        <item x="55750"/>
        <item x="55751"/>
        <item x="55752"/>
        <item x="55753"/>
        <item x="55754"/>
        <item x="55755"/>
        <item x="55756"/>
        <item x="55757"/>
        <item x="55758"/>
        <item x="55759"/>
        <item x="55760"/>
        <item x="55761"/>
        <item x="55762"/>
        <item x="55763"/>
        <item x="55764"/>
        <item x="55765"/>
        <item x="55766"/>
        <item x="55767"/>
        <item x="55768"/>
        <item x="55769"/>
        <item x="55770"/>
        <item x="55771"/>
        <item x="55772"/>
        <item x="55773"/>
        <item x="55774"/>
        <item x="55775"/>
        <item x="55776"/>
        <item x="55777"/>
        <item x="55778"/>
        <item x="55779"/>
        <item x="55780"/>
        <item x="55781"/>
        <item x="55782"/>
        <item x="55783"/>
        <item x="55784"/>
        <item x="55785"/>
        <item x="55786"/>
        <item x="55787"/>
        <item x="55788"/>
        <item x="55789"/>
        <item x="55790"/>
        <item x="55791"/>
        <item x="55792"/>
        <item x="55793"/>
        <item x="55794"/>
        <item x="55795"/>
        <item x="55796"/>
        <item x="55797"/>
        <item x="55798"/>
        <item x="55799"/>
        <item x="55800"/>
        <item x="55801"/>
        <item x="55802"/>
        <item x="55803"/>
        <item x="55804"/>
        <item x="55805"/>
        <item x="55806"/>
        <item x="55807"/>
        <item x="55808"/>
        <item x="55809"/>
        <item x="55810"/>
        <item x="55811"/>
        <item x="55812"/>
        <item x="55813"/>
        <item x="55814"/>
        <item x="55815"/>
        <item x="55816"/>
        <item x="55817"/>
        <item x="55818"/>
        <item x="55819"/>
        <item x="55820"/>
        <item x="55821"/>
        <item x="55822"/>
        <item x="55823"/>
        <item x="55824"/>
        <item x="55825"/>
        <item x="55826"/>
        <item x="55827"/>
        <item x="55828"/>
        <item x="55829"/>
        <item x="55830"/>
        <item x="55831"/>
        <item x="55832"/>
        <item x="55833"/>
        <item x="55834"/>
        <item x="55835"/>
        <item x="55836"/>
        <item x="55837"/>
        <item x="55838"/>
        <item x="55839"/>
        <item x="55840"/>
        <item x="55841"/>
        <item x="55842"/>
        <item x="55843"/>
        <item x="55844"/>
        <item x="55845"/>
        <item x="55846"/>
        <item x="55847"/>
        <item x="55848"/>
        <item x="55849"/>
        <item x="55850"/>
        <item x="55851"/>
        <item x="55852"/>
        <item x="55853"/>
        <item x="55854"/>
        <item x="55855"/>
        <item x="55856"/>
        <item x="55857"/>
        <item x="55858"/>
        <item x="55859"/>
        <item x="55860"/>
        <item x="55861"/>
        <item x="55862"/>
        <item x="55863"/>
        <item x="55864"/>
        <item x="55865"/>
        <item x="55866"/>
        <item x="55867"/>
        <item x="55868"/>
        <item x="55869"/>
        <item x="55870"/>
        <item x="55871"/>
        <item x="55872"/>
        <item x="55873"/>
        <item x="55874"/>
        <item x="55875"/>
        <item x="55876"/>
        <item x="55877"/>
        <item x="55878"/>
        <item x="55879"/>
        <item x="55880"/>
        <item x="55881"/>
        <item x="55882"/>
        <item x="55883"/>
        <item x="55884"/>
        <item x="55885"/>
        <item x="55886"/>
        <item x="55887"/>
        <item x="55888"/>
        <item x="55889"/>
        <item x="55890"/>
        <item x="55891"/>
        <item x="55892"/>
        <item x="55893"/>
        <item x="55894"/>
        <item x="55895"/>
        <item x="55896"/>
        <item x="55897"/>
        <item x="55898"/>
        <item x="55899"/>
        <item x="55900"/>
        <item x="55901"/>
        <item x="55902"/>
        <item x="55903"/>
        <item x="55904"/>
        <item x="55905"/>
        <item x="55906"/>
        <item x="55907"/>
        <item x="55908"/>
        <item x="55909"/>
        <item x="55910"/>
        <item x="55911"/>
        <item x="55912"/>
        <item x="55913"/>
        <item x="55914"/>
        <item x="55915"/>
        <item x="55916"/>
        <item x="55917"/>
        <item x="55918"/>
        <item x="55919"/>
        <item x="55920"/>
        <item x="55921"/>
        <item x="55922"/>
        <item x="55923"/>
        <item x="55924"/>
        <item x="55925"/>
        <item x="55926"/>
        <item x="55927"/>
        <item x="55928"/>
        <item x="55929"/>
        <item x="55930"/>
        <item x="55931"/>
        <item x="55932"/>
        <item x="55933"/>
        <item x="55934"/>
        <item x="55935"/>
        <item x="55936"/>
        <item x="55937"/>
        <item x="55938"/>
        <item x="55939"/>
        <item x="55940"/>
        <item x="55941"/>
        <item x="55942"/>
        <item x="55943"/>
        <item x="55944"/>
        <item x="55945"/>
        <item x="55946"/>
        <item x="55947"/>
        <item x="55948"/>
        <item x="55949"/>
        <item x="55950"/>
        <item x="55951"/>
        <item x="55952"/>
        <item x="55953"/>
        <item x="55954"/>
        <item x="55955"/>
        <item x="55956"/>
        <item x="55957"/>
        <item x="55958"/>
        <item x="55959"/>
        <item x="55960"/>
        <item x="55961"/>
        <item x="55962"/>
        <item x="55963"/>
        <item x="55964"/>
        <item x="55965"/>
        <item x="55966"/>
        <item x="55967"/>
        <item x="55968"/>
        <item x="55969"/>
        <item x="55970"/>
        <item x="55971"/>
        <item x="55972"/>
        <item x="55973"/>
        <item x="55974"/>
        <item x="55975"/>
        <item x="55976"/>
        <item x="55977"/>
        <item x="55978"/>
        <item x="55979"/>
        <item x="55980"/>
        <item x="55981"/>
        <item x="55982"/>
        <item x="55983"/>
        <item x="55984"/>
        <item x="55985"/>
        <item x="55986"/>
        <item x="55987"/>
        <item x="55988"/>
        <item x="55989"/>
        <item x="55990"/>
        <item x="55991"/>
        <item x="55992"/>
        <item x="55993"/>
        <item x="55994"/>
        <item x="55995"/>
        <item x="55996"/>
        <item x="55997"/>
        <item x="55998"/>
        <item x="55999"/>
        <item x="56000"/>
        <item x="56001"/>
        <item x="56002"/>
        <item x="56003"/>
        <item x="56004"/>
        <item x="56005"/>
        <item x="56006"/>
        <item x="56007"/>
        <item x="56008"/>
        <item x="56009"/>
        <item x="56010"/>
        <item x="56011"/>
        <item x="56012"/>
        <item x="56013"/>
        <item x="56014"/>
        <item x="56015"/>
        <item x="56016"/>
        <item x="56017"/>
        <item x="56018"/>
        <item x="56019"/>
        <item x="56020"/>
        <item x="56021"/>
        <item x="56022"/>
        <item x="56023"/>
        <item x="56024"/>
        <item x="56025"/>
        <item x="56026"/>
        <item x="56027"/>
        <item x="56028"/>
        <item x="56029"/>
        <item x="56030"/>
        <item x="56031"/>
        <item x="56032"/>
        <item x="56033"/>
        <item x="56034"/>
        <item x="56035"/>
        <item x="56036"/>
        <item x="56037"/>
        <item x="56038"/>
        <item x="56039"/>
        <item x="56040"/>
        <item x="56041"/>
        <item x="56042"/>
        <item x="56043"/>
        <item x="56044"/>
        <item x="56045"/>
        <item x="56046"/>
        <item x="56047"/>
        <item x="56048"/>
        <item x="56049"/>
        <item x="56050"/>
        <item x="56051"/>
        <item x="56052"/>
        <item x="56053"/>
        <item x="56054"/>
        <item x="56055"/>
        <item x="56056"/>
        <item x="56057"/>
        <item x="56058"/>
        <item x="56059"/>
        <item x="56060"/>
        <item x="56061"/>
        <item x="56062"/>
        <item x="56063"/>
        <item x="56064"/>
        <item x="56065"/>
        <item x="56066"/>
        <item x="56067"/>
        <item x="56068"/>
        <item x="56069"/>
        <item x="56070"/>
        <item x="56071"/>
        <item x="56072"/>
        <item x="56073"/>
        <item x="56074"/>
        <item x="56075"/>
        <item x="56076"/>
        <item x="56077"/>
        <item x="56078"/>
        <item x="56079"/>
        <item x="56080"/>
        <item x="56081"/>
        <item x="56082"/>
        <item x="56083"/>
        <item x="56084"/>
        <item x="56085"/>
        <item x="56086"/>
        <item x="56087"/>
        <item x="56088"/>
        <item x="56089"/>
        <item x="56090"/>
        <item x="56091"/>
        <item x="56092"/>
        <item x="56093"/>
        <item x="56094"/>
        <item x="56095"/>
        <item x="56096"/>
        <item x="56097"/>
        <item x="56098"/>
        <item x="56099"/>
        <item x="56100"/>
        <item x="56101"/>
        <item x="56102"/>
        <item x="56103"/>
        <item x="56104"/>
        <item x="56105"/>
        <item x="56106"/>
        <item x="56107"/>
        <item x="56108"/>
        <item x="56109"/>
        <item x="56110"/>
        <item x="56111"/>
        <item x="56112"/>
        <item x="56113"/>
        <item x="56114"/>
        <item x="56115"/>
        <item x="56116"/>
        <item x="56117"/>
        <item x="56118"/>
        <item x="56119"/>
        <item x="56120"/>
        <item x="56121"/>
        <item x="56122"/>
        <item x="56123"/>
        <item x="56124"/>
        <item x="56125"/>
        <item x="56126"/>
        <item x="56127"/>
        <item x="56128"/>
        <item x="56129"/>
        <item x="56130"/>
        <item x="56131"/>
        <item x="56132"/>
        <item x="56133"/>
        <item x="56134"/>
        <item x="56135"/>
        <item x="56136"/>
        <item x="56137"/>
        <item x="56138"/>
        <item x="56139"/>
        <item x="56140"/>
        <item x="56141"/>
        <item x="56142"/>
        <item x="56143"/>
        <item x="56144"/>
        <item x="56145"/>
        <item x="56146"/>
        <item x="56147"/>
        <item x="56148"/>
        <item x="56149"/>
        <item x="56150"/>
        <item x="56151"/>
        <item x="56152"/>
        <item x="56153"/>
        <item x="56154"/>
        <item x="56155"/>
        <item x="56156"/>
        <item x="56157"/>
        <item x="56158"/>
        <item x="56159"/>
        <item x="56160"/>
        <item x="56161"/>
        <item x="56162"/>
        <item x="56163"/>
        <item x="56164"/>
        <item x="56165"/>
        <item x="56166"/>
        <item x="56167"/>
        <item x="56168"/>
        <item x="56169"/>
        <item x="56170"/>
        <item x="56171"/>
        <item x="56172"/>
        <item x="56173"/>
        <item x="56174"/>
        <item x="56175"/>
        <item x="56176"/>
        <item x="56177"/>
        <item x="56178"/>
        <item x="56179"/>
        <item x="56180"/>
        <item x="56181"/>
        <item x="56182"/>
        <item x="56183"/>
        <item x="56184"/>
        <item x="56185"/>
        <item x="56186"/>
        <item x="56187"/>
        <item x="56188"/>
        <item x="56189"/>
        <item x="56190"/>
        <item x="56191"/>
        <item x="56192"/>
        <item x="56193"/>
        <item x="56194"/>
        <item x="56195"/>
        <item x="56196"/>
        <item x="56197"/>
        <item x="56198"/>
        <item x="56199"/>
        <item x="56200"/>
        <item x="56201"/>
        <item x="56202"/>
        <item x="56203"/>
        <item x="56204"/>
        <item x="56205"/>
        <item x="56206"/>
        <item x="56207"/>
        <item x="56208"/>
        <item x="56209"/>
        <item x="56210"/>
        <item x="56211"/>
        <item x="56212"/>
        <item x="56213"/>
        <item x="56214"/>
        <item x="56215"/>
        <item x="56216"/>
        <item x="56217"/>
        <item x="56218"/>
        <item x="56219"/>
        <item x="56220"/>
        <item x="56221"/>
        <item x="56222"/>
        <item x="56223"/>
        <item x="56224"/>
        <item x="56225"/>
        <item x="56226"/>
        <item x="56227"/>
        <item x="56228"/>
        <item x="56229"/>
        <item x="56230"/>
        <item x="56231"/>
        <item x="56232"/>
        <item x="56233"/>
        <item x="56234"/>
        <item x="56235"/>
        <item x="56236"/>
        <item x="56237"/>
        <item x="56238"/>
        <item x="56239"/>
        <item x="56240"/>
        <item x="56241"/>
        <item x="56242"/>
        <item x="56243"/>
        <item x="56244"/>
        <item x="56245"/>
        <item x="56246"/>
        <item x="56247"/>
        <item x="56248"/>
        <item x="56249"/>
        <item x="56250"/>
        <item x="56251"/>
        <item x="56252"/>
        <item x="56253"/>
        <item x="56254"/>
        <item x="56255"/>
        <item x="56256"/>
        <item x="56257"/>
        <item x="56258"/>
        <item x="56259"/>
        <item x="56260"/>
        <item x="56261"/>
        <item x="56262"/>
        <item x="56263"/>
        <item x="56264"/>
        <item x="56265"/>
        <item x="56266"/>
        <item x="56267"/>
        <item x="56268"/>
        <item x="56269"/>
        <item x="56270"/>
        <item x="56271"/>
        <item x="56272"/>
        <item x="56273"/>
        <item x="56274"/>
        <item x="56275"/>
        <item x="56276"/>
        <item x="56277"/>
        <item x="56278"/>
        <item x="56279"/>
        <item x="56280"/>
        <item x="56281"/>
        <item x="56282"/>
        <item x="56283"/>
        <item x="56284"/>
        <item x="56285"/>
        <item x="56286"/>
        <item x="56287"/>
        <item x="56288"/>
        <item x="56289"/>
        <item x="56290"/>
        <item x="56291"/>
        <item x="56292"/>
        <item x="56293"/>
        <item x="56294"/>
        <item x="56295"/>
        <item x="56296"/>
        <item x="56297"/>
        <item x="56298"/>
        <item x="56299"/>
        <item x="56300"/>
        <item x="56301"/>
        <item x="56302"/>
        <item x="56303"/>
        <item x="56304"/>
        <item x="56305"/>
        <item x="56306"/>
        <item x="56307"/>
        <item x="56308"/>
        <item x="56309"/>
        <item x="56310"/>
        <item x="56311"/>
        <item x="56312"/>
        <item x="56313"/>
        <item x="56314"/>
        <item x="56315"/>
        <item x="56316"/>
        <item x="56317"/>
        <item x="56318"/>
        <item x="56319"/>
        <item x="56320"/>
        <item x="56321"/>
        <item x="56322"/>
        <item x="56323"/>
        <item x="56324"/>
        <item x="56325"/>
        <item x="56326"/>
        <item x="56327"/>
        <item x="56328"/>
        <item x="56329"/>
        <item x="56330"/>
        <item x="56331"/>
        <item x="56332"/>
        <item x="56333"/>
        <item x="56334"/>
        <item x="56335"/>
        <item x="56336"/>
        <item x="56337"/>
        <item x="56338"/>
        <item x="56339"/>
        <item x="56340"/>
        <item x="56341"/>
        <item x="56342"/>
        <item x="56343"/>
        <item x="56344"/>
        <item x="56345"/>
        <item x="56346"/>
        <item x="56347"/>
        <item x="56348"/>
        <item x="56349"/>
        <item x="56350"/>
        <item x="56351"/>
        <item x="56352"/>
        <item x="56353"/>
        <item x="56354"/>
        <item x="56355"/>
        <item x="56356"/>
        <item x="56357"/>
        <item x="56358"/>
        <item x="56359"/>
        <item x="56360"/>
        <item x="56361"/>
        <item x="56362"/>
        <item x="56363"/>
        <item x="56364"/>
        <item x="56365"/>
        <item x="56366"/>
        <item x="56367"/>
        <item x="56368"/>
        <item x="56369"/>
        <item x="56370"/>
        <item x="56371"/>
        <item x="56372"/>
        <item x="56373"/>
        <item x="56374"/>
        <item x="56375"/>
        <item x="56376"/>
        <item x="56377"/>
        <item x="56378"/>
        <item x="56379"/>
        <item x="56380"/>
        <item x="56381"/>
        <item x="56382"/>
        <item x="56383"/>
        <item x="56384"/>
        <item x="56385"/>
        <item x="56386"/>
        <item x="56387"/>
        <item x="56388"/>
        <item x="56389"/>
        <item x="56390"/>
        <item x="56391"/>
        <item x="56392"/>
        <item x="56393"/>
        <item x="56394"/>
        <item x="56395"/>
        <item x="56396"/>
        <item x="56397"/>
        <item x="56398"/>
        <item x="56399"/>
        <item x="56400"/>
        <item x="56401"/>
        <item x="56402"/>
        <item x="56403"/>
        <item x="56404"/>
        <item x="56405"/>
        <item x="56406"/>
        <item x="56407"/>
        <item x="56408"/>
        <item x="56409"/>
        <item x="56410"/>
        <item x="56411"/>
        <item x="56412"/>
        <item x="56413"/>
        <item x="56414"/>
        <item x="56415"/>
        <item x="56416"/>
        <item x="56417"/>
        <item x="56418"/>
        <item x="56419"/>
        <item x="56420"/>
        <item x="56421"/>
        <item x="56422"/>
        <item x="56423"/>
        <item x="56424"/>
        <item x="56425"/>
        <item x="56426"/>
        <item x="56427"/>
        <item x="56428"/>
        <item x="56429"/>
        <item x="56430"/>
        <item x="56431"/>
        <item x="56432"/>
        <item x="56433"/>
        <item x="56434"/>
        <item x="56435"/>
        <item x="56436"/>
        <item x="56437"/>
        <item x="56438"/>
        <item x="56439"/>
        <item x="56440"/>
        <item x="56441"/>
        <item x="56442"/>
        <item x="56443"/>
        <item x="56444"/>
        <item x="56445"/>
        <item x="56446"/>
        <item x="56447"/>
        <item x="56448"/>
        <item x="56449"/>
        <item x="56450"/>
        <item x="56451"/>
        <item x="56452"/>
        <item x="56453"/>
        <item x="56454"/>
        <item x="56455"/>
        <item x="56456"/>
        <item x="56457"/>
        <item x="56458"/>
        <item x="56459"/>
        <item x="56460"/>
        <item x="56461"/>
        <item x="56462"/>
        <item x="56463"/>
        <item x="56464"/>
        <item x="56465"/>
        <item x="56466"/>
        <item x="56467"/>
        <item x="56468"/>
        <item x="56469"/>
        <item x="56470"/>
        <item x="56471"/>
        <item x="56472"/>
        <item x="56473"/>
        <item x="56474"/>
        <item x="56475"/>
        <item x="56476"/>
        <item x="56477"/>
        <item x="56478"/>
        <item x="56479"/>
        <item x="56480"/>
        <item x="56481"/>
        <item x="56482"/>
        <item x="56483"/>
        <item x="56484"/>
        <item x="56485"/>
        <item x="56486"/>
        <item x="56487"/>
        <item x="56488"/>
        <item x="56489"/>
        <item x="56490"/>
        <item x="56491"/>
        <item x="56492"/>
        <item x="56493"/>
        <item x="56494"/>
        <item x="56495"/>
        <item x="56496"/>
        <item x="56497"/>
        <item x="56498"/>
        <item x="56499"/>
        <item x="56500"/>
        <item x="56501"/>
        <item x="56502"/>
        <item x="56503"/>
        <item x="56504"/>
        <item x="56505"/>
        <item x="56506"/>
        <item x="56507"/>
        <item x="56508"/>
        <item x="56509"/>
        <item x="56510"/>
        <item x="56511"/>
        <item x="56512"/>
        <item x="56513"/>
        <item x="56514"/>
        <item x="56515"/>
        <item x="56516"/>
        <item x="56517"/>
        <item x="56518"/>
        <item x="56519"/>
        <item x="56520"/>
        <item x="56521"/>
        <item x="56522"/>
        <item x="56523"/>
        <item x="56524"/>
        <item x="56525"/>
        <item x="56526"/>
        <item x="56527"/>
        <item x="56528"/>
        <item x="56529"/>
        <item x="56530"/>
        <item x="56531"/>
        <item x="56532"/>
        <item x="56533"/>
        <item x="56534"/>
        <item x="56535"/>
        <item x="56536"/>
        <item x="56537"/>
        <item x="56538"/>
        <item x="56539"/>
        <item x="56540"/>
        <item x="56541"/>
        <item x="56542"/>
        <item x="56543"/>
        <item x="56544"/>
        <item x="56545"/>
        <item x="56546"/>
        <item x="56547"/>
        <item x="56548"/>
        <item x="56549"/>
        <item x="56550"/>
        <item x="56551"/>
        <item x="56552"/>
        <item x="56553"/>
        <item x="56554"/>
        <item x="56555"/>
        <item x="56556"/>
        <item x="56557"/>
        <item x="56558"/>
        <item x="56559"/>
        <item x="56560"/>
        <item x="56561"/>
        <item x="56562"/>
        <item x="56563"/>
        <item x="56564"/>
        <item x="56565"/>
        <item x="56566"/>
        <item x="56567"/>
        <item x="56568"/>
        <item x="56569"/>
        <item x="56570"/>
        <item x="56571"/>
        <item x="56572"/>
        <item x="56573"/>
        <item x="56574"/>
        <item x="56575"/>
        <item x="56576"/>
        <item x="56577"/>
        <item x="56578"/>
        <item x="56579"/>
        <item x="56580"/>
        <item x="56581"/>
        <item x="56582"/>
        <item x="56583"/>
        <item x="56584"/>
        <item x="56585"/>
        <item x="56586"/>
        <item x="56587"/>
        <item x="56588"/>
        <item x="56589"/>
        <item x="56590"/>
        <item x="56591"/>
        <item x="56592"/>
        <item x="56593"/>
        <item x="56594"/>
        <item x="56595"/>
        <item x="56596"/>
        <item x="56597"/>
        <item x="56598"/>
        <item x="56599"/>
        <item x="56600"/>
        <item x="56601"/>
        <item x="56602"/>
        <item x="56603"/>
        <item x="56604"/>
        <item x="56605"/>
        <item x="56606"/>
        <item x="56607"/>
        <item x="56608"/>
        <item x="56609"/>
        <item x="56610"/>
        <item x="56611"/>
        <item x="56612"/>
        <item x="56613"/>
        <item x="56614"/>
        <item x="56615"/>
        <item x="56616"/>
        <item x="56617"/>
        <item x="56618"/>
        <item x="56619"/>
        <item x="56620"/>
        <item x="56621"/>
        <item x="56622"/>
        <item x="56623"/>
        <item x="56624"/>
        <item x="56625"/>
        <item x="56626"/>
        <item x="56627"/>
        <item x="56628"/>
        <item x="56629"/>
        <item x="56630"/>
        <item x="56631"/>
        <item x="56632"/>
        <item x="56633"/>
        <item x="56634"/>
        <item x="56635"/>
        <item x="56636"/>
        <item x="56637"/>
        <item x="56638"/>
        <item x="56639"/>
        <item x="56640"/>
        <item x="56641"/>
        <item x="56642"/>
        <item x="56643"/>
        <item x="56644"/>
        <item x="56645"/>
        <item x="56646"/>
        <item x="56647"/>
        <item x="56648"/>
        <item x="56649"/>
        <item x="56650"/>
        <item x="56651"/>
        <item x="56652"/>
        <item x="56653"/>
        <item x="56654"/>
        <item x="56655"/>
        <item x="56656"/>
        <item x="56657"/>
        <item x="56658"/>
        <item x="56659"/>
        <item x="56660"/>
        <item x="56661"/>
        <item x="56662"/>
        <item x="56663"/>
        <item x="56664"/>
        <item x="56665"/>
        <item x="56666"/>
        <item x="56667"/>
        <item x="56668"/>
        <item x="56669"/>
        <item x="56670"/>
        <item x="56671"/>
        <item x="56672"/>
        <item x="56673"/>
        <item x="56674"/>
        <item x="56675"/>
        <item x="56676"/>
        <item x="56677"/>
        <item x="56678"/>
        <item x="56679"/>
        <item x="56680"/>
        <item x="56681"/>
        <item x="56682"/>
        <item x="56683"/>
        <item x="56684"/>
        <item x="56685"/>
        <item x="56686"/>
        <item x="56687"/>
        <item x="56688"/>
        <item x="56689"/>
        <item x="56690"/>
        <item x="56691"/>
        <item x="56692"/>
        <item x="56693"/>
        <item x="56694"/>
        <item x="56695"/>
        <item x="56696"/>
        <item x="56697"/>
        <item x="56698"/>
        <item x="56699"/>
        <item x="56700"/>
        <item x="56701"/>
        <item x="56702"/>
        <item x="56703"/>
        <item x="56704"/>
        <item x="56705"/>
        <item x="56706"/>
        <item x="56707"/>
        <item x="56708"/>
        <item x="56709"/>
        <item x="56710"/>
        <item x="56711"/>
        <item x="56712"/>
        <item x="56713"/>
        <item x="56714"/>
        <item x="56715"/>
        <item x="56716"/>
        <item x="56717"/>
        <item x="56718"/>
        <item x="56719"/>
        <item x="56720"/>
        <item x="56721"/>
        <item x="56722"/>
        <item x="56723"/>
        <item x="56724"/>
        <item x="56725"/>
        <item x="56726"/>
        <item x="56727"/>
        <item x="56728"/>
        <item x="56729"/>
        <item x="56730"/>
        <item x="56731"/>
        <item x="56732"/>
        <item x="56733"/>
        <item x="56734"/>
        <item x="56735"/>
        <item x="56736"/>
        <item x="56737"/>
        <item x="56738"/>
        <item x="56739"/>
        <item x="56740"/>
        <item x="56741"/>
        <item x="56742"/>
        <item x="56743"/>
        <item x="56744"/>
        <item x="56745"/>
        <item x="56746"/>
        <item x="56747"/>
        <item x="56748"/>
        <item x="56749"/>
        <item x="56750"/>
        <item x="56751"/>
        <item x="56752"/>
        <item x="56753"/>
        <item x="56754"/>
        <item x="56755"/>
        <item x="56756"/>
        <item x="56757"/>
        <item x="56758"/>
        <item x="56759"/>
        <item x="56760"/>
        <item x="56761"/>
        <item x="56762"/>
        <item x="56763"/>
        <item x="56764"/>
        <item x="56765"/>
        <item x="56766"/>
        <item x="56767"/>
        <item x="56768"/>
        <item x="56769"/>
        <item x="56770"/>
        <item x="56771"/>
        <item x="56772"/>
        <item x="56773"/>
        <item x="56774"/>
        <item x="56775"/>
        <item x="56776"/>
        <item x="56777"/>
        <item x="56778"/>
        <item x="56779"/>
        <item x="56780"/>
        <item x="56781"/>
        <item x="56782"/>
        <item x="56783"/>
        <item x="56784"/>
        <item x="56785"/>
        <item x="56786"/>
        <item x="56787"/>
        <item x="56788"/>
        <item x="56789"/>
        <item x="56790"/>
        <item x="56791"/>
        <item x="56792"/>
        <item x="56793"/>
        <item x="56794"/>
        <item x="56795"/>
        <item x="56796"/>
        <item x="56797"/>
        <item x="56798"/>
        <item x="56799"/>
        <item x="56800"/>
        <item x="56801"/>
        <item x="56802"/>
        <item x="56803"/>
        <item x="56804"/>
        <item x="56805"/>
        <item x="56806"/>
        <item x="56807"/>
        <item x="56808"/>
        <item x="56809"/>
        <item x="56810"/>
        <item x="56811"/>
        <item x="56812"/>
        <item x="56813"/>
        <item x="56814"/>
        <item x="56815"/>
        <item x="56816"/>
        <item x="56817"/>
        <item x="56818"/>
        <item x="56819"/>
        <item x="56820"/>
        <item x="56821"/>
        <item x="56822"/>
        <item x="56823"/>
        <item x="56824"/>
        <item x="56825"/>
        <item x="56826"/>
        <item x="56827"/>
        <item x="56828"/>
        <item x="56829"/>
        <item x="56830"/>
        <item x="56831"/>
        <item x="56832"/>
        <item x="56833"/>
        <item x="56834"/>
        <item x="56835"/>
        <item x="56836"/>
        <item x="56837"/>
        <item x="56838"/>
        <item x="56839"/>
        <item x="56840"/>
        <item x="56841"/>
        <item x="56842"/>
        <item x="56843"/>
        <item x="56844"/>
        <item x="56845"/>
        <item x="56846"/>
        <item x="56847"/>
        <item x="56848"/>
        <item x="56849"/>
        <item x="56850"/>
        <item x="56851"/>
        <item x="56852"/>
        <item x="56853"/>
        <item x="56854"/>
        <item x="56855"/>
        <item x="56856"/>
        <item x="56857"/>
        <item x="56858"/>
        <item x="56859"/>
        <item x="56860"/>
        <item x="56861"/>
        <item x="56862"/>
        <item x="56863"/>
        <item x="56864"/>
        <item x="56865"/>
        <item x="56866"/>
        <item x="56867"/>
        <item x="56868"/>
        <item x="56869"/>
        <item x="56870"/>
        <item x="56871"/>
        <item x="56872"/>
        <item x="56873"/>
        <item x="56874"/>
        <item x="56875"/>
        <item x="56876"/>
        <item x="56877"/>
        <item x="56878"/>
        <item x="56879"/>
        <item x="56880"/>
        <item x="56881"/>
        <item x="56882"/>
        <item x="56883"/>
        <item x="56884"/>
        <item x="56885"/>
        <item x="56886"/>
        <item x="56887"/>
        <item x="56888"/>
        <item x="56889"/>
        <item x="56890"/>
        <item x="56891"/>
        <item x="56892"/>
        <item x="56893"/>
        <item x="56894"/>
        <item x="56895"/>
        <item x="56896"/>
        <item x="56897"/>
        <item x="56898"/>
        <item x="56899"/>
        <item x="56900"/>
        <item x="56901"/>
        <item x="56902"/>
        <item x="56903"/>
        <item x="56904"/>
        <item x="56905"/>
        <item x="56906"/>
        <item x="56907"/>
        <item x="56908"/>
        <item x="56909"/>
        <item x="56910"/>
        <item x="56911"/>
        <item x="56912"/>
        <item x="56913"/>
        <item x="56914"/>
        <item x="56915"/>
        <item x="56916"/>
        <item x="56917"/>
        <item x="56918"/>
        <item x="56919"/>
        <item x="56920"/>
        <item x="56921"/>
        <item x="56922"/>
        <item x="56923"/>
        <item x="56924"/>
        <item x="56925"/>
        <item x="56926"/>
        <item x="56927"/>
        <item x="56928"/>
        <item x="56929"/>
        <item x="56930"/>
        <item x="56931"/>
        <item x="56932"/>
        <item x="56933"/>
        <item x="56934"/>
        <item x="56935"/>
        <item x="56936"/>
        <item x="56937"/>
        <item x="56938"/>
        <item x="56939"/>
        <item x="56940"/>
        <item x="56941"/>
        <item x="56942"/>
        <item x="56943"/>
        <item x="56944"/>
        <item x="56945"/>
        <item x="56946"/>
        <item x="56947"/>
        <item x="56948"/>
        <item x="56949"/>
        <item x="56950"/>
        <item x="56951"/>
        <item x="56952"/>
        <item x="56953"/>
        <item x="56954"/>
        <item x="56955"/>
        <item x="56956"/>
        <item x="56957"/>
        <item x="56958"/>
        <item x="56959"/>
        <item x="56960"/>
        <item x="56961"/>
        <item x="56962"/>
        <item x="56963"/>
        <item x="56964"/>
        <item x="56965"/>
        <item x="56966"/>
        <item x="56967"/>
        <item x="56968"/>
        <item x="56969"/>
        <item x="56970"/>
        <item x="56971"/>
        <item x="56972"/>
        <item x="56973"/>
        <item x="56974"/>
        <item x="56975"/>
        <item x="56976"/>
        <item x="56977"/>
        <item x="56978"/>
        <item x="56979"/>
        <item x="56980"/>
        <item x="56981"/>
        <item x="56982"/>
        <item x="56983"/>
        <item x="56984"/>
        <item x="56985"/>
        <item x="56986"/>
        <item x="56987"/>
        <item x="56988"/>
        <item x="56989"/>
        <item x="56990"/>
        <item x="56991"/>
        <item x="56992"/>
        <item x="56993"/>
        <item x="56994"/>
        <item x="56995"/>
        <item x="56996"/>
        <item x="56997"/>
        <item x="56998"/>
        <item x="56999"/>
        <item x="57000"/>
        <item x="57001"/>
        <item x="57002"/>
        <item x="57003"/>
        <item x="57004"/>
        <item x="57005"/>
        <item x="57006"/>
        <item x="57007"/>
        <item x="57008"/>
        <item x="57009"/>
        <item x="57010"/>
        <item x="57011"/>
        <item x="57012"/>
        <item x="57013"/>
        <item x="57014"/>
        <item x="57015"/>
        <item x="57016"/>
        <item x="57017"/>
        <item x="57018"/>
        <item x="57019"/>
        <item x="57020"/>
        <item x="57021"/>
        <item x="57022"/>
        <item x="57023"/>
        <item x="57024"/>
        <item x="57025"/>
        <item x="57026"/>
        <item x="57027"/>
        <item x="57028"/>
        <item x="57029"/>
        <item x="57030"/>
        <item x="57031"/>
        <item x="57032"/>
        <item x="57033"/>
        <item x="57034"/>
        <item x="57035"/>
        <item x="57036"/>
        <item x="57037"/>
        <item x="57038"/>
        <item x="57039"/>
        <item x="57040"/>
        <item x="57041"/>
        <item x="57042"/>
        <item x="57043"/>
        <item x="57044"/>
        <item x="57045"/>
        <item x="57046"/>
        <item x="57047"/>
        <item x="57048"/>
        <item x="57049"/>
        <item x="57050"/>
        <item x="57051"/>
        <item x="57052"/>
        <item x="57053"/>
        <item x="57054"/>
        <item x="57055"/>
        <item x="57056"/>
        <item x="57057"/>
        <item x="57058"/>
        <item x="57059"/>
        <item x="57060"/>
        <item x="57061"/>
        <item x="57062"/>
        <item x="57063"/>
        <item x="57064"/>
        <item x="57065"/>
        <item x="57066"/>
        <item x="57067"/>
        <item x="57068"/>
        <item x="57069"/>
        <item x="57070"/>
        <item x="57071"/>
        <item x="57072"/>
        <item x="57073"/>
        <item x="57074"/>
        <item x="57075"/>
        <item x="57076"/>
        <item x="57077"/>
        <item x="57078"/>
        <item x="57079"/>
        <item x="57080"/>
        <item x="57081"/>
        <item x="57082"/>
        <item x="57083"/>
        <item x="57084"/>
        <item x="57085"/>
        <item x="57086"/>
        <item x="57087"/>
        <item x="57088"/>
        <item x="57089"/>
        <item x="57090"/>
        <item x="57091"/>
        <item x="57092"/>
        <item x="57093"/>
        <item x="57094"/>
        <item x="57095"/>
        <item x="57096"/>
        <item x="57097"/>
        <item x="57098"/>
        <item x="57099"/>
        <item x="57100"/>
        <item x="57101"/>
        <item x="57102"/>
        <item x="57103"/>
        <item x="57104"/>
        <item x="57105"/>
        <item x="57106"/>
        <item x="57107"/>
        <item x="57108"/>
        <item x="57109"/>
        <item x="57110"/>
        <item x="57111"/>
        <item x="57112"/>
        <item x="57113"/>
        <item x="57114"/>
        <item x="57115"/>
        <item x="57116"/>
        <item x="57117"/>
        <item x="57118"/>
        <item x="57119"/>
        <item x="57120"/>
        <item x="57121"/>
        <item x="57122"/>
        <item x="57123"/>
        <item x="57124"/>
        <item x="57125"/>
        <item x="57126"/>
        <item x="57127"/>
        <item x="57128"/>
        <item x="57129"/>
        <item x="57130"/>
        <item x="57131"/>
        <item x="57132"/>
        <item x="57133"/>
        <item x="57134"/>
        <item x="57135"/>
        <item x="57136"/>
        <item x="57137"/>
        <item x="57138"/>
        <item x="57139"/>
        <item x="57140"/>
        <item x="57141"/>
        <item x="57142"/>
        <item x="57143"/>
        <item x="57144"/>
        <item x="57145"/>
        <item x="57146"/>
        <item x="57147"/>
        <item x="57148"/>
        <item x="57149"/>
        <item x="57150"/>
        <item x="57151"/>
        <item x="57152"/>
        <item x="57153"/>
        <item x="57154"/>
        <item x="57155"/>
        <item x="57156"/>
        <item x="57157"/>
        <item x="57158"/>
        <item x="57159"/>
        <item x="57160"/>
        <item x="57161"/>
        <item x="57162"/>
        <item x="57163"/>
        <item x="57164"/>
        <item x="57165"/>
        <item x="57166"/>
        <item x="57167"/>
        <item x="57168"/>
        <item x="57169"/>
        <item x="57170"/>
        <item x="57171"/>
        <item x="57172"/>
        <item x="57173"/>
        <item x="57174"/>
        <item x="57175"/>
        <item x="57176"/>
        <item x="57177"/>
        <item x="57178"/>
        <item x="57179"/>
        <item x="57180"/>
        <item x="57181"/>
        <item x="57182"/>
        <item x="57183"/>
        <item x="57184"/>
        <item x="57185"/>
        <item x="57186"/>
        <item x="57187"/>
        <item x="57188"/>
        <item x="57189"/>
        <item x="57190"/>
        <item x="57191"/>
        <item x="57192"/>
        <item x="57193"/>
        <item x="57194"/>
        <item x="57195"/>
        <item x="57196"/>
        <item x="57197"/>
        <item x="57198"/>
        <item x="57199"/>
        <item x="57200"/>
        <item x="57201"/>
        <item x="57202"/>
        <item x="57203"/>
        <item x="57204"/>
        <item x="57205"/>
        <item x="57206"/>
        <item x="57207"/>
        <item x="57208"/>
        <item x="57209"/>
        <item x="57210"/>
        <item x="57211"/>
        <item x="57212"/>
        <item x="57213"/>
        <item x="57214"/>
        <item x="57215"/>
        <item x="57216"/>
        <item x="57217"/>
        <item x="57218"/>
        <item x="57219"/>
        <item x="57220"/>
        <item x="57221"/>
        <item x="57222"/>
        <item x="57223"/>
        <item x="57224"/>
        <item x="57225"/>
        <item x="57226"/>
        <item x="57227"/>
        <item x="57228"/>
        <item x="57229"/>
        <item x="57230"/>
        <item x="57231"/>
        <item x="57232"/>
        <item x="57233"/>
        <item x="57234"/>
        <item x="57235"/>
        <item x="57236"/>
        <item x="57237"/>
        <item x="57238"/>
        <item x="57239"/>
        <item x="57240"/>
        <item x="57241"/>
        <item x="57242"/>
        <item x="57243"/>
        <item x="57244"/>
        <item x="57245"/>
        <item x="57246"/>
        <item x="57247"/>
        <item x="57248"/>
        <item x="57249"/>
        <item x="57250"/>
        <item x="57251"/>
        <item x="57252"/>
        <item x="57253"/>
        <item x="57254"/>
        <item x="57255"/>
        <item x="57256"/>
        <item x="57257"/>
        <item x="57258"/>
        <item x="57259"/>
        <item x="57260"/>
        <item x="57261"/>
        <item x="57262"/>
        <item x="57263"/>
        <item x="57264"/>
        <item x="57265"/>
        <item x="57266"/>
        <item x="57267"/>
        <item x="57268"/>
        <item x="57269"/>
        <item x="57270"/>
        <item x="57271"/>
        <item x="57272"/>
        <item x="57273"/>
        <item x="57274"/>
        <item x="57275"/>
        <item x="57276"/>
        <item x="57277"/>
        <item x="57278"/>
        <item x="57279"/>
        <item x="57280"/>
        <item x="57281"/>
        <item x="57282"/>
        <item x="57283"/>
        <item x="57284"/>
        <item x="57285"/>
        <item x="57286"/>
        <item x="57287"/>
        <item x="57288"/>
        <item x="57289"/>
        <item x="57290"/>
        <item x="57291"/>
        <item x="57292"/>
        <item x="57293"/>
        <item x="57294"/>
        <item x="57295"/>
        <item x="57296"/>
        <item x="57297"/>
        <item x="57298"/>
        <item x="57299"/>
        <item x="57300"/>
        <item x="57301"/>
        <item x="57302"/>
        <item x="57303"/>
        <item x="57304"/>
        <item x="57305"/>
        <item x="57306"/>
        <item x="57307"/>
        <item x="57308"/>
        <item x="57309"/>
        <item x="57310"/>
        <item x="57311"/>
        <item x="57312"/>
        <item x="57313"/>
        <item x="57314"/>
        <item x="57315"/>
        <item x="57316"/>
        <item x="57317"/>
        <item x="57318"/>
        <item x="57319"/>
        <item x="57320"/>
        <item x="57321"/>
        <item x="57322"/>
        <item x="57323"/>
        <item x="57324"/>
        <item x="57325"/>
        <item x="57326"/>
        <item x="57327"/>
        <item x="57328"/>
        <item x="57329"/>
        <item x="57330"/>
        <item x="57331"/>
        <item x="57332"/>
        <item x="57333"/>
        <item x="57334"/>
        <item x="57335"/>
        <item x="57336"/>
        <item x="57337"/>
        <item x="57338"/>
        <item x="57339"/>
        <item x="57340"/>
        <item x="57341"/>
        <item x="57342"/>
        <item x="57343"/>
        <item x="57344"/>
        <item x="57345"/>
        <item x="57346"/>
        <item x="57347"/>
        <item x="57348"/>
        <item x="57349"/>
        <item x="57350"/>
        <item x="57351"/>
        <item x="57352"/>
        <item x="57353"/>
        <item x="57354"/>
        <item x="57355"/>
        <item x="57356"/>
        <item x="57357"/>
        <item x="57358"/>
        <item x="57359"/>
        <item x="57360"/>
        <item x="57361"/>
        <item x="57362"/>
        <item x="57363"/>
        <item x="57364"/>
        <item x="57365"/>
        <item x="57366"/>
        <item x="57367"/>
        <item x="57368"/>
        <item x="57369"/>
        <item x="57370"/>
        <item x="57371"/>
        <item x="57372"/>
        <item x="57373"/>
        <item x="57374"/>
        <item x="57375"/>
        <item x="57376"/>
        <item x="57377"/>
        <item x="57378"/>
        <item x="57379"/>
        <item x="57380"/>
        <item x="57381"/>
        <item x="57382"/>
        <item x="57383"/>
        <item x="57384"/>
        <item x="57385"/>
        <item x="57386"/>
        <item x="57387"/>
        <item x="57388"/>
        <item x="57389"/>
        <item x="57390"/>
        <item x="57391"/>
        <item x="57392"/>
        <item x="57393"/>
        <item x="57394"/>
        <item x="57395"/>
        <item x="57396"/>
        <item x="57397"/>
        <item x="57398"/>
        <item x="57399"/>
        <item x="57400"/>
        <item x="57401"/>
        <item x="57402"/>
        <item x="57403"/>
        <item x="57404"/>
        <item x="57405"/>
        <item x="57406"/>
        <item x="57407"/>
        <item x="57408"/>
        <item x="57409"/>
        <item x="57410"/>
        <item x="57411"/>
        <item x="57412"/>
        <item x="57413"/>
        <item x="57414"/>
        <item x="57415"/>
        <item x="57416"/>
        <item x="57417"/>
        <item x="57418"/>
        <item x="57419"/>
        <item x="57420"/>
        <item x="57421"/>
        <item x="57422"/>
        <item x="57423"/>
        <item x="57424"/>
        <item x="57425"/>
        <item x="57426"/>
        <item x="57427"/>
        <item x="57428"/>
        <item x="57429"/>
        <item x="57430"/>
        <item x="57431"/>
        <item x="57432"/>
        <item x="57433"/>
        <item x="57434"/>
        <item x="57435"/>
        <item x="57436"/>
        <item x="57437"/>
        <item x="57438"/>
        <item x="57439"/>
        <item x="57440"/>
        <item x="57441"/>
        <item x="57442"/>
        <item x="57443"/>
        <item x="57444"/>
        <item x="57445"/>
        <item x="57446"/>
        <item x="57447"/>
        <item x="57448"/>
        <item x="57449"/>
        <item x="57450"/>
        <item x="57451"/>
        <item x="57452"/>
        <item x="57453"/>
        <item x="57454"/>
        <item x="57455"/>
        <item x="57456"/>
        <item x="57457"/>
        <item x="57458"/>
        <item x="57459"/>
        <item x="57460"/>
        <item x="57461"/>
        <item x="57462"/>
        <item x="57463"/>
        <item x="57464"/>
        <item x="57465"/>
        <item x="57466"/>
        <item x="57467"/>
        <item x="57468"/>
        <item x="57469"/>
        <item x="57470"/>
        <item x="57471"/>
        <item x="57472"/>
        <item x="57473"/>
        <item x="57474"/>
        <item x="57475"/>
        <item x="57476"/>
        <item x="57477"/>
        <item x="57478"/>
        <item x="57479"/>
        <item x="57480"/>
        <item x="57481"/>
        <item x="57482"/>
        <item x="57483"/>
        <item x="57484"/>
        <item x="57485"/>
        <item x="57486"/>
        <item x="57487"/>
        <item x="57488"/>
        <item x="57489"/>
        <item x="57490"/>
        <item x="57491"/>
        <item x="57492"/>
        <item x="57493"/>
        <item x="57494"/>
        <item x="57495"/>
        <item x="57496"/>
        <item x="57497"/>
        <item x="57498"/>
        <item x="57499"/>
        <item x="57500"/>
        <item x="57501"/>
        <item x="57502"/>
        <item x="57503"/>
        <item x="57504"/>
        <item x="57505"/>
        <item x="57506"/>
        <item x="57507"/>
        <item x="57508"/>
        <item x="57509"/>
        <item x="57510"/>
        <item x="57511"/>
        <item x="57512"/>
        <item x="57513"/>
        <item x="57514"/>
        <item x="57515"/>
        <item x="57516"/>
        <item x="57517"/>
        <item x="57518"/>
        <item x="57519"/>
        <item x="57520"/>
        <item x="57521"/>
        <item x="57522"/>
        <item x="57523"/>
        <item x="57524"/>
        <item x="57525"/>
        <item x="57526"/>
        <item x="57527"/>
        <item x="57528"/>
        <item x="57529"/>
        <item x="57530"/>
        <item x="57531"/>
        <item x="57532"/>
        <item x="57533"/>
        <item x="57534"/>
        <item x="57535"/>
        <item x="57536"/>
        <item x="57537"/>
        <item x="57538"/>
        <item x="57539"/>
        <item x="57540"/>
        <item x="57541"/>
        <item x="57542"/>
        <item x="57543"/>
        <item x="57544"/>
        <item x="57545"/>
        <item x="57546"/>
        <item x="57547"/>
        <item x="57548"/>
        <item x="57549"/>
        <item x="57550"/>
        <item x="57551"/>
        <item x="57552"/>
        <item x="57553"/>
        <item x="57554"/>
        <item x="57555"/>
        <item x="57556"/>
        <item x="57557"/>
        <item x="57558"/>
        <item x="57559"/>
        <item x="57560"/>
        <item x="57561"/>
        <item x="57562"/>
        <item x="57563"/>
        <item x="57564"/>
        <item x="57565"/>
        <item x="57566"/>
        <item x="57567"/>
        <item x="57568"/>
        <item x="57569"/>
        <item x="57570"/>
        <item x="57571"/>
        <item x="57572"/>
        <item x="57573"/>
        <item x="57574"/>
        <item x="57575"/>
        <item x="57576"/>
        <item x="57577"/>
        <item x="57578"/>
        <item x="57579"/>
        <item x="57580"/>
        <item x="57581"/>
        <item x="57582"/>
        <item x="57583"/>
        <item x="57584"/>
        <item x="57585"/>
        <item x="57586"/>
        <item x="57587"/>
        <item x="57588"/>
        <item x="57589"/>
        <item x="57590"/>
        <item x="57591"/>
        <item x="57592"/>
        <item x="57593"/>
        <item x="57594"/>
        <item x="57595"/>
        <item x="57596"/>
        <item x="57597"/>
        <item x="57598"/>
        <item x="57599"/>
        <item x="57600"/>
        <item x="57601"/>
        <item x="57602"/>
        <item x="57603"/>
        <item x="57604"/>
        <item x="57605"/>
        <item x="57606"/>
        <item x="57607"/>
        <item x="57608"/>
        <item x="57609"/>
        <item x="57610"/>
        <item x="57611"/>
        <item x="57612"/>
        <item x="57613"/>
        <item x="57614"/>
        <item x="57615"/>
        <item x="57616"/>
        <item x="57617"/>
        <item x="57618"/>
        <item x="57619"/>
        <item x="57620"/>
        <item x="57621"/>
        <item x="57622"/>
        <item x="57623"/>
        <item x="57624"/>
        <item x="57625"/>
        <item x="57626"/>
        <item x="57627"/>
        <item x="57628"/>
        <item x="57629"/>
        <item x="57630"/>
        <item x="57631"/>
        <item x="57632"/>
        <item x="57633"/>
        <item x="57634"/>
        <item x="57635"/>
        <item x="57636"/>
        <item x="57637"/>
        <item x="57638"/>
        <item x="57639"/>
        <item x="57640"/>
        <item x="57641"/>
        <item x="57642"/>
        <item x="57643"/>
        <item x="57644"/>
        <item x="57645"/>
        <item x="57646"/>
        <item x="57647"/>
        <item x="57648"/>
        <item x="57649"/>
        <item x="57650"/>
        <item x="57651"/>
        <item x="57652"/>
        <item x="57653"/>
        <item x="57654"/>
        <item x="57655"/>
        <item x="57656"/>
        <item x="57657"/>
        <item x="57658"/>
        <item x="57659"/>
        <item x="57660"/>
        <item x="57661"/>
        <item x="57662"/>
        <item x="57663"/>
        <item x="57664"/>
        <item x="57665"/>
        <item x="57666"/>
        <item x="57667"/>
        <item x="57668"/>
        <item x="57669"/>
        <item x="57670"/>
        <item x="57671"/>
        <item x="57672"/>
        <item x="57673"/>
        <item x="57674"/>
        <item x="57675"/>
        <item x="57676"/>
        <item x="57677"/>
        <item x="57678"/>
        <item x="57679"/>
        <item x="57680"/>
        <item x="57681"/>
        <item x="57682"/>
        <item x="57683"/>
        <item x="57684"/>
        <item x="57685"/>
        <item x="57686"/>
        <item x="57687"/>
        <item x="57688"/>
        <item x="57689"/>
        <item x="57690"/>
        <item x="57691"/>
        <item x="57692"/>
        <item x="57693"/>
        <item x="57694"/>
        <item x="57695"/>
        <item x="57696"/>
        <item x="57697"/>
        <item x="57698"/>
        <item x="57699"/>
        <item x="57700"/>
        <item x="57701"/>
        <item x="57702"/>
        <item x="57703"/>
        <item x="57704"/>
        <item x="57705"/>
        <item x="57706"/>
        <item x="57707"/>
        <item x="57708"/>
        <item x="57709"/>
        <item x="57710"/>
        <item x="57711"/>
        <item x="57712"/>
        <item x="57713"/>
        <item x="57714"/>
        <item x="57715"/>
        <item x="57716"/>
        <item x="57717"/>
        <item x="57718"/>
        <item x="57719"/>
        <item x="57720"/>
        <item x="57721"/>
        <item x="57722"/>
        <item x="57723"/>
        <item x="57724"/>
        <item x="57725"/>
        <item x="57726"/>
        <item x="57727"/>
        <item x="57728"/>
        <item x="57729"/>
        <item x="57730"/>
        <item x="57731"/>
        <item x="57732"/>
        <item x="57733"/>
        <item x="57734"/>
        <item x="57735"/>
        <item x="57736"/>
        <item x="57737"/>
        <item x="57738"/>
        <item x="57739"/>
        <item x="57740"/>
        <item x="57741"/>
        <item x="57742"/>
        <item x="57743"/>
        <item x="57744"/>
        <item x="57745"/>
        <item x="57746"/>
        <item x="57747"/>
        <item x="57748"/>
        <item x="57749"/>
        <item x="57750"/>
        <item x="57751"/>
        <item x="57752"/>
        <item x="57753"/>
        <item x="57754"/>
        <item x="57755"/>
        <item x="57756"/>
        <item x="57757"/>
        <item x="57758"/>
        <item x="57759"/>
        <item x="57760"/>
        <item x="57761"/>
        <item x="57762"/>
        <item x="57763"/>
        <item x="57764"/>
        <item x="57765"/>
        <item x="57766"/>
        <item x="57767"/>
        <item x="57768"/>
        <item x="57769"/>
        <item x="57770"/>
        <item x="57771"/>
        <item x="57772"/>
        <item x="57773"/>
        <item x="57774"/>
        <item x="57775"/>
        <item x="57776"/>
        <item x="57777"/>
        <item x="57778"/>
        <item x="57779"/>
        <item x="57780"/>
        <item x="57781"/>
        <item x="57782"/>
        <item x="57783"/>
        <item x="57784"/>
        <item x="57785"/>
        <item x="57786"/>
        <item x="57787"/>
        <item x="57788"/>
        <item x="57789"/>
        <item x="57790"/>
        <item x="57791"/>
        <item x="57792"/>
        <item x="57793"/>
        <item x="57794"/>
        <item x="57795"/>
        <item x="57796"/>
        <item x="57797"/>
        <item x="57798"/>
        <item x="57799"/>
        <item x="57800"/>
        <item x="57801"/>
        <item x="57802"/>
        <item x="57803"/>
        <item x="57804"/>
        <item x="57805"/>
        <item x="57806"/>
        <item x="57807"/>
        <item x="57808"/>
        <item x="57809"/>
        <item x="57810"/>
        <item x="57811"/>
        <item x="57812"/>
        <item x="57813"/>
        <item x="57814"/>
        <item x="57815"/>
        <item x="57816"/>
        <item x="57817"/>
        <item x="57818"/>
        <item x="57819"/>
        <item x="57820"/>
        <item x="57821"/>
        <item x="57822"/>
        <item x="57823"/>
        <item x="57824"/>
        <item x="57825"/>
        <item x="57826"/>
        <item x="57827"/>
        <item x="57828"/>
        <item x="57829"/>
        <item x="57830"/>
        <item x="57831"/>
        <item x="57832"/>
        <item x="57833"/>
        <item x="57834"/>
        <item x="57835"/>
        <item x="57836"/>
        <item x="57837"/>
        <item x="57838"/>
        <item x="57839"/>
        <item x="57840"/>
        <item x="57841"/>
        <item x="57842"/>
        <item x="57843"/>
        <item x="57844"/>
        <item x="57845"/>
        <item x="57846"/>
        <item x="57847"/>
        <item x="57848"/>
        <item x="57849"/>
        <item x="57850"/>
        <item x="57851"/>
        <item x="57852"/>
        <item x="57853"/>
        <item x="57854"/>
        <item x="57855"/>
        <item x="57856"/>
        <item x="57857"/>
        <item x="57858"/>
        <item x="57859"/>
        <item x="57860"/>
        <item x="57861"/>
        <item x="57862"/>
        <item x="57863"/>
        <item x="57864"/>
        <item x="57865"/>
        <item x="57866"/>
        <item x="57867"/>
        <item x="57868"/>
        <item x="57869"/>
        <item x="57870"/>
        <item x="57871"/>
        <item x="57872"/>
        <item x="57873"/>
        <item x="57874"/>
        <item x="57875"/>
        <item x="57876"/>
        <item x="57877"/>
        <item x="57878"/>
        <item x="57879"/>
        <item x="57880"/>
        <item x="57881"/>
        <item x="57882"/>
        <item x="57883"/>
        <item x="57884"/>
        <item x="57885"/>
        <item x="57886"/>
        <item x="57887"/>
        <item x="57888"/>
        <item x="57889"/>
        <item x="57890"/>
        <item x="57891"/>
        <item x="57892"/>
        <item x="57893"/>
        <item x="57894"/>
        <item x="57895"/>
        <item x="57896"/>
        <item x="57897"/>
        <item x="57898"/>
        <item x="57899"/>
        <item x="57900"/>
        <item x="57901"/>
        <item x="57902"/>
        <item x="57903"/>
        <item x="57904"/>
        <item x="57905"/>
        <item x="57906"/>
        <item x="57907"/>
        <item x="57908"/>
        <item x="57909"/>
        <item x="57910"/>
        <item x="57911"/>
        <item x="57912"/>
        <item x="57913"/>
        <item x="57914"/>
        <item x="57915"/>
        <item x="57916"/>
        <item x="57917"/>
        <item x="57918"/>
        <item x="57919"/>
        <item x="57920"/>
        <item x="57921"/>
        <item x="57922"/>
        <item x="57923"/>
        <item x="57924"/>
        <item x="57925"/>
        <item x="57926"/>
        <item x="57927"/>
        <item x="57928"/>
        <item x="57929"/>
        <item x="57930"/>
        <item x="57931"/>
        <item x="57932"/>
        <item x="57933"/>
        <item x="57934"/>
        <item x="57935"/>
        <item x="57936"/>
        <item x="57937"/>
        <item x="57938"/>
        <item x="57939"/>
        <item x="57940"/>
        <item x="57941"/>
        <item x="57942"/>
        <item x="57943"/>
        <item x="57944"/>
        <item x="57945"/>
        <item x="57946"/>
        <item x="57947"/>
        <item x="57948"/>
        <item x="57949"/>
        <item x="57950"/>
        <item x="57951"/>
        <item x="57952"/>
        <item x="57953"/>
        <item x="57954"/>
        <item x="57955"/>
        <item x="57956"/>
        <item x="57957"/>
        <item x="57958"/>
        <item x="57959"/>
        <item x="57960"/>
        <item x="57961"/>
        <item x="57962"/>
        <item x="57963"/>
        <item x="57964"/>
        <item x="57965"/>
        <item x="57966"/>
        <item x="57967"/>
        <item x="57968"/>
        <item x="57969"/>
        <item x="57970"/>
        <item x="57971"/>
        <item x="57972"/>
        <item x="57973"/>
        <item x="57974"/>
        <item x="57975"/>
        <item x="57976"/>
        <item x="57977"/>
        <item x="57978"/>
        <item x="57979"/>
        <item x="57980"/>
        <item x="57981"/>
        <item x="57982"/>
        <item x="57983"/>
        <item x="57984"/>
        <item x="57985"/>
        <item x="57986"/>
        <item x="57987"/>
        <item x="57988"/>
        <item x="57989"/>
        <item x="57990"/>
        <item x="57991"/>
        <item x="57992"/>
        <item x="57993"/>
        <item x="57994"/>
        <item x="57995"/>
        <item x="57996"/>
        <item x="57997"/>
        <item x="57998"/>
        <item x="57999"/>
        <item x="58000"/>
        <item x="58001"/>
        <item x="58002"/>
        <item x="58003"/>
        <item x="58004"/>
        <item x="58005"/>
        <item x="58006"/>
        <item x="58007"/>
        <item x="58008"/>
        <item x="58009"/>
        <item x="58010"/>
        <item x="58011"/>
        <item x="58012"/>
        <item x="58013"/>
        <item x="58014"/>
        <item x="58015"/>
        <item x="58016"/>
        <item x="58017"/>
        <item x="58018"/>
        <item x="58019"/>
        <item x="58020"/>
        <item x="58021"/>
        <item x="58022"/>
        <item x="58023"/>
        <item x="58024"/>
        <item x="58025"/>
        <item x="58026"/>
        <item x="58027"/>
        <item x="58028"/>
        <item x="58029"/>
        <item x="58030"/>
        <item x="58031"/>
        <item x="58032"/>
        <item x="58033"/>
        <item x="58034"/>
        <item x="58035"/>
        <item x="58036"/>
        <item x="58037"/>
        <item x="58038"/>
        <item x="58039"/>
        <item x="58040"/>
        <item x="58041"/>
        <item x="58042"/>
        <item x="58043"/>
        <item x="58044"/>
        <item x="58045"/>
        <item x="58046"/>
        <item x="58047"/>
        <item x="58048"/>
        <item x="58049"/>
        <item x="58050"/>
        <item x="58051"/>
        <item x="58052"/>
        <item x="58053"/>
        <item x="58054"/>
        <item x="58055"/>
        <item x="58056"/>
        <item x="58057"/>
        <item x="58058"/>
        <item x="58059"/>
        <item x="58060"/>
        <item x="58061"/>
        <item x="58062"/>
        <item x="58063"/>
        <item x="58064"/>
        <item x="58065"/>
        <item x="58066"/>
        <item x="58067"/>
        <item x="58068"/>
        <item x="58069"/>
        <item x="58070"/>
        <item x="58071"/>
        <item x="58072"/>
        <item x="58073"/>
        <item x="58074"/>
        <item x="58075"/>
        <item x="58076"/>
        <item x="58077"/>
        <item x="58078"/>
        <item x="58079"/>
        <item x="58080"/>
        <item x="58081"/>
        <item x="58082"/>
        <item x="58083"/>
        <item x="58084"/>
        <item x="58085"/>
        <item x="58086"/>
        <item x="58087"/>
        <item x="58088"/>
        <item x="58089"/>
        <item x="58090"/>
        <item x="58091"/>
        <item x="58092"/>
        <item x="58093"/>
        <item x="58094"/>
        <item x="58095"/>
        <item x="58096"/>
        <item x="58097"/>
        <item x="58098"/>
        <item x="58099"/>
        <item x="58100"/>
        <item x="58101"/>
        <item x="58102"/>
        <item x="58103"/>
        <item x="58104"/>
        <item x="58105"/>
        <item x="58106"/>
        <item x="58107"/>
        <item x="58108"/>
        <item x="58109"/>
        <item x="58110"/>
        <item x="58111"/>
        <item x="58112"/>
        <item x="58113"/>
        <item x="58114"/>
        <item x="58115"/>
        <item x="58116"/>
        <item x="58117"/>
        <item x="58118"/>
        <item x="58119"/>
        <item x="58120"/>
        <item x="58121"/>
        <item x="58122"/>
        <item x="58123"/>
        <item x="58124"/>
        <item x="58125"/>
        <item x="58126"/>
        <item x="58127"/>
        <item x="58128"/>
        <item x="58129"/>
        <item x="58130"/>
        <item x="58131"/>
        <item x="58132"/>
        <item x="58133"/>
        <item x="58134"/>
        <item x="58135"/>
        <item x="58136"/>
        <item x="58137"/>
        <item x="58138"/>
        <item x="58139"/>
        <item x="58140"/>
        <item x="58141"/>
        <item x="58142"/>
        <item x="58143"/>
        <item x="58144"/>
        <item x="58145"/>
        <item x="58146"/>
        <item x="58147"/>
        <item x="58148"/>
        <item x="58149"/>
        <item x="58150"/>
        <item x="58151"/>
        <item x="58152"/>
        <item x="58153"/>
        <item x="58154"/>
        <item x="58155"/>
        <item x="58156"/>
        <item x="58157"/>
        <item x="58158"/>
        <item x="58159"/>
        <item x="58160"/>
        <item x="58161"/>
        <item x="58162"/>
        <item x="58163"/>
        <item x="58164"/>
        <item x="58165"/>
        <item x="58166"/>
        <item x="58167"/>
        <item x="58168"/>
        <item x="58169"/>
        <item x="58170"/>
        <item x="58171"/>
        <item x="58172"/>
        <item x="58173"/>
        <item x="58174"/>
        <item x="58175"/>
        <item x="58176"/>
        <item x="58177"/>
        <item x="58178"/>
        <item x="58179"/>
        <item x="58180"/>
        <item x="58181"/>
        <item x="58182"/>
        <item x="58183"/>
        <item x="58184"/>
        <item x="58185"/>
        <item x="58186"/>
        <item x="58187"/>
        <item x="58188"/>
        <item x="58189"/>
        <item x="58190"/>
        <item x="58191"/>
        <item x="58192"/>
        <item x="58193"/>
        <item x="58194"/>
        <item x="58195"/>
        <item x="58196"/>
        <item x="58197"/>
        <item x="58198"/>
        <item x="58199"/>
        <item x="58200"/>
        <item x="58201"/>
        <item x="58202"/>
        <item x="58203"/>
        <item x="58204"/>
        <item x="58205"/>
        <item x="58206"/>
        <item x="58207"/>
        <item x="58208"/>
        <item x="58209"/>
        <item x="58210"/>
        <item x="58211"/>
        <item x="58212"/>
        <item x="58213"/>
        <item x="58214"/>
        <item x="58215"/>
        <item x="58216"/>
        <item x="58217"/>
        <item x="58218"/>
        <item x="58219"/>
        <item x="58220"/>
        <item x="58221"/>
        <item x="58222"/>
        <item x="58223"/>
        <item x="58224"/>
        <item x="58225"/>
        <item x="58226"/>
        <item x="58227"/>
        <item x="58228"/>
        <item x="58229"/>
        <item x="58230"/>
        <item x="58231"/>
        <item x="58232"/>
        <item x="58233"/>
        <item x="58234"/>
        <item x="58235"/>
        <item x="58236"/>
        <item x="58237"/>
        <item x="58238"/>
        <item x="58239"/>
        <item x="58240"/>
        <item x="58241"/>
        <item x="58242"/>
        <item x="58243"/>
        <item x="58244"/>
        <item x="58245"/>
        <item x="58246"/>
        <item x="58247"/>
        <item x="58248"/>
        <item x="58249"/>
        <item x="58250"/>
        <item x="58251"/>
        <item x="58252"/>
        <item x="58253"/>
        <item x="58254"/>
        <item x="58255"/>
        <item x="58256"/>
        <item x="58257"/>
        <item x="58258"/>
        <item x="58259"/>
        <item x="58260"/>
        <item x="58261"/>
        <item x="58262"/>
        <item x="58263"/>
        <item x="58264"/>
        <item x="58265"/>
        <item x="58266"/>
        <item x="58267"/>
        <item x="58268"/>
        <item x="58269"/>
        <item x="58270"/>
        <item x="58271"/>
        <item x="58272"/>
        <item x="58273"/>
        <item x="58274"/>
        <item x="58275"/>
        <item x="58276"/>
        <item x="58277"/>
        <item x="58278"/>
        <item x="58279"/>
        <item x="58280"/>
        <item x="58281"/>
        <item x="58282"/>
        <item x="58283"/>
        <item x="58284"/>
        <item x="58285"/>
        <item x="58286"/>
        <item x="58287"/>
        <item x="58288"/>
        <item x="58289"/>
        <item x="58290"/>
        <item x="58291"/>
        <item x="58292"/>
        <item x="58293"/>
        <item x="58294"/>
        <item x="58295"/>
        <item x="58296"/>
        <item x="58297"/>
        <item x="58298"/>
        <item x="58299"/>
        <item x="58300"/>
        <item x="58301"/>
        <item x="58302"/>
        <item x="58303"/>
        <item x="58304"/>
        <item x="58305"/>
        <item x="58306"/>
        <item x="58307"/>
        <item x="58308"/>
        <item x="58309"/>
        <item x="58310"/>
        <item x="58311"/>
        <item x="58312"/>
        <item x="58313"/>
        <item x="58314"/>
        <item x="58315"/>
        <item x="58316"/>
        <item x="58317"/>
        <item x="58318"/>
        <item x="58319"/>
        <item x="58320"/>
        <item x="58321"/>
        <item x="58322"/>
        <item x="58323"/>
        <item x="58324"/>
        <item x="58325"/>
        <item x="58326"/>
        <item x="58327"/>
        <item x="58328"/>
        <item x="58329"/>
        <item x="58330"/>
        <item x="58331"/>
        <item x="58332"/>
        <item x="58333"/>
        <item x="58334"/>
        <item x="58335"/>
        <item x="58336"/>
        <item x="58337"/>
        <item x="58338"/>
        <item x="58339"/>
        <item x="58340"/>
        <item x="58341"/>
        <item x="58342"/>
        <item x="58343"/>
        <item x="58344"/>
        <item x="58345"/>
        <item x="58346"/>
        <item x="58347"/>
        <item x="58348"/>
        <item x="58349"/>
        <item x="58350"/>
        <item x="58351"/>
        <item x="58352"/>
        <item x="58353"/>
        <item x="58354"/>
        <item x="58355"/>
        <item x="58356"/>
        <item x="58357"/>
        <item x="58358"/>
        <item x="58359"/>
        <item x="58360"/>
        <item x="58361"/>
        <item x="58362"/>
        <item x="58363"/>
        <item x="58364"/>
        <item x="58365"/>
        <item x="58366"/>
        <item x="58367"/>
        <item x="58368"/>
        <item x="58369"/>
        <item x="58370"/>
        <item x="58371"/>
        <item x="58372"/>
        <item x="58373"/>
        <item x="58374"/>
        <item x="58375"/>
        <item x="58376"/>
        <item x="58377"/>
        <item x="58378"/>
        <item x="58379"/>
        <item x="58380"/>
        <item x="58381"/>
        <item x="58382"/>
        <item x="58383"/>
        <item x="58384"/>
        <item x="58385"/>
        <item x="58386"/>
        <item x="58387"/>
        <item x="58388"/>
        <item x="58389"/>
        <item x="58390"/>
        <item x="58391"/>
        <item x="58392"/>
        <item x="58393"/>
        <item x="58394"/>
        <item x="58395"/>
        <item x="58396"/>
        <item x="58397"/>
        <item x="58398"/>
        <item x="58399"/>
        <item x="58400"/>
        <item x="58401"/>
        <item x="58402"/>
        <item x="58403"/>
        <item x="58404"/>
        <item x="58405"/>
        <item x="58406"/>
        <item x="58407"/>
        <item x="58408"/>
        <item x="58409"/>
        <item x="58410"/>
        <item x="58411"/>
        <item x="58412"/>
        <item x="58413"/>
        <item x="58414"/>
        <item x="58415"/>
        <item x="58416"/>
        <item x="58417"/>
        <item x="58418"/>
        <item x="58419"/>
        <item x="58420"/>
        <item x="58421"/>
        <item x="58422"/>
        <item x="58423"/>
        <item x="58424"/>
        <item x="58425"/>
        <item x="58426"/>
        <item x="58427"/>
        <item x="58428"/>
        <item x="58429"/>
        <item x="58430"/>
        <item x="58431"/>
        <item x="58432"/>
        <item x="58433"/>
        <item x="58434"/>
        <item x="58435"/>
        <item x="58436"/>
        <item x="58437"/>
        <item x="58438"/>
        <item x="58439"/>
        <item x="58440"/>
        <item x="58441"/>
        <item x="58442"/>
        <item x="58443"/>
        <item x="58444"/>
        <item x="58445"/>
        <item x="58446"/>
        <item x="58447"/>
        <item x="58448"/>
        <item x="58449"/>
        <item x="58450"/>
        <item x="58451"/>
        <item x="58452"/>
        <item x="58453"/>
        <item x="58454"/>
        <item x="58455"/>
        <item x="58456"/>
        <item x="58457"/>
        <item x="58458"/>
        <item x="58459"/>
        <item x="58460"/>
        <item x="58461"/>
        <item x="58462"/>
        <item x="58463"/>
        <item x="58464"/>
        <item x="58465"/>
        <item x="58466"/>
        <item x="58467"/>
        <item x="58468"/>
        <item x="58469"/>
        <item x="58470"/>
        <item x="58471"/>
        <item x="58472"/>
        <item x="58473"/>
        <item x="58474"/>
        <item x="58475"/>
        <item x="58476"/>
        <item x="58477"/>
        <item x="58478"/>
        <item x="58479"/>
        <item x="58480"/>
        <item x="58481"/>
        <item x="58482"/>
        <item x="58483"/>
        <item x="58484"/>
        <item x="58485"/>
        <item x="58486"/>
        <item x="58487"/>
        <item x="58488"/>
        <item x="58489"/>
        <item x="58490"/>
        <item x="58491"/>
        <item x="58492"/>
        <item x="58493"/>
        <item x="58494"/>
        <item x="58495"/>
        <item x="58496"/>
        <item x="58497"/>
        <item x="58498"/>
        <item x="58499"/>
        <item x="58500"/>
        <item x="58501"/>
        <item x="58502"/>
        <item x="58503"/>
        <item x="58504"/>
        <item x="58505"/>
        <item x="58506"/>
        <item x="58507"/>
        <item x="58508"/>
        <item x="58509"/>
        <item x="58510"/>
        <item x="58511"/>
        <item x="58512"/>
        <item x="58513"/>
        <item x="58514"/>
        <item x="58515"/>
        <item x="58516"/>
        <item x="58517"/>
        <item x="58518"/>
        <item x="58519"/>
        <item x="58520"/>
        <item x="58521"/>
        <item x="58522"/>
        <item x="58523"/>
        <item x="58524"/>
        <item x="58525"/>
        <item x="58526"/>
        <item x="58527"/>
        <item x="58528"/>
        <item x="58529"/>
        <item x="58530"/>
        <item x="58531"/>
        <item x="58532"/>
        <item x="58533"/>
        <item x="58534"/>
        <item x="58535"/>
        <item x="58536"/>
        <item x="58537"/>
        <item x="58538"/>
        <item x="58539"/>
        <item x="58540"/>
        <item x="58541"/>
        <item x="58542"/>
        <item x="58543"/>
        <item x="58544"/>
        <item x="58545"/>
        <item x="58546"/>
        <item x="58547"/>
        <item x="58548"/>
        <item x="58549"/>
        <item x="58550"/>
        <item x="58551"/>
        <item x="58552"/>
        <item x="58553"/>
        <item x="58554"/>
        <item x="58555"/>
        <item x="58556"/>
        <item x="58557"/>
        <item x="58558"/>
        <item x="58559"/>
        <item x="58560"/>
        <item x="58561"/>
        <item x="58562"/>
        <item x="58563"/>
        <item x="58564"/>
        <item x="58565"/>
        <item x="58566"/>
        <item x="58567"/>
        <item x="58568"/>
        <item x="58569"/>
        <item x="58570"/>
        <item x="58571"/>
        <item x="58572"/>
        <item x="58573"/>
        <item x="58574"/>
        <item x="58575"/>
        <item x="58576"/>
        <item x="58577"/>
        <item x="58578"/>
        <item x="58579"/>
        <item x="58580"/>
        <item x="58581"/>
        <item x="58582"/>
        <item x="58583"/>
        <item x="58584"/>
        <item x="58585"/>
        <item x="58586"/>
        <item x="58587"/>
        <item x="58588"/>
        <item x="58589"/>
        <item x="58590"/>
        <item x="58591"/>
        <item x="58592"/>
        <item x="58593"/>
        <item x="58594"/>
        <item x="58595"/>
        <item x="58596"/>
        <item x="58597"/>
        <item x="58598"/>
        <item x="58599"/>
        <item x="58600"/>
        <item x="58601"/>
        <item x="58602"/>
        <item x="58603"/>
        <item x="58604"/>
        <item x="58605"/>
        <item x="58606"/>
        <item x="58607"/>
        <item x="58608"/>
        <item x="58609"/>
        <item x="58610"/>
        <item x="58611"/>
        <item x="58612"/>
        <item x="58613"/>
        <item x="58614"/>
        <item x="58615"/>
        <item x="58616"/>
        <item x="58617"/>
        <item x="58618"/>
        <item x="58619"/>
        <item x="58620"/>
        <item x="58621"/>
        <item x="58622"/>
        <item x="58623"/>
        <item x="58624"/>
        <item x="58625"/>
        <item x="58626"/>
        <item x="58627"/>
        <item x="58628"/>
        <item x="58629"/>
        <item x="58630"/>
        <item x="58631"/>
        <item x="58632"/>
        <item x="58633"/>
        <item x="58634"/>
        <item x="58635"/>
        <item x="58636"/>
        <item x="58637"/>
        <item x="58638"/>
        <item x="58639"/>
        <item x="58640"/>
        <item x="58641"/>
        <item x="58642"/>
        <item x="58643"/>
        <item x="58644"/>
        <item x="58645"/>
        <item x="58646"/>
        <item x="58647"/>
        <item x="58648"/>
        <item x="58649"/>
        <item x="58650"/>
        <item x="58651"/>
        <item x="58652"/>
        <item x="58653"/>
        <item x="58654"/>
        <item x="58655"/>
        <item x="58656"/>
        <item x="58657"/>
        <item x="58658"/>
        <item x="58659"/>
        <item x="58660"/>
        <item x="58661"/>
        <item x="58662"/>
        <item x="58663"/>
        <item x="58664"/>
        <item x="58665"/>
        <item x="58666"/>
        <item x="58667"/>
        <item x="58668"/>
        <item x="58669"/>
        <item x="58670"/>
        <item x="58671"/>
        <item x="58672"/>
        <item x="58673"/>
        <item x="58674"/>
        <item x="58675"/>
        <item x="58676"/>
        <item x="58677"/>
        <item x="58678"/>
        <item x="58679"/>
        <item x="58680"/>
        <item x="58681"/>
        <item x="58682"/>
        <item x="58683"/>
        <item x="58684"/>
        <item x="58685"/>
        <item x="58686"/>
        <item x="58687"/>
        <item x="58688"/>
        <item x="58689"/>
        <item x="58690"/>
        <item x="58691"/>
        <item x="58692"/>
        <item x="58693"/>
        <item x="58694"/>
        <item x="58695"/>
        <item x="58696"/>
        <item x="58697"/>
        <item x="58698"/>
        <item x="58699"/>
        <item x="58700"/>
        <item x="58701"/>
        <item x="58702"/>
        <item x="58703"/>
        <item x="58704"/>
        <item x="58705"/>
        <item x="58706"/>
        <item x="58707"/>
        <item x="58708"/>
        <item x="58709"/>
        <item x="58710"/>
        <item x="58711"/>
        <item x="58712"/>
        <item x="58713"/>
        <item x="58714"/>
        <item x="58715"/>
        <item x="58716"/>
        <item x="58717"/>
        <item x="58718"/>
        <item x="58719"/>
        <item x="58720"/>
        <item x="58721"/>
        <item x="58722"/>
        <item x="58723"/>
        <item x="58724"/>
        <item x="58725"/>
        <item x="58726"/>
        <item x="58727"/>
        <item x="58728"/>
        <item x="58729"/>
        <item x="58730"/>
        <item x="58731"/>
        <item x="58732"/>
        <item x="58733"/>
        <item x="58734"/>
        <item x="58735"/>
        <item x="58736"/>
        <item x="58737"/>
        <item x="58738"/>
        <item x="58739"/>
        <item x="58740"/>
        <item x="58741"/>
        <item x="58742"/>
        <item x="58743"/>
        <item x="58744"/>
        <item x="58745"/>
        <item x="58746"/>
        <item x="58747"/>
        <item x="58748"/>
        <item x="58749"/>
        <item x="58750"/>
        <item x="58751"/>
        <item x="58752"/>
        <item x="58753"/>
        <item x="58754"/>
        <item x="58755"/>
        <item x="58756"/>
        <item x="58757"/>
        <item x="58758"/>
        <item x="58759"/>
        <item x="58760"/>
        <item x="58761"/>
        <item x="58762"/>
        <item x="58763"/>
        <item x="58764"/>
        <item x="58765"/>
        <item x="58766"/>
        <item x="58767"/>
        <item x="58768"/>
        <item x="58769"/>
        <item x="58770"/>
        <item x="58771"/>
        <item x="58772"/>
        <item x="58773"/>
        <item x="58774"/>
        <item x="58775"/>
        <item x="58776"/>
        <item x="58777"/>
        <item x="58778"/>
        <item x="58779"/>
        <item x="58780"/>
        <item x="58781"/>
        <item x="58782"/>
        <item x="58783"/>
        <item x="58784"/>
        <item x="58785"/>
        <item x="58786"/>
        <item x="58787"/>
        <item x="58788"/>
        <item x="58789"/>
        <item x="58790"/>
        <item x="58791"/>
        <item x="58792"/>
        <item x="58793"/>
        <item x="58794"/>
        <item x="58795"/>
        <item x="58796"/>
        <item x="58797"/>
        <item x="58798"/>
        <item x="58799"/>
        <item x="58800"/>
        <item x="58801"/>
        <item x="58802"/>
        <item x="58803"/>
        <item x="58804"/>
        <item x="58805"/>
        <item x="58806"/>
        <item x="58807"/>
        <item x="58808"/>
        <item x="58809"/>
        <item x="58810"/>
        <item x="58811"/>
        <item x="58812"/>
        <item x="58813"/>
        <item x="58814"/>
        <item x="58815"/>
        <item x="58816"/>
        <item x="58817"/>
        <item x="58818"/>
        <item x="58819"/>
        <item x="58820"/>
        <item x="58821"/>
        <item x="58822"/>
        <item x="58823"/>
        <item x="58824"/>
        <item x="58825"/>
        <item x="58826"/>
        <item x="58827"/>
        <item x="58828"/>
        <item x="58829"/>
        <item x="58830"/>
        <item x="58831"/>
        <item x="58832"/>
        <item x="58833"/>
        <item x="58834"/>
        <item x="58835"/>
        <item x="58836"/>
        <item x="58837"/>
        <item x="58838"/>
        <item x="58839"/>
        <item x="58840"/>
        <item x="58841"/>
        <item x="58842"/>
        <item x="58843"/>
        <item x="58844"/>
        <item x="58845"/>
        <item x="58846"/>
        <item x="58847"/>
        <item x="58848"/>
        <item x="58849"/>
        <item x="58850"/>
        <item x="58851"/>
        <item x="58852"/>
        <item x="58853"/>
        <item x="58854"/>
        <item x="58855"/>
        <item x="58856"/>
        <item x="58857"/>
        <item x="58858"/>
        <item x="58859"/>
        <item x="58860"/>
        <item x="58861"/>
        <item x="58862"/>
        <item x="58863"/>
        <item x="58864"/>
        <item x="58865"/>
        <item x="58866"/>
        <item x="58867"/>
        <item x="58868"/>
        <item x="58869"/>
        <item x="58870"/>
        <item x="58871"/>
        <item x="58872"/>
        <item x="58873"/>
        <item x="58874"/>
        <item x="58875"/>
        <item x="58876"/>
        <item x="58877"/>
        <item x="58878"/>
        <item x="58879"/>
        <item x="58880"/>
        <item x="58881"/>
        <item x="58882"/>
        <item x="58883"/>
        <item x="58884"/>
        <item x="58885"/>
        <item x="58886"/>
        <item x="58887"/>
        <item x="58888"/>
        <item x="58889"/>
        <item x="58890"/>
        <item x="58891"/>
        <item x="58892"/>
        <item x="58893"/>
        <item x="58894"/>
        <item x="58895"/>
        <item x="58896"/>
        <item x="58897"/>
        <item x="58898"/>
        <item x="58899"/>
        <item x="58900"/>
        <item x="58901"/>
        <item x="58902"/>
        <item x="58903"/>
        <item x="58904"/>
        <item x="58905"/>
        <item x="58906"/>
        <item x="58907"/>
        <item x="58908"/>
        <item x="58909"/>
        <item x="58910"/>
        <item x="58911"/>
        <item x="58912"/>
        <item x="58913"/>
        <item x="58914"/>
        <item x="58915"/>
        <item x="58916"/>
        <item x="58917"/>
        <item x="58918"/>
        <item x="58919"/>
        <item x="58920"/>
        <item x="58921"/>
        <item x="58922"/>
        <item x="58923"/>
        <item x="58924"/>
        <item x="58925"/>
        <item x="58926"/>
        <item x="58927"/>
        <item x="58928"/>
        <item x="58929"/>
        <item x="58930"/>
        <item x="58931"/>
        <item x="58932"/>
        <item x="58933"/>
        <item x="58934"/>
        <item x="58935"/>
        <item x="58936"/>
        <item x="58937"/>
        <item x="58938"/>
        <item x="58939"/>
        <item x="58940"/>
        <item x="58941"/>
        <item x="58942"/>
        <item x="58943"/>
        <item x="58944"/>
        <item x="58945"/>
        <item x="58946"/>
        <item x="58947"/>
        <item x="58948"/>
        <item x="58949"/>
        <item x="58950"/>
        <item x="58951"/>
        <item x="58952"/>
        <item x="58953"/>
        <item x="58954"/>
        <item x="58955"/>
        <item x="58956"/>
        <item x="58957"/>
        <item x="58958"/>
        <item x="58959"/>
        <item x="58960"/>
        <item x="58961"/>
        <item x="58962"/>
        <item x="58963"/>
        <item x="58964"/>
        <item x="58965"/>
        <item x="58966"/>
        <item x="58967"/>
        <item x="58968"/>
        <item x="58969"/>
        <item x="58970"/>
        <item x="58971"/>
        <item x="58972"/>
        <item x="58973"/>
        <item x="58974"/>
        <item x="58975"/>
        <item x="58976"/>
        <item x="58977"/>
        <item x="58978"/>
        <item x="58979"/>
        <item x="58980"/>
        <item x="58981"/>
        <item x="58982"/>
        <item x="58983"/>
        <item x="58984"/>
        <item x="58985"/>
        <item x="58986"/>
        <item x="58987"/>
        <item x="58988"/>
        <item x="58989"/>
        <item x="58990"/>
        <item x="58991"/>
        <item x="58992"/>
        <item x="58993"/>
        <item x="58994"/>
        <item x="58995"/>
        <item x="58996"/>
        <item x="58997"/>
        <item x="58998"/>
        <item x="58999"/>
        <item x="59000"/>
        <item x="59001"/>
        <item x="59002"/>
        <item x="59003"/>
        <item x="59004"/>
        <item x="59005"/>
        <item x="59006"/>
        <item x="59007"/>
        <item x="59008"/>
        <item x="59009"/>
        <item x="59010"/>
        <item x="59011"/>
        <item x="59012"/>
        <item x="59013"/>
        <item x="59014"/>
        <item x="59015"/>
        <item x="59016"/>
        <item x="59017"/>
        <item x="59018"/>
        <item x="59019"/>
        <item x="59020"/>
        <item x="59021"/>
        <item x="59022"/>
        <item x="59023"/>
        <item x="59024"/>
        <item x="59025"/>
        <item x="59026"/>
        <item x="59027"/>
        <item x="59028"/>
        <item x="59029"/>
        <item x="59030"/>
        <item x="59031"/>
        <item x="59032"/>
        <item x="59033"/>
        <item x="59034"/>
        <item x="59035"/>
        <item x="59036"/>
        <item x="59037"/>
        <item x="59038"/>
        <item x="59039"/>
        <item x="59040"/>
        <item x="59041"/>
        <item x="59042"/>
        <item x="59043"/>
        <item x="59044"/>
        <item x="59045"/>
        <item x="59046"/>
        <item x="59047"/>
        <item x="59048"/>
        <item x="59049"/>
        <item x="59050"/>
        <item x="59051"/>
        <item x="59052"/>
        <item x="59053"/>
        <item x="59054"/>
        <item x="59055"/>
        <item x="59056"/>
        <item x="59057"/>
        <item x="59058"/>
        <item x="59059"/>
        <item x="59060"/>
        <item x="59061"/>
        <item x="59062"/>
        <item x="59063"/>
        <item x="59064"/>
        <item x="59065"/>
        <item x="59066"/>
        <item x="59067"/>
        <item x="59068"/>
        <item x="59069"/>
        <item x="59070"/>
        <item x="59071"/>
        <item x="59072"/>
        <item x="59073"/>
        <item x="59074"/>
        <item x="59075"/>
        <item x="59076"/>
        <item x="59077"/>
        <item x="59078"/>
        <item x="59079"/>
        <item x="59080"/>
        <item x="59081"/>
        <item x="59082"/>
        <item x="59083"/>
        <item x="59084"/>
        <item x="59085"/>
        <item x="59086"/>
        <item x="59087"/>
        <item x="59088"/>
        <item x="59089"/>
        <item x="59090"/>
        <item x="59091"/>
        <item x="59092"/>
        <item x="59093"/>
        <item x="59094"/>
        <item x="59095"/>
        <item x="59096"/>
        <item x="59097"/>
        <item x="59098"/>
        <item x="59099"/>
        <item x="59100"/>
        <item x="59101"/>
        <item x="59102"/>
        <item x="59103"/>
        <item x="59104"/>
        <item x="59105"/>
        <item x="59106"/>
        <item x="59107"/>
        <item x="59108"/>
        <item x="59109"/>
        <item x="59110"/>
        <item x="59111"/>
        <item x="59112"/>
        <item x="59113"/>
        <item x="59114"/>
        <item x="59115"/>
        <item x="59116"/>
        <item x="59117"/>
        <item x="59118"/>
        <item x="59119"/>
        <item x="59120"/>
        <item x="59121"/>
        <item x="59122"/>
        <item x="59123"/>
        <item x="59124"/>
        <item x="59125"/>
        <item x="59126"/>
        <item x="59127"/>
        <item x="59128"/>
        <item x="59129"/>
        <item x="59130"/>
        <item x="59131"/>
        <item x="59132"/>
        <item x="59133"/>
        <item x="59134"/>
        <item x="59135"/>
        <item x="59136"/>
        <item x="59137"/>
        <item x="59138"/>
        <item x="59139"/>
        <item x="59140"/>
        <item x="59141"/>
        <item x="59142"/>
        <item x="59143"/>
        <item x="59144"/>
        <item x="59145"/>
        <item x="59146"/>
        <item x="59147"/>
        <item x="59148"/>
        <item x="59149"/>
        <item x="59150"/>
        <item x="59151"/>
        <item x="59152"/>
        <item x="59153"/>
        <item x="59154"/>
        <item x="59155"/>
        <item x="59156"/>
        <item x="59157"/>
        <item x="59158"/>
        <item x="59159"/>
        <item x="59160"/>
        <item x="59161"/>
        <item x="59162"/>
        <item x="59163"/>
        <item x="59164"/>
        <item x="59165"/>
        <item x="59166"/>
        <item x="59167"/>
        <item x="59168"/>
        <item x="59169"/>
        <item x="59170"/>
        <item x="59171"/>
        <item x="59172"/>
        <item x="59173"/>
        <item x="59174"/>
        <item x="59175"/>
        <item x="59176"/>
        <item x="59177"/>
        <item x="59178"/>
        <item x="59179"/>
        <item x="59180"/>
        <item x="59181"/>
        <item x="59182"/>
        <item x="59183"/>
        <item x="59184"/>
        <item x="59185"/>
        <item x="59186"/>
        <item x="59187"/>
        <item x="59188"/>
        <item x="59189"/>
        <item x="59190"/>
        <item x="59191"/>
        <item x="59192"/>
        <item x="59193"/>
        <item x="59194"/>
        <item x="59195"/>
        <item x="59196"/>
        <item x="59197"/>
        <item x="59198"/>
        <item x="59199"/>
        <item x="59200"/>
        <item x="59201"/>
        <item x="59202"/>
        <item x="59203"/>
        <item x="59204"/>
        <item x="59205"/>
        <item x="59206"/>
        <item x="59207"/>
        <item x="59208"/>
        <item x="59209"/>
        <item x="59210"/>
        <item x="59211"/>
        <item x="59212"/>
        <item x="59213"/>
        <item x="59214"/>
        <item x="59215"/>
        <item x="59216"/>
        <item x="59217"/>
        <item x="59218"/>
        <item x="59219"/>
        <item x="59220"/>
        <item x="59221"/>
        <item x="59222"/>
        <item x="59223"/>
        <item x="59224"/>
        <item x="59225"/>
        <item x="59226"/>
        <item x="59227"/>
        <item x="59228"/>
        <item x="59229"/>
        <item x="59230"/>
        <item x="59231"/>
        <item x="59232"/>
        <item x="59233"/>
        <item x="59234"/>
        <item x="59235"/>
        <item x="59236"/>
        <item x="59237"/>
        <item x="59238"/>
        <item x="59239"/>
        <item x="59240"/>
        <item x="59241"/>
        <item x="59242"/>
        <item x="59243"/>
        <item x="59244"/>
        <item x="59245"/>
        <item x="59246"/>
        <item x="59247"/>
        <item x="59248"/>
        <item x="59249"/>
        <item x="59250"/>
        <item x="59251"/>
        <item x="59252"/>
        <item x="59253"/>
        <item x="59254"/>
        <item x="59255"/>
        <item x="59256"/>
        <item x="59257"/>
        <item x="59258"/>
        <item x="59259"/>
        <item x="59260"/>
        <item x="59261"/>
        <item x="59262"/>
        <item x="59263"/>
        <item x="59264"/>
        <item x="59265"/>
        <item x="59266"/>
        <item x="59267"/>
        <item x="59268"/>
        <item x="59269"/>
        <item x="59270"/>
        <item x="59271"/>
        <item x="59272"/>
        <item x="59273"/>
        <item x="59274"/>
        <item x="59275"/>
        <item x="59276"/>
        <item x="59277"/>
        <item x="59278"/>
        <item x="59279"/>
        <item x="59280"/>
        <item x="59281"/>
        <item x="59282"/>
        <item x="59283"/>
        <item x="59284"/>
        <item x="59285"/>
        <item x="59286"/>
        <item x="59287"/>
        <item x="59288"/>
        <item x="59289"/>
        <item x="59290"/>
        <item x="59291"/>
        <item x="59292"/>
        <item x="59293"/>
        <item x="59294"/>
        <item x="59295"/>
        <item x="59296"/>
        <item x="59297"/>
        <item x="59298"/>
        <item x="59299"/>
        <item x="59300"/>
        <item x="59301"/>
        <item x="59302"/>
        <item x="59303"/>
        <item x="59304"/>
        <item x="59305"/>
        <item x="59306"/>
        <item x="59307"/>
        <item x="59308"/>
        <item x="59309"/>
        <item x="59310"/>
        <item x="59311"/>
        <item x="59312"/>
        <item x="59313"/>
        <item x="59314"/>
        <item x="59315"/>
        <item x="59316"/>
        <item x="59317"/>
        <item x="59318"/>
        <item x="59319"/>
        <item x="59320"/>
        <item x="59321"/>
        <item x="59322"/>
        <item x="59323"/>
        <item x="59324"/>
        <item x="59325"/>
        <item x="59326"/>
        <item x="59327"/>
        <item x="59328"/>
        <item x="59329"/>
        <item x="59330"/>
        <item x="59331"/>
        <item x="59332"/>
        <item x="59333"/>
        <item x="59334"/>
        <item x="59335"/>
        <item x="59336"/>
        <item x="59337"/>
        <item x="59338"/>
        <item x="59339"/>
        <item x="59340"/>
        <item x="59341"/>
        <item x="59342"/>
        <item x="59343"/>
        <item x="59344"/>
        <item x="59345"/>
        <item x="59346"/>
        <item x="59347"/>
        <item x="59348"/>
        <item x="59349"/>
        <item x="59350"/>
        <item x="59351"/>
        <item x="59352"/>
        <item x="59353"/>
        <item x="59354"/>
        <item x="59355"/>
        <item x="59356"/>
        <item x="59357"/>
        <item x="59358"/>
        <item x="59359"/>
        <item x="59360"/>
        <item x="59361"/>
        <item x="59362"/>
        <item x="59363"/>
        <item x="59364"/>
        <item x="59365"/>
        <item x="59366"/>
        <item x="59367"/>
        <item x="59368"/>
        <item x="59369"/>
        <item x="59370"/>
        <item x="59371"/>
        <item x="59372"/>
        <item x="59373"/>
        <item x="59374"/>
        <item x="59375"/>
        <item x="59376"/>
        <item x="59377"/>
        <item x="59378"/>
        <item x="59379"/>
        <item x="59380"/>
        <item x="59381"/>
        <item x="59382"/>
        <item x="59383"/>
        <item x="59384"/>
        <item x="59385"/>
        <item x="59386"/>
        <item x="59387"/>
        <item x="59388"/>
        <item x="59389"/>
        <item x="59390"/>
        <item x="59391"/>
        <item x="59392"/>
        <item x="59393"/>
        <item x="59394"/>
        <item x="59395"/>
        <item x="59396"/>
        <item x="59397"/>
        <item x="59398"/>
        <item x="59399"/>
        <item x="59400"/>
        <item x="59401"/>
        <item x="59402"/>
        <item x="59403"/>
        <item x="59404"/>
        <item x="59405"/>
        <item x="59406"/>
        <item x="59407"/>
        <item x="59408"/>
        <item x="59409"/>
        <item x="59410"/>
        <item x="59411"/>
        <item x="59412"/>
        <item x="59413"/>
        <item x="59414"/>
        <item x="59415"/>
        <item x="59416"/>
        <item x="59417"/>
        <item x="59418"/>
        <item x="59419"/>
        <item x="59420"/>
        <item x="59421"/>
        <item x="59422"/>
        <item x="59423"/>
        <item x="59424"/>
        <item x="59425"/>
        <item x="59426"/>
        <item x="59427"/>
        <item x="59428"/>
        <item x="59429"/>
        <item x="59430"/>
        <item x="59431"/>
        <item x="59432"/>
        <item x="59433"/>
        <item x="59434"/>
        <item x="59435"/>
        <item x="59436"/>
        <item x="59437"/>
        <item x="59438"/>
        <item x="59439"/>
        <item x="59440"/>
        <item x="59441"/>
        <item x="59442"/>
        <item x="59443"/>
        <item x="59444"/>
        <item x="59445"/>
        <item x="59446"/>
        <item x="59447"/>
        <item x="59448"/>
        <item x="59449"/>
        <item x="59450"/>
        <item x="59451"/>
        <item x="59452"/>
        <item x="59453"/>
        <item x="59454"/>
        <item x="59455"/>
        <item x="59456"/>
        <item x="59457"/>
        <item x="59458"/>
        <item x="59459"/>
        <item x="59460"/>
        <item x="59461"/>
        <item x="59462"/>
        <item x="59463"/>
        <item x="59464"/>
        <item x="59465"/>
        <item x="59466"/>
        <item x="59467"/>
        <item x="59468"/>
        <item x="59469"/>
        <item x="59470"/>
        <item x="59471"/>
        <item x="59472"/>
        <item x="59473"/>
        <item x="59474"/>
        <item x="59475"/>
        <item x="59476"/>
        <item x="59477"/>
        <item x="59478"/>
        <item x="59479"/>
        <item x="59480"/>
        <item x="59481"/>
        <item x="59482"/>
        <item x="59483"/>
        <item x="59484"/>
        <item x="59485"/>
        <item x="59486"/>
        <item x="59487"/>
        <item x="59488"/>
        <item x="59489"/>
        <item x="59490"/>
        <item x="59491"/>
        <item x="59492"/>
        <item x="59493"/>
        <item x="59494"/>
        <item x="59495"/>
        <item x="59496"/>
        <item x="59497"/>
        <item x="59498"/>
        <item x="59499"/>
        <item x="59500"/>
        <item x="59501"/>
        <item x="59502"/>
        <item x="59503"/>
        <item x="59504"/>
        <item x="59505"/>
        <item x="59506"/>
        <item x="59507"/>
        <item x="59508"/>
        <item x="59509"/>
        <item x="59510"/>
        <item x="59511"/>
        <item x="59512"/>
        <item x="59513"/>
        <item x="59514"/>
        <item x="59515"/>
        <item x="59516"/>
        <item x="59517"/>
        <item x="59518"/>
        <item x="59519"/>
        <item x="59520"/>
        <item x="59521"/>
        <item x="59522"/>
        <item x="59523"/>
        <item x="59524"/>
        <item x="59525"/>
        <item x="59526"/>
        <item x="59527"/>
        <item x="59528"/>
        <item x="59529"/>
        <item x="59530"/>
        <item x="59531"/>
        <item x="59532"/>
        <item x="59533"/>
        <item x="59534"/>
        <item x="59535"/>
        <item x="59536"/>
        <item x="59537"/>
        <item x="59538"/>
        <item x="59539"/>
        <item x="59540"/>
        <item x="59541"/>
        <item x="59542"/>
        <item x="59543"/>
        <item x="59544"/>
        <item x="59545"/>
        <item x="59546"/>
        <item x="59547"/>
        <item x="59548"/>
        <item x="59549"/>
        <item x="59550"/>
        <item x="59551"/>
        <item x="59552"/>
        <item x="59553"/>
        <item x="59554"/>
        <item x="59555"/>
        <item x="59556"/>
        <item x="59557"/>
        <item x="59558"/>
        <item x="59559"/>
        <item x="59560"/>
        <item x="59561"/>
        <item x="59562"/>
        <item x="59563"/>
        <item x="59564"/>
        <item x="59565"/>
        <item x="59566"/>
        <item x="59567"/>
        <item x="59568"/>
        <item x="59569"/>
        <item x="59570"/>
        <item x="59571"/>
        <item x="59572"/>
        <item x="59573"/>
        <item x="59574"/>
        <item x="59575"/>
        <item x="59576"/>
        <item x="59577"/>
        <item x="59578"/>
        <item x="59579"/>
        <item x="59580"/>
        <item x="59581"/>
        <item x="59582"/>
        <item x="59583"/>
        <item x="59584"/>
        <item x="59585"/>
        <item x="59586"/>
        <item x="59587"/>
        <item x="59588"/>
        <item x="59589"/>
        <item x="59590"/>
        <item x="59591"/>
        <item x="59592"/>
        <item x="59593"/>
        <item x="59594"/>
        <item x="59595"/>
        <item x="59596"/>
        <item x="59597"/>
        <item x="59598"/>
        <item x="59599"/>
        <item x="59600"/>
        <item x="59601"/>
        <item x="59602"/>
        <item x="59603"/>
        <item x="59604"/>
        <item x="59605"/>
        <item x="59606"/>
        <item x="59607"/>
        <item x="59608"/>
        <item x="59609"/>
        <item x="59610"/>
        <item x="59611"/>
        <item x="59612"/>
        <item x="59613"/>
        <item x="59614"/>
        <item x="59615"/>
        <item x="59616"/>
        <item x="59617"/>
        <item x="59618"/>
        <item x="59619"/>
        <item x="59620"/>
        <item x="59621"/>
        <item x="59622"/>
        <item x="59623"/>
        <item x="59624"/>
        <item x="59625"/>
        <item x="59626"/>
        <item x="59627"/>
        <item x="59628"/>
        <item x="59629"/>
        <item x="59630"/>
        <item x="59631"/>
        <item x="59632"/>
        <item x="59633"/>
        <item x="59634"/>
        <item x="59635"/>
        <item x="59636"/>
        <item x="59637"/>
        <item x="59638"/>
        <item x="59639"/>
        <item x="59640"/>
        <item x="59641"/>
        <item x="59642"/>
        <item x="59643"/>
        <item x="59644"/>
        <item x="59645"/>
        <item x="59646"/>
        <item x="59647"/>
        <item x="59648"/>
        <item x="59649"/>
        <item x="59650"/>
        <item x="59651"/>
        <item x="59652"/>
        <item x="59653"/>
        <item x="59654"/>
        <item x="59655"/>
        <item x="59656"/>
        <item x="59657"/>
        <item x="59658"/>
        <item x="59659"/>
        <item x="59660"/>
        <item x="59661"/>
        <item x="59662"/>
        <item x="59663"/>
        <item x="59664"/>
        <item x="59665"/>
        <item x="59666"/>
        <item x="59667"/>
        <item x="59668"/>
        <item x="59669"/>
        <item x="59670"/>
        <item x="59671"/>
        <item x="59672"/>
        <item x="59673"/>
        <item x="59674"/>
        <item x="59675"/>
        <item x="59676"/>
        <item x="59677"/>
        <item x="59678"/>
        <item x="59679"/>
        <item x="59680"/>
        <item x="59681"/>
        <item x="59682"/>
        <item x="59683"/>
        <item x="59684"/>
        <item x="59685"/>
        <item x="59686"/>
        <item x="59687"/>
        <item x="59688"/>
        <item x="59689"/>
        <item x="59690"/>
        <item x="59691"/>
        <item x="59692"/>
        <item x="59693"/>
        <item x="59694"/>
        <item x="59695"/>
        <item x="59696"/>
        <item x="59697"/>
        <item x="59698"/>
        <item x="59699"/>
        <item x="59700"/>
        <item x="59701"/>
        <item x="59702"/>
        <item x="59703"/>
        <item x="59704"/>
        <item x="59705"/>
        <item x="59706"/>
        <item x="59707"/>
        <item x="59708"/>
        <item x="59709"/>
        <item x="59710"/>
        <item x="59711"/>
        <item x="59712"/>
        <item x="59713"/>
        <item x="59714"/>
        <item x="59715"/>
        <item x="59716"/>
        <item x="59717"/>
        <item x="59718"/>
        <item x="59719"/>
        <item x="59720"/>
        <item x="59721"/>
        <item x="59722"/>
        <item x="59723"/>
        <item x="59724"/>
        <item x="59725"/>
        <item x="59726"/>
        <item x="59727"/>
        <item x="59728"/>
        <item x="59729"/>
        <item x="59730"/>
        <item x="59731"/>
        <item x="59732"/>
        <item x="59733"/>
        <item x="59734"/>
        <item x="59735"/>
        <item x="59736"/>
        <item x="59737"/>
        <item x="59738"/>
        <item x="59739"/>
        <item x="59740"/>
        <item x="59741"/>
        <item x="59742"/>
        <item x="59743"/>
        <item x="59744"/>
        <item x="59745"/>
        <item x="59746"/>
        <item x="59747"/>
        <item x="59748"/>
        <item x="59749"/>
        <item x="59750"/>
        <item x="59751"/>
        <item x="59752"/>
        <item x="59753"/>
        <item x="59754"/>
        <item x="59755"/>
        <item x="59756"/>
        <item x="59757"/>
        <item x="59758"/>
        <item x="59759"/>
        <item x="59760"/>
        <item x="59761"/>
        <item x="59762"/>
        <item x="59763"/>
        <item x="59764"/>
        <item x="59765"/>
        <item x="59766"/>
        <item x="59767"/>
        <item x="59768"/>
        <item x="59769"/>
        <item x="59770"/>
        <item x="59771"/>
        <item x="59772"/>
        <item x="59773"/>
        <item x="59774"/>
        <item x="59775"/>
        <item x="59776"/>
        <item x="59777"/>
        <item x="59778"/>
        <item x="59779"/>
        <item x="59780"/>
        <item x="59781"/>
        <item x="59782"/>
        <item x="59783"/>
        <item x="59784"/>
        <item x="59785"/>
        <item x="59786"/>
        <item x="59787"/>
        <item x="59788"/>
        <item x="59789"/>
        <item x="59790"/>
        <item x="59791"/>
        <item x="59792"/>
        <item x="59793"/>
        <item x="59794"/>
        <item x="59795"/>
        <item x="59796"/>
        <item x="59797"/>
        <item x="59798"/>
        <item x="59799"/>
        <item x="59800"/>
        <item x="59801"/>
        <item x="59802"/>
        <item x="59803"/>
        <item x="59804"/>
        <item x="59805"/>
        <item x="59806"/>
        <item x="59807"/>
        <item x="59808"/>
        <item x="59809"/>
        <item x="59810"/>
        <item x="59811"/>
        <item x="59812"/>
        <item x="59813"/>
        <item x="59814"/>
        <item x="59815"/>
        <item x="59816"/>
        <item x="59817"/>
        <item x="59818"/>
        <item x="59819"/>
        <item x="59820"/>
        <item x="59821"/>
        <item x="59822"/>
        <item x="59823"/>
        <item x="59824"/>
        <item x="59825"/>
        <item x="59826"/>
        <item x="59827"/>
        <item x="59828"/>
        <item x="59829"/>
        <item x="59830"/>
        <item x="59831"/>
        <item x="59832"/>
        <item x="59833"/>
        <item x="59834"/>
        <item x="59835"/>
        <item x="59836"/>
        <item x="59837"/>
        <item x="59838"/>
        <item x="59839"/>
        <item x="59840"/>
        <item x="59841"/>
        <item x="59842"/>
        <item x="59843"/>
        <item x="59844"/>
        <item x="59845"/>
        <item x="59846"/>
        <item x="59847"/>
        <item x="59848"/>
        <item x="59849"/>
        <item x="59850"/>
        <item x="59851"/>
        <item x="59852"/>
        <item x="59853"/>
        <item x="59854"/>
        <item x="59855"/>
        <item x="59856"/>
        <item x="59857"/>
        <item x="59858"/>
        <item x="59859"/>
        <item x="59860"/>
        <item x="59861"/>
        <item x="59862"/>
        <item x="59863"/>
        <item x="59864"/>
        <item x="59865"/>
        <item x="59866"/>
        <item x="59867"/>
        <item x="59868"/>
        <item x="59869"/>
        <item x="59870"/>
        <item x="59871"/>
        <item x="59872"/>
        <item x="59873"/>
        <item x="59874"/>
        <item x="59875"/>
        <item x="59876"/>
        <item x="59877"/>
        <item x="59878"/>
        <item x="59879"/>
        <item x="59880"/>
        <item x="59881"/>
        <item x="59882"/>
        <item x="59883"/>
        <item x="59884"/>
        <item x="59885"/>
        <item x="59886"/>
        <item x="59887"/>
        <item x="59888"/>
        <item x="59889"/>
        <item x="59890"/>
        <item x="59891"/>
        <item x="59892"/>
        <item x="59893"/>
        <item x="59894"/>
        <item x="59895"/>
        <item x="59896"/>
        <item x="59897"/>
        <item x="59898"/>
        <item x="59899"/>
        <item x="59900"/>
        <item x="59901"/>
        <item x="59902"/>
        <item x="59903"/>
        <item x="59904"/>
        <item x="59905"/>
        <item x="59906"/>
        <item x="59907"/>
        <item x="59908"/>
        <item x="59909"/>
        <item x="59910"/>
        <item x="59911"/>
        <item x="59912"/>
        <item x="59913"/>
        <item x="59914"/>
        <item x="59915"/>
        <item x="59916"/>
        <item x="59917"/>
        <item x="59918"/>
        <item x="59919"/>
        <item x="59920"/>
        <item x="59921"/>
        <item x="59922"/>
        <item x="59923"/>
        <item x="59924"/>
        <item x="59925"/>
        <item x="59926"/>
        <item x="59927"/>
        <item x="59928"/>
        <item x="59929"/>
        <item x="59930"/>
        <item x="59931"/>
        <item x="59932"/>
        <item x="59933"/>
        <item x="59934"/>
        <item x="59935"/>
        <item x="59936"/>
        <item x="59937"/>
        <item x="59938"/>
        <item x="59939"/>
        <item x="59940"/>
        <item x="59941"/>
        <item x="59942"/>
        <item x="59943"/>
        <item x="59944"/>
        <item x="59945"/>
        <item x="59946"/>
        <item x="59947"/>
        <item x="59948"/>
        <item x="59949"/>
        <item x="59950"/>
        <item x="59951"/>
        <item x="59952"/>
        <item x="59953"/>
        <item x="59954"/>
        <item x="59955"/>
        <item x="59956"/>
        <item x="59957"/>
        <item x="59958"/>
        <item x="59959"/>
        <item x="59960"/>
        <item x="59961"/>
        <item x="59962"/>
        <item x="59963"/>
        <item x="59964"/>
        <item x="59965"/>
        <item x="59966"/>
        <item x="59967"/>
        <item x="59968"/>
        <item x="59969"/>
        <item x="59970"/>
        <item x="59971"/>
        <item x="59972"/>
        <item x="59973"/>
        <item x="59974"/>
        <item x="59975"/>
        <item x="59976"/>
        <item x="59977"/>
        <item x="59978"/>
        <item x="59979"/>
        <item x="59980"/>
        <item x="59981"/>
        <item x="59982"/>
        <item x="59983"/>
        <item x="59984"/>
        <item x="59985"/>
        <item x="59986"/>
        <item x="59987"/>
        <item x="59988"/>
        <item x="59989"/>
        <item x="59990"/>
        <item x="59991"/>
        <item x="59992"/>
        <item x="59993"/>
        <item x="59994"/>
        <item x="59995"/>
        <item x="59996"/>
        <item x="59997"/>
        <item x="59998"/>
        <item x="59999"/>
        <item x="60000"/>
        <item x="60001"/>
        <item x="60002"/>
        <item x="60003"/>
        <item x="60004"/>
        <item x="60005"/>
        <item x="60006"/>
        <item x="60007"/>
        <item x="60008"/>
        <item x="60009"/>
        <item x="60010"/>
        <item x="60011"/>
        <item x="60012"/>
        <item x="60013"/>
        <item x="60014"/>
        <item x="60015"/>
        <item x="60016"/>
        <item x="60017"/>
        <item x="60018"/>
        <item x="60019"/>
        <item x="60020"/>
        <item x="60021"/>
        <item x="60022"/>
        <item x="60023"/>
        <item x="60024"/>
        <item x="60025"/>
        <item x="60026"/>
        <item x="60027"/>
        <item x="60028"/>
        <item x="60029"/>
        <item x="60030"/>
        <item x="60031"/>
        <item x="60032"/>
        <item x="60033"/>
        <item x="60034"/>
        <item x="60035"/>
        <item x="60036"/>
        <item x="60037"/>
        <item x="60038"/>
        <item x="60039"/>
        <item x="60040"/>
        <item x="60041"/>
        <item x="60042"/>
        <item x="60043"/>
        <item x="60044"/>
        <item x="60045"/>
        <item x="60046"/>
        <item x="60047"/>
        <item x="60048"/>
        <item x="60049"/>
        <item x="60050"/>
        <item x="60051"/>
        <item x="60052"/>
        <item x="60053"/>
        <item x="60054"/>
        <item x="60055"/>
        <item x="60056"/>
        <item x="60057"/>
        <item x="60058"/>
        <item x="60059"/>
        <item x="60060"/>
        <item x="60061"/>
        <item x="60062"/>
        <item x="60063"/>
        <item x="60064"/>
        <item x="60065"/>
        <item x="60066"/>
        <item x="60067"/>
        <item x="60068"/>
        <item x="60069"/>
        <item x="60070"/>
        <item x="60071"/>
        <item x="60072"/>
        <item x="60073"/>
        <item x="60074"/>
        <item x="60075"/>
        <item x="60076"/>
        <item x="60077"/>
        <item x="60078"/>
        <item x="60079"/>
        <item x="60080"/>
        <item x="60081"/>
        <item x="60082"/>
        <item x="60083"/>
        <item x="60084"/>
        <item x="60085"/>
        <item x="60086"/>
        <item x="60087"/>
        <item x="60088"/>
        <item x="60089"/>
        <item x="60090"/>
        <item x="60091"/>
        <item x="60092"/>
        <item x="60093"/>
        <item x="60094"/>
        <item x="60095"/>
        <item x="60096"/>
        <item x="60097"/>
        <item x="60098"/>
        <item x="60099"/>
        <item x="60100"/>
        <item x="60101"/>
        <item x="60102"/>
        <item x="60103"/>
        <item x="60104"/>
        <item x="60105"/>
        <item x="60106"/>
        <item x="60107"/>
        <item x="60108"/>
        <item x="60109"/>
        <item x="60110"/>
        <item x="60111"/>
        <item x="60112"/>
        <item x="60113"/>
        <item x="60114"/>
        <item x="60115"/>
        <item x="60116"/>
        <item x="60117"/>
        <item x="60118"/>
        <item x="60119"/>
        <item x="60120"/>
        <item x="60121"/>
        <item x="60122"/>
        <item x="60123"/>
        <item x="60124"/>
        <item x="60125"/>
        <item x="60126"/>
        <item x="60127"/>
        <item x="60128"/>
        <item x="60129"/>
        <item x="60130"/>
        <item x="60131"/>
        <item x="60132"/>
        <item x="60133"/>
        <item x="60134"/>
        <item x="60135"/>
        <item x="60136"/>
        <item x="60137"/>
        <item x="60138"/>
        <item x="60139"/>
        <item x="60140"/>
        <item x="60141"/>
        <item x="60142"/>
        <item x="60143"/>
        <item x="60144"/>
        <item x="60145"/>
        <item x="60146"/>
        <item x="60147"/>
        <item x="60148"/>
        <item x="60149"/>
        <item x="60150"/>
        <item x="60151"/>
        <item x="60152"/>
        <item x="60153"/>
        <item x="60154"/>
        <item x="60155"/>
        <item x="60156"/>
        <item x="60157"/>
        <item x="60158"/>
        <item x="60159"/>
        <item x="60160"/>
        <item x="60161"/>
        <item x="60162"/>
        <item x="60163"/>
        <item x="60164"/>
        <item x="60165"/>
        <item x="60166"/>
        <item x="60167"/>
        <item x="60168"/>
        <item x="60169"/>
        <item x="60170"/>
        <item x="60171"/>
        <item x="60172"/>
        <item x="60173"/>
        <item x="60174"/>
        <item x="60175"/>
        <item x="60176"/>
        <item x="60177"/>
        <item x="60178"/>
        <item x="60179"/>
        <item x="60180"/>
        <item x="60181"/>
        <item x="60182"/>
        <item x="60183"/>
        <item x="60184"/>
        <item x="60185"/>
        <item x="60186"/>
        <item x="60187"/>
        <item x="60188"/>
        <item x="60189"/>
        <item x="60190"/>
        <item x="60191"/>
        <item x="60192"/>
        <item x="60193"/>
        <item x="60194"/>
        <item x="60195"/>
        <item x="60196"/>
        <item x="60197"/>
        <item x="60198"/>
        <item x="60199"/>
        <item x="60200"/>
        <item x="60201"/>
        <item x="60202"/>
        <item x="60203"/>
        <item x="60204"/>
        <item x="60205"/>
        <item x="60206"/>
        <item x="60207"/>
        <item x="60208"/>
        <item x="60209"/>
        <item x="60210"/>
        <item x="60211"/>
        <item x="60212"/>
        <item x="60213"/>
        <item x="60214"/>
        <item x="60215"/>
        <item x="60216"/>
        <item x="60217"/>
        <item x="60218"/>
        <item x="60219"/>
        <item x="60220"/>
        <item x="60221"/>
        <item x="60222"/>
        <item x="60223"/>
        <item x="60224"/>
        <item x="60225"/>
        <item x="60226"/>
        <item x="60227"/>
        <item x="60228"/>
        <item x="60229"/>
        <item x="60230"/>
        <item x="60231"/>
        <item x="60232"/>
        <item x="60233"/>
        <item x="60234"/>
        <item x="60235"/>
        <item x="60236"/>
        <item x="60237"/>
        <item x="60238"/>
        <item x="60239"/>
        <item x="60240"/>
        <item x="60241"/>
        <item x="60242"/>
        <item x="60243"/>
        <item x="60244"/>
        <item x="60245"/>
        <item x="60246"/>
        <item x="60247"/>
        <item x="60248"/>
        <item x="60249"/>
        <item x="60250"/>
        <item x="60251"/>
        <item x="60252"/>
        <item x="60253"/>
        <item x="60254"/>
        <item x="60255"/>
        <item x="60256"/>
        <item x="60257"/>
        <item x="60258"/>
        <item x="60259"/>
        <item x="60260"/>
        <item x="60261"/>
        <item x="60262"/>
        <item x="60263"/>
        <item x="60264"/>
        <item x="60265"/>
        <item x="60266"/>
        <item x="60267"/>
        <item x="60268"/>
        <item x="60269"/>
        <item x="60270"/>
        <item x="60271"/>
        <item x="60272"/>
        <item x="60273"/>
        <item x="60274"/>
        <item x="60275"/>
        <item x="60276"/>
        <item x="60277"/>
        <item x="60278"/>
        <item x="60279"/>
        <item x="60280"/>
        <item x="60281"/>
        <item x="60282"/>
        <item x="60283"/>
        <item x="60284"/>
        <item x="60285"/>
        <item x="60286"/>
        <item x="60287"/>
        <item x="60288"/>
        <item x="60289"/>
        <item x="60290"/>
        <item x="60291"/>
        <item x="60292"/>
        <item x="60293"/>
        <item x="60294"/>
        <item x="60295"/>
        <item x="60296"/>
        <item x="60297"/>
        <item x="60298"/>
        <item x="60299"/>
        <item x="60300"/>
        <item x="60301"/>
        <item x="60302"/>
        <item x="60303"/>
        <item x="60304"/>
        <item x="60305"/>
        <item x="60306"/>
        <item x="60307"/>
        <item x="60308"/>
        <item x="60309"/>
        <item x="60310"/>
        <item x="60311"/>
        <item x="60312"/>
        <item x="60313"/>
        <item x="60314"/>
        <item x="60315"/>
        <item x="60316"/>
        <item x="60317"/>
        <item x="60318"/>
        <item x="60319"/>
        <item x="60320"/>
        <item x="60321"/>
        <item x="60322"/>
        <item x="60323"/>
        <item x="60324"/>
        <item x="60325"/>
        <item x="60326"/>
        <item x="60327"/>
        <item x="60328"/>
        <item x="60329"/>
        <item x="60330"/>
        <item x="60331"/>
        <item x="60332"/>
        <item x="60333"/>
        <item x="60334"/>
        <item x="60335"/>
        <item x="60336"/>
        <item x="60337"/>
        <item x="60338"/>
        <item x="60339"/>
        <item x="60340"/>
        <item x="60341"/>
        <item x="60342"/>
        <item x="60343"/>
        <item x="60344"/>
        <item x="60345"/>
        <item x="60346"/>
        <item x="60347"/>
        <item x="60348"/>
        <item x="60349"/>
        <item x="60350"/>
        <item x="60351"/>
        <item x="60352"/>
        <item x="60353"/>
        <item x="60354"/>
        <item x="60355"/>
        <item x="60356"/>
        <item x="60357"/>
        <item x="60358"/>
        <item x="60359"/>
        <item x="60360"/>
        <item x="60361"/>
        <item x="60362"/>
        <item x="60363"/>
        <item x="60364"/>
        <item x="60365"/>
        <item x="60366"/>
        <item x="60367"/>
        <item x="60368"/>
        <item x="60369"/>
        <item x="60370"/>
        <item x="60371"/>
        <item x="60372"/>
        <item x="60373"/>
        <item x="60374"/>
        <item x="60375"/>
        <item x="60376"/>
        <item x="60377"/>
        <item x="60378"/>
        <item x="60379"/>
        <item x="60380"/>
        <item x="60381"/>
        <item x="60382"/>
        <item x="60383"/>
        <item x="60384"/>
        <item x="60385"/>
        <item x="60386"/>
        <item x="60387"/>
        <item x="60388"/>
        <item x="60389"/>
        <item x="60390"/>
        <item x="60391"/>
        <item x="60392"/>
        <item x="60393"/>
        <item x="60394"/>
        <item x="60395"/>
        <item x="60396"/>
        <item x="60397"/>
        <item x="60398"/>
        <item x="60399"/>
        <item x="60400"/>
        <item x="60401"/>
        <item x="60402"/>
        <item x="60403"/>
        <item x="60404"/>
        <item x="60405"/>
        <item x="60406"/>
        <item x="60407"/>
        <item x="60408"/>
        <item x="60409"/>
        <item x="60410"/>
        <item x="60411"/>
        <item x="60412"/>
        <item x="60413"/>
        <item x="60414"/>
        <item x="60415"/>
        <item x="60416"/>
        <item x="60417"/>
        <item x="60418"/>
        <item x="60419"/>
        <item x="60420"/>
        <item x="60421"/>
        <item x="60422"/>
        <item x="60423"/>
        <item x="60424"/>
        <item x="60425"/>
        <item x="60426"/>
        <item x="60427"/>
        <item x="60428"/>
        <item x="60429"/>
        <item x="60430"/>
        <item x="60431"/>
        <item x="60432"/>
        <item x="60433"/>
        <item x="60434"/>
        <item x="60435"/>
        <item x="60436"/>
        <item x="60437"/>
        <item x="60438"/>
        <item x="60439"/>
        <item x="60440"/>
        <item x="60441"/>
        <item x="60442"/>
        <item x="60443"/>
        <item x="60444"/>
        <item x="60445"/>
        <item x="60446"/>
        <item x="60447"/>
        <item x="60448"/>
        <item x="60449"/>
        <item x="60450"/>
        <item x="60451"/>
        <item x="60452"/>
        <item x="60453"/>
        <item x="60454"/>
        <item x="60455"/>
        <item x="60456"/>
        <item x="60457"/>
        <item x="60458"/>
        <item x="60459"/>
        <item x="60460"/>
        <item x="60461"/>
        <item x="60462"/>
        <item x="60463"/>
        <item x="60464"/>
        <item x="60465"/>
        <item x="60466"/>
        <item x="60467"/>
        <item x="60468"/>
        <item x="60469"/>
        <item x="60470"/>
        <item x="60471"/>
        <item x="60472"/>
        <item x="60473"/>
        <item x="60474"/>
        <item x="60475"/>
        <item x="60476"/>
        <item x="60477"/>
        <item x="60478"/>
        <item x="60479"/>
        <item x="60480"/>
        <item x="60481"/>
        <item x="60482"/>
        <item x="60483"/>
        <item x="60484"/>
        <item x="60485"/>
        <item x="60486"/>
        <item x="60487"/>
        <item x="60488"/>
        <item x="60489"/>
        <item x="60490"/>
        <item x="60491"/>
        <item x="60492"/>
        <item x="60493"/>
        <item x="60494"/>
        <item x="60495"/>
        <item x="60496"/>
        <item x="60497"/>
        <item x="60498"/>
        <item x="60499"/>
        <item x="60500"/>
        <item x="60501"/>
        <item x="60502"/>
        <item x="60503"/>
        <item x="60504"/>
        <item x="60505"/>
        <item x="60506"/>
        <item x="60507"/>
        <item x="60508"/>
        <item x="60509"/>
        <item x="60510"/>
        <item x="60511"/>
        <item x="60512"/>
        <item x="60513"/>
        <item x="60514"/>
        <item x="60515"/>
        <item x="60516"/>
        <item x="60517"/>
        <item x="60518"/>
        <item x="60519"/>
        <item x="60520"/>
        <item x="60521"/>
        <item x="60522"/>
        <item x="60523"/>
        <item x="60524"/>
        <item x="60525"/>
        <item x="60526"/>
        <item x="60527"/>
        <item x="60528"/>
        <item x="60529"/>
        <item x="60530"/>
        <item x="60531"/>
        <item x="60532"/>
        <item x="60533"/>
        <item x="60534"/>
        <item x="60535"/>
        <item x="60536"/>
        <item x="60537"/>
        <item x="60538"/>
        <item x="60539"/>
        <item x="60540"/>
        <item x="60541"/>
        <item x="60542"/>
        <item x="60543"/>
        <item x="60544"/>
        <item x="60545"/>
        <item x="60546"/>
        <item x="60547"/>
        <item x="60548"/>
        <item x="60549"/>
        <item x="60550"/>
        <item x="60551"/>
        <item x="60552"/>
        <item x="60553"/>
        <item x="60554"/>
        <item x="60555"/>
        <item x="60556"/>
        <item x="60557"/>
        <item x="60558"/>
        <item x="60559"/>
        <item x="60560"/>
        <item x="60561"/>
        <item x="60562"/>
        <item x="60563"/>
        <item x="60564"/>
        <item x="60565"/>
        <item x="60566"/>
        <item x="60567"/>
        <item x="60568"/>
        <item x="60569"/>
        <item x="60570"/>
        <item x="60571"/>
        <item x="60572"/>
        <item x="60573"/>
        <item x="60574"/>
        <item x="60575"/>
        <item x="60576"/>
        <item x="60577"/>
        <item x="60578"/>
        <item x="60579"/>
        <item x="60580"/>
        <item x="60581"/>
        <item x="60582"/>
        <item x="60583"/>
        <item x="60584"/>
        <item x="60585"/>
        <item x="60586"/>
        <item x="60587"/>
        <item x="60588"/>
        <item x="60589"/>
        <item x="60590"/>
        <item x="60591"/>
        <item x="60592"/>
        <item x="60593"/>
        <item x="60594"/>
        <item x="60595"/>
        <item x="60596"/>
        <item x="60597"/>
        <item x="60598"/>
        <item x="60599"/>
        <item x="60600"/>
        <item x="60601"/>
        <item x="60602"/>
        <item x="60603"/>
        <item x="60604"/>
        <item x="60605"/>
        <item x="60606"/>
        <item x="60607"/>
        <item x="60608"/>
        <item x="60609"/>
        <item x="60610"/>
        <item x="60611"/>
        <item x="60612"/>
        <item x="60613"/>
        <item x="60614"/>
        <item x="60615"/>
        <item x="60616"/>
        <item x="60617"/>
        <item x="60618"/>
        <item x="60619"/>
        <item x="60620"/>
        <item x="60621"/>
        <item x="60622"/>
        <item x="60623"/>
        <item x="60624"/>
        <item x="60625"/>
        <item x="60626"/>
        <item x="60627"/>
        <item x="60628"/>
        <item x="60629"/>
        <item x="60630"/>
        <item x="60631"/>
        <item x="60632"/>
        <item x="60633"/>
        <item x="60634"/>
        <item x="60635"/>
        <item x="60636"/>
        <item x="60637"/>
        <item x="60638"/>
        <item x="60639"/>
        <item x="60640"/>
        <item x="60641"/>
        <item x="60642"/>
        <item x="60643"/>
        <item x="60644"/>
        <item x="60645"/>
        <item x="60646"/>
        <item x="60647"/>
        <item x="60648"/>
        <item x="60649"/>
        <item x="60650"/>
        <item x="60651"/>
        <item x="60652"/>
        <item x="60653"/>
        <item x="60654"/>
        <item x="60655"/>
        <item x="60656"/>
        <item x="60657"/>
        <item x="60658"/>
        <item x="60659"/>
        <item x="60660"/>
        <item x="60661"/>
        <item x="60662"/>
        <item x="60663"/>
        <item x="60664"/>
        <item x="60665"/>
        <item x="60666"/>
        <item x="60667"/>
        <item x="60668"/>
        <item x="60669"/>
        <item x="60670"/>
        <item x="60671"/>
        <item x="60672"/>
        <item x="60673"/>
        <item x="60674"/>
        <item x="60675"/>
        <item x="60676"/>
        <item x="60677"/>
        <item x="60678"/>
        <item x="60679"/>
        <item x="60680"/>
        <item x="60681"/>
        <item x="60682"/>
        <item x="60683"/>
        <item x="60684"/>
        <item x="60685"/>
        <item x="60686"/>
        <item x="60687"/>
        <item x="60688"/>
        <item x="60689"/>
        <item x="60690"/>
        <item x="60691"/>
        <item x="60692"/>
        <item x="60693"/>
        <item x="60694"/>
        <item x="60695"/>
        <item x="60696"/>
        <item x="60697"/>
        <item x="60698"/>
        <item x="60699"/>
        <item x="60700"/>
        <item x="60701"/>
        <item x="60702"/>
        <item x="60703"/>
        <item x="60704"/>
        <item x="60705"/>
        <item x="60706"/>
        <item x="60707"/>
        <item x="60708"/>
        <item x="60709"/>
        <item x="60710"/>
        <item x="60711"/>
        <item x="60712"/>
        <item x="60713"/>
        <item x="60714"/>
        <item x="60715"/>
        <item x="60716"/>
        <item x="60717"/>
        <item x="60718"/>
        <item x="60719"/>
        <item x="60720"/>
        <item x="60721"/>
        <item x="60722"/>
        <item x="60723"/>
        <item x="60724"/>
        <item x="60725"/>
        <item x="60726"/>
        <item x="60727"/>
        <item x="60728"/>
        <item x="60729"/>
        <item x="60730"/>
        <item x="60731"/>
        <item x="60732"/>
        <item x="60733"/>
        <item x="60734"/>
        <item x="60735"/>
        <item x="60736"/>
        <item x="60737"/>
        <item x="60738"/>
        <item x="60739"/>
        <item x="60740"/>
        <item x="60741"/>
        <item x="60742"/>
        <item x="60743"/>
        <item x="60744"/>
        <item x="60745"/>
        <item x="60746"/>
        <item x="60747"/>
        <item x="60748"/>
        <item x="60749"/>
        <item x="60750"/>
        <item x="60751"/>
        <item x="60752"/>
        <item x="60753"/>
        <item x="60754"/>
        <item x="60755"/>
        <item x="60756"/>
        <item x="60757"/>
        <item x="60758"/>
        <item x="60759"/>
        <item x="60760"/>
        <item x="60761"/>
        <item x="60762"/>
        <item x="60763"/>
        <item x="60764"/>
        <item x="60765"/>
        <item x="60766"/>
        <item x="60767"/>
        <item x="60768"/>
        <item x="60769"/>
        <item x="60770"/>
        <item x="60771"/>
        <item x="60772"/>
        <item x="60773"/>
        <item x="60774"/>
        <item x="60775"/>
        <item x="60776"/>
        <item x="60777"/>
        <item x="60778"/>
        <item x="60779"/>
        <item x="60780"/>
        <item x="60781"/>
        <item x="60782"/>
        <item x="60783"/>
        <item x="60784"/>
        <item x="60785"/>
        <item x="60786"/>
        <item x="60787"/>
        <item x="60788"/>
        <item x="60789"/>
        <item x="60790"/>
        <item x="60791"/>
        <item x="60792"/>
        <item x="60793"/>
        <item x="60794"/>
        <item x="60795"/>
        <item x="60796"/>
        <item x="60797"/>
        <item x="60798"/>
        <item x="60799"/>
        <item x="60800"/>
        <item x="60801"/>
        <item x="60802"/>
        <item x="60803"/>
        <item x="60804"/>
        <item x="60805"/>
        <item x="60806"/>
        <item x="60807"/>
        <item x="60808"/>
        <item x="60809"/>
        <item x="60810"/>
        <item x="60811"/>
        <item x="60812"/>
        <item x="60813"/>
        <item x="60814"/>
        <item x="60815"/>
        <item x="60816"/>
        <item x="60817"/>
        <item x="60818"/>
        <item x="60819"/>
        <item x="60820"/>
        <item x="60821"/>
        <item x="60822"/>
        <item x="60823"/>
        <item x="60824"/>
        <item x="60825"/>
        <item x="60826"/>
        <item x="60827"/>
        <item x="60828"/>
        <item x="60829"/>
        <item x="60830"/>
        <item x="60831"/>
        <item x="60832"/>
        <item x="60833"/>
        <item x="60834"/>
        <item x="60835"/>
        <item x="60836"/>
        <item x="60837"/>
        <item x="60838"/>
        <item x="60839"/>
        <item x="60840"/>
        <item x="60841"/>
        <item x="60842"/>
        <item x="60843"/>
        <item x="60844"/>
        <item x="60845"/>
        <item x="60846"/>
        <item x="60847"/>
        <item x="60848"/>
        <item x="60849"/>
        <item x="60850"/>
        <item x="60851"/>
        <item x="60852"/>
        <item x="60853"/>
        <item x="60854"/>
        <item x="60855"/>
        <item x="60856"/>
        <item x="60857"/>
        <item x="60858"/>
        <item x="60859"/>
        <item x="60860"/>
        <item x="60861"/>
        <item x="60862"/>
        <item x="60863"/>
        <item x="60864"/>
        <item x="60865"/>
        <item x="60866"/>
        <item x="60867"/>
        <item x="60868"/>
        <item x="60869"/>
        <item x="60870"/>
        <item x="60871"/>
        <item x="60872"/>
        <item x="60873"/>
        <item x="60874"/>
        <item x="60875"/>
        <item x="60876"/>
        <item x="60877"/>
        <item x="60878"/>
        <item x="60879"/>
        <item x="60880"/>
        <item x="60881"/>
        <item x="60882"/>
        <item x="60883"/>
        <item x="60884"/>
        <item x="60885"/>
        <item x="60886"/>
        <item x="60887"/>
        <item x="60888"/>
        <item x="60889"/>
        <item x="60890"/>
        <item x="60891"/>
        <item x="60892"/>
        <item x="60893"/>
        <item x="60894"/>
        <item x="60895"/>
        <item x="60896"/>
        <item x="60897"/>
        <item x="60898"/>
        <item x="60899"/>
        <item x="60900"/>
        <item x="60901"/>
        <item x="60902"/>
        <item x="60903"/>
        <item x="60904"/>
        <item x="60905"/>
        <item x="60906"/>
        <item x="60907"/>
        <item x="60908"/>
        <item x="60909"/>
        <item x="60910"/>
        <item x="60911"/>
        <item x="60912"/>
        <item x="60913"/>
        <item x="60914"/>
        <item x="60915"/>
        <item x="60916"/>
        <item x="60917"/>
        <item x="60918"/>
        <item x="60919"/>
        <item x="60920"/>
        <item x="60921"/>
        <item x="60922"/>
        <item x="60923"/>
        <item x="60924"/>
        <item x="60925"/>
        <item x="60926"/>
        <item x="60927"/>
        <item x="60928"/>
        <item x="60929"/>
        <item x="60930"/>
        <item x="60931"/>
        <item x="60932"/>
        <item x="60933"/>
        <item x="60934"/>
        <item x="60935"/>
        <item x="60936"/>
        <item x="60937"/>
        <item x="60938"/>
        <item x="60939"/>
        <item x="60940"/>
        <item x="60941"/>
        <item x="60942"/>
        <item x="60943"/>
        <item x="60944"/>
        <item x="60945"/>
        <item x="60946"/>
        <item x="60947"/>
        <item x="60948"/>
        <item x="60949"/>
        <item x="60950"/>
        <item x="60951"/>
        <item x="60952"/>
        <item x="60953"/>
        <item x="60954"/>
        <item x="60955"/>
        <item x="60956"/>
        <item x="60957"/>
        <item x="60958"/>
        <item x="60959"/>
        <item x="60960"/>
        <item x="60961"/>
        <item x="60962"/>
        <item x="60963"/>
        <item x="60964"/>
        <item x="60965"/>
        <item x="60966"/>
        <item x="60967"/>
        <item x="60968"/>
        <item x="60969"/>
        <item x="60970"/>
        <item x="60971"/>
        <item x="60972"/>
        <item x="60973"/>
        <item x="60974"/>
        <item x="60975"/>
        <item x="60976"/>
        <item x="60977"/>
        <item x="60978"/>
        <item x="60979"/>
        <item x="60980"/>
        <item x="60981"/>
        <item x="60982"/>
        <item x="60983"/>
        <item x="60984"/>
        <item x="60985"/>
        <item x="60986"/>
        <item x="60987"/>
        <item x="60988"/>
        <item x="60989"/>
        <item x="60990"/>
        <item x="60991"/>
        <item x="60992"/>
        <item x="60993"/>
        <item x="60994"/>
        <item x="60995"/>
        <item x="60996"/>
        <item x="60997"/>
        <item x="60998"/>
        <item x="60999"/>
        <item x="61000"/>
        <item x="61001"/>
        <item x="61002"/>
        <item x="61003"/>
        <item x="61004"/>
        <item x="61005"/>
        <item x="61006"/>
        <item x="61007"/>
        <item x="61008"/>
        <item x="61009"/>
        <item x="61010"/>
        <item x="61011"/>
        <item x="61012"/>
        <item x="61013"/>
        <item x="61014"/>
        <item x="61015"/>
        <item x="61016"/>
        <item x="61017"/>
        <item x="61018"/>
        <item x="61019"/>
        <item x="61020"/>
        <item x="61021"/>
        <item x="61022"/>
        <item x="61023"/>
        <item x="61024"/>
        <item x="61025"/>
        <item x="61026"/>
        <item x="61027"/>
        <item x="61028"/>
        <item x="61029"/>
        <item x="61030"/>
        <item x="61031"/>
        <item x="61032"/>
        <item x="61033"/>
        <item x="61034"/>
        <item x="61035"/>
        <item x="61036"/>
        <item x="61037"/>
        <item x="61038"/>
        <item x="61039"/>
        <item x="61040"/>
        <item x="61041"/>
        <item x="61042"/>
        <item x="61043"/>
        <item x="61044"/>
        <item x="61045"/>
        <item x="61046"/>
        <item x="61047"/>
        <item x="61048"/>
        <item x="61049"/>
        <item x="61050"/>
        <item x="61051"/>
        <item x="61052"/>
        <item x="61053"/>
        <item x="61054"/>
        <item x="61055"/>
        <item x="61056"/>
        <item x="61057"/>
        <item x="61058"/>
        <item x="61059"/>
        <item x="61060"/>
        <item x="61061"/>
        <item x="61062"/>
        <item x="61063"/>
        <item x="61064"/>
        <item x="61065"/>
        <item x="61066"/>
        <item x="61067"/>
        <item x="61068"/>
        <item x="61069"/>
        <item x="61070"/>
        <item x="61071"/>
        <item x="61072"/>
        <item x="61073"/>
        <item x="61074"/>
        <item x="61075"/>
        <item x="61076"/>
        <item x="61077"/>
        <item x="61078"/>
        <item x="61079"/>
        <item x="61080"/>
        <item x="61081"/>
        <item x="61082"/>
        <item x="61083"/>
        <item x="61084"/>
        <item x="61085"/>
        <item x="61086"/>
        <item x="61087"/>
        <item x="61088"/>
        <item x="61089"/>
        <item x="61090"/>
        <item x="61091"/>
        <item x="61092"/>
        <item x="61093"/>
        <item x="61094"/>
        <item x="61095"/>
        <item x="61096"/>
        <item x="61097"/>
        <item x="61098"/>
        <item x="61099"/>
        <item x="61100"/>
        <item x="61101"/>
        <item x="61102"/>
        <item x="61103"/>
        <item x="61104"/>
        <item x="61105"/>
        <item x="61106"/>
        <item x="61107"/>
        <item x="61108"/>
        <item x="61109"/>
        <item x="61110"/>
        <item x="61111"/>
        <item x="61112"/>
        <item x="61113"/>
        <item x="61114"/>
        <item x="61115"/>
        <item x="61116"/>
        <item x="61117"/>
        <item x="61118"/>
        <item x="61119"/>
        <item x="61120"/>
        <item x="61121"/>
        <item x="61122"/>
        <item x="61123"/>
        <item x="61124"/>
        <item x="61125"/>
        <item x="61126"/>
        <item x="61127"/>
        <item x="61128"/>
        <item x="61129"/>
        <item x="61130"/>
        <item x="61131"/>
        <item x="61132"/>
        <item x="61133"/>
        <item x="61134"/>
        <item x="61135"/>
        <item x="61136"/>
        <item x="61137"/>
        <item x="61138"/>
        <item x="61139"/>
        <item x="61140"/>
        <item x="61141"/>
        <item x="61142"/>
        <item x="61143"/>
        <item x="61144"/>
        <item x="61145"/>
        <item x="61146"/>
        <item x="61147"/>
        <item x="61148"/>
        <item x="61149"/>
        <item x="61150"/>
        <item x="61151"/>
        <item x="61152"/>
        <item x="61153"/>
        <item x="61154"/>
        <item x="61155"/>
        <item x="61156"/>
        <item x="61157"/>
        <item x="61158"/>
        <item x="61159"/>
        <item x="61160"/>
        <item x="61161"/>
        <item x="61162"/>
        <item x="61163"/>
        <item x="61164"/>
        <item x="61165"/>
        <item x="61166"/>
        <item x="61167"/>
        <item x="61168"/>
        <item x="61169"/>
        <item x="61170"/>
        <item x="61171"/>
        <item x="61172"/>
        <item x="61173"/>
        <item x="61174"/>
        <item x="61175"/>
        <item x="61176"/>
        <item x="61177"/>
        <item x="61178"/>
        <item x="61179"/>
        <item x="61180"/>
        <item x="61181"/>
        <item x="61182"/>
        <item x="61183"/>
        <item x="61184"/>
        <item x="61185"/>
        <item x="61186"/>
        <item x="61187"/>
        <item x="61188"/>
        <item x="61189"/>
        <item x="61190"/>
        <item x="61191"/>
        <item x="61192"/>
        <item x="61193"/>
        <item x="61194"/>
        <item x="61195"/>
        <item x="61196"/>
        <item x="61197"/>
        <item x="61198"/>
        <item x="61199"/>
        <item x="61200"/>
        <item x="61201"/>
        <item x="61202"/>
        <item x="61203"/>
        <item x="61204"/>
        <item x="61205"/>
        <item x="61206"/>
        <item x="61207"/>
        <item x="61208"/>
        <item x="61209"/>
        <item x="61210"/>
        <item x="61211"/>
        <item x="61212"/>
        <item x="61213"/>
        <item x="61214"/>
        <item x="61215"/>
        <item x="61216"/>
        <item x="61217"/>
        <item x="61218"/>
        <item x="61219"/>
        <item x="61220"/>
        <item x="61221"/>
        <item x="61222"/>
        <item x="61223"/>
        <item x="61224"/>
        <item x="61225"/>
        <item x="61226"/>
        <item x="61227"/>
        <item x="61228"/>
        <item x="61229"/>
        <item x="61230"/>
        <item x="61231"/>
        <item x="61232"/>
        <item x="61233"/>
        <item x="61234"/>
        <item x="61235"/>
        <item x="61236"/>
        <item x="61237"/>
        <item x="61238"/>
        <item x="61239"/>
        <item x="61240"/>
        <item x="61241"/>
        <item x="61242"/>
        <item x="61243"/>
        <item x="61244"/>
        <item x="61245"/>
        <item x="61246"/>
        <item x="61247"/>
        <item x="61248"/>
        <item x="61249"/>
        <item x="61250"/>
        <item x="61251"/>
        <item x="61252"/>
        <item x="61253"/>
        <item x="61254"/>
        <item x="61255"/>
        <item x="61256"/>
        <item x="61257"/>
        <item x="61258"/>
        <item x="61259"/>
        <item x="61260"/>
        <item x="61261"/>
        <item x="61262"/>
        <item x="61263"/>
        <item x="61264"/>
        <item x="61265"/>
        <item x="61266"/>
        <item x="61267"/>
        <item x="61268"/>
        <item x="61269"/>
        <item x="61270"/>
        <item x="61271"/>
        <item x="61272"/>
        <item x="61273"/>
        <item x="61274"/>
        <item x="61275"/>
        <item x="61276"/>
        <item x="61277"/>
        <item x="61278"/>
        <item x="61279"/>
        <item x="61280"/>
        <item x="61281"/>
        <item x="61282"/>
        <item x="61283"/>
        <item x="61284"/>
        <item x="61285"/>
        <item x="61286"/>
        <item x="61287"/>
        <item x="61288"/>
        <item x="61289"/>
        <item x="61290"/>
        <item x="61291"/>
        <item x="61292"/>
        <item x="61293"/>
        <item x="61294"/>
        <item x="61295"/>
        <item x="61296"/>
        <item x="61297"/>
        <item x="61298"/>
        <item x="61299"/>
        <item x="61300"/>
        <item x="61301"/>
        <item x="61302"/>
        <item x="61303"/>
        <item x="61304"/>
        <item x="61305"/>
        <item x="61306"/>
        <item x="61307"/>
        <item x="61308"/>
        <item x="61309"/>
        <item x="61310"/>
        <item x="61311"/>
        <item x="61312"/>
        <item x="61313"/>
        <item x="61314"/>
        <item x="61315"/>
        <item x="61316"/>
        <item x="61317"/>
        <item x="61318"/>
        <item x="61319"/>
        <item x="61320"/>
        <item x="61321"/>
        <item x="61322"/>
        <item x="61323"/>
        <item x="61324"/>
        <item x="61325"/>
        <item x="61326"/>
        <item x="61327"/>
        <item x="61328"/>
        <item x="61329"/>
        <item x="61330"/>
        <item x="61331"/>
        <item x="61332"/>
        <item x="61333"/>
        <item x="61334"/>
        <item x="61335"/>
        <item x="61336"/>
        <item x="61337"/>
        <item x="61338"/>
        <item x="61339"/>
        <item x="61340"/>
        <item x="61341"/>
        <item x="61342"/>
        <item x="61343"/>
        <item x="61344"/>
        <item x="61345"/>
        <item x="61346"/>
        <item x="61347"/>
        <item x="61348"/>
        <item x="61349"/>
        <item x="61350"/>
        <item x="61351"/>
        <item x="61352"/>
        <item x="61353"/>
        <item x="61354"/>
        <item x="61355"/>
        <item x="61356"/>
        <item x="61357"/>
        <item x="61358"/>
        <item x="61359"/>
        <item x="61360"/>
        <item x="61361"/>
        <item x="61362"/>
        <item x="61363"/>
        <item x="61364"/>
        <item x="61365"/>
        <item x="61366"/>
        <item x="61367"/>
        <item x="61368"/>
        <item x="61369"/>
        <item x="61370"/>
        <item x="61371"/>
        <item x="61372"/>
        <item x="61373"/>
        <item x="61374"/>
        <item x="61375"/>
        <item x="61376"/>
        <item x="61377"/>
        <item x="61378"/>
        <item x="61379"/>
        <item x="61380"/>
        <item x="61381"/>
        <item x="61382"/>
        <item x="61383"/>
        <item x="61384"/>
        <item x="61385"/>
        <item x="61386"/>
        <item x="61387"/>
        <item x="61388"/>
        <item x="61389"/>
        <item x="61390"/>
        <item x="61391"/>
        <item x="61392"/>
        <item x="61393"/>
        <item x="61394"/>
        <item x="61395"/>
        <item x="61396"/>
        <item x="61397"/>
        <item x="61398"/>
        <item x="61399"/>
        <item x="61400"/>
        <item x="61401"/>
        <item x="61402"/>
        <item x="61403"/>
        <item x="61404"/>
        <item x="61405"/>
        <item x="61406"/>
        <item x="61407"/>
        <item x="61408"/>
        <item x="61409"/>
        <item x="61410"/>
        <item x="61411"/>
        <item x="61412"/>
        <item x="61413"/>
        <item x="61414"/>
        <item x="61415"/>
        <item x="61416"/>
        <item x="61417"/>
        <item x="61418"/>
        <item x="61419"/>
        <item x="61420"/>
        <item x="61421"/>
        <item x="61422"/>
        <item x="61423"/>
        <item x="61424"/>
        <item x="61425"/>
        <item x="61426"/>
        <item x="61427"/>
        <item x="61428"/>
        <item x="61429"/>
        <item x="61430"/>
        <item x="61431"/>
        <item x="61432"/>
        <item x="61433"/>
        <item x="61434"/>
        <item x="61435"/>
        <item x="61436"/>
        <item x="61437"/>
        <item x="61438"/>
        <item x="61439"/>
        <item x="61440"/>
        <item x="61441"/>
        <item x="61442"/>
        <item x="61443"/>
        <item x="61444"/>
        <item x="61445"/>
        <item x="61446"/>
        <item x="61447"/>
        <item x="61448"/>
        <item x="61449"/>
        <item x="61450"/>
        <item x="61451"/>
        <item x="61452"/>
        <item x="61453"/>
        <item x="61454"/>
        <item x="61455"/>
        <item x="61456"/>
        <item x="61457"/>
        <item x="61458"/>
        <item x="61459"/>
        <item x="61460"/>
        <item x="61461"/>
        <item x="61462"/>
        <item x="61463"/>
        <item x="61464"/>
        <item x="61465"/>
        <item x="61466"/>
        <item x="61467"/>
        <item x="61468"/>
        <item x="61469"/>
        <item x="61470"/>
        <item x="61471"/>
        <item x="61472"/>
        <item x="61473"/>
        <item x="61474"/>
        <item x="61475"/>
        <item x="61476"/>
        <item x="61477"/>
        <item x="61478"/>
        <item x="61479"/>
        <item x="61480"/>
        <item x="61481"/>
        <item x="61482"/>
        <item x="61483"/>
        <item x="61484"/>
        <item x="61485"/>
        <item x="61486"/>
        <item x="61487"/>
        <item x="61488"/>
        <item x="61489"/>
        <item x="61490"/>
        <item x="61491"/>
        <item x="61492"/>
        <item x="61493"/>
        <item x="61494"/>
        <item x="61495"/>
        <item x="61496"/>
        <item x="61497"/>
        <item x="61498"/>
        <item x="61499"/>
        <item x="61500"/>
        <item x="61501"/>
        <item x="61502"/>
        <item x="61503"/>
        <item x="61504"/>
        <item x="61505"/>
        <item x="61506"/>
        <item x="61507"/>
        <item x="61508"/>
        <item x="61509"/>
        <item x="61510"/>
        <item x="61511"/>
        <item x="61512"/>
        <item x="61513"/>
        <item x="61514"/>
        <item x="61515"/>
        <item x="61516"/>
        <item x="61517"/>
        <item x="61518"/>
        <item x="61519"/>
        <item x="61520"/>
        <item x="61521"/>
        <item x="61522"/>
        <item x="61523"/>
        <item x="61524"/>
        <item x="61525"/>
        <item x="61526"/>
        <item x="61527"/>
        <item x="61528"/>
        <item x="61529"/>
        <item x="61530"/>
        <item x="61531"/>
        <item x="61532"/>
        <item x="61533"/>
        <item x="61534"/>
        <item x="61535"/>
        <item x="61536"/>
        <item x="61537"/>
        <item x="61538"/>
        <item x="61539"/>
        <item x="61540"/>
        <item x="61541"/>
        <item x="61542"/>
        <item x="61543"/>
        <item x="61544"/>
        <item x="61545"/>
        <item x="61546"/>
        <item x="61547"/>
        <item x="61548"/>
        <item x="61549"/>
        <item x="61550"/>
        <item x="61551"/>
        <item x="61552"/>
        <item x="61553"/>
        <item x="61554"/>
        <item x="61555"/>
        <item x="61556"/>
        <item x="61557"/>
        <item x="61558"/>
        <item x="61559"/>
        <item x="61560"/>
        <item x="61561"/>
        <item x="61562"/>
        <item x="61563"/>
        <item x="61564"/>
        <item x="61565"/>
        <item x="61566"/>
        <item x="61567"/>
        <item x="61568"/>
        <item x="61569"/>
        <item x="61570"/>
        <item x="61571"/>
        <item x="61572"/>
        <item x="61573"/>
        <item x="61574"/>
        <item x="61575"/>
        <item x="61576"/>
        <item x="61577"/>
        <item x="61578"/>
        <item x="61579"/>
        <item x="61580"/>
        <item x="61581"/>
        <item x="61582"/>
        <item x="61583"/>
        <item x="61584"/>
        <item x="61585"/>
        <item x="61586"/>
        <item x="61587"/>
        <item x="61588"/>
        <item x="61589"/>
        <item x="61590"/>
        <item x="61591"/>
        <item x="61592"/>
        <item x="61593"/>
        <item x="61594"/>
        <item x="61595"/>
        <item x="61596"/>
        <item x="61597"/>
        <item x="61598"/>
        <item x="61599"/>
        <item x="61600"/>
        <item x="61601"/>
        <item x="61602"/>
        <item x="61603"/>
        <item x="61604"/>
        <item x="61605"/>
        <item x="61606"/>
        <item x="61607"/>
        <item x="61608"/>
        <item x="61609"/>
        <item x="61610"/>
        <item x="61611"/>
        <item x="61612"/>
        <item x="61613"/>
        <item x="61614"/>
        <item x="61615"/>
        <item x="61616"/>
        <item x="61617"/>
        <item x="61618"/>
        <item x="61619"/>
        <item x="61620"/>
        <item x="61621"/>
        <item x="61622"/>
        <item x="61623"/>
        <item x="61624"/>
        <item x="61625"/>
        <item x="61626"/>
        <item x="61627"/>
        <item x="61628"/>
        <item x="61629"/>
        <item x="61630"/>
        <item x="61631"/>
        <item x="61632"/>
        <item x="61633"/>
        <item x="61634"/>
        <item x="61635"/>
        <item x="61636"/>
        <item x="61637"/>
        <item x="61638"/>
        <item x="61639"/>
        <item x="61640"/>
        <item x="61641"/>
        <item x="61642"/>
        <item x="61643"/>
        <item x="61644"/>
        <item x="61645"/>
        <item x="61646"/>
        <item x="61647"/>
        <item x="61648"/>
        <item x="61649"/>
        <item x="61650"/>
        <item x="61651"/>
        <item x="61652"/>
        <item x="61653"/>
        <item x="61654"/>
        <item x="61655"/>
        <item x="61656"/>
        <item x="61657"/>
        <item x="61658"/>
        <item x="61659"/>
        <item x="61660"/>
        <item x="61661"/>
        <item x="61662"/>
        <item x="61663"/>
        <item x="61664"/>
        <item x="61665"/>
        <item x="61666"/>
        <item x="61667"/>
        <item x="61668"/>
        <item x="61669"/>
        <item x="61670"/>
        <item x="61671"/>
        <item x="61672"/>
        <item x="61673"/>
        <item x="61674"/>
        <item x="61675"/>
        <item x="61676"/>
        <item x="61677"/>
        <item x="61678"/>
        <item x="61679"/>
        <item x="61680"/>
        <item x="61681"/>
        <item x="61682"/>
        <item x="61683"/>
        <item x="61684"/>
        <item x="61685"/>
        <item x="61686"/>
        <item x="61687"/>
        <item x="61688"/>
        <item x="61689"/>
        <item x="61690"/>
        <item x="61691"/>
        <item x="61692"/>
        <item x="61693"/>
        <item x="61694"/>
        <item x="61695"/>
        <item x="61696"/>
        <item x="61697"/>
        <item x="61698"/>
        <item x="61699"/>
        <item x="61700"/>
        <item x="61701"/>
        <item x="61702"/>
        <item x="61703"/>
        <item x="61704"/>
        <item x="61705"/>
        <item x="61706"/>
        <item x="61707"/>
        <item x="61708"/>
        <item x="61709"/>
        <item x="61710"/>
        <item x="61711"/>
        <item x="61712"/>
        <item x="61713"/>
        <item x="61714"/>
        <item x="61715"/>
        <item x="61716"/>
        <item x="61717"/>
        <item x="61718"/>
        <item x="61719"/>
        <item x="61720"/>
        <item x="61721"/>
        <item x="61722"/>
        <item x="61723"/>
        <item x="61724"/>
        <item x="61725"/>
        <item x="61726"/>
        <item x="61727"/>
        <item x="61728"/>
        <item x="61729"/>
        <item x="61730"/>
        <item x="61731"/>
        <item x="61732"/>
        <item x="61733"/>
        <item x="61734"/>
        <item x="61735"/>
        <item x="61736"/>
        <item x="61737"/>
        <item x="61738"/>
        <item x="61739"/>
        <item x="61740"/>
        <item x="61741"/>
        <item x="61742"/>
        <item x="61743"/>
        <item x="61744"/>
        <item x="61745"/>
        <item x="61746"/>
        <item x="61747"/>
        <item x="61748"/>
        <item x="61749"/>
        <item x="61750"/>
        <item x="61751"/>
        <item x="61752"/>
        <item x="61753"/>
        <item x="61754"/>
        <item x="61755"/>
        <item x="61756"/>
        <item x="61757"/>
        <item x="61758"/>
        <item x="61759"/>
        <item x="61760"/>
        <item x="61761"/>
        <item x="61762"/>
        <item x="61763"/>
        <item x="61764"/>
        <item x="61765"/>
        <item x="61766"/>
        <item x="61767"/>
        <item x="61768"/>
        <item x="61769"/>
        <item x="61770"/>
        <item x="61771"/>
        <item x="61772"/>
        <item x="61773"/>
        <item x="61774"/>
        <item x="61775"/>
        <item x="61776"/>
        <item x="61777"/>
        <item x="61778"/>
        <item x="61779"/>
        <item x="61780"/>
        <item x="61781"/>
        <item x="61782"/>
        <item x="61783"/>
        <item x="61784"/>
        <item x="61785"/>
        <item x="61786"/>
        <item x="61787"/>
        <item x="61788"/>
        <item x="61789"/>
        <item x="61790"/>
        <item x="61791"/>
        <item x="61792"/>
        <item x="61793"/>
        <item x="61794"/>
        <item x="61795"/>
        <item x="61796"/>
        <item x="61797"/>
        <item x="61798"/>
        <item x="61799"/>
        <item x="61800"/>
        <item x="61801"/>
        <item x="61802"/>
        <item x="61803"/>
        <item x="61804"/>
        <item x="61805"/>
        <item x="61806"/>
        <item x="61807"/>
        <item x="61808"/>
        <item x="61809"/>
        <item x="61810"/>
        <item x="61811"/>
        <item x="61812"/>
        <item x="61813"/>
        <item x="61814"/>
        <item x="61815"/>
        <item x="61816"/>
        <item x="61817"/>
        <item x="61818"/>
        <item x="61819"/>
        <item x="61820"/>
        <item x="61821"/>
        <item x="61822"/>
        <item x="61823"/>
        <item x="61824"/>
        <item x="61825"/>
        <item x="61826"/>
        <item x="61827"/>
        <item x="61828"/>
        <item x="61829"/>
        <item x="61830"/>
        <item x="61831"/>
        <item x="61832"/>
        <item x="61833"/>
        <item x="61834"/>
        <item x="61835"/>
        <item x="61836"/>
        <item x="61837"/>
        <item x="61838"/>
        <item x="61839"/>
        <item x="61840"/>
        <item x="61841"/>
        <item x="61842"/>
        <item x="61843"/>
        <item x="61844"/>
        <item x="61845"/>
        <item x="61846"/>
        <item x="61847"/>
        <item x="61848"/>
        <item x="61849"/>
        <item x="61850"/>
        <item x="61851"/>
        <item x="61852"/>
        <item x="61853"/>
        <item x="61854"/>
        <item x="61855"/>
        <item x="61856"/>
        <item x="61857"/>
        <item x="61858"/>
        <item x="61859"/>
        <item x="61860"/>
        <item x="61861"/>
        <item x="61862"/>
        <item x="61863"/>
        <item x="61864"/>
        <item x="61865"/>
        <item x="61866"/>
        <item x="61867"/>
        <item x="61868"/>
        <item x="61869"/>
        <item x="61870"/>
        <item x="61871"/>
        <item x="61872"/>
        <item x="61873"/>
        <item x="61874"/>
        <item x="61875"/>
        <item x="61876"/>
        <item x="61877"/>
        <item x="61878"/>
        <item x="61879"/>
        <item x="61880"/>
        <item x="61881"/>
        <item x="61882"/>
        <item x="61883"/>
        <item x="61884"/>
        <item x="61885"/>
        <item x="61886"/>
        <item x="61887"/>
        <item x="61888"/>
        <item x="61889"/>
        <item x="61890"/>
        <item x="61891"/>
        <item x="61892"/>
        <item x="61893"/>
        <item x="61894"/>
        <item x="61895"/>
        <item x="61896"/>
        <item x="61897"/>
        <item x="61898"/>
        <item x="61899"/>
        <item x="61900"/>
        <item x="61901"/>
        <item x="61902"/>
        <item x="61903"/>
        <item x="61904"/>
        <item x="61905"/>
        <item x="61906"/>
        <item x="61907"/>
        <item x="61908"/>
        <item x="61909"/>
        <item x="61910"/>
        <item x="61911"/>
        <item x="61912"/>
        <item x="61913"/>
        <item x="61914"/>
        <item x="61915"/>
        <item x="61916"/>
        <item x="61917"/>
        <item x="61918"/>
        <item x="61919"/>
        <item x="61920"/>
        <item x="61921"/>
        <item x="61922"/>
        <item x="61923"/>
        <item x="61924"/>
        <item x="61925"/>
        <item x="61926"/>
        <item x="61927"/>
        <item x="61928"/>
        <item x="61929"/>
        <item x="61930"/>
        <item x="61931"/>
        <item x="61932"/>
        <item x="61933"/>
        <item x="61934"/>
        <item x="61935"/>
        <item x="61936"/>
        <item x="61937"/>
        <item x="61938"/>
        <item x="61939"/>
        <item x="61940"/>
        <item x="61941"/>
        <item x="61942"/>
        <item x="61943"/>
        <item x="61944"/>
        <item x="61945"/>
        <item x="61946"/>
        <item x="61947"/>
        <item x="61948"/>
        <item x="61949"/>
        <item x="61950"/>
        <item x="61951"/>
        <item x="61952"/>
        <item x="61953"/>
        <item x="61954"/>
        <item x="61955"/>
        <item x="61956"/>
        <item x="61957"/>
        <item x="61958"/>
        <item x="61959"/>
        <item x="61960"/>
        <item x="61961"/>
        <item x="61962"/>
        <item x="61963"/>
        <item x="61964"/>
        <item x="61965"/>
        <item x="61966"/>
        <item x="61967"/>
        <item x="61968"/>
        <item x="61969"/>
        <item x="61970"/>
        <item x="61971"/>
        <item x="61972"/>
        <item x="61973"/>
        <item x="61974"/>
        <item x="61975"/>
        <item x="61976"/>
        <item x="61977"/>
        <item x="61978"/>
        <item x="61979"/>
        <item x="61980"/>
        <item x="61981"/>
        <item x="61982"/>
        <item x="61983"/>
        <item x="61984"/>
        <item x="61985"/>
        <item x="61986"/>
        <item x="61987"/>
        <item x="61988"/>
        <item x="61989"/>
        <item x="61990"/>
        <item x="61991"/>
        <item x="61992"/>
        <item x="61993"/>
        <item x="61994"/>
        <item x="61995"/>
        <item x="61996"/>
        <item x="61997"/>
        <item x="61998"/>
        <item x="61999"/>
        <item x="62000"/>
        <item x="62001"/>
        <item x="62002"/>
        <item x="62003"/>
        <item x="62004"/>
        <item x="62005"/>
        <item x="62006"/>
        <item x="62007"/>
        <item x="62008"/>
        <item x="62009"/>
        <item x="62010"/>
        <item x="62011"/>
        <item x="62012"/>
        <item x="62013"/>
        <item x="62014"/>
        <item x="62015"/>
        <item x="62016"/>
        <item x="62017"/>
        <item x="62018"/>
        <item x="62019"/>
        <item x="62020"/>
        <item x="62021"/>
        <item x="62022"/>
        <item x="62023"/>
        <item x="62024"/>
        <item x="62025"/>
        <item x="62026"/>
        <item x="62027"/>
        <item x="62028"/>
        <item x="62029"/>
        <item x="62030"/>
        <item x="62031"/>
        <item x="62032"/>
        <item x="62033"/>
        <item x="62034"/>
        <item x="62035"/>
        <item x="62036"/>
        <item x="62037"/>
        <item x="62038"/>
        <item x="62039"/>
        <item x="62040"/>
        <item x="62041"/>
        <item x="62042"/>
        <item x="62043"/>
        <item x="62044"/>
        <item x="62045"/>
        <item x="62046"/>
        <item x="62047"/>
        <item x="62048"/>
        <item x="62049"/>
        <item x="62050"/>
        <item x="62051"/>
        <item x="62052"/>
        <item x="62053"/>
        <item x="62054"/>
        <item x="62055"/>
        <item x="62056"/>
        <item x="62057"/>
        <item x="62058"/>
        <item x="62059"/>
        <item x="62060"/>
        <item x="62061"/>
        <item x="62062"/>
        <item x="62063"/>
        <item x="62064"/>
        <item x="62065"/>
        <item x="62066"/>
        <item x="62067"/>
        <item x="62068"/>
        <item x="62069"/>
        <item x="62070"/>
        <item x="62071"/>
        <item x="62072"/>
        <item x="62073"/>
        <item x="62074"/>
        <item x="62075"/>
        <item x="62076"/>
        <item x="62077"/>
        <item x="62078"/>
        <item x="62079"/>
        <item x="62080"/>
        <item x="62081"/>
        <item x="62082"/>
        <item x="62083"/>
        <item x="62084"/>
        <item x="62085"/>
        <item x="62086"/>
        <item x="62087"/>
        <item x="62088"/>
        <item x="62089"/>
        <item x="62090"/>
        <item x="62091"/>
        <item x="62092"/>
        <item x="62093"/>
        <item x="62094"/>
        <item x="62095"/>
        <item x="62096"/>
        <item x="62097"/>
        <item x="62098"/>
        <item x="62099"/>
        <item x="62100"/>
        <item x="62101"/>
        <item x="62102"/>
        <item x="62103"/>
        <item x="62104"/>
        <item x="62105"/>
        <item x="62106"/>
        <item x="62107"/>
        <item x="62108"/>
        <item x="62109"/>
        <item x="62110"/>
        <item x="62111"/>
        <item x="62112"/>
        <item x="62113"/>
        <item x="62114"/>
        <item x="62115"/>
        <item x="62116"/>
        <item x="62117"/>
        <item x="62118"/>
        <item x="62119"/>
        <item x="62120"/>
        <item x="62121"/>
        <item x="62122"/>
        <item x="62123"/>
        <item x="62124"/>
        <item x="62125"/>
        <item x="62126"/>
        <item x="62127"/>
        <item x="62128"/>
        <item x="62129"/>
        <item x="62130"/>
        <item x="62131"/>
        <item x="62132"/>
        <item x="62133"/>
        <item x="62134"/>
        <item x="62135"/>
        <item x="62136"/>
        <item x="62137"/>
        <item x="62138"/>
        <item x="62139"/>
        <item x="62140"/>
        <item x="62141"/>
        <item x="62142"/>
        <item x="62143"/>
        <item x="62144"/>
        <item x="62145"/>
        <item x="62146"/>
        <item x="62147"/>
        <item x="62148"/>
        <item x="62149"/>
        <item x="62150"/>
        <item x="62151"/>
        <item x="62152"/>
        <item x="62153"/>
        <item x="62154"/>
        <item x="62155"/>
        <item x="62156"/>
        <item x="62157"/>
        <item x="62158"/>
        <item x="62159"/>
        <item x="62160"/>
        <item x="62161"/>
        <item x="62162"/>
        <item x="62163"/>
        <item x="62164"/>
        <item x="62165"/>
        <item x="62166"/>
        <item x="62167"/>
        <item x="62168"/>
        <item x="62169"/>
        <item x="62170"/>
        <item x="62171"/>
        <item x="62172"/>
        <item x="62173"/>
        <item x="62174"/>
        <item x="62175"/>
        <item x="62176"/>
        <item x="62177"/>
        <item x="62178"/>
        <item x="62179"/>
        <item x="62180"/>
        <item x="62181"/>
        <item x="62182"/>
        <item x="62183"/>
        <item x="62184"/>
        <item x="62185"/>
        <item x="62186"/>
        <item x="62187"/>
        <item x="62188"/>
        <item x="62189"/>
        <item x="62190"/>
        <item x="62191"/>
        <item x="62192"/>
        <item x="62193"/>
        <item x="62194"/>
        <item x="62195"/>
        <item x="62196"/>
        <item x="62197"/>
        <item x="62198"/>
        <item x="62199"/>
        <item x="62200"/>
        <item x="62201"/>
        <item x="62202"/>
        <item x="62203"/>
        <item x="62204"/>
        <item x="62205"/>
        <item x="62206"/>
        <item x="62207"/>
        <item x="62208"/>
        <item x="62209"/>
        <item x="62210"/>
        <item x="62211"/>
        <item x="62212"/>
        <item x="62213"/>
        <item x="62214"/>
        <item x="62215"/>
        <item x="62216"/>
        <item x="62217"/>
        <item x="62218"/>
        <item x="62219"/>
        <item x="62220"/>
        <item x="62221"/>
        <item x="62222"/>
        <item x="62223"/>
        <item x="62224"/>
        <item x="62225"/>
        <item x="62226"/>
        <item x="62227"/>
        <item x="62228"/>
        <item x="62229"/>
        <item x="62230"/>
        <item x="62231"/>
        <item x="62232"/>
        <item x="62233"/>
        <item x="62234"/>
        <item x="62235"/>
        <item x="62236"/>
        <item x="62237"/>
        <item x="62238"/>
        <item x="62239"/>
        <item x="62240"/>
        <item x="62241"/>
        <item x="62242"/>
        <item x="62243"/>
        <item x="62244"/>
        <item x="62245"/>
        <item x="62246"/>
        <item x="62247"/>
        <item x="62248"/>
        <item x="62249"/>
        <item x="62250"/>
        <item x="62251"/>
        <item x="62252"/>
        <item x="62253"/>
        <item x="62254"/>
        <item x="62255"/>
        <item x="62256"/>
        <item x="62257"/>
        <item x="62258"/>
        <item x="62259"/>
        <item x="62260"/>
        <item x="62261"/>
        <item x="62262"/>
        <item x="62263"/>
        <item x="62264"/>
        <item x="62265"/>
        <item x="62266"/>
        <item x="62267"/>
        <item x="62268"/>
        <item x="62269"/>
        <item x="62270"/>
        <item x="62271"/>
        <item x="62272"/>
        <item x="62273"/>
        <item x="62274"/>
        <item x="62275"/>
        <item x="62276"/>
        <item x="62277"/>
        <item x="62278"/>
        <item x="62279"/>
        <item x="62280"/>
        <item x="62281"/>
        <item x="62282"/>
        <item x="62283"/>
        <item x="62284"/>
        <item x="62285"/>
        <item x="62286"/>
        <item x="62287"/>
        <item x="62288"/>
        <item x="62289"/>
        <item x="62290"/>
        <item x="62291"/>
        <item x="62292"/>
        <item x="62293"/>
        <item x="62294"/>
        <item x="62295"/>
        <item x="62296"/>
        <item x="62297"/>
        <item x="62298"/>
        <item x="62299"/>
        <item x="62300"/>
        <item x="62301"/>
        <item x="62302"/>
        <item x="62303"/>
        <item x="62304"/>
        <item x="62305"/>
        <item x="62306"/>
        <item x="62307"/>
        <item x="62308"/>
        <item x="62309"/>
        <item x="62310"/>
        <item x="62311"/>
        <item x="62312"/>
        <item x="62313"/>
        <item x="62314"/>
        <item x="62315"/>
        <item x="62316"/>
        <item x="62317"/>
        <item x="62318"/>
        <item x="62319"/>
        <item x="62320"/>
        <item x="62321"/>
        <item x="62322"/>
        <item x="62323"/>
        <item x="62324"/>
        <item x="62325"/>
        <item x="62326"/>
        <item x="62327"/>
        <item x="62328"/>
        <item x="62329"/>
        <item x="62330"/>
        <item x="62331"/>
        <item x="62332"/>
        <item x="62333"/>
        <item x="62334"/>
        <item x="62335"/>
        <item x="62336"/>
        <item x="62337"/>
        <item x="62338"/>
        <item x="62339"/>
        <item x="62340"/>
        <item x="62341"/>
        <item x="62342"/>
        <item x="62343"/>
        <item x="62344"/>
        <item x="62345"/>
        <item x="62346"/>
        <item x="62347"/>
        <item x="62348"/>
        <item x="62349"/>
        <item x="62350"/>
        <item x="62351"/>
        <item x="62352"/>
        <item x="62353"/>
        <item x="62354"/>
        <item x="62355"/>
        <item x="62356"/>
        <item x="62357"/>
        <item x="62358"/>
        <item x="62359"/>
        <item x="62360"/>
        <item x="62361"/>
        <item x="62362"/>
        <item x="62363"/>
        <item x="62364"/>
        <item x="62365"/>
        <item x="62366"/>
        <item x="62367"/>
        <item x="62368"/>
        <item x="62369"/>
        <item x="62370"/>
        <item x="62371"/>
        <item x="62372"/>
        <item x="62373"/>
        <item x="62374"/>
        <item x="62375"/>
        <item x="62376"/>
        <item x="62377"/>
        <item x="62378"/>
        <item x="62379"/>
        <item x="62380"/>
        <item x="62381"/>
        <item x="62382"/>
        <item x="62383"/>
        <item x="62384"/>
        <item x="62385"/>
        <item x="62386"/>
        <item x="62387"/>
        <item x="62388"/>
        <item x="62389"/>
        <item x="62390"/>
        <item x="62391"/>
        <item x="62392"/>
        <item x="62393"/>
        <item x="62394"/>
        <item x="62395"/>
        <item x="62396"/>
        <item x="62397"/>
        <item x="62398"/>
        <item x="62399"/>
        <item x="62400"/>
        <item x="62401"/>
        <item x="62402"/>
        <item x="62403"/>
        <item x="62404"/>
        <item x="62405"/>
        <item x="62406"/>
        <item x="62407"/>
        <item x="62408"/>
        <item x="62409"/>
        <item x="62410"/>
        <item x="62411"/>
        <item x="62412"/>
        <item x="62413"/>
        <item x="62414"/>
        <item x="62415"/>
        <item x="62416"/>
        <item x="62417"/>
        <item x="62418"/>
        <item x="62419"/>
        <item x="62420"/>
        <item x="62421"/>
        <item x="62422"/>
        <item x="62423"/>
        <item x="62424"/>
        <item x="62425"/>
        <item x="62426"/>
        <item x="62427"/>
        <item x="62428"/>
        <item x="62429"/>
        <item x="62430"/>
        <item x="62431"/>
        <item x="62432"/>
        <item x="62433"/>
        <item x="62434"/>
        <item x="62435"/>
        <item x="62436"/>
        <item x="62437"/>
        <item x="62438"/>
        <item x="62439"/>
        <item x="62440"/>
        <item x="62441"/>
        <item x="62442"/>
        <item x="62443"/>
        <item x="62444"/>
        <item x="62445"/>
        <item x="62446"/>
        <item x="62447"/>
        <item x="62448"/>
        <item x="62449"/>
        <item x="62450"/>
        <item x="62451"/>
        <item x="62452"/>
        <item x="62453"/>
        <item x="62454"/>
        <item x="62455"/>
        <item x="62456"/>
        <item x="62457"/>
        <item x="62458"/>
        <item x="62459"/>
        <item x="62460"/>
        <item x="62461"/>
        <item x="62462"/>
        <item x="62463"/>
        <item x="62464"/>
        <item x="62465"/>
        <item x="62466"/>
        <item x="62467"/>
        <item x="62468"/>
        <item x="62469"/>
        <item x="62470"/>
        <item x="62471"/>
        <item x="62472"/>
        <item x="62473"/>
        <item x="62474"/>
        <item x="62475"/>
        <item x="62476"/>
        <item x="62477"/>
        <item x="62478"/>
        <item x="62479"/>
        <item x="62480"/>
        <item x="62481"/>
        <item x="62482"/>
        <item x="62483"/>
        <item x="62484"/>
        <item x="62485"/>
        <item x="62486"/>
        <item x="62487"/>
        <item x="62488"/>
        <item x="62489"/>
        <item x="62490"/>
        <item x="62491"/>
        <item x="62492"/>
        <item x="62493"/>
        <item x="62494"/>
        <item x="62495"/>
        <item x="62496"/>
        <item x="62497"/>
        <item x="62498"/>
        <item x="62499"/>
        <item x="62500"/>
        <item x="62501"/>
        <item x="62502"/>
        <item x="62503"/>
        <item x="62504"/>
        <item x="62505"/>
        <item x="62506"/>
        <item x="62507"/>
        <item x="62508"/>
        <item x="62509"/>
        <item x="62510"/>
        <item x="62511"/>
        <item x="62512"/>
        <item x="62513"/>
        <item x="62514"/>
        <item x="62515"/>
        <item x="62516"/>
        <item x="62517"/>
        <item x="62518"/>
        <item x="62519"/>
        <item x="62520"/>
        <item x="62521"/>
        <item x="62522"/>
        <item x="62523"/>
        <item x="62524"/>
        <item x="62525"/>
        <item x="62526"/>
        <item x="62527"/>
        <item x="62528"/>
        <item x="62529"/>
        <item x="62530"/>
        <item x="62531"/>
        <item x="62532"/>
        <item x="62533"/>
        <item x="62534"/>
        <item x="62535"/>
        <item x="62536"/>
        <item x="62537"/>
        <item x="62538"/>
        <item x="62539"/>
        <item x="62540"/>
        <item x="62541"/>
        <item x="62542"/>
        <item x="62543"/>
        <item x="62544"/>
        <item x="62545"/>
        <item x="62546"/>
        <item x="62547"/>
        <item x="62548"/>
        <item x="62549"/>
        <item x="62550"/>
        <item x="62551"/>
        <item x="62552"/>
        <item x="62553"/>
        <item x="62554"/>
        <item x="62555"/>
        <item x="62556"/>
        <item x="62557"/>
        <item x="62558"/>
        <item x="62559"/>
        <item x="62560"/>
        <item x="62561"/>
        <item x="62562"/>
        <item x="62563"/>
        <item x="62564"/>
        <item x="62565"/>
        <item x="62566"/>
        <item x="62567"/>
        <item x="62568"/>
        <item x="62569"/>
        <item x="62570"/>
        <item x="62571"/>
        <item x="62572"/>
        <item x="62573"/>
        <item x="62574"/>
        <item x="62575"/>
        <item x="62576"/>
        <item x="62577"/>
        <item x="62578"/>
        <item x="62579"/>
        <item x="62580"/>
        <item x="62581"/>
        <item x="62582"/>
        <item x="62583"/>
        <item x="62584"/>
        <item x="62585"/>
        <item x="62586"/>
        <item x="62587"/>
        <item x="62588"/>
        <item x="62589"/>
        <item x="62590"/>
        <item x="62591"/>
        <item x="62592"/>
        <item x="62593"/>
        <item x="62594"/>
        <item x="62595"/>
        <item x="62596"/>
        <item x="62597"/>
        <item x="62598"/>
        <item x="62599"/>
        <item x="62600"/>
        <item x="62601"/>
        <item x="62602"/>
        <item x="62603"/>
        <item x="62604"/>
        <item x="62605"/>
        <item x="62606"/>
        <item x="62607"/>
        <item x="62608"/>
        <item x="62609"/>
        <item x="62610"/>
        <item x="62611"/>
        <item x="62612"/>
        <item x="62613"/>
        <item x="62614"/>
        <item x="62615"/>
        <item x="62616"/>
        <item x="62617"/>
        <item x="62618"/>
        <item x="62619"/>
        <item x="62620"/>
        <item x="62621"/>
        <item x="62622"/>
        <item x="62623"/>
        <item x="62624"/>
        <item x="62625"/>
        <item x="62626"/>
        <item x="62627"/>
        <item x="62628"/>
        <item x="62629"/>
        <item x="62630"/>
        <item x="62631"/>
        <item x="62632"/>
        <item x="62633"/>
        <item x="62634"/>
        <item x="62635"/>
        <item x="62636"/>
        <item x="62637"/>
        <item x="62638"/>
        <item x="62639"/>
        <item x="62640"/>
        <item x="62641"/>
        <item x="62642"/>
        <item x="62643"/>
        <item x="62644"/>
        <item x="62645"/>
        <item x="62646"/>
        <item x="62647"/>
        <item x="62648"/>
        <item x="62649"/>
        <item x="62650"/>
        <item x="62651"/>
        <item x="62652"/>
        <item x="62653"/>
        <item x="62654"/>
        <item x="62655"/>
        <item x="62656"/>
        <item x="62657"/>
        <item x="62658"/>
        <item x="62659"/>
        <item x="62660"/>
        <item x="62661"/>
        <item x="62662"/>
        <item x="62663"/>
        <item x="62664"/>
        <item x="62665"/>
        <item x="62666"/>
        <item x="62667"/>
        <item x="62668"/>
        <item x="62669"/>
        <item x="62670"/>
        <item x="62671"/>
        <item x="62672"/>
        <item x="62673"/>
        <item x="62674"/>
        <item x="62675"/>
        <item x="62676"/>
        <item x="62677"/>
        <item x="62678"/>
        <item x="62679"/>
        <item x="62680"/>
        <item x="62681"/>
        <item x="62682"/>
        <item x="62683"/>
        <item x="62684"/>
        <item x="62685"/>
        <item x="62686"/>
        <item x="62687"/>
        <item x="62688"/>
        <item x="62689"/>
        <item x="62690"/>
        <item x="62691"/>
        <item x="62692"/>
        <item x="62693"/>
        <item x="62694"/>
        <item x="62695"/>
        <item x="62696"/>
        <item x="62697"/>
        <item x="62698"/>
        <item x="62699"/>
        <item x="62700"/>
        <item x="62701"/>
        <item x="62702"/>
        <item x="62703"/>
        <item x="62704"/>
        <item x="62705"/>
        <item x="62706"/>
        <item x="62707"/>
        <item x="62708"/>
        <item x="62709"/>
        <item x="62710"/>
        <item x="62711"/>
        <item x="62712"/>
        <item x="62713"/>
        <item x="62714"/>
        <item x="62715"/>
        <item x="62716"/>
        <item x="62717"/>
        <item x="62718"/>
        <item x="62719"/>
        <item x="62720"/>
        <item x="62721"/>
        <item x="62722"/>
        <item x="62723"/>
        <item x="62724"/>
        <item x="62725"/>
        <item x="62726"/>
        <item x="62727"/>
        <item x="62728"/>
        <item x="62729"/>
        <item x="62730"/>
        <item x="62731"/>
        <item x="62732"/>
        <item x="62733"/>
        <item x="62734"/>
        <item x="62735"/>
        <item x="62736"/>
        <item x="62737"/>
        <item x="62738"/>
        <item x="62739"/>
        <item x="62740"/>
        <item x="62741"/>
        <item x="62742"/>
        <item x="62743"/>
        <item x="62744"/>
        <item x="62745"/>
        <item x="62746"/>
        <item x="62747"/>
        <item x="62748"/>
        <item x="62749"/>
        <item x="62750"/>
        <item x="62751"/>
        <item x="62752"/>
        <item x="62753"/>
        <item x="62754"/>
        <item x="62755"/>
        <item x="62756"/>
        <item x="62757"/>
        <item x="62758"/>
        <item x="62759"/>
        <item x="62760"/>
        <item x="62761"/>
        <item x="62762"/>
        <item x="62763"/>
        <item x="62764"/>
        <item x="62765"/>
        <item x="62766"/>
        <item x="62767"/>
        <item x="62768"/>
        <item x="62769"/>
        <item x="62770"/>
        <item x="62771"/>
        <item x="62772"/>
        <item x="62773"/>
        <item x="62774"/>
        <item x="62775"/>
        <item x="62776"/>
        <item x="62777"/>
        <item x="62778"/>
        <item x="62779"/>
        <item x="62780"/>
        <item x="62781"/>
        <item x="62782"/>
        <item x="62783"/>
        <item x="62784"/>
        <item x="62785"/>
        <item x="62786"/>
        <item x="62787"/>
        <item x="62788"/>
        <item x="62789"/>
        <item x="62790"/>
        <item x="62791"/>
        <item x="62792"/>
        <item x="62793"/>
        <item x="62794"/>
        <item x="62795"/>
        <item x="62796"/>
        <item x="62797"/>
        <item x="62798"/>
        <item x="62799"/>
        <item x="62800"/>
        <item x="62801"/>
        <item x="62802"/>
        <item x="62803"/>
        <item x="62804"/>
        <item x="62805"/>
        <item x="62806"/>
        <item x="62807"/>
        <item x="62808"/>
        <item x="62809"/>
        <item x="62810"/>
        <item x="62811"/>
        <item x="62812"/>
        <item x="62813"/>
        <item x="62814"/>
        <item x="62815"/>
        <item x="62816"/>
        <item x="62817"/>
        <item x="62818"/>
        <item x="62819"/>
        <item x="62820"/>
        <item x="62821"/>
        <item x="62822"/>
        <item x="62823"/>
        <item x="62824"/>
        <item x="62825"/>
        <item x="62826"/>
        <item x="62827"/>
        <item x="62828"/>
        <item x="62829"/>
        <item x="62830"/>
        <item x="62831"/>
        <item x="62832"/>
        <item x="62833"/>
        <item x="62834"/>
        <item x="62835"/>
        <item x="62836"/>
        <item x="62837"/>
        <item x="62838"/>
        <item x="62839"/>
        <item x="62840"/>
        <item x="62841"/>
        <item x="62842"/>
        <item x="62843"/>
        <item x="62844"/>
        <item x="62845"/>
        <item x="62846"/>
        <item x="62847"/>
        <item x="62848"/>
        <item x="62849"/>
        <item x="62850"/>
        <item x="62851"/>
        <item x="62852"/>
        <item x="62853"/>
        <item x="62854"/>
        <item x="62855"/>
        <item x="62856"/>
        <item x="62857"/>
        <item x="62858"/>
        <item x="62859"/>
        <item x="62860"/>
        <item x="62861"/>
        <item x="62862"/>
        <item x="62863"/>
        <item x="62864"/>
        <item x="62865"/>
        <item x="62866"/>
        <item x="62867"/>
        <item x="62868"/>
        <item x="62869"/>
        <item x="62870"/>
        <item x="62871"/>
        <item x="62872"/>
        <item x="62873"/>
        <item x="62874"/>
        <item x="62875"/>
        <item x="62876"/>
        <item x="62877"/>
        <item x="62878"/>
        <item x="62879"/>
        <item x="62880"/>
        <item x="62881"/>
        <item x="62882"/>
        <item x="62883"/>
        <item x="62884"/>
        <item x="62885"/>
        <item x="62886"/>
        <item x="62887"/>
        <item x="62888"/>
        <item x="62889"/>
        <item x="62890"/>
        <item x="62891"/>
        <item x="62892"/>
        <item x="62893"/>
        <item x="62894"/>
        <item x="62895"/>
        <item x="62896"/>
        <item x="62897"/>
        <item x="62898"/>
        <item x="62899"/>
        <item x="62900"/>
        <item x="62901"/>
        <item x="62902"/>
        <item x="62903"/>
        <item x="62904"/>
        <item x="62905"/>
        <item x="62906"/>
        <item x="62907"/>
        <item x="62908"/>
        <item x="62909"/>
        <item x="62910"/>
        <item x="62911"/>
        <item x="62912"/>
        <item x="62913"/>
        <item x="62914"/>
        <item x="62915"/>
        <item x="62916"/>
        <item x="62917"/>
        <item x="62918"/>
        <item x="62919"/>
        <item x="62920"/>
        <item x="62921"/>
        <item x="62922"/>
        <item x="62923"/>
        <item x="62924"/>
        <item x="62925"/>
        <item x="62926"/>
        <item x="62927"/>
        <item x="62928"/>
        <item x="62929"/>
        <item x="62930"/>
        <item x="62931"/>
        <item x="62932"/>
        <item x="62933"/>
        <item x="62934"/>
        <item x="62935"/>
        <item x="62936"/>
        <item x="62937"/>
        <item x="62938"/>
        <item x="62939"/>
        <item x="62940"/>
        <item x="62941"/>
        <item x="62942"/>
        <item x="62943"/>
        <item x="62944"/>
        <item x="62945"/>
        <item x="62946"/>
        <item x="62947"/>
        <item x="62948"/>
        <item x="62949"/>
        <item x="62950"/>
        <item x="62951"/>
        <item x="62952"/>
        <item x="62953"/>
        <item x="62954"/>
        <item x="62955"/>
        <item x="62956"/>
        <item x="62957"/>
        <item x="62958"/>
        <item x="62959"/>
        <item x="62960"/>
        <item x="62961"/>
        <item x="62962"/>
        <item x="62963"/>
        <item x="62964"/>
        <item x="62965"/>
        <item x="62966"/>
        <item x="62967"/>
        <item x="62968"/>
        <item x="62969"/>
        <item x="62970"/>
        <item x="62971"/>
        <item x="62972"/>
        <item x="62973"/>
        <item x="62974"/>
        <item x="62975"/>
        <item x="62976"/>
        <item x="62977"/>
        <item x="62978"/>
        <item x="62979"/>
        <item x="62980"/>
        <item x="62981"/>
        <item x="62982"/>
        <item x="62983"/>
        <item x="62984"/>
        <item x="62985"/>
        <item x="62986"/>
        <item x="62987"/>
        <item x="62988"/>
        <item x="62989"/>
        <item x="62990"/>
        <item x="62991"/>
        <item x="62992"/>
        <item x="62993"/>
        <item x="62994"/>
        <item x="62995"/>
        <item x="62996"/>
        <item x="62997"/>
        <item x="62998"/>
        <item x="62999"/>
        <item x="63000"/>
        <item x="63001"/>
        <item x="63002"/>
        <item x="63003"/>
        <item x="63004"/>
        <item x="63005"/>
        <item x="63006"/>
        <item x="63007"/>
        <item x="63008"/>
        <item x="63009"/>
        <item x="63010"/>
        <item x="63011"/>
        <item x="63012"/>
        <item x="63013"/>
        <item x="63014"/>
        <item x="63015"/>
        <item x="63016"/>
        <item x="63017"/>
        <item x="63018"/>
        <item x="63019"/>
        <item x="63020"/>
        <item x="63021"/>
        <item x="63022"/>
        <item x="63023"/>
        <item x="63024"/>
        <item x="63025"/>
        <item x="63026"/>
        <item x="63027"/>
        <item x="63028"/>
        <item x="63029"/>
        <item x="63030"/>
        <item x="63031"/>
        <item x="63032"/>
        <item x="63033"/>
        <item x="63034"/>
        <item x="63035"/>
        <item x="63036"/>
        <item x="63037"/>
        <item x="63038"/>
        <item x="63039"/>
        <item x="63040"/>
        <item x="63041"/>
        <item x="63042"/>
        <item x="63043"/>
        <item x="63044"/>
        <item x="63045"/>
        <item x="63046"/>
        <item x="63047"/>
        <item x="63048"/>
        <item x="63049"/>
        <item x="63050"/>
        <item x="63051"/>
        <item x="63052"/>
        <item x="63053"/>
        <item x="63054"/>
        <item x="63055"/>
        <item x="63056"/>
        <item x="63057"/>
        <item x="63058"/>
        <item x="63059"/>
        <item x="63060"/>
        <item x="63061"/>
        <item x="63062"/>
        <item x="63063"/>
        <item x="63064"/>
        <item x="63065"/>
        <item x="63066"/>
        <item x="63067"/>
        <item x="63068"/>
        <item x="63069"/>
        <item x="63070"/>
        <item x="63071"/>
        <item x="63072"/>
        <item x="63073"/>
        <item x="63074"/>
        <item x="63075"/>
        <item x="63076"/>
        <item x="63077"/>
        <item x="63078"/>
        <item x="63079"/>
        <item x="63080"/>
        <item x="63081"/>
        <item x="63082"/>
        <item x="63083"/>
        <item x="63084"/>
        <item x="63085"/>
        <item x="63086"/>
        <item x="63087"/>
        <item x="63088"/>
        <item x="63089"/>
        <item x="63090"/>
        <item x="63091"/>
        <item x="63092"/>
        <item x="63093"/>
        <item x="63094"/>
        <item x="63095"/>
        <item x="63096"/>
        <item x="63097"/>
        <item x="63098"/>
        <item x="63099"/>
        <item x="63100"/>
        <item x="63101"/>
        <item x="63102"/>
        <item x="63103"/>
        <item x="63104"/>
        <item x="63105"/>
        <item x="63106"/>
        <item x="63107"/>
        <item x="63108"/>
        <item x="63109"/>
        <item x="63110"/>
        <item x="63111"/>
        <item x="63112"/>
        <item x="63113"/>
        <item x="63114"/>
        <item x="63115"/>
        <item x="63116"/>
        <item x="63117"/>
        <item x="63118"/>
        <item x="63119"/>
        <item x="63120"/>
        <item x="63121"/>
        <item x="63122"/>
        <item x="63123"/>
        <item x="63124"/>
        <item x="63125"/>
        <item x="63126"/>
        <item x="63127"/>
        <item x="63128"/>
        <item x="63129"/>
        <item x="63130"/>
        <item x="63131"/>
        <item x="63132"/>
        <item x="63133"/>
        <item x="63134"/>
        <item x="63135"/>
        <item x="63136"/>
        <item x="63137"/>
        <item x="63138"/>
        <item x="63139"/>
        <item x="63140"/>
        <item x="63141"/>
        <item x="63142"/>
        <item x="63143"/>
        <item x="63144"/>
        <item x="63145"/>
        <item x="63146"/>
        <item x="63147"/>
        <item x="63148"/>
        <item x="63149"/>
        <item x="63150"/>
        <item x="63151"/>
        <item x="63152"/>
        <item x="63153"/>
        <item x="63154"/>
        <item x="63155"/>
        <item x="63156"/>
        <item x="63157"/>
        <item x="63158"/>
        <item x="63159"/>
        <item x="63160"/>
        <item x="63161"/>
        <item x="63162"/>
        <item x="63163"/>
        <item x="63164"/>
        <item x="63165"/>
        <item x="63166"/>
        <item x="63167"/>
        <item x="63168"/>
        <item x="63169"/>
        <item x="63170"/>
        <item x="63171"/>
        <item x="63172"/>
        <item x="63173"/>
        <item x="63174"/>
        <item x="63175"/>
        <item x="63176"/>
        <item x="63177"/>
        <item x="63178"/>
        <item x="63179"/>
        <item x="63180"/>
        <item x="63181"/>
        <item x="63182"/>
        <item x="63183"/>
        <item x="63184"/>
        <item x="63185"/>
        <item x="63186"/>
        <item x="63187"/>
        <item x="63188"/>
        <item x="63189"/>
        <item x="63190"/>
        <item x="63191"/>
        <item x="63192"/>
        <item x="63193"/>
        <item x="63194"/>
        <item x="63195"/>
        <item x="63196"/>
        <item x="63197"/>
        <item x="63198"/>
        <item x="63199"/>
        <item x="63200"/>
        <item x="63201"/>
        <item x="63202"/>
        <item x="63203"/>
        <item x="63204"/>
        <item x="63205"/>
        <item x="63206"/>
        <item x="63207"/>
        <item x="63208"/>
        <item x="63209"/>
        <item x="63210"/>
        <item x="63211"/>
        <item x="63212"/>
        <item x="63213"/>
        <item x="63214"/>
        <item x="63215"/>
        <item x="63216"/>
        <item x="63217"/>
        <item x="63218"/>
        <item x="63219"/>
        <item x="63220"/>
        <item x="63221"/>
        <item x="63222"/>
        <item x="63223"/>
        <item x="63224"/>
        <item x="63225"/>
        <item x="63226"/>
        <item x="63227"/>
        <item x="63228"/>
        <item x="63229"/>
        <item x="63230"/>
        <item x="63231"/>
        <item x="63232"/>
        <item x="63233"/>
        <item x="63234"/>
        <item x="63235"/>
        <item x="63236"/>
        <item x="63237"/>
        <item x="63238"/>
        <item x="63239"/>
        <item x="63240"/>
        <item x="63241"/>
        <item x="63242"/>
        <item x="63243"/>
        <item x="63244"/>
        <item x="63245"/>
        <item x="63246"/>
        <item x="63247"/>
        <item x="63248"/>
        <item x="63249"/>
        <item x="63250"/>
        <item x="63251"/>
        <item x="63252"/>
        <item x="63253"/>
        <item x="63254"/>
        <item x="63255"/>
        <item x="63256"/>
        <item x="63257"/>
        <item x="63258"/>
        <item x="63259"/>
        <item x="63260"/>
        <item x="63261"/>
        <item x="63262"/>
        <item x="63263"/>
        <item x="63264"/>
        <item x="63265"/>
        <item x="63266"/>
        <item x="63267"/>
        <item x="63268"/>
        <item x="63269"/>
        <item x="63270"/>
        <item x="63271"/>
        <item x="63272"/>
        <item x="63273"/>
        <item x="63274"/>
        <item x="63275"/>
        <item x="63276"/>
        <item x="63277"/>
        <item x="63278"/>
        <item x="63279"/>
        <item x="63280"/>
        <item x="63281"/>
        <item x="63282"/>
        <item x="63283"/>
        <item x="63284"/>
        <item x="63285"/>
        <item x="63286"/>
        <item x="63287"/>
        <item x="63288"/>
        <item x="63289"/>
        <item x="63290"/>
        <item x="63291"/>
        <item x="63292"/>
        <item x="63293"/>
        <item x="63294"/>
        <item x="63295"/>
        <item x="63296"/>
        <item x="63297"/>
        <item x="63298"/>
        <item x="63299"/>
        <item x="63300"/>
        <item x="63301"/>
        <item x="63302"/>
        <item x="63303"/>
        <item x="63304"/>
        <item x="63305"/>
        <item x="63306"/>
        <item x="63307"/>
        <item x="63308"/>
        <item x="63309"/>
        <item x="63310"/>
        <item x="63311"/>
        <item x="63312"/>
        <item x="63313"/>
        <item x="63314"/>
        <item x="63315"/>
        <item x="63316"/>
        <item x="63317"/>
        <item x="63318"/>
        <item x="63319"/>
        <item x="63320"/>
        <item x="63321"/>
        <item x="63322"/>
        <item x="63323"/>
        <item x="63324"/>
        <item x="63325"/>
        <item x="63326"/>
        <item x="63327"/>
        <item x="63328"/>
        <item x="63329"/>
        <item x="63330"/>
        <item x="63331"/>
        <item x="63332"/>
        <item x="63333"/>
        <item x="63334"/>
        <item x="63335"/>
        <item x="63336"/>
        <item x="63337"/>
        <item x="63338"/>
        <item x="63339"/>
        <item x="63340"/>
        <item x="63341"/>
        <item x="63342"/>
        <item x="63343"/>
        <item x="63344"/>
        <item x="63345"/>
        <item x="63346"/>
        <item x="63347"/>
        <item x="63348"/>
        <item x="63349"/>
        <item x="63350"/>
        <item x="63351"/>
        <item x="63352"/>
        <item x="63353"/>
        <item x="63354"/>
        <item x="63355"/>
        <item x="63356"/>
        <item x="63357"/>
        <item x="63358"/>
        <item x="63359"/>
        <item x="63360"/>
        <item x="63361"/>
        <item x="63362"/>
        <item x="63363"/>
        <item x="63364"/>
        <item x="63365"/>
        <item x="63366"/>
        <item x="63367"/>
        <item x="63368"/>
        <item x="63369"/>
        <item x="63370"/>
        <item x="63371"/>
        <item x="63372"/>
        <item x="63373"/>
        <item x="63374"/>
        <item x="63375"/>
        <item x="63376"/>
        <item x="63377"/>
        <item x="63378"/>
        <item x="63379"/>
        <item x="63380"/>
        <item x="63381"/>
        <item x="63382"/>
        <item x="63383"/>
        <item x="63384"/>
        <item x="63385"/>
        <item x="63386"/>
        <item x="63387"/>
        <item x="63388"/>
        <item x="63389"/>
        <item x="63390"/>
        <item x="63391"/>
        <item x="63392"/>
        <item x="63393"/>
        <item x="63394"/>
        <item x="63395"/>
        <item x="63396"/>
        <item x="63397"/>
        <item x="63398"/>
        <item x="63399"/>
        <item x="63400"/>
        <item x="63401"/>
        <item x="63402"/>
        <item x="63403"/>
        <item x="63404"/>
        <item x="63405"/>
        <item x="63406"/>
        <item x="63407"/>
        <item x="63408"/>
        <item x="63409"/>
        <item x="63410"/>
        <item x="63411"/>
        <item x="63412"/>
        <item x="63413"/>
        <item x="63414"/>
        <item x="63415"/>
        <item x="63416"/>
        <item x="63417"/>
        <item x="63418"/>
        <item x="63419"/>
        <item x="63420"/>
        <item x="63421"/>
        <item x="63422"/>
        <item x="63423"/>
        <item x="63424"/>
        <item x="63425"/>
        <item x="63426"/>
        <item x="63427"/>
        <item x="63428"/>
        <item x="63429"/>
        <item x="63430"/>
        <item x="63431"/>
        <item x="63432"/>
        <item x="63433"/>
        <item x="63434"/>
        <item x="63435"/>
        <item x="63436"/>
        <item x="63437"/>
        <item x="63438"/>
        <item x="63439"/>
        <item x="63440"/>
        <item x="63441"/>
        <item x="63442"/>
        <item x="63443"/>
        <item x="63444"/>
        <item x="63445"/>
        <item x="63446"/>
        <item x="63447"/>
        <item x="63448"/>
        <item x="63449"/>
        <item x="63450"/>
        <item x="63451"/>
        <item x="63452"/>
        <item x="63453"/>
        <item x="63454"/>
        <item x="63455"/>
        <item x="63456"/>
        <item x="63457"/>
        <item x="63458"/>
        <item x="63459"/>
        <item x="63460"/>
        <item x="63461"/>
        <item x="63462"/>
        <item x="63463"/>
        <item x="63464"/>
        <item x="63465"/>
        <item x="63466"/>
        <item x="63467"/>
        <item x="63468"/>
        <item x="63469"/>
        <item x="63470"/>
        <item x="63471"/>
        <item x="63472"/>
        <item x="63473"/>
        <item x="63474"/>
        <item x="63475"/>
        <item x="63476"/>
        <item x="63477"/>
        <item x="63478"/>
        <item x="63479"/>
        <item x="63480"/>
        <item x="63481"/>
        <item x="63482"/>
        <item x="63483"/>
        <item x="63484"/>
        <item x="63485"/>
        <item x="63486"/>
        <item x="63487"/>
        <item x="63488"/>
        <item x="63489"/>
        <item x="63490"/>
        <item x="63491"/>
        <item x="63492"/>
        <item x="63493"/>
        <item x="63494"/>
        <item x="63495"/>
        <item x="63496"/>
        <item x="63497"/>
        <item x="63498"/>
        <item x="63499"/>
        <item x="63500"/>
        <item x="63501"/>
        <item x="63502"/>
        <item x="63503"/>
        <item x="63504"/>
        <item x="63505"/>
        <item x="63506"/>
        <item x="63507"/>
        <item x="63508"/>
        <item x="63509"/>
        <item x="63510"/>
        <item x="63511"/>
        <item x="63512"/>
        <item x="63513"/>
        <item x="63514"/>
        <item x="63515"/>
        <item x="63516"/>
        <item x="63517"/>
        <item x="63518"/>
        <item x="63519"/>
        <item x="63520"/>
        <item x="63521"/>
        <item x="63522"/>
        <item x="63523"/>
        <item x="63524"/>
        <item x="63525"/>
        <item x="63526"/>
        <item x="63527"/>
        <item x="63528"/>
        <item x="63529"/>
        <item x="63530"/>
        <item x="63531"/>
        <item x="63532"/>
        <item x="63533"/>
        <item x="63534"/>
        <item x="63535"/>
        <item x="63536"/>
        <item x="63537"/>
        <item x="63538"/>
        <item x="63539"/>
        <item x="63540"/>
        <item x="63541"/>
        <item x="63542"/>
        <item x="63543"/>
        <item x="63544"/>
        <item x="63545"/>
        <item x="63546"/>
        <item x="63547"/>
        <item x="63548"/>
        <item x="63549"/>
        <item x="63550"/>
        <item x="63551"/>
        <item x="63552"/>
        <item x="63553"/>
        <item x="63554"/>
        <item x="63555"/>
        <item x="63556"/>
        <item x="63557"/>
        <item x="63558"/>
        <item x="63559"/>
        <item x="63560"/>
        <item x="63561"/>
        <item x="63562"/>
        <item x="63563"/>
        <item x="63564"/>
        <item x="63565"/>
        <item x="63566"/>
        <item x="63567"/>
        <item x="63568"/>
        <item x="63569"/>
        <item x="63570"/>
        <item x="63571"/>
        <item x="63572"/>
        <item x="63573"/>
        <item x="63574"/>
        <item x="63575"/>
        <item x="63576"/>
        <item x="63577"/>
        <item x="63578"/>
        <item x="63579"/>
        <item x="63580"/>
        <item x="63581"/>
        <item x="63582"/>
        <item x="63583"/>
        <item x="63584"/>
        <item x="63585"/>
        <item x="63586"/>
        <item x="63587"/>
        <item x="63588"/>
        <item x="63589"/>
        <item x="63590"/>
        <item x="63591"/>
        <item x="63592"/>
        <item x="63593"/>
        <item x="63594"/>
        <item x="63595"/>
        <item x="63596"/>
        <item x="63597"/>
        <item x="63598"/>
        <item x="63599"/>
        <item x="63600"/>
        <item x="63601"/>
        <item x="63602"/>
        <item x="63603"/>
        <item x="63604"/>
        <item x="63605"/>
        <item x="63606"/>
        <item x="63607"/>
        <item x="63608"/>
        <item x="63609"/>
        <item x="63610"/>
        <item x="63611"/>
        <item x="63612"/>
        <item x="63613"/>
        <item x="63614"/>
        <item x="63615"/>
        <item x="63616"/>
        <item x="63617"/>
        <item x="63618"/>
        <item x="63619"/>
        <item x="63620"/>
        <item x="63621"/>
        <item x="63622"/>
        <item x="63623"/>
        <item x="63624"/>
        <item x="63625"/>
        <item x="63626"/>
        <item x="63627"/>
        <item x="63628"/>
        <item x="63629"/>
        <item x="63630"/>
        <item x="63631"/>
        <item x="63632"/>
        <item x="63633"/>
        <item x="63634"/>
        <item x="63635"/>
        <item x="63636"/>
        <item x="63637"/>
        <item x="63638"/>
        <item x="63639"/>
        <item x="63640"/>
        <item x="63641"/>
        <item x="63642"/>
        <item x="63643"/>
        <item x="63644"/>
        <item x="63645"/>
        <item x="63646"/>
        <item x="63647"/>
        <item x="63648"/>
        <item x="63649"/>
        <item x="63650"/>
        <item x="63651"/>
        <item x="63652"/>
        <item x="63653"/>
        <item x="63654"/>
        <item x="63655"/>
        <item x="63656"/>
        <item x="63657"/>
        <item x="63658"/>
        <item x="63659"/>
        <item x="63660"/>
        <item x="63661"/>
        <item x="63662"/>
        <item x="63663"/>
        <item x="63664"/>
        <item x="63665"/>
        <item x="63666"/>
        <item x="63667"/>
        <item x="63668"/>
        <item x="63669"/>
        <item x="63670"/>
        <item x="63671"/>
        <item x="63672"/>
        <item x="63673"/>
        <item x="63674"/>
        <item x="63675"/>
        <item x="63676"/>
        <item x="63677"/>
        <item x="63678"/>
        <item x="63679"/>
        <item x="63680"/>
        <item x="63681"/>
        <item x="63682"/>
        <item x="63683"/>
        <item x="63684"/>
        <item x="63685"/>
        <item x="63686"/>
        <item x="63687"/>
        <item x="63688"/>
        <item x="63689"/>
        <item x="63690"/>
        <item x="63691"/>
        <item x="63692"/>
        <item x="63693"/>
        <item x="63694"/>
        <item x="63695"/>
        <item x="63696"/>
        <item x="63697"/>
        <item x="63698"/>
        <item x="63699"/>
        <item x="63700"/>
        <item x="63701"/>
        <item x="63702"/>
        <item x="63703"/>
        <item x="63704"/>
        <item x="63705"/>
        <item x="63706"/>
        <item x="63707"/>
        <item x="63708"/>
        <item x="63709"/>
        <item x="63710"/>
        <item x="63711"/>
        <item x="63712"/>
        <item x="63713"/>
        <item x="63714"/>
        <item x="63715"/>
        <item x="63716"/>
        <item x="63717"/>
        <item x="63718"/>
        <item x="63719"/>
        <item x="63720"/>
        <item x="63721"/>
        <item x="63722"/>
        <item x="63723"/>
        <item x="63724"/>
        <item x="63725"/>
        <item x="63726"/>
        <item x="63727"/>
        <item x="63728"/>
        <item x="63729"/>
        <item x="63730"/>
        <item x="63731"/>
        <item x="63732"/>
        <item x="63733"/>
        <item x="63734"/>
        <item x="63735"/>
        <item x="63736"/>
        <item x="63737"/>
        <item x="63738"/>
        <item x="63739"/>
        <item x="63740"/>
        <item x="63741"/>
        <item x="63742"/>
        <item x="63743"/>
        <item x="63744"/>
        <item x="63745"/>
        <item x="63746"/>
        <item x="63747"/>
        <item x="63748"/>
        <item x="63749"/>
        <item x="63750"/>
        <item x="63751"/>
        <item x="63752"/>
        <item x="63753"/>
        <item x="63754"/>
        <item x="63755"/>
        <item x="63756"/>
        <item x="63757"/>
        <item x="63758"/>
        <item x="63759"/>
        <item x="63760"/>
        <item x="63761"/>
        <item x="63762"/>
        <item x="63763"/>
        <item x="63764"/>
        <item x="63765"/>
        <item x="63766"/>
        <item x="63767"/>
        <item x="63768"/>
        <item x="63769"/>
        <item x="63770"/>
        <item x="63771"/>
        <item x="63772"/>
        <item x="63773"/>
        <item x="63774"/>
        <item x="63775"/>
        <item x="63776"/>
        <item x="63777"/>
        <item x="63778"/>
        <item x="63779"/>
        <item x="63780"/>
        <item x="63781"/>
        <item x="63782"/>
        <item x="63783"/>
        <item x="63784"/>
        <item x="63785"/>
        <item x="63786"/>
        <item x="63787"/>
        <item x="63788"/>
        <item x="63789"/>
        <item x="63790"/>
        <item x="63791"/>
        <item x="63792"/>
        <item x="63793"/>
        <item x="63794"/>
        <item x="63795"/>
        <item x="63796"/>
        <item x="63797"/>
        <item x="63798"/>
        <item x="63799"/>
        <item x="63800"/>
        <item x="63801"/>
        <item x="63802"/>
        <item x="63803"/>
        <item x="63804"/>
        <item x="63805"/>
        <item x="63806"/>
        <item x="63807"/>
        <item x="63808"/>
        <item x="63809"/>
        <item x="63810"/>
        <item x="63811"/>
        <item x="63812"/>
        <item x="63813"/>
        <item x="63814"/>
        <item x="63815"/>
        <item x="63816"/>
        <item x="63817"/>
        <item x="63818"/>
        <item x="63819"/>
        <item x="63820"/>
        <item x="63821"/>
        <item x="63822"/>
        <item x="63823"/>
        <item x="63824"/>
        <item x="63825"/>
        <item x="63826"/>
        <item x="63827"/>
        <item x="63828"/>
        <item x="63829"/>
        <item x="63830"/>
        <item x="63831"/>
        <item x="63832"/>
        <item x="63833"/>
        <item x="63834"/>
        <item x="63835"/>
        <item x="63836"/>
        <item x="63837"/>
        <item x="63838"/>
        <item x="63839"/>
        <item x="63840"/>
        <item x="63841"/>
        <item x="63842"/>
        <item x="63843"/>
        <item x="63844"/>
        <item x="63845"/>
        <item x="63846"/>
        <item x="63847"/>
        <item x="63848"/>
        <item x="63849"/>
        <item x="63850"/>
        <item x="63851"/>
        <item x="63852"/>
        <item x="63853"/>
        <item x="63854"/>
        <item x="63855"/>
        <item x="63856"/>
        <item x="63857"/>
        <item x="63858"/>
        <item x="63859"/>
        <item x="63860"/>
        <item x="63861"/>
        <item x="63862"/>
        <item x="63863"/>
        <item x="63864"/>
        <item x="63865"/>
        <item x="63866"/>
        <item x="63867"/>
        <item x="63868"/>
        <item x="63869"/>
        <item x="63870"/>
        <item x="63871"/>
        <item x="63872"/>
        <item x="63873"/>
        <item x="63874"/>
        <item x="63875"/>
        <item x="63876"/>
        <item x="63877"/>
        <item x="63878"/>
        <item x="63879"/>
        <item x="63880"/>
        <item x="63881"/>
        <item x="63882"/>
        <item x="63883"/>
        <item x="63884"/>
        <item x="63885"/>
        <item x="63886"/>
        <item x="63887"/>
        <item x="63888"/>
        <item x="63889"/>
        <item x="63890"/>
        <item x="63891"/>
        <item x="63892"/>
        <item x="63893"/>
        <item x="63894"/>
        <item x="63895"/>
        <item x="63896"/>
        <item x="63897"/>
        <item x="63898"/>
        <item x="63899"/>
        <item x="63900"/>
        <item x="63901"/>
        <item x="63902"/>
        <item x="63903"/>
        <item x="63904"/>
        <item x="63905"/>
        <item x="63906"/>
        <item x="63907"/>
        <item x="63908"/>
        <item x="63909"/>
        <item x="63910"/>
        <item x="63911"/>
        <item x="63912"/>
        <item x="63913"/>
        <item x="63914"/>
        <item x="63915"/>
        <item x="63916"/>
        <item x="63917"/>
        <item x="63918"/>
        <item x="63919"/>
        <item x="63920"/>
        <item x="63921"/>
        <item x="63922"/>
        <item x="63923"/>
        <item x="63924"/>
        <item x="63925"/>
        <item x="63926"/>
        <item x="63927"/>
        <item x="63928"/>
        <item x="63929"/>
        <item x="63930"/>
        <item x="63931"/>
        <item x="63932"/>
        <item x="63933"/>
        <item x="63934"/>
        <item x="63935"/>
        <item x="63936"/>
        <item x="63937"/>
        <item x="63938"/>
        <item x="63939"/>
        <item x="63940"/>
        <item x="63941"/>
        <item x="63942"/>
        <item x="63943"/>
        <item x="63944"/>
        <item x="63945"/>
        <item x="63946"/>
        <item x="63947"/>
        <item x="63948"/>
        <item x="63949"/>
        <item x="63950"/>
        <item x="63951"/>
        <item x="63952"/>
        <item x="63953"/>
        <item x="63954"/>
        <item x="63955"/>
        <item x="63956"/>
        <item x="63957"/>
        <item x="63958"/>
        <item x="63959"/>
        <item x="63960"/>
        <item x="63961"/>
        <item x="63962"/>
        <item x="63963"/>
        <item x="63964"/>
        <item x="63965"/>
        <item x="63966"/>
        <item x="63967"/>
        <item x="63968"/>
        <item x="63969"/>
        <item x="63970"/>
        <item x="63971"/>
        <item x="63972"/>
        <item x="63973"/>
        <item x="63974"/>
        <item x="63975"/>
        <item x="63976"/>
        <item x="63977"/>
        <item x="63978"/>
        <item x="63979"/>
        <item x="63980"/>
        <item x="63981"/>
        <item x="63982"/>
        <item x="63983"/>
        <item x="63984"/>
        <item x="63985"/>
        <item x="63986"/>
        <item x="63987"/>
        <item x="63988"/>
        <item x="63989"/>
        <item x="63990"/>
        <item x="63991"/>
        <item x="63992"/>
        <item x="63993"/>
        <item x="63994"/>
        <item x="63995"/>
        <item x="63996"/>
        <item x="63997"/>
        <item x="63998"/>
        <item x="63999"/>
        <item x="64000"/>
        <item x="64001"/>
        <item x="64002"/>
        <item x="64003"/>
        <item x="64004"/>
        <item x="64005"/>
        <item x="64006"/>
        <item x="64007"/>
        <item x="64008"/>
        <item x="64009"/>
        <item x="64010"/>
        <item x="64011"/>
        <item x="64012"/>
        <item x="64013"/>
        <item x="64014"/>
        <item x="64015"/>
        <item x="64016"/>
        <item x="64017"/>
        <item x="64018"/>
        <item x="64019"/>
        <item x="64020"/>
        <item x="64021"/>
        <item x="64022"/>
        <item x="64023"/>
        <item x="64024"/>
        <item x="64025"/>
        <item x="64026"/>
        <item x="64027"/>
        <item x="64028"/>
        <item x="64029"/>
        <item x="64030"/>
        <item x="64031"/>
        <item x="64032"/>
        <item x="64033"/>
        <item x="64034"/>
        <item x="64035"/>
        <item x="64036"/>
        <item x="64037"/>
        <item x="64038"/>
        <item x="64039"/>
        <item x="64040"/>
        <item x="64041"/>
        <item x="64042"/>
        <item x="64043"/>
        <item x="64044"/>
        <item x="64045"/>
        <item x="64046"/>
        <item x="64047"/>
        <item x="64048"/>
        <item x="64049"/>
        <item x="64050"/>
        <item x="64051"/>
        <item x="64052"/>
        <item x="64053"/>
        <item x="64054"/>
        <item x="64055"/>
        <item x="64056"/>
        <item x="64057"/>
        <item x="64058"/>
        <item x="64059"/>
        <item x="64060"/>
        <item x="64061"/>
        <item x="64062"/>
        <item x="64063"/>
        <item x="64064"/>
        <item x="64065"/>
        <item x="64066"/>
        <item x="64067"/>
        <item x="64068"/>
        <item x="64069"/>
        <item x="64070"/>
        <item x="64071"/>
        <item x="64072"/>
        <item x="64073"/>
        <item x="64074"/>
        <item x="64075"/>
        <item x="64076"/>
        <item x="64077"/>
        <item x="64078"/>
        <item x="64079"/>
        <item x="64080"/>
        <item x="64081"/>
        <item x="64082"/>
        <item x="64083"/>
        <item x="64084"/>
        <item x="64085"/>
        <item x="64086"/>
        <item x="64087"/>
        <item x="64088"/>
        <item x="64089"/>
        <item x="64090"/>
        <item x="64091"/>
        <item x="64092"/>
        <item x="64093"/>
        <item x="64094"/>
        <item x="64095"/>
        <item x="64096"/>
        <item x="64097"/>
        <item x="64098"/>
        <item x="64099"/>
        <item x="64100"/>
        <item x="64101"/>
        <item x="64102"/>
        <item x="64103"/>
        <item x="64104"/>
        <item x="64105"/>
        <item x="64106"/>
        <item x="64107"/>
        <item x="64108"/>
        <item x="64109"/>
        <item x="64110"/>
        <item x="64111"/>
        <item x="64112"/>
        <item x="64113"/>
        <item x="64114"/>
        <item x="64115"/>
        <item x="64116"/>
        <item x="64117"/>
        <item x="64118"/>
        <item x="64119"/>
        <item x="64120"/>
        <item x="64121"/>
        <item x="64122"/>
        <item x="64123"/>
        <item x="64124"/>
        <item x="64125"/>
        <item x="64126"/>
        <item x="64127"/>
        <item x="64128"/>
        <item x="64129"/>
        <item x="64130"/>
        <item x="64131"/>
        <item x="64132"/>
        <item x="64133"/>
        <item x="64134"/>
        <item x="64135"/>
        <item x="64136"/>
        <item x="64137"/>
        <item x="64138"/>
        <item x="64139"/>
        <item x="64140"/>
        <item x="64141"/>
        <item x="64142"/>
        <item x="64143"/>
        <item x="64144"/>
        <item x="64145"/>
        <item x="64146"/>
        <item x="64147"/>
        <item x="64148"/>
        <item x="64149"/>
        <item x="64150"/>
        <item x="64151"/>
        <item x="64152"/>
        <item x="64153"/>
        <item x="64154"/>
        <item x="64155"/>
        <item x="64156"/>
        <item x="64157"/>
        <item x="64158"/>
        <item x="64159"/>
        <item x="64160"/>
        <item x="64161"/>
        <item x="64162"/>
        <item x="64163"/>
        <item x="64164"/>
        <item x="64165"/>
        <item x="64166"/>
        <item x="64167"/>
        <item x="64168"/>
        <item x="64169"/>
        <item x="64170"/>
        <item x="64171"/>
        <item x="64172"/>
        <item x="64173"/>
        <item x="64174"/>
        <item x="64175"/>
        <item x="64176"/>
        <item x="64177"/>
        <item x="64178"/>
        <item x="64179"/>
        <item x="64180"/>
        <item x="64181"/>
        <item x="64182"/>
        <item x="64183"/>
        <item x="64184"/>
        <item x="64185"/>
        <item x="64186"/>
        <item x="64187"/>
        <item x="64188"/>
        <item x="64189"/>
        <item x="64190"/>
        <item x="64191"/>
        <item x="64192"/>
        <item x="64193"/>
        <item x="64194"/>
        <item x="64195"/>
        <item x="64196"/>
        <item x="64197"/>
        <item x="64198"/>
        <item x="64199"/>
        <item x="64200"/>
        <item x="64201"/>
        <item x="64202"/>
        <item x="64203"/>
        <item x="64204"/>
        <item x="64205"/>
        <item x="64206"/>
        <item x="64207"/>
        <item x="64208"/>
        <item x="64209"/>
        <item x="64210"/>
        <item x="64211"/>
        <item x="64212"/>
        <item x="64213"/>
        <item x="64214"/>
        <item x="64215"/>
        <item x="64216"/>
        <item x="64217"/>
        <item x="64218"/>
        <item x="64219"/>
        <item x="64220"/>
        <item x="64221"/>
        <item x="64222"/>
        <item x="64223"/>
        <item x="64224"/>
        <item x="64225"/>
        <item x="64226"/>
        <item x="64227"/>
        <item x="64228"/>
        <item x="64229"/>
        <item x="64230"/>
        <item x="64231"/>
        <item x="64232"/>
        <item x="64233"/>
        <item x="64234"/>
        <item x="64235"/>
        <item x="64236"/>
        <item x="64237"/>
        <item x="64238"/>
        <item x="64239"/>
        <item x="64240"/>
        <item x="64241"/>
        <item x="64242"/>
        <item x="64243"/>
        <item x="64244"/>
        <item x="64245"/>
        <item x="64246"/>
        <item x="64247"/>
        <item x="64248"/>
        <item x="64249"/>
        <item x="64250"/>
        <item x="64251"/>
        <item x="64252"/>
        <item x="64253"/>
        <item x="64254"/>
        <item x="64255"/>
        <item x="64256"/>
        <item x="64257"/>
        <item x="64258"/>
        <item x="64259"/>
        <item x="64260"/>
        <item x="64261"/>
        <item x="64262"/>
        <item x="64263"/>
        <item x="64264"/>
        <item x="64265"/>
        <item x="64266"/>
        <item x="64267"/>
        <item x="64268"/>
        <item x="64269"/>
        <item x="64270"/>
        <item x="64271"/>
        <item x="64272"/>
        <item x="64273"/>
        <item x="64274"/>
        <item x="64275"/>
        <item x="64276"/>
        <item x="64277"/>
        <item x="64278"/>
        <item x="64279"/>
        <item x="64280"/>
        <item x="64281"/>
        <item x="64282"/>
        <item x="64283"/>
        <item x="64284"/>
        <item x="64285"/>
        <item x="64286"/>
        <item x="64287"/>
        <item x="64288"/>
        <item x="64289"/>
        <item x="64290"/>
        <item x="64291"/>
        <item x="64292"/>
        <item x="64293"/>
        <item x="64294"/>
        <item x="64295"/>
        <item x="64296"/>
        <item x="64297"/>
        <item x="64298"/>
        <item x="64299"/>
        <item x="64300"/>
        <item x="64301"/>
        <item x="64302"/>
        <item x="64303"/>
        <item x="64304"/>
        <item x="64305"/>
        <item x="64306"/>
        <item x="64307"/>
        <item x="64308"/>
        <item x="64309"/>
        <item x="64310"/>
        <item x="64311"/>
        <item x="64312"/>
        <item x="64313"/>
        <item x="64314"/>
        <item x="64315"/>
        <item x="64316"/>
        <item x="64317"/>
        <item x="64318"/>
        <item x="64319"/>
        <item x="64320"/>
        <item x="64321"/>
        <item x="64322"/>
        <item x="64323"/>
        <item x="64324"/>
        <item x="64325"/>
        <item x="64326"/>
        <item x="64327"/>
        <item x="64328"/>
        <item x="64329"/>
        <item x="64330"/>
        <item x="64331"/>
        <item x="64332"/>
        <item x="64333"/>
        <item x="64334"/>
        <item x="64335"/>
        <item x="64336"/>
        <item x="64337"/>
        <item x="64338"/>
        <item x="64339"/>
        <item x="64340"/>
        <item x="64341"/>
        <item x="64342"/>
        <item x="64343"/>
        <item x="64344"/>
        <item x="64345"/>
        <item x="64346"/>
        <item x="64347"/>
        <item x="64348"/>
        <item x="64349"/>
        <item x="64350"/>
        <item x="64351"/>
        <item x="64352"/>
        <item x="64353"/>
        <item x="64354"/>
        <item x="64355"/>
        <item x="64356"/>
        <item x="64357"/>
        <item x="64358"/>
        <item x="64359"/>
        <item x="64360"/>
        <item x="64361"/>
        <item x="64362"/>
        <item x="64363"/>
        <item x="64364"/>
        <item x="64365"/>
        <item x="64366"/>
        <item x="64367"/>
        <item x="64368"/>
        <item x="64369"/>
        <item x="64370"/>
        <item x="64371"/>
        <item x="64372"/>
        <item x="64373"/>
        <item x="64374"/>
        <item x="64375"/>
        <item x="64376"/>
        <item x="64377"/>
        <item x="64378"/>
        <item x="64379"/>
        <item x="64380"/>
        <item x="64381"/>
        <item x="64382"/>
        <item x="64383"/>
        <item x="64384"/>
        <item x="64385"/>
        <item x="64386"/>
        <item x="64387"/>
        <item x="64388"/>
        <item x="64389"/>
        <item x="64390"/>
        <item x="64391"/>
        <item x="64392"/>
        <item x="64393"/>
        <item x="64394"/>
        <item x="64395"/>
        <item x="64396"/>
        <item x="64397"/>
        <item x="64398"/>
        <item x="64399"/>
        <item x="64400"/>
        <item x="64401"/>
        <item x="64402"/>
        <item x="64403"/>
        <item x="64404"/>
        <item x="64405"/>
        <item x="64406"/>
        <item x="64407"/>
        <item x="64408"/>
        <item x="64409"/>
        <item x="64410"/>
        <item x="64411"/>
        <item x="64412"/>
        <item x="64413"/>
        <item x="64414"/>
        <item x="64415"/>
        <item x="64416"/>
        <item x="64417"/>
        <item x="64418"/>
        <item x="64419"/>
        <item x="64420"/>
        <item x="64421"/>
        <item x="64422"/>
        <item x="64423"/>
        <item x="64424"/>
        <item x="64425"/>
        <item x="64426"/>
        <item x="64427"/>
        <item x="64428"/>
        <item x="64429"/>
        <item x="64430"/>
        <item x="64431"/>
        <item x="64432"/>
        <item x="64433"/>
        <item x="64434"/>
        <item x="64435"/>
        <item x="64436"/>
        <item x="64437"/>
        <item x="64438"/>
        <item x="64439"/>
        <item x="64440"/>
        <item x="64441"/>
        <item x="64442"/>
        <item x="64443"/>
        <item x="64444"/>
        <item x="64445"/>
        <item x="64446"/>
        <item x="64447"/>
        <item x="64448"/>
        <item x="64449"/>
        <item x="64450"/>
        <item x="64451"/>
        <item x="64452"/>
        <item x="64453"/>
        <item x="64454"/>
        <item x="64455"/>
        <item x="64456"/>
        <item x="64457"/>
        <item x="64458"/>
        <item x="64459"/>
        <item x="64460"/>
        <item x="64461"/>
        <item x="64462"/>
        <item x="64463"/>
        <item x="64464"/>
        <item x="64465"/>
        <item x="64466"/>
        <item x="64467"/>
        <item x="64468"/>
        <item x="64469"/>
        <item x="64470"/>
        <item x="64471"/>
        <item x="64472"/>
        <item x="64473"/>
        <item x="64474"/>
        <item x="64475"/>
        <item x="64476"/>
        <item x="64477"/>
        <item x="64478"/>
        <item x="64479"/>
        <item x="64480"/>
        <item x="64481"/>
        <item x="64482"/>
        <item x="64483"/>
        <item x="64484"/>
        <item x="64485"/>
        <item x="64486"/>
        <item x="64487"/>
        <item x="64488"/>
        <item x="64489"/>
        <item x="64490"/>
        <item x="64491"/>
        <item x="64492"/>
        <item x="64493"/>
        <item x="64494"/>
        <item x="64495"/>
        <item x="64496"/>
        <item x="64497"/>
        <item x="64498"/>
        <item x="64499"/>
        <item x="64500"/>
        <item x="64501"/>
        <item x="64502"/>
        <item x="64503"/>
        <item x="64504"/>
        <item x="64505"/>
        <item x="64506"/>
        <item x="64507"/>
        <item x="64508"/>
        <item x="64509"/>
        <item x="64510"/>
        <item x="64511"/>
        <item x="64512"/>
        <item x="64513"/>
        <item x="64514"/>
        <item x="64515"/>
        <item x="64516"/>
        <item x="64517"/>
        <item x="64518"/>
        <item x="64519"/>
        <item x="64520"/>
        <item x="64521"/>
        <item x="64522"/>
        <item x="64523"/>
        <item x="64524"/>
        <item x="64525"/>
        <item x="64526"/>
        <item x="64527"/>
        <item x="64528"/>
        <item x="64529"/>
        <item x="64530"/>
        <item x="64531"/>
        <item x="64532"/>
        <item x="64533"/>
        <item x="64534"/>
        <item x="64535"/>
        <item x="64536"/>
        <item x="64537"/>
        <item x="64538"/>
        <item x="64539"/>
        <item x="64540"/>
        <item x="64541"/>
        <item x="64542"/>
        <item x="64543"/>
        <item x="64544"/>
        <item x="64545"/>
        <item x="64546"/>
        <item x="64547"/>
        <item x="64548"/>
        <item x="64549"/>
        <item x="64550"/>
        <item x="64551"/>
        <item x="64552"/>
        <item x="64553"/>
        <item x="64554"/>
        <item x="64555"/>
        <item x="64556"/>
        <item x="64557"/>
        <item x="64558"/>
        <item x="64559"/>
        <item x="64560"/>
        <item x="64561"/>
        <item x="64562"/>
        <item x="64563"/>
        <item x="64564"/>
        <item x="64565"/>
        <item x="64566"/>
        <item x="64567"/>
        <item x="64568"/>
        <item x="64569"/>
        <item x="64570"/>
        <item x="64571"/>
        <item x="64572"/>
        <item x="64573"/>
        <item x="64574"/>
        <item x="64575"/>
        <item x="64576"/>
        <item x="64577"/>
        <item x="64578"/>
        <item x="64579"/>
        <item x="64580"/>
        <item x="64581"/>
        <item x="64582"/>
        <item x="64583"/>
        <item x="64584"/>
        <item x="64585"/>
        <item x="64586"/>
        <item x="64587"/>
        <item x="64588"/>
        <item x="64589"/>
        <item x="64590"/>
        <item x="64591"/>
        <item x="64592"/>
        <item x="64593"/>
        <item x="64594"/>
        <item x="64595"/>
        <item x="64596"/>
        <item x="64597"/>
        <item x="64598"/>
        <item x="64599"/>
        <item x="64600"/>
        <item x="64601"/>
        <item x="64602"/>
        <item x="64603"/>
        <item x="64604"/>
        <item x="64605"/>
        <item x="64606"/>
        <item x="64607"/>
        <item x="64608"/>
        <item x="64609"/>
        <item x="64610"/>
        <item x="64611"/>
        <item x="64612"/>
        <item x="64613"/>
        <item x="64614"/>
        <item x="64615"/>
        <item x="64616"/>
        <item x="64617"/>
        <item x="64618"/>
        <item x="64619"/>
        <item x="64620"/>
        <item x="64621"/>
        <item x="64622"/>
        <item x="64623"/>
        <item x="64624"/>
        <item x="64625"/>
        <item x="64626"/>
        <item x="64627"/>
        <item x="64628"/>
        <item x="64629"/>
        <item x="64630"/>
        <item x="64631"/>
        <item x="64632"/>
        <item x="64633"/>
        <item x="64634"/>
        <item x="64635"/>
        <item x="64636"/>
        <item x="64637"/>
        <item x="64638"/>
        <item x="64639"/>
        <item x="64640"/>
        <item x="64641"/>
        <item x="64642"/>
        <item x="64643"/>
        <item x="64644"/>
        <item x="64645"/>
        <item x="64646"/>
        <item x="64647"/>
        <item x="64648"/>
        <item x="64649"/>
        <item x="64650"/>
        <item x="64651"/>
        <item x="64652"/>
        <item x="64653"/>
        <item x="64654"/>
        <item x="64655"/>
        <item x="64656"/>
        <item x="64657"/>
        <item x="64658"/>
        <item x="64659"/>
        <item x="64660"/>
        <item x="64661"/>
        <item x="64662"/>
        <item x="64663"/>
        <item x="64664"/>
        <item x="64665"/>
        <item x="64666"/>
        <item x="64667"/>
        <item x="64668"/>
        <item x="64669"/>
        <item x="64670"/>
        <item x="64671"/>
        <item x="64672"/>
        <item x="64673"/>
        <item x="64674"/>
        <item x="64675"/>
        <item x="64676"/>
        <item x="64677"/>
        <item x="64678"/>
        <item x="64679"/>
        <item x="64680"/>
        <item x="64681"/>
        <item x="64682"/>
        <item x="64683"/>
        <item x="64684"/>
        <item x="64685"/>
        <item x="64686"/>
        <item x="64687"/>
        <item x="64688"/>
        <item x="64689"/>
        <item x="64690"/>
        <item x="64691"/>
        <item x="64692"/>
        <item x="64693"/>
        <item x="64694"/>
        <item x="64695"/>
        <item x="64696"/>
        <item x="64697"/>
        <item x="64698"/>
        <item x="64699"/>
        <item x="64700"/>
        <item x="64701"/>
        <item x="64702"/>
        <item x="64703"/>
        <item x="64704"/>
        <item x="64705"/>
        <item x="64706"/>
        <item x="64707"/>
        <item x="64708"/>
        <item x="64709"/>
        <item x="64710"/>
        <item x="64711"/>
        <item x="64712"/>
        <item x="64713"/>
        <item x="64714"/>
        <item x="64715"/>
        <item x="64716"/>
        <item x="64717"/>
        <item x="64718"/>
        <item x="64719"/>
        <item x="64720"/>
        <item x="64721"/>
        <item x="64722"/>
        <item x="64723"/>
        <item x="64724"/>
        <item x="64725"/>
        <item x="64726"/>
        <item x="64727"/>
        <item x="64728"/>
        <item x="64729"/>
        <item x="64730"/>
        <item x="64731"/>
        <item x="64732"/>
        <item x="64733"/>
        <item x="64734"/>
        <item x="64735"/>
        <item x="64736"/>
        <item x="64737"/>
        <item x="64738"/>
        <item x="64739"/>
        <item x="64740"/>
        <item x="64741"/>
        <item x="64742"/>
        <item x="64743"/>
        <item x="64744"/>
        <item x="64745"/>
        <item x="64746"/>
        <item x="64747"/>
        <item x="64748"/>
        <item x="64749"/>
        <item x="64750"/>
        <item x="64751"/>
        <item x="64752"/>
        <item x="64753"/>
        <item x="64754"/>
        <item x="64755"/>
        <item x="64756"/>
        <item x="64757"/>
        <item x="64758"/>
        <item x="64759"/>
        <item x="64760"/>
        <item x="64761"/>
        <item x="64762"/>
        <item x="64763"/>
        <item x="64764"/>
        <item x="64765"/>
        <item x="64766"/>
        <item x="64767"/>
        <item x="64768"/>
        <item x="64769"/>
        <item x="64770"/>
        <item x="64771"/>
        <item x="64772"/>
        <item x="64773"/>
        <item x="64774"/>
        <item x="64775"/>
        <item x="64776"/>
        <item x="64777"/>
        <item x="64778"/>
        <item x="64779"/>
        <item x="64780"/>
        <item x="64781"/>
        <item x="64782"/>
        <item x="64783"/>
        <item x="64784"/>
        <item x="64785"/>
        <item x="64786"/>
        <item x="64787"/>
        <item x="64788"/>
        <item x="64789"/>
        <item x="64790"/>
        <item x="64791"/>
        <item x="64792"/>
        <item x="64793"/>
        <item x="64794"/>
        <item x="64795"/>
        <item x="64796"/>
        <item x="64797"/>
        <item x="64798"/>
        <item x="64799"/>
        <item x="64800"/>
        <item x="64801"/>
        <item x="64802"/>
        <item x="64803"/>
        <item x="64804"/>
        <item x="64805"/>
        <item x="64806"/>
        <item x="64807"/>
        <item x="64808"/>
        <item x="64809"/>
        <item x="64810"/>
        <item x="64811"/>
        <item x="64812"/>
        <item x="64813"/>
        <item x="64814"/>
        <item x="64815"/>
        <item x="64816"/>
        <item x="64817"/>
        <item x="64818"/>
        <item x="64819"/>
        <item x="64820"/>
        <item x="64821"/>
        <item x="64822"/>
        <item x="64823"/>
        <item x="64824"/>
        <item x="64825"/>
        <item x="64826"/>
        <item x="64827"/>
        <item x="64828"/>
        <item x="64829"/>
        <item x="64830"/>
        <item x="64831"/>
        <item x="64832"/>
        <item x="64833"/>
        <item x="64834"/>
        <item x="64835"/>
        <item x="64836"/>
        <item x="64837"/>
        <item x="64838"/>
        <item x="64839"/>
        <item x="64840"/>
        <item x="64841"/>
        <item x="64842"/>
        <item x="64843"/>
        <item x="64844"/>
        <item x="64845"/>
        <item x="64846"/>
        <item x="64847"/>
        <item x="64848"/>
        <item x="64849"/>
        <item x="64850"/>
        <item x="64851"/>
        <item x="64852"/>
        <item x="64853"/>
        <item x="64854"/>
        <item x="64855"/>
        <item x="64856"/>
        <item x="64857"/>
        <item x="64858"/>
        <item x="64859"/>
        <item x="64860"/>
        <item x="64861"/>
        <item x="64862"/>
        <item x="64863"/>
        <item x="64864"/>
        <item x="64865"/>
        <item x="64866"/>
        <item x="64867"/>
        <item x="64868"/>
        <item x="64869"/>
        <item x="64870"/>
        <item x="64871"/>
        <item x="64872"/>
        <item x="64873"/>
        <item x="64874"/>
        <item x="64875"/>
        <item x="64876"/>
        <item x="64877"/>
        <item x="64878"/>
        <item x="64879"/>
        <item x="64880"/>
        <item x="64881"/>
        <item x="64882"/>
        <item x="64883"/>
        <item x="64884"/>
        <item x="64885"/>
        <item x="64886"/>
        <item x="64887"/>
        <item x="64888"/>
        <item x="64889"/>
        <item x="64890"/>
        <item x="64891"/>
        <item x="64892"/>
        <item x="64893"/>
        <item x="64894"/>
        <item x="64895"/>
        <item x="64896"/>
        <item x="64897"/>
        <item x="64898"/>
        <item x="64899"/>
        <item x="64900"/>
        <item x="64901"/>
        <item x="64902"/>
        <item x="64903"/>
        <item x="64904"/>
        <item x="64905"/>
        <item x="64906"/>
        <item x="64907"/>
        <item x="64908"/>
        <item x="64909"/>
        <item x="64910"/>
        <item x="64911"/>
        <item x="64912"/>
        <item x="64913"/>
        <item x="64914"/>
        <item x="64915"/>
        <item x="64916"/>
        <item x="64917"/>
        <item x="64918"/>
        <item x="64919"/>
        <item x="64920"/>
        <item x="64921"/>
        <item x="64922"/>
        <item x="64923"/>
        <item x="64924"/>
        <item x="64925"/>
        <item x="64926"/>
        <item x="64927"/>
        <item x="64928"/>
        <item x="64929"/>
        <item x="64930"/>
        <item x="64931"/>
        <item x="64932"/>
        <item x="64933"/>
        <item x="64934"/>
        <item x="64935"/>
        <item x="64936"/>
        <item x="64937"/>
        <item x="64938"/>
        <item x="64939"/>
        <item x="64940"/>
        <item x="64941"/>
        <item x="64942"/>
        <item x="64943"/>
        <item x="64944"/>
        <item x="64945"/>
        <item x="64946"/>
        <item x="64947"/>
        <item x="64948"/>
        <item x="64949"/>
        <item x="64950"/>
        <item x="64951"/>
        <item x="64952"/>
        <item x="64953"/>
        <item x="64954"/>
        <item x="64955"/>
        <item x="64956"/>
        <item x="64957"/>
        <item x="64958"/>
        <item x="64959"/>
        <item x="64960"/>
        <item x="64961"/>
        <item x="64962"/>
        <item x="64963"/>
        <item x="64964"/>
        <item x="64965"/>
        <item x="64966"/>
        <item x="64967"/>
        <item x="64968"/>
        <item x="64969"/>
        <item x="64970"/>
        <item x="64971"/>
        <item x="64972"/>
        <item x="64973"/>
        <item x="64974"/>
        <item x="64975"/>
        <item x="64976"/>
        <item x="64977"/>
        <item x="64978"/>
        <item x="64979"/>
        <item x="64980"/>
        <item x="64981"/>
        <item x="64982"/>
        <item x="64983"/>
        <item x="64984"/>
        <item x="64985"/>
        <item x="64986"/>
        <item x="64987"/>
        <item x="64988"/>
        <item x="64989"/>
        <item x="64990"/>
        <item x="64991"/>
        <item x="64992"/>
        <item x="64993"/>
        <item x="64994"/>
        <item x="64995"/>
        <item x="64996"/>
        <item x="64997"/>
        <item x="64998"/>
        <item x="64999"/>
        <item x="65000"/>
        <item x="65001"/>
        <item x="65002"/>
        <item x="65003"/>
        <item x="65004"/>
        <item x="65005"/>
        <item x="65006"/>
        <item x="65007"/>
        <item x="65008"/>
        <item x="65009"/>
        <item x="65010"/>
        <item x="65011"/>
        <item x="65012"/>
        <item x="65013"/>
        <item x="65014"/>
        <item x="65015"/>
        <item x="65016"/>
        <item x="65017"/>
        <item x="65018"/>
        <item x="65019"/>
        <item x="65020"/>
        <item x="65021"/>
        <item x="65022"/>
        <item x="65023"/>
        <item x="65024"/>
        <item x="65025"/>
        <item x="65026"/>
        <item x="65027"/>
        <item x="65028"/>
        <item x="65029"/>
        <item x="65030"/>
        <item x="65031"/>
        <item x="65032"/>
        <item x="65033"/>
        <item x="65034"/>
        <item x="65035"/>
        <item x="65036"/>
        <item x="65037"/>
        <item x="65038"/>
        <item x="65039"/>
        <item x="65040"/>
        <item x="65041"/>
        <item x="65042"/>
        <item x="65043"/>
        <item x="65044"/>
        <item x="65045"/>
        <item x="65046"/>
        <item x="65047"/>
        <item x="65048"/>
        <item x="65049"/>
        <item x="65050"/>
        <item x="65051"/>
        <item x="65052"/>
        <item x="65053"/>
        <item x="65054"/>
        <item x="65055"/>
        <item x="65056"/>
        <item x="65057"/>
        <item x="65058"/>
        <item x="65059"/>
        <item x="65060"/>
        <item x="65061"/>
        <item x="65062"/>
        <item x="65063"/>
        <item x="65064"/>
        <item x="65065"/>
        <item x="65066"/>
        <item x="65067"/>
        <item x="65068"/>
        <item x="65069"/>
        <item x="65070"/>
        <item x="65071"/>
        <item x="65072"/>
        <item x="65073"/>
        <item x="65074"/>
        <item x="65075"/>
        <item x="65076"/>
        <item x="65077"/>
        <item x="65078"/>
        <item x="65079"/>
        <item x="65080"/>
        <item x="65081"/>
        <item x="65082"/>
        <item x="65083"/>
        <item x="65084"/>
        <item x="65085"/>
        <item x="65086"/>
        <item x="65087"/>
        <item x="65088"/>
        <item x="65089"/>
        <item x="65090"/>
        <item x="65091"/>
        <item x="65092"/>
        <item x="65093"/>
        <item x="65094"/>
        <item x="65095"/>
        <item x="65096"/>
        <item x="65097"/>
        <item x="65098"/>
        <item x="65099"/>
        <item x="65100"/>
        <item x="65101"/>
        <item x="65102"/>
        <item x="65103"/>
        <item x="65104"/>
        <item x="65105"/>
        <item x="65106"/>
        <item x="65107"/>
        <item x="65108"/>
        <item x="65109"/>
        <item x="65110"/>
        <item x="65111"/>
        <item x="65112"/>
        <item x="65113"/>
        <item x="65114"/>
        <item x="65115"/>
        <item x="65116"/>
        <item x="65117"/>
        <item x="65118"/>
        <item x="65119"/>
        <item x="65120"/>
        <item x="65121"/>
        <item x="65122"/>
        <item x="65123"/>
        <item x="65124"/>
        <item x="65125"/>
        <item x="65126"/>
        <item x="65127"/>
        <item x="65128"/>
        <item x="65129"/>
        <item x="65130"/>
        <item x="65131"/>
        <item x="65132"/>
        <item x="65133"/>
        <item x="65134"/>
        <item x="65135"/>
        <item x="65136"/>
        <item x="65137"/>
        <item x="65138"/>
        <item x="65139"/>
        <item x="65140"/>
        <item x="65141"/>
        <item x="65142"/>
        <item x="65143"/>
        <item x="65144"/>
        <item x="65145"/>
        <item x="65146"/>
        <item x="65147"/>
        <item x="65148"/>
        <item x="65149"/>
        <item x="65150"/>
        <item x="65151"/>
        <item x="65152"/>
        <item x="65153"/>
        <item x="65154"/>
        <item x="65155"/>
        <item x="65156"/>
        <item x="65157"/>
        <item x="65158"/>
        <item x="65159"/>
        <item x="65160"/>
        <item x="65161"/>
        <item x="65162"/>
        <item x="65163"/>
        <item x="65164"/>
        <item x="65165"/>
        <item x="65166"/>
        <item x="65167"/>
        <item x="65168"/>
        <item x="65169"/>
        <item x="65170"/>
        <item x="65171"/>
        <item x="65172"/>
        <item x="65173"/>
        <item x="65174"/>
        <item x="65175"/>
        <item x="65176"/>
        <item x="65177"/>
        <item x="65178"/>
        <item x="65179"/>
        <item x="65180"/>
        <item x="65181"/>
        <item x="65182"/>
        <item x="65183"/>
        <item x="65184"/>
        <item x="65185"/>
        <item x="65186"/>
        <item x="65187"/>
        <item x="65188"/>
        <item x="65189"/>
        <item x="65190"/>
        <item x="65191"/>
        <item x="65192"/>
        <item x="65193"/>
        <item x="65194"/>
        <item x="65195"/>
        <item x="65196"/>
        <item x="65197"/>
        <item x="65198"/>
        <item x="65199"/>
        <item x="65200"/>
        <item x="65201"/>
        <item x="65202"/>
        <item x="65203"/>
        <item x="65204"/>
        <item x="65205"/>
        <item x="65206"/>
        <item x="65207"/>
        <item x="65208"/>
        <item x="65209"/>
        <item x="65210"/>
        <item x="65211"/>
        <item x="65212"/>
        <item x="65213"/>
        <item x="65214"/>
        <item x="65215"/>
        <item x="65216"/>
        <item x="65217"/>
        <item x="65218"/>
        <item x="65219"/>
        <item x="65220"/>
        <item x="65221"/>
        <item x="65222"/>
        <item x="65223"/>
        <item x="65224"/>
        <item x="65225"/>
        <item x="65226"/>
        <item x="65227"/>
        <item x="65228"/>
        <item x="65229"/>
        <item x="65230"/>
        <item x="65231"/>
        <item x="65232"/>
        <item x="65233"/>
        <item x="65234"/>
        <item x="65235"/>
        <item x="65236"/>
        <item x="65237"/>
        <item x="65238"/>
        <item x="65239"/>
        <item x="65240"/>
        <item x="65241"/>
        <item x="65242"/>
        <item x="65243"/>
        <item x="65244"/>
        <item x="65245"/>
        <item x="65246"/>
        <item x="65247"/>
        <item x="65248"/>
        <item x="65249"/>
        <item x="65250"/>
        <item x="65251"/>
        <item x="65252"/>
        <item x="65253"/>
        <item x="65254"/>
        <item x="65255"/>
        <item x="65256"/>
        <item x="65257"/>
        <item x="65258"/>
        <item x="65259"/>
        <item x="65260"/>
        <item x="65261"/>
        <item x="65262"/>
        <item x="65263"/>
        <item x="65264"/>
        <item x="65265"/>
        <item x="65266"/>
        <item x="65267"/>
        <item x="65268"/>
        <item x="65269"/>
        <item x="65270"/>
        <item x="65271"/>
        <item x="65272"/>
        <item x="65273"/>
        <item x="65274"/>
        <item x="65275"/>
        <item x="65276"/>
        <item x="65277"/>
        <item x="65278"/>
        <item x="65279"/>
        <item x="65280"/>
        <item x="65281"/>
        <item x="65282"/>
        <item x="65283"/>
        <item x="65284"/>
        <item x="65285"/>
        <item x="65286"/>
        <item x="65287"/>
        <item x="65288"/>
        <item x="65289"/>
        <item x="65290"/>
        <item x="65291"/>
        <item x="65292"/>
        <item x="65293"/>
        <item x="65294"/>
        <item x="65295"/>
        <item x="65296"/>
        <item x="65297"/>
        <item x="65298"/>
        <item x="65299"/>
        <item x="65300"/>
        <item x="65301"/>
        <item x="65302"/>
        <item x="65303"/>
        <item x="65304"/>
        <item x="65305"/>
        <item x="65306"/>
        <item x="65307"/>
        <item x="65308"/>
        <item x="65309"/>
        <item x="65310"/>
        <item x="65311"/>
        <item x="65312"/>
        <item x="65313"/>
        <item x="65314"/>
        <item x="65315"/>
        <item x="65316"/>
        <item x="65317"/>
        <item x="65318"/>
        <item x="65319"/>
        <item x="65320"/>
        <item x="65321"/>
        <item x="65322"/>
        <item x="65323"/>
        <item x="65324"/>
        <item x="65325"/>
        <item x="65326"/>
        <item x="65327"/>
        <item x="65328"/>
        <item x="65329"/>
        <item x="65330"/>
        <item x="65331"/>
        <item x="65332"/>
        <item x="65333"/>
        <item x="65334"/>
        <item x="65335"/>
        <item x="65336"/>
        <item x="65337"/>
        <item x="65338"/>
        <item x="65339"/>
        <item x="65340"/>
        <item x="65341"/>
        <item x="65342"/>
        <item x="65343"/>
        <item x="65344"/>
        <item x="65345"/>
        <item x="65346"/>
        <item x="65347"/>
        <item x="65348"/>
        <item x="65349"/>
        <item x="65350"/>
        <item x="65351"/>
        <item x="65352"/>
        <item x="65353"/>
        <item x="65354"/>
        <item x="65355"/>
        <item x="65356"/>
        <item x="65357"/>
        <item x="65358"/>
        <item x="65359"/>
        <item x="65360"/>
        <item x="65361"/>
        <item x="65362"/>
        <item x="65363"/>
        <item x="65364"/>
        <item x="65365"/>
        <item x="65366"/>
        <item x="65367"/>
        <item x="65368"/>
        <item x="65369"/>
        <item x="65370"/>
        <item x="65371"/>
        <item x="65372"/>
        <item x="65373"/>
        <item x="65374"/>
        <item x="65375"/>
        <item x="65376"/>
        <item x="65377"/>
        <item x="65378"/>
        <item x="65379"/>
        <item x="65380"/>
        <item x="65381"/>
        <item x="65382"/>
        <item x="65383"/>
        <item x="65384"/>
        <item x="65385"/>
        <item x="65386"/>
        <item x="65387"/>
        <item x="65388"/>
        <item x="65389"/>
        <item x="65390"/>
        <item x="65391"/>
        <item x="65392"/>
        <item x="65393"/>
        <item x="65394"/>
        <item x="65395"/>
        <item x="65396"/>
        <item x="65397"/>
        <item x="65398"/>
        <item x="65399"/>
        <item x="65400"/>
        <item x="65401"/>
        <item x="65402"/>
        <item x="65403"/>
        <item x="65404"/>
        <item x="65405"/>
        <item x="65406"/>
        <item x="65407"/>
        <item x="65408"/>
        <item x="65409"/>
        <item x="65410"/>
        <item x="65411"/>
        <item x="65412"/>
        <item x="65413"/>
        <item x="65414"/>
        <item x="65415"/>
        <item x="65416"/>
        <item x="65417"/>
        <item x="65418"/>
        <item x="65419"/>
        <item x="65420"/>
        <item x="65421"/>
        <item x="65422"/>
        <item x="65423"/>
        <item x="65424"/>
        <item x="65425"/>
        <item x="65426"/>
        <item x="65427"/>
        <item x="65428"/>
        <item x="65429"/>
        <item x="65430"/>
        <item x="65431"/>
        <item x="65432"/>
        <item x="65433"/>
        <item x="65434"/>
        <item x="65435"/>
        <item x="65436"/>
        <item x="65437"/>
        <item x="65438"/>
        <item x="65439"/>
        <item x="65440"/>
        <item x="65441"/>
        <item x="65442"/>
        <item x="65443"/>
        <item x="65444"/>
        <item x="65445"/>
        <item x="65446"/>
        <item x="65447"/>
        <item x="65448"/>
        <item x="65449"/>
        <item x="65450"/>
        <item x="65451"/>
        <item x="65452"/>
        <item x="65453"/>
        <item x="65454"/>
        <item x="65455"/>
        <item x="65456"/>
        <item x="65457"/>
        <item x="65458"/>
        <item x="65459"/>
        <item x="65460"/>
        <item x="65461"/>
        <item x="65462"/>
        <item x="65463"/>
        <item x="65464"/>
        <item x="65465"/>
        <item x="65466"/>
        <item x="65467"/>
        <item x="65468"/>
        <item x="65469"/>
        <item x="65470"/>
        <item x="65471"/>
        <item x="65472"/>
        <item x="65473"/>
        <item x="65474"/>
        <item x="65475"/>
        <item x="65476"/>
        <item x="65477"/>
        <item x="65478"/>
        <item x="65479"/>
        <item x="65480"/>
        <item x="65481"/>
        <item x="65482"/>
        <item x="65483"/>
        <item x="65484"/>
        <item x="65485"/>
        <item x="65486"/>
        <item x="65487"/>
        <item x="65488"/>
        <item x="65489"/>
        <item x="65490"/>
        <item x="65491"/>
        <item x="65492"/>
        <item x="65493"/>
        <item x="65494"/>
        <item x="65495"/>
        <item x="65496"/>
        <item x="65497"/>
        <item x="65498"/>
        <item x="65499"/>
        <item x="65500"/>
        <item x="65501"/>
        <item x="65502"/>
        <item x="65503"/>
        <item x="65504"/>
        <item x="65505"/>
        <item x="65506"/>
        <item x="65507"/>
        <item x="65508"/>
        <item x="65509"/>
        <item x="65510"/>
        <item x="65511"/>
        <item x="65512"/>
        <item x="65513"/>
        <item x="65514"/>
        <item x="65515"/>
        <item x="65516"/>
        <item x="65517"/>
        <item x="65518"/>
        <item x="65519"/>
        <item x="65520"/>
        <item x="65521"/>
        <item x="65522"/>
        <item x="65523"/>
        <item x="65524"/>
        <item x="65525"/>
        <item x="65526"/>
        <item x="65527"/>
        <item x="65528"/>
        <item x="65529"/>
        <item x="65530"/>
        <item x="65531"/>
        <item x="65532"/>
        <item x="65533"/>
        <item x="65534"/>
        <item x="65535"/>
        <item x="65536"/>
        <item x="65537"/>
        <item x="65538"/>
        <item x="65539"/>
        <item x="65540"/>
        <item x="65541"/>
        <item x="65542"/>
        <item x="65543"/>
        <item x="65544"/>
        <item x="65545"/>
        <item x="65546"/>
        <item x="65547"/>
        <item x="65548"/>
        <item x="65549"/>
        <item x="65550"/>
        <item x="65551"/>
        <item x="65552"/>
        <item x="65553"/>
        <item x="65554"/>
        <item x="65555"/>
        <item x="65556"/>
        <item x="65557"/>
        <item x="65558"/>
        <item x="65559"/>
        <item x="65560"/>
        <item x="65561"/>
        <item x="65562"/>
        <item x="65563"/>
        <item x="65564"/>
        <item x="65565"/>
        <item x="65566"/>
        <item x="65567"/>
        <item x="65568"/>
        <item x="65569"/>
        <item x="65570"/>
        <item x="65571"/>
        <item x="65572"/>
        <item x="65573"/>
        <item x="65574"/>
        <item x="65575"/>
        <item x="65576"/>
        <item x="65577"/>
        <item x="65578"/>
        <item x="65579"/>
        <item x="65580"/>
        <item x="65581"/>
        <item x="65582"/>
        <item x="65583"/>
        <item x="65584"/>
        <item x="65585"/>
        <item x="65586"/>
        <item x="65587"/>
        <item x="65588"/>
        <item x="65589"/>
        <item x="65590"/>
        <item x="65591"/>
        <item x="65592"/>
        <item x="65593"/>
        <item x="65594"/>
        <item x="65595"/>
        <item x="65596"/>
        <item x="65597"/>
        <item x="65598"/>
        <item x="65599"/>
        <item x="65600"/>
        <item x="65601"/>
        <item x="65602"/>
        <item x="65603"/>
        <item x="65604"/>
        <item x="65605"/>
        <item x="65606"/>
        <item x="65607"/>
        <item x="65608"/>
        <item x="65609"/>
        <item x="65610"/>
        <item x="65611"/>
        <item x="65612"/>
        <item x="65613"/>
        <item x="65614"/>
        <item x="65615"/>
        <item x="65616"/>
        <item x="65617"/>
        <item x="65618"/>
        <item x="65619"/>
        <item x="65620"/>
        <item x="65621"/>
        <item x="65622"/>
        <item x="65623"/>
        <item x="65624"/>
        <item x="65625"/>
        <item x="65626"/>
        <item x="65627"/>
        <item x="65628"/>
        <item x="65629"/>
        <item x="65630"/>
        <item x="65631"/>
        <item x="65632"/>
        <item x="65633"/>
        <item x="65634"/>
        <item x="65635"/>
        <item x="65636"/>
        <item x="65637"/>
        <item x="65638"/>
        <item x="65639"/>
        <item x="65640"/>
        <item x="65641"/>
        <item x="65642"/>
        <item x="65643"/>
        <item x="65644"/>
        <item x="65645"/>
        <item x="65646"/>
        <item x="65647"/>
        <item x="65648"/>
        <item x="65649"/>
        <item x="65650"/>
        <item x="65651"/>
        <item x="65652"/>
        <item x="65653"/>
        <item x="65654"/>
        <item x="65655"/>
        <item x="65656"/>
        <item x="65657"/>
        <item x="65658"/>
        <item x="65659"/>
        <item x="65660"/>
        <item x="65661"/>
        <item x="65662"/>
        <item x="65663"/>
        <item x="65664"/>
        <item x="65665"/>
        <item x="65666"/>
        <item x="65667"/>
        <item x="65668"/>
        <item x="65669"/>
        <item x="65670"/>
        <item x="65671"/>
        <item x="65672"/>
        <item x="65673"/>
        <item x="65674"/>
        <item x="65675"/>
        <item x="65676"/>
        <item x="65677"/>
        <item x="65678"/>
        <item x="65679"/>
        <item x="65680"/>
        <item x="65681"/>
        <item x="65682"/>
        <item x="65683"/>
        <item x="65684"/>
        <item x="65685"/>
        <item x="65686"/>
        <item x="65687"/>
        <item x="65688"/>
        <item x="65689"/>
        <item x="65690"/>
        <item x="65691"/>
        <item x="65692"/>
        <item x="65693"/>
        <item x="65694"/>
        <item x="65695"/>
        <item x="65696"/>
        <item x="65697"/>
        <item x="65698"/>
        <item x="65699"/>
        <item x="65700"/>
        <item x="65701"/>
        <item x="65702"/>
        <item x="65703"/>
        <item x="65704"/>
        <item x="65705"/>
        <item x="65706"/>
        <item x="65707"/>
        <item x="65708"/>
        <item x="65709"/>
        <item x="65710"/>
        <item x="65711"/>
        <item x="65712"/>
        <item x="65713"/>
        <item x="65714"/>
        <item x="65715"/>
        <item x="65716"/>
        <item x="65717"/>
        <item x="65718"/>
        <item x="65719"/>
        <item x="65720"/>
        <item x="65721"/>
        <item x="65722"/>
        <item x="65723"/>
        <item x="65724"/>
        <item x="65725"/>
        <item x="65726"/>
        <item x="65727"/>
        <item x="65728"/>
        <item x="65729"/>
        <item x="65730"/>
        <item x="65731"/>
        <item x="65732"/>
        <item x="65733"/>
        <item x="65734"/>
        <item x="65735"/>
        <item x="65736"/>
        <item x="65737"/>
        <item x="65738"/>
        <item x="65739"/>
        <item x="65740"/>
        <item x="65741"/>
        <item x="65742"/>
        <item x="65743"/>
        <item x="65744"/>
        <item x="65745"/>
        <item x="65746"/>
        <item x="65747"/>
        <item x="65748"/>
        <item x="65749"/>
        <item x="65750"/>
        <item x="65751"/>
        <item x="65752"/>
        <item x="65753"/>
        <item x="65754"/>
        <item x="65755"/>
        <item x="65756"/>
        <item x="65757"/>
        <item x="65758"/>
        <item x="65759"/>
        <item x="65760"/>
        <item x="65761"/>
        <item x="65762"/>
        <item x="65763"/>
        <item x="65764"/>
        <item x="65765"/>
        <item x="65766"/>
        <item x="65767"/>
        <item x="65768"/>
        <item x="65769"/>
        <item x="65770"/>
        <item x="65771"/>
        <item x="65772"/>
        <item x="65773"/>
        <item x="65774"/>
        <item x="65775"/>
        <item x="65776"/>
        <item x="65777"/>
        <item x="65778"/>
        <item x="65779"/>
        <item x="65780"/>
        <item x="65781"/>
        <item x="65782"/>
        <item x="65783"/>
        <item x="65784"/>
        <item x="65785"/>
        <item x="65786"/>
        <item x="65787"/>
        <item x="65788"/>
        <item x="65789"/>
        <item x="65790"/>
        <item x="65791"/>
        <item x="65792"/>
        <item x="65793"/>
        <item x="65794"/>
        <item x="65795"/>
        <item x="65796"/>
        <item x="65797"/>
        <item x="65798"/>
        <item x="65799"/>
        <item x="65800"/>
        <item x="65801"/>
        <item x="65802"/>
        <item x="65803"/>
        <item x="65804"/>
        <item x="65805"/>
        <item x="65806"/>
        <item x="65807"/>
        <item x="65808"/>
        <item x="65809"/>
        <item x="65810"/>
        <item x="65811"/>
        <item x="65812"/>
        <item x="65813"/>
        <item x="65814"/>
        <item x="65815"/>
        <item x="65816"/>
        <item x="65817"/>
        <item x="65818"/>
        <item x="65819"/>
        <item x="65820"/>
        <item x="65821"/>
        <item x="65822"/>
        <item x="65823"/>
        <item x="65824"/>
        <item x="65825"/>
        <item x="65826"/>
        <item x="65827"/>
        <item x="65828"/>
        <item x="65829"/>
        <item x="65830"/>
        <item x="65831"/>
        <item x="65832"/>
        <item x="65833"/>
        <item x="65834"/>
        <item x="65835"/>
        <item x="65836"/>
        <item x="65837"/>
        <item x="65838"/>
        <item x="65839"/>
        <item x="65840"/>
        <item x="65841"/>
        <item x="65842"/>
        <item x="65843"/>
        <item x="65844"/>
        <item x="65845"/>
        <item x="65846"/>
        <item x="65847"/>
        <item x="65848"/>
        <item x="65849"/>
        <item x="65850"/>
        <item x="65851"/>
        <item x="65852"/>
        <item x="65853"/>
        <item x="65854"/>
        <item x="65855"/>
        <item x="65856"/>
        <item x="65857"/>
        <item x="65858"/>
        <item x="65859"/>
        <item x="65860"/>
        <item x="65861"/>
        <item x="65862"/>
        <item x="65863"/>
        <item x="65864"/>
        <item x="65865"/>
        <item x="65866"/>
        <item x="65867"/>
        <item x="65868"/>
        <item x="65869"/>
        <item x="65870"/>
        <item x="65871"/>
        <item x="65872"/>
        <item x="65873"/>
        <item x="65874"/>
        <item x="65875"/>
        <item x="65876"/>
        <item x="65877"/>
        <item x="65878"/>
        <item x="65879"/>
        <item x="65880"/>
        <item x="65881"/>
        <item x="65882"/>
        <item x="65883"/>
        <item x="65884"/>
        <item x="65885"/>
        <item x="65886"/>
        <item x="65887"/>
        <item x="65888"/>
        <item x="65889"/>
        <item x="65890"/>
        <item x="65891"/>
        <item x="65892"/>
        <item x="65893"/>
        <item x="65894"/>
        <item x="65895"/>
        <item x="65896"/>
        <item x="65897"/>
        <item x="65898"/>
        <item x="65899"/>
        <item x="65900"/>
        <item x="65901"/>
        <item x="65902"/>
        <item x="65903"/>
        <item x="65904"/>
        <item x="65905"/>
        <item x="65906"/>
        <item x="65907"/>
        <item x="65908"/>
        <item x="65909"/>
        <item x="65910"/>
        <item x="65911"/>
        <item x="65912"/>
        <item x="65913"/>
        <item x="65914"/>
        <item x="65915"/>
        <item x="65916"/>
        <item x="65917"/>
        <item x="65918"/>
        <item x="65919"/>
        <item x="65920"/>
        <item x="65921"/>
        <item x="65922"/>
        <item x="65923"/>
        <item x="65924"/>
        <item x="65925"/>
        <item x="65926"/>
        <item x="65927"/>
        <item x="65928"/>
        <item x="65929"/>
        <item x="65930"/>
        <item x="65931"/>
        <item x="65932"/>
        <item x="65933"/>
        <item x="65934"/>
        <item x="65935"/>
        <item x="65936"/>
        <item x="65937"/>
        <item x="65938"/>
        <item x="65939"/>
        <item x="65940"/>
        <item x="65941"/>
        <item x="65942"/>
        <item x="65943"/>
        <item x="65944"/>
        <item x="65945"/>
        <item x="65946"/>
        <item x="65947"/>
        <item x="65948"/>
        <item x="65949"/>
        <item x="65950"/>
        <item x="65951"/>
        <item x="65952"/>
        <item x="65953"/>
        <item x="65954"/>
        <item x="65955"/>
        <item x="65956"/>
        <item x="65957"/>
        <item x="65958"/>
        <item x="65959"/>
        <item x="65960"/>
        <item x="65961"/>
        <item x="65962"/>
        <item x="65963"/>
        <item x="65964"/>
        <item x="65965"/>
        <item x="65966"/>
        <item x="65967"/>
        <item x="65968"/>
        <item x="65969"/>
        <item x="65970"/>
        <item x="65971"/>
        <item x="65972"/>
        <item x="65973"/>
        <item x="65974"/>
        <item x="65975"/>
        <item x="65976"/>
        <item x="65977"/>
        <item x="65978"/>
        <item x="65979"/>
        <item x="65980"/>
        <item x="65981"/>
        <item x="65982"/>
        <item x="65983"/>
        <item x="65984"/>
        <item x="65985"/>
        <item x="65986"/>
        <item x="65987"/>
        <item x="65988"/>
        <item x="65989"/>
        <item x="65990"/>
        <item x="65991"/>
        <item x="65992"/>
        <item x="65993"/>
        <item x="65994"/>
        <item x="65995"/>
        <item x="65996"/>
        <item x="65997"/>
        <item x="65998"/>
        <item x="65999"/>
        <item x="66000"/>
        <item x="66001"/>
        <item x="66002"/>
        <item x="66003"/>
        <item x="66004"/>
        <item x="66005"/>
        <item x="66006"/>
        <item x="66007"/>
        <item x="66008"/>
        <item x="66009"/>
        <item x="66010"/>
        <item x="66011"/>
        <item x="66012"/>
        <item x="66013"/>
        <item x="66014"/>
        <item x="66015"/>
        <item x="66016"/>
        <item x="66017"/>
        <item x="66018"/>
        <item x="66019"/>
        <item x="66020"/>
        <item x="66021"/>
        <item x="66022"/>
        <item x="66023"/>
        <item x="66024"/>
        <item x="66025"/>
        <item x="66026"/>
        <item x="66027"/>
        <item x="66028"/>
        <item x="66029"/>
        <item x="66030"/>
        <item x="66031"/>
        <item x="66032"/>
        <item x="66033"/>
        <item x="66034"/>
        <item x="66035"/>
        <item x="66036"/>
        <item x="66037"/>
        <item x="66038"/>
        <item x="66039"/>
        <item x="66040"/>
        <item x="66041"/>
        <item x="66042"/>
        <item x="66043"/>
        <item x="66044"/>
        <item x="66045"/>
        <item x="66046"/>
        <item x="66047"/>
        <item x="66048"/>
        <item x="66049"/>
        <item x="66050"/>
        <item x="66051"/>
        <item x="66052"/>
        <item x="66053"/>
        <item x="66054"/>
        <item x="66055"/>
        <item x="66056"/>
        <item x="66057"/>
        <item x="66058"/>
        <item x="66059"/>
        <item x="66060"/>
        <item x="66061"/>
        <item x="66062"/>
        <item x="66063"/>
        <item x="66064"/>
        <item x="66065"/>
        <item x="66066"/>
        <item x="66067"/>
        <item x="66068"/>
        <item x="66069"/>
        <item x="66070"/>
        <item x="66071"/>
        <item x="66072"/>
        <item x="66073"/>
        <item x="66074"/>
        <item x="66075"/>
        <item x="66076"/>
        <item x="66077"/>
        <item x="66078"/>
        <item x="66079"/>
        <item x="66080"/>
        <item x="66081"/>
        <item x="66082"/>
        <item x="66083"/>
        <item x="66084"/>
        <item x="66085"/>
        <item x="66086"/>
        <item x="66087"/>
        <item x="66088"/>
        <item x="66089"/>
        <item x="66090"/>
        <item x="66091"/>
        <item x="66092"/>
        <item x="66093"/>
        <item x="66094"/>
        <item x="66095"/>
        <item x="66096"/>
        <item x="66097"/>
        <item x="66098"/>
        <item x="66099"/>
        <item x="66100"/>
        <item x="66101"/>
        <item x="66102"/>
        <item x="66103"/>
        <item x="66104"/>
        <item x="66105"/>
        <item x="66106"/>
        <item x="66107"/>
        <item x="66108"/>
        <item x="66109"/>
        <item x="66110"/>
        <item x="66111"/>
        <item x="66112"/>
        <item x="66113"/>
        <item x="66114"/>
        <item x="66115"/>
        <item x="66116"/>
        <item x="66117"/>
        <item x="66118"/>
        <item x="66119"/>
        <item x="66120"/>
        <item x="66121"/>
        <item x="66122"/>
        <item x="66123"/>
        <item x="66124"/>
        <item x="66125"/>
        <item x="66126"/>
        <item x="66127"/>
        <item x="66128"/>
        <item x="66129"/>
        <item x="66130"/>
        <item x="66131"/>
        <item x="66132"/>
        <item x="66133"/>
        <item x="66134"/>
        <item x="66135"/>
        <item x="66136"/>
        <item x="66137"/>
        <item x="66138"/>
        <item x="66139"/>
        <item x="66140"/>
        <item x="66141"/>
        <item x="66142"/>
        <item x="66143"/>
        <item x="66144"/>
        <item x="66145"/>
        <item x="66146"/>
        <item x="66147"/>
        <item x="66148"/>
        <item x="66149"/>
        <item x="66150"/>
        <item x="66151"/>
        <item x="66152"/>
        <item x="66153"/>
        <item x="66154"/>
        <item x="66155"/>
        <item x="66156"/>
        <item x="66157"/>
        <item x="66158"/>
        <item x="66159"/>
        <item x="66160"/>
        <item x="66161"/>
        <item x="66162"/>
        <item x="66163"/>
        <item x="66164"/>
        <item x="66165"/>
        <item x="66166"/>
        <item x="66167"/>
        <item x="66168"/>
        <item x="66169"/>
        <item x="66170"/>
        <item x="66171"/>
        <item x="66172"/>
        <item x="66173"/>
        <item x="66174"/>
        <item x="66175"/>
        <item x="66176"/>
        <item x="66177"/>
        <item x="66178"/>
        <item x="66179"/>
        <item x="66180"/>
        <item x="66181"/>
        <item x="66182"/>
        <item x="66183"/>
        <item x="66184"/>
        <item x="66185"/>
        <item x="66186"/>
        <item x="66187"/>
        <item x="66188"/>
        <item x="66189"/>
        <item x="66190"/>
        <item x="66191"/>
        <item x="66192"/>
        <item x="66193"/>
        <item x="66194"/>
        <item x="66195"/>
        <item x="66196"/>
        <item x="66197"/>
        <item x="66198"/>
        <item x="66199"/>
        <item x="66200"/>
        <item x="66201"/>
        <item x="66202"/>
        <item x="66203"/>
        <item x="66204"/>
        <item x="66205"/>
        <item x="66206"/>
        <item x="66207"/>
        <item x="66208"/>
        <item x="66209"/>
        <item x="66210"/>
        <item x="66211"/>
        <item x="66212"/>
        <item x="66213"/>
        <item x="66214"/>
        <item x="66215"/>
        <item x="66216"/>
        <item x="66217"/>
        <item x="66218"/>
        <item x="66219"/>
        <item x="66220"/>
        <item x="66221"/>
        <item x="66222"/>
        <item x="66223"/>
        <item x="66224"/>
        <item x="66225"/>
        <item x="66226"/>
        <item x="66227"/>
        <item x="66228"/>
        <item x="66229"/>
        <item x="66230"/>
        <item x="66231"/>
        <item x="66232"/>
        <item x="66233"/>
        <item x="66234"/>
        <item x="66235"/>
        <item x="66236"/>
        <item x="66237"/>
        <item x="66238"/>
        <item x="66239"/>
        <item x="66240"/>
        <item x="66241"/>
        <item x="66242"/>
        <item x="66243"/>
        <item x="66244"/>
        <item x="66245"/>
        <item x="66246"/>
        <item x="66247"/>
        <item x="66248"/>
        <item x="66249"/>
        <item x="66250"/>
        <item x="66251"/>
        <item x="66252"/>
        <item x="66253"/>
        <item x="66254"/>
        <item x="66255"/>
        <item x="66256"/>
        <item x="66257"/>
        <item x="66258"/>
        <item x="66259"/>
        <item x="66260"/>
        <item x="66261"/>
        <item x="66262"/>
        <item x="66263"/>
        <item x="66264"/>
        <item x="66265"/>
        <item x="66266"/>
        <item x="66267"/>
        <item x="66268"/>
        <item x="66269"/>
        <item x="66270"/>
        <item x="66271"/>
        <item x="66272"/>
        <item x="66273"/>
        <item x="66274"/>
        <item x="66275"/>
        <item x="66276"/>
        <item x="66277"/>
        <item x="66278"/>
        <item x="66279"/>
        <item x="66280"/>
        <item x="66281"/>
        <item x="66282"/>
        <item x="66283"/>
        <item x="66284"/>
        <item x="66285"/>
        <item x="66286"/>
        <item x="66287"/>
        <item x="66288"/>
        <item x="66289"/>
        <item x="66290"/>
        <item x="66291"/>
        <item x="66292"/>
        <item x="66293"/>
        <item x="66294"/>
        <item x="66295"/>
        <item x="66296"/>
        <item x="66297"/>
        <item x="66298"/>
        <item x="66299"/>
        <item x="66300"/>
        <item x="66301"/>
        <item x="66302"/>
        <item x="66303"/>
        <item x="66304"/>
        <item x="66305"/>
        <item x="66306"/>
        <item x="66307"/>
        <item x="66308"/>
        <item x="66309"/>
        <item x="66310"/>
        <item x="66311"/>
        <item x="66312"/>
        <item x="66313"/>
        <item x="66314"/>
        <item x="66315"/>
        <item x="66316"/>
        <item x="66317"/>
        <item x="66318"/>
        <item x="66319"/>
        <item x="66320"/>
        <item x="66321"/>
        <item x="66322"/>
        <item x="66323"/>
        <item x="66324"/>
        <item x="66325"/>
        <item x="66326"/>
        <item x="66327"/>
        <item x="66328"/>
        <item x="66329"/>
        <item x="66330"/>
        <item x="66331"/>
        <item x="66332"/>
        <item x="66333"/>
        <item x="66334"/>
        <item x="66335"/>
        <item x="66336"/>
        <item x="66337"/>
        <item x="66338"/>
        <item x="66339"/>
        <item x="66340"/>
        <item x="66341"/>
        <item x="66342"/>
        <item x="66343"/>
        <item x="66344"/>
        <item x="66345"/>
        <item x="66346"/>
        <item x="66347"/>
        <item x="66348"/>
        <item x="66349"/>
        <item x="66350"/>
        <item x="66351"/>
        <item x="66352"/>
        <item x="66353"/>
        <item x="66354"/>
        <item x="66355"/>
        <item x="66356"/>
        <item x="66357"/>
        <item x="66358"/>
        <item x="66359"/>
        <item x="66360"/>
        <item x="66361"/>
        <item x="66362"/>
        <item x="66363"/>
        <item x="66364"/>
        <item x="66365"/>
        <item x="66366"/>
        <item x="66367"/>
        <item x="66368"/>
        <item x="66369"/>
        <item x="66370"/>
        <item x="66371"/>
        <item x="66372"/>
        <item x="66373"/>
        <item x="66374"/>
        <item x="66375"/>
        <item x="66376"/>
        <item x="66377"/>
        <item x="66378"/>
        <item x="66379"/>
        <item x="66380"/>
        <item x="66381"/>
        <item x="66382"/>
        <item x="66383"/>
        <item x="66384"/>
        <item x="66385"/>
        <item x="66386"/>
        <item x="66387"/>
        <item x="66388"/>
        <item x="66389"/>
        <item x="66390"/>
        <item x="66391"/>
        <item x="66392"/>
        <item x="66393"/>
        <item x="66394"/>
        <item x="66395"/>
        <item x="66396"/>
        <item x="66397"/>
        <item x="66398"/>
        <item x="66399"/>
        <item x="66400"/>
        <item x="66401"/>
        <item x="66402"/>
        <item x="66403"/>
        <item x="66404"/>
        <item x="66405"/>
        <item x="66406"/>
        <item x="66407"/>
        <item x="66408"/>
        <item x="66409"/>
        <item x="66410"/>
        <item x="66411"/>
        <item x="66412"/>
        <item x="66413"/>
        <item x="66414"/>
        <item x="66415"/>
        <item x="66416"/>
        <item x="66417"/>
        <item x="66418"/>
        <item x="66419"/>
        <item x="66420"/>
        <item x="66421"/>
        <item x="66422"/>
        <item x="66423"/>
        <item x="66424"/>
        <item x="66425"/>
        <item x="66426"/>
        <item x="66427"/>
        <item x="66428"/>
        <item x="66429"/>
        <item x="66430"/>
        <item x="66431"/>
        <item x="66432"/>
        <item x="66433"/>
        <item x="66434"/>
        <item x="66435"/>
        <item x="66436"/>
        <item x="66437"/>
        <item x="66438"/>
        <item x="66439"/>
        <item x="66440"/>
        <item x="66441"/>
        <item x="66442"/>
        <item x="66443"/>
        <item x="66444"/>
        <item x="66445"/>
        <item x="66446"/>
        <item x="66447"/>
        <item x="66448"/>
        <item x="66449"/>
        <item x="66450"/>
        <item x="66451"/>
        <item x="66452"/>
        <item x="66453"/>
        <item x="66454"/>
        <item x="66455"/>
        <item x="66456"/>
        <item x="66457"/>
        <item x="66458"/>
        <item x="66459"/>
        <item x="66460"/>
        <item x="66461"/>
        <item x="66462"/>
        <item x="66463"/>
        <item x="66464"/>
        <item x="66465"/>
        <item x="66466"/>
        <item x="66467"/>
        <item x="66468"/>
        <item x="66469"/>
        <item x="66470"/>
        <item x="66471"/>
        <item x="66472"/>
        <item x="66473"/>
        <item x="66474"/>
        <item x="66475"/>
        <item x="66476"/>
        <item x="66477"/>
        <item x="66478"/>
        <item x="66479"/>
        <item x="66480"/>
        <item x="66481"/>
        <item x="66482"/>
        <item x="66483"/>
        <item x="66484"/>
        <item x="66485"/>
        <item x="66486"/>
        <item x="66487"/>
        <item x="66488"/>
        <item x="66489"/>
        <item x="66490"/>
        <item x="66491"/>
        <item x="66492"/>
        <item x="66493"/>
        <item x="66494"/>
        <item x="66495"/>
        <item x="66496"/>
        <item x="66497"/>
        <item x="66498"/>
        <item x="66499"/>
        <item x="66500"/>
        <item x="66501"/>
        <item x="66502"/>
        <item x="66503"/>
        <item x="66504"/>
        <item x="66505"/>
        <item x="66506"/>
        <item x="66507"/>
        <item x="66508"/>
        <item x="66509"/>
        <item x="66510"/>
        <item x="66511"/>
        <item x="66512"/>
        <item x="66513"/>
        <item x="66514"/>
        <item x="66515"/>
        <item x="66516"/>
        <item x="66517"/>
        <item x="66518"/>
        <item x="66519"/>
        <item x="66520"/>
        <item x="66521"/>
        <item x="66522"/>
        <item x="66523"/>
        <item x="66524"/>
        <item x="66525"/>
        <item x="66526"/>
        <item x="66527"/>
        <item x="66528"/>
        <item x="66529"/>
        <item x="66530"/>
        <item x="66531"/>
        <item x="66532"/>
        <item x="66533"/>
        <item x="66534"/>
        <item x="66535"/>
        <item x="66536"/>
        <item x="66537"/>
        <item x="66538"/>
        <item x="66539"/>
        <item x="66540"/>
        <item x="66541"/>
        <item x="66542"/>
        <item x="66543"/>
        <item x="66544"/>
        <item x="66545"/>
        <item x="66546"/>
        <item x="66547"/>
        <item x="66548"/>
        <item x="66549"/>
        <item x="66550"/>
        <item x="66551"/>
        <item x="66552"/>
        <item x="66553"/>
        <item x="66554"/>
        <item x="66555"/>
        <item x="66556"/>
        <item x="66557"/>
        <item x="66558"/>
        <item x="66559"/>
        <item x="66560"/>
        <item x="66561"/>
        <item x="66562"/>
        <item x="66563"/>
        <item x="66564"/>
        <item x="66565"/>
        <item x="66566"/>
        <item x="66567"/>
        <item x="66568"/>
        <item x="66569"/>
        <item x="66570"/>
        <item x="66571"/>
        <item x="66572"/>
        <item x="66573"/>
        <item x="66574"/>
        <item x="66575"/>
        <item x="66576"/>
        <item x="66577"/>
        <item x="66578"/>
        <item x="66579"/>
        <item x="66580"/>
        <item x="66581"/>
        <item x="66582"/>
        <item x="66583"/>
        <item x="66584"/>
        <item x="66585"/>
        <item x="66586"/>
        <item x="66587"/>
        <item x="66588"/>
        <item x="66589"/>
        <item x="66590"/>
        <item x="66591"/>
        <item x="66592"/>
        <item x="66593"/>
        <item x="66594"/>
        <item x="66595"/>
        <item x="66596"/>
        <item x="66597"/>
        <item x="66598"/>
        <item x="66599"/>
        <item x="66600"/>
        <item x="66601"/>
        <item x="66602"/>
        <item x="66603"/>
        <item x="66604"/>
        <item x="66605"/>
        <item x="66606"/>
        <item x="66607"/>
        <item x="66608"/>
        <item x="66609"/>
        <item x="66610"/>
        <item x="66611"/>
        <item x="66612"/>
        <item x="66613"/>
        <item x="66614"/>
        <item x="66615"/>
        <item x="66616"/>
        <item x="66617"/>
        <item x="66618"/>
        <item x="66619"/>
        <item x="66620"/>
        <item x="66621"/>
        <item x="66622"/>
        <item x="66623"/>
        <item x="66624"/>
        <item x="66625"/>
        <item x="66626"/>
        <item x="66627"/>
        <item x="66628"/>
        <item x="66629"/>
        <item x="66630"/>
        <item x="66631"/>
        <item x="66632"/>
        <item x="66633"/>
        <item x="66634"/>
        <item x="66635"/>
        <item x="66636"/>
        <item x="66637"/>
        <item x="66638"/>
        <item x="66639"/>
        <item x="66640"/>
        <item x="66641"/>
        <item x="66642"/>
        <item x="66643"/>
        <item x="66644"/>
        <item x="66645"/>
        <item x="66646"/>
        <item x="66647"/>
        <item x="66648"/>
        <item x="66649"/>
        <item x="66650"/>
        <item x="66651"/>
        <item x="66652"/>
        <item x="66653"/>
        <item x="66654"/>
        <item x="66655"/>
        <item x="66656"/>
        <item x="66657"/>
        <item x="66658"/>
        <item x="66659"/>
        <item x="66660"/>
        <item x="66661"/>
        <item x="66662"/>
        <item x="66663"/>
        <item x="66664"/>
        <item x="66665"/>
        <item x="66666"/>
        <item x="66667"/>
        <item x="66668"/>
        <item x="66669"/>
        <item x="66670"/>
        <item x="66671"/>
        <item x="66672"/>
        <item x="66673"/>
        <item x="66674"/>
        <item x="66675"/>
        <item x="66676"/>
        <item x="66677"/>
        <item x="66678"/>
        <item x="66679"/>
        <item x="66680"/>
        <item x="66681"/>
        <item x="66682"/>
        <item x="66683"/>
        <item x="66684"/>
        <item x="66685"/>
        <item x="66686"/>
        <item x="66687"/>
        <item x="66688"/>
        <item x="66689"/>
        <item x="66690"/>
        <item x="66691"/>
        <item x="66692"/>
        <item x="66693"/>
        <item x="66694"/>
        <item x="66695"/>
        <item x="66696"/>
        <item x="66697"/>
        <item x="66698"/>
        <item x="66699"/>
        <item x="66700"/>
        <item x="66701"/>
        <item x="66702"/>
        <item x="66703"/>
        <item x="66704"/>
        <item x="66705"/>
        <item x="66706"/>
        <item x="66707"/>
        <item x="66708"/>
        <item x="66709"/>
        <item x="66710"/>
        <item x="66711"/>
        <item x="66712"/>
        <item x="66713"/>
        <item x="66714"/>
        <item x="66715"/>
        <item x="66716"/>
        <item x="66717"/>
        <item x="66718"/>
        <item x="66719"/>
        <item x="66720"/>
        <item x="66721"/>
        <item x="66722"/>
        <item x="66723"/>
        <item x="66724"/>
        <item x="66725"/>
        <item x="66726"/>
        <item x="66727"/>
        <item x="66728"/>
        <item x="66729"/>
        <item x="66730"/>
        <item x="66731"/>
        <item x="66732"/>
        <item x="66733"/>
        <item x="66734"/>
        <item x="66735"/>
        <item x="66736"/>
        <item x="66737"/>
        <item x="66738"/>
        <item x="66739"/>
        <item x="66740"/>
        <item x="66741"/>
        <item x="66742"/>
        <item x="66743"/>
        <item x="66744"/>
        <item x="66745"/>
        <item x="66746"/>
        <item x="66747"/>
        <item x="66748"/>
        <item x="66749"/>
        <item x="66750"/>
        <item x="66751"/>
        <item x="66752"/>
        <item x="66753"/>
        <item x="66754"/>
        <item x="66755"/>
        <item x="66756"/>
        <item x="66757"/>
        <item x="66758"/>
        <item x="66759"/>
        <item x="66760"/>
        <item x="66761"/>
        <item x="66762"/>
        <item x="66763"/>
        <item x="66764"/>
        <item x="66765"/>
        <item x="66766"/>
        <item x="66767"/>
        <item x="66768"/>
        <item x="66769"/>
        <item x="66770"/>
        <item x="66771"/>
        <item x="66772"/>
        <item x="66773"/>
        <item x="66774"/>
        <item x="66775"/>
        <item x="66776"/>
        <item x="66777"/>
        <item x="66778"/>
        <item x="66779"/>
        <item x="66780"/>
        <item x="66781"/>
        <item x="66782"/>
        <item x="66783"/>
        <item x="66784"/>
        <item x="66785"/>
        <item x="66786"/>
        <item x="66787"/>
        <item x="66788"/>
        <item x="66789"/>
        <item x="66790"/>
        <item x="66791"/>
        <item x="66792"/>
        <item x="66793"/>
        <item x="66794"/>
        <item x="66795"/>
        <item x="66796"/>
        <item x="66797"/>
        <item x="66798"/>
        <item x="66799"/>
        <item x="66800"/>
        <item x="66801"/>
        <item x="66802"/>
        <item x="66803"/>
        <item x="66804"/>
        <item x="66805"/>
        <item x="66806"/>
        <item x="66807"/>
        <item x="66808"/>
        <item x="66809"/>
        <item x="66810"/>
        <item x="66811"/>
        <item x="66812"/>
        <item x="66813"/>
        <item x="66814"/>
        <item x="66815"/>
        <item x="66816"/>
        <item x="66817"/>
        <item x="66818"/>
        <item x="66819"/>
        <item x="66820"/>
        <item x="66821"/>
        <item x="66822"/>
        <item x="66823"/>
        <item x="66824"/>
        <item x="66825"/>
        <item x="66826"/>
        <item x="66827"/>
        <item x="66828"/>
        <item x="66829"/>
        <item x="66830"/>
        <item x="66831"/>
        <item x="66832"/>
        <item x="66833"/>
        <item x="66834"/>
        <item x="66835"/>
        <item x="66836"/>
        <item x="66837"/>
        <item x="66838"/>
        <item x="66839"/>
        <item x="66840"/>
        <item x="66841"/>
        <item x="66842"/>
        <item x="66843"/>
        <item x="66844"/>
        <item x="66845"/>
        <item x="66846"/>
        <item x="66847"/>
        <item x="66848"/>
        <item x="66849"/>
        <item x="66850"/>
        <item x="66851"/>
        <item x="66852"/>
        <item x="66853"/>
        <item x="66854"/>
        <item x="66855"/>
        <item x="66856"/>
        <item x="66857"/>
        <item x="66858"/>
        <item x="66859"/>
        <item x="66860"/>
        <item x="66861"/>
        <item x="66862"/>
        <item x="66863"/>
        <item x="66864"/>
        <item x="66865"/>
        <item x="66866"/>
        <item x="66867"/>
        <item x="66868"/>
        <item x="66869"/>
        <item x="66870"/>
        <item x="66871"/>
        <item x="66872"/>
        <item x="66873"/>
        <item x="66874"/>
        <item x="66875"/>
        <item x="66876"/>
        <item x="66877"/>
        <item x="66878"/>
        <item x="66879"/>
        <item x="66880"/>
        <item x="66881"/>
        <item x="66882"/>
        <item x="66883"/>
        <item x="66884"/>
        <item x="66885"/>
        <item x="66886"/>
        <item x="66887"/>
        <item x="66888"/>
        <item x="66889"/>
        <item x="66890"/>
        <item x="66891"/>
        <item x="66892"/>
        <item x="66893"/>
        <item x="66894"/>
        <item x="66895"/>
        <item x="66896"/>
        <item x="66897"/>
        <item x="66898"/>
        <item x="66899"/>
        <item x="66900"/>
        <item x="66901"/>
        <item x="66902"/>
        <item x="66903"/>
        <item x="66904"/>
        <item x="66905"/>
        <item x="66906"/>
        <item x="66907"/>
        <item x="66908"/>
        <item x="66909"/>
        <item x="66910"/>
        <item x="66911"/>
        <item x="66912"/>
        <item x="66913"/>
        <item x="66914"/>
        <item x="66915"/>
        <item x="66916"/>
        <item x="66917"/>
        <item x="66918"/>
        <item x="66919"/>
        <item x="66920"/>
        <item x="66921"/>
        <item x="66922"/>
        <item x="66923"/>
        <item x="66924"/>
        <item x="66925"/>
        <item x="66926"/>
        <item x="66927"/>
        <item x="66928"/>
        <item x="66929"/>
        <item x="66930"/>
        <item x="66931"/>
        <item x="66932"/>
        <item x="66933"/>
        <item x="66934"/>
        <item x="66935"/>
        <item x="66936"/>
        <item x="66937"/>
        <item x="66938"/>
        <item x="66939"/>
        <item x="66940"/>
        <item x="66941"/>
        <item x="66942"/>
        <item x="66943"/>
        <item x="66944"/>
        <item x="66945"/>
        <item x="66946"/>
        <item x="66947"/>
        <item x="66948"/>
        <item x="66949"/>
        <item x="66950"/>
        <item x="66951"/>
        <item x="66952"/>
        <item x="66953"/>
        <item x="66954"/>
        <item x="66955"/>
        <item x="66956"/>
        <item x="66957"/>
        <item x="66958"/>
        <item x="66959"/>
        <item x="66960"/>
        <item x="66961"/>
        <item x="66962"/>
        <item x="66963"/>
        <item x="66964"/>
        <item x="66965"/>
        <item x="66966"/>
        <item x="66967"/>
        <item x="66968"/>
        <item x="66969"/>
        <item x="66970"/>
        <item x="66971"/>
        <item x="66972"/>
        <item x="66973"/>
        <item x="66974"/>
        <item x="66975"/>
        <item x="66976"/>
        <item x="66977"/>
        <item x="66978"/>
        <item x="66979"/>
        <item x="66980"/>
        <item x="66981"/>
        <item x="66982"/>
        <item x="66983"/>
        <item x="66984"/>
        <item x="66985"/>
        <item x="66986"/>
        <item x="66987"/>
        <item x="66988"/>
        <item x="66989"/>
        <item x="66990"/>
        <item x="66991"/>
        <item x="66992"/>
        <item x="66993"/>
        <item x="66994"/>
        <item x="66995"/>
        <item x="66996"/>
        <item x="66997"/>
        <item x="66998"/>
        <item x="66999"/>
        <item x="67000"/>
        <item x="67001"/>
        <item x="67002"/>
        <item x="67003"/>
        <item x="67004"/>
        <item x="67005"/>
        <item x="67006"/>
        <item x="67007"/>
        <item x="67008"/>
        <item x="67009"/>
        <item x="67010"/>
        <item x="67011"/>
        <item x="67012"/>
        <item x="67013"/>
        <item x="67014"/>
        <item x="67015"/>
        <item x="67016"/>
        <item x="67017"/>
        <item x="67018"/>
        <item x="67019"/>
        <item x="67020"/>
        <item x="67021"/>
        <item x="67022"/>
        <item x="67023"/>
        <item x="67024"/>
        <item x="67025"/>
        <item x="67026"/>
        <item x="67027"/>
        <item x="67028"/>
        <item x="67029"/>
        <item x="67030"/>
        <item x="67031"/>
        <item x="67032"/>
        <item x="67033"/>
        <item x="67034"/>
        <item x="67035"/>
        <item x="67036"/>
        <item x="67037"/>
        <item x="67038"/>
        <item x="67039"/>
        <item x="67040"/>
        <item x="67041"/>
        <item x="67042"/>
        <item x="67043"/>
        <item x="67044"/>
        <item x="67045"/>
        <item x="67046"/>
        <item x="67047"/>
        <item x="67048"/>
        <item x="67049"/>
        <item x="67050"/>
        <item x="67051"/>
        <item x="67052"/>
        <item x="67053"/>
        <item x="67054"/>
        <item x="67055"/>
        <item x="67056"/>
        <item x="67057"/>
        <item x="67058"/>
        <item x="67059"/>
        <item x="67060"/>
        <item x="67061"/>
        <item x="67062"/>
        <item x="67063"/>
        <item x="67064"/>
        <item x="67065"/>
        <item x="67066"/>
        <item x="67067"/>
        <item x="67068"/>
        <item x="67069"/>
        <item x="67070"/>
        <item x="67071"/>
        <item x="67072"/>
        <item x="67073"/>
        <item x="67074"/>
        <item x="67075"/>
        <item x="67076"/>
        <item x="67077"/>
        <item x="67078"/>
        <item x="67079"/>
        <item x="67080"/>
        <item x="67081"/>
        <item x="67082"/>
        <item x="67083"/>
        <item x="67084"/>
        <item x="67085"/>
        <item x="67086"/>
        <item x="67087"/>
        <item x="67088"/>
        <item x="67089"/>
        <item x="67090"/>
        <item x="67091"/>
        <item x="67092"/>
        <item x="67093"/>
        <item x="67094"/>
        <item x="67095"/>
        <item x="67096"/>
        <item x="67097"/>
        <item x="67098"/>
        <item x="67099"/>
        <item x="67100"/>
        <item x="67101"/>
        <item x="67102"/>
        <item x="67103"/>
        <item x="67104"/>
        <item x="67105"/>
        <item x="67106"/>
        <item x="67107"/>
        <item x="67108"/>
        <item x="67109"/>
        <item x="67110"/>
        <item x="67111"/>
        <item x="67112"/>
        <item x="67113"/>
        <item x="67114"/>
        <item x="67115"/>
        <item x="67116"/>
        <item x="67117"/>
        <item x="67118"/>
        <item x="67119"/>
        <item x="67120"/>
        <item x="67121"/>
        <item x="67122"/>
        <item x="67123"/>
        <item x="67124"/>
        <item x="67125"/>
        <item x="67126"/>
        <item x="67127"/>
        <item x="67128"/>
        <item x="67129"/>
        <item x="67130"/>
        <item x="67131"/>
        <item x="67132"/>
        <item x="67133"/>
        <item x="67134"/>
        <item x="67135"/>
        <item x="67136"/>
        <item x="67137"/>
        <item x="67138"/>
        <item x="67139"/>
        <item x="67140"/>
        <item x="67141"/>
        <item x="67142"/>
        <item x="67143"/>
        <item x="67144"/>
        <item x="67145"/>
        <item x="67146"/>
        <item x="67147"/>
        <item x="67148"/>
        <item x="67149"/>
        <item x="67150"/>
        <item x="67151"/>
        <item x="67152"/>
        <item x="67153"/>
        <item x="67154"/>
        <item x="67155"/>
        <item x="67156"/>
        <item x="67157"/>
        <item x="67158"/>
        <item x="67159"/>
        <item x="67160"/>
        <item x="67161"/>
        <item x="67162"/>
        <item x="67163"/>
        <item x="67164"/>
        <item x="67165"/>
        <item x="67166"/>
        <item x="67167"/>
        <item x="67168"/>
        <item x="67169"/>
        <item x="67170"/>
        <item x="67171"/>
        <item x="67172"/>
        <item x="67173"/>
        <item x="67174"/>
        <item x="67175"/>
        <item x="67176"/>
        <item x="67177"/>
        <item x="67178"/>
        <item x="67179"/>
        <item x="67180"/>
        <item x="67181"/>
        <item x="67182"/>
        <item x="67183"/>
        <item x="67184"/>
        <item x="67185"/>
        <item x="67186"/>
        <item x="67187"/>
        <item x="67188"/>
        <item x="67189"/>
        <item x="67190"/>
        <item x="67191"/>
        <item x="67192"/>
        <item x="67193"/>
        <item x="67194"/>
        <item x="67195"/>
        <item x="67196"/>
        <item x="67197"/>
        <item x="67198"/>
        <item x="67199"/>
        <item x="67200"/>
        <item x="67201"/>
        <item x="67202"/>
        <item x="67203"/>
        <item x="67204"/>
        <item x="67205"/>
        <item x="67206"/>
        <item x="67207"/>
        <item x="67208"/>
        <item x="67209"/>
        <item x="67210"/>
        <item x="67211"/>
        <item x="67212"/>
        <item x="67213"/>
        <item x="67214"/>
        <item x="67215"/>
        <item x="67216"/>
        <item x="67217"/>
        <item x="67218"/>
        <item x="67219"/>
        <item x="67220"/>
        <item x="67221"/>
        <item x="67222"/>
        <item x="67223"/>
        <item x="67224"/>
        <item x="67225"/>
        <item x="67226"/>
        <item x="67227"/>
        <item x="67228"/>
        <item x="67229"/>
        <item x="67230"/>
        <item x="67231"/>
        <item x="67232"/>
        <item x="67233"/>
        <item x="67234"/>
        <item x="67235"/>
        <item x="67236"/>
        <item x="67237"/>
        <item x="67238"/>
        <item x="67239"/>
        <item x="67240"/>
        <item x="67241"/>
        <item x="67242"/>
        <item x="67243"/>
        <item x="67244"/>
        <item x="67245"/>
        <item x="67246"/>
        <item x="67247"/>
        <item x="67248"/>
        <item x="67249"/>
        <item x="67250"/>
        <item x="67251"/>
        <item x="67252"/>
        <item x="67253"/>
        <item x="67254"/>
        <item x="67255"/>
        <item x="67256"/>
        <item x="67257"/>
        <item x="67258"/>
        <item x="67259"/>
        <item x="67260"/>
        <item x="67261"/>
        <item x="67262"/>
        <item x="67263"/>
        <item x="67264"/>
        <item x="67265"/>
        <item x="67266"/>
        <item x="67267"/>
        <item x="67268"/>
        <item x="67269"/>
        <item x="67270"/>
        <item x="67271"/>
        <item x="67272"/>
        <item x="67273"/>
        <item x="67274"/>
        <item x="67275"/>
        <item x="67276"/>
        <item x="67277"/>
        <item x="67278"/>
        <item x="67279"/>
        <item x="67280"/>
        <item x="67281"/>
        <item x="67282"/>
        <item x="67283"/>
        <item x="67284"/>
        <item x="67285"/>
        <item x="67286"/>
        <item x="67287"/>
        <item x="67288"/>
        <item x="67289"/>
        <item x="67290"/>
        <item x="67291"/>
        <item x="67292"/>
        <item x="67293"/>
        <item x="67294"/>
        <item x="67295"/>
        <item x="67296"/>
        <item x="67297"/>
        <item x="67298"/>
        <item x="67299"/>
        <item x="67300"/>
        <item x="67301"/>
        <item x="67302"/>
        <item x="67303"/>
        <item x="67304"/>
        <item x="67305"/>
        <item x="67306"/>
        <item x="67307"/>
        <item x="67308"/>
        <item x="67309"/>
        <item x="67310"/>
        <item x="67311"/>
        <item x="67312"/>
        <item x="67313"/>
        <item x="67314"/>
        <item x="67315"/>
        <item x="67316"/>
        <item x="67317"/>
        <item x="67318"/>
        <item x="67319"/>
        <item x="67320"/>
        <item x="67321"/>
        <item x="67322"/>
        <item x="67323"/>
        <item x="67324"/>
        <item x="67325"/>
        <item x="67326"/>
        <item x="67327"/>
        <item x="67328"/>
        <item x="67329"/>
        <item x="67330"/>
        <item x="67331"/>
        <item x="67332"/>
        <item x="67333"/>
        <item x="67334"/>
        <item x="67335"/>
        <item x="67336"/>
        <item x="67337"/>
        <item x="67338"/>
        <item x="67339"/>
        <item x="67340"/>
        <item x="67341"/>
        <item x="67342"/>
        <item x="67343"/>
        <item x="67344"/>
        <item x="67345"/>
        <item x="67346"/>
        <item x="67347"/>
        <item x="67348"/>
        <item x="67349"/>
        <item x="67350"/>
        <item x="67351"/>
        <item x="67352"/>
        <item x="67353"/>
        <item x="67354"/>
        <item x="67355"/>
        <item x="67356"/>
        <item x="67357"/>
        <item x="67358"/>
        <item x="67359"/>
        <item x="67360"/>
        <item x="67361"/>
        <item x="67362"/>
        <item x="67363"/>
        <item x="67364"/>
        <item x="67365"/>
        <item x="67366"/>
        <item x="67367"/>
        <item x="67368"/>
        <item x="67369"/>
        <item x="67370"/>
        <item x="67371"/>
        <item x="67372"/>
        <item x="67373"/>
        <item x="67374"/>
        <item x="67375"/>
        <item x="67376"/>
        <item x="67377"/>
        <item x="67378"/>
        <item x="67379"/>
        <item x="67380"/>
        <item x="67381"/>
        <item x="67382"/>
        <item x="67383"/>
        <item x="67384"/>
        <item x="67385"/>
        <item x="67386"/>
        <item x="67387"/>
        <item x="67388"/>
        <item x="67389"/>
        <item x="67390"/>
        <item x="67391"/>
        <item x="67392"/>
        <item x="67393"/>
        <item x="67394"/>
        <item x="67395"/>
        <item x="67396"/>
        <item x="67397"/>
        <item x="67398"/>
        <item x="67399"/>
        <item x="67400"/>
        <item x="67401"/>
        <item x="67402"/>
        <item x="67403"/>
        <item x="67404"/>
        <item x="67405"/>
        <item x="67406"/>
        <item x="67407"/>
        <item x="67408"/>
        <item x="67409"/>
        <item x="67410"/>
        <item x="67411"/>
        <item x="67412"/>
        <item x="67413"/>
        <item x="67414"/>
        <item x="67415"/>
        <item x="67416"/>
        <item x="67417"/>
        <item x="67418"/>
        <item x="67419"/>
        <item x="67420"/>
        <item x="67421"/>
        <item x="67422"/>
        <item x="67423"/>
        <item x="67424"/>
        <item x="67425"/>
        <item x="67426"/>
        <item x="67427"/>
        <item x="67428"/>
        <item x="67429"/>
        <item x="67430"/>
        <item x="67431"/>
        <item x="67432"/>
        <item x="67433"/>
        <item x="67434"/>
        <item x="67435"/>
        <item x="67436"/>
        <item x="67437"/>
        <item x="67438"/>
        <item x="67439"/>
        <item x="67440"/>
        <item x="67441"/>
        <item x="67442"/>
        <item x="67443"/>
        <item x="67444"/>
        <item x="67445"/>
        <item x="67446"/>
        <item x="67447"/>
        <item x="67448"/>
        <item x="67449"/>
        <item x="67450"/>
        <item x="67451"/>
        <item x="67452"/>
        <item x="67453"/>
        <item x="67454"/>
        <item x="67455"/>
        <item x="67456"/>
        <item x="67457"/>
        <item x="67458"/>
        <item x="67459"/>
        <item x="67460"/>
        <item x="67461"/>
        <item x="67462"/>
        <item x="67463"/>
        <item x="67464"/>
        <item x="67465"/>
        <item x="67466"/>
        <item x="67467"/>
        <item x="67468"/>
        <item x="67469"/>
        <item x="67470"/>
        <item x="67471"/>
        <item x="67472"/>
        <item x="67473"/>
        <item x="67474"/>
        <item x="67475"/>
        <item x="67476"/>
        <item x="67477"/>
        <item x="67478"/>
        <item x="67479"/>
        <item x="67480"/>
        <item x="67481"/>
        <item x="67482"/>
        <item x="67483"/>
        <item x="67484"/>
        <item x="67485"/>
        <item x="67486"/>
        <item x="67487"/>
        <item x="67488"/>
        <item x="67489"/>
        <item x="67490"/>
        <item x="67491"/>
        <item x="67492"/>
        <item x="67493"/>
        <item x="67494"/>
        <item x="67495"/>
        <item x="67496"/>
        <item x="67497"/>
        <item x="67498"/>
        <item x="67499"/>
        <item x="67500"/>
        <item x="67501"/>
        <item x="67502"/>
        <item x="67503"/>
        <item x="67504"/>
        <item x="67505"/>
        <item x="67506"/>
        <item x="67507"/>
        <item x="67508"/>
        <item x="67509"/>
        <item x="67510"/>
        <item x="67511"/>
        <item x="67512"/>
        <item x="67513"/>
        <item x="67514"/>
        <item x="67515"/>
        <item x="67516"/>
        <item x="67517"/>
        <item x="67518"/>
        <item x="67519"/>
        <item x="67520"/>
        <item x="67521"/>
        <item x="67522"/>
        <item x="67523"/>
        <item x="67524"/>
        <item x="67525"/>
        <item x="67526"/>
        <item x="67527"/>
        <item x="67528"/>
        <item x="67529"/>
        <item x="67530"/>
        <item x="67531"/>
        <item x="67532"/>
        <item x="67533"/>
        <item x="67534"/>
        <item x="67535"/>
        <item x="67536"/>
        <item x="67537"/>
        <item x="67538"/>
        <item x="67539"/>
        <item x="67540"/>
        <item x="67541"/>
        <item x="67542"/>
        <item x="67543"/>
        <item x="67544"/>
        <item x="67545"/>
        <item x="67546"/>
        <item x="67547"/>
        <item x="67548"/>
        <item x="67549"/>
        <item x="67550"/>
        <item x="67551"/>
        <item x="67552"/>
        <item x="67553"/>
        <item x="67554"/>
        <item x="67555"/>
        <item x="67556"/>
        <item x="67557"/>
        <item x="67558"/>
        <item x="67559"/>
        <item x="67560"/>
        <item x="67561"/>
        <item x="67562"/>
        <item x="67563"/>
        <item x="67564"/>
        <item x="67565"/>
        <item x="67566"/>
        <item x="67567"/>
        <item x="67568"/>
        <item x="67569"/>
        <item x="67570"/>
        <item x="67571"/>
        <item x="67572"/>
        <item x="67573"/>
        <item x="67574"/>
        <item x="67575"/>
        <item x="67576"/>
        <item x="67577"/>
        <item x="67578"/>
        <item x="67579"/>
        <item x="67580"/>
        <item x="67581"/>
        <item x="67582"/>
        <item x="67583"/>
        <item x="67584"/>
        <item x="67585"/>
        <item x="67586"/>
        <item x="67587"/>
        <item x="67588"/>
        <item x="67589"/>
        <item x="67590"/>
        <item x="67591"/>
        <item x="67592"/>
        <item x="67593"/>
        <item x="67594"/>
        <item x="67595"/>
        <item x="67596"/>
        <item x="67597"/>
        <item x="67598"/>
        <item x="67599"/>
        <item x="67600"/>
        <item x="67601"/>
        <item x="67602"/>
        <item x="67603"/>
        <item x="67604"/>
        <item x="67605"/>
        <item x="67606"/>
        <item x="67607"/>
        <item x="67608"/>
        <item x="67609"/>
        <item x="67610"/>
        <item x="67611"/>
        <item x="67612"/>
        <item x="67613"/>
        <item x="67614"/>
        <item x="67615"/>
        <item x="67616"/>
        <item x="67617"/>
        <item x="67618"/>
        <item x="67619"/>
        <item x="67620"/>
        <item x="67621"/>
        <item x="67622"/>
        <item x="67623"/>
        <item x="67624"/>
        <item x="67625"/>
        <item x="67626"/>
        <item x="67627"/>
        <item x="67628"/>
        <item x="67629"/>
        <item x="67630"/>
        <item x="67631"/>
        <item x="67632"/>
        <item x="67633"/>
        <item x="67634"/>
        <item x="67635"/>
        <item x="67636"/>
        <item x="67637"/>
        <item x="67638"/>
        <item x="67639"/>
        <item x="67640"/>
        <item x="67641"/>
        <item x="67642"/>
        <item x="67643"/>
        <item x="67644"/>
        <item x="67645"/>
        <item x="67646"/>
        <item x="67647"/>
        <item x="67648"/>
        <item x="67649"/>
        <item x="67650"/>
        <item x="67651"/>
        <item x="67652"/>
        <item x="67653"/>
        <item x="67654"/>
        <item x="67655"/>
        <item x="67656"/>
        <item x="67657"/>
        <item x="67658"/>
        <item x="67659"/>
        <item x="67660"/>
        <item x="67661"/>
        <item x="67662"/>
        <item x="67663"/>
        <item x="67664"/>
        <item x="67665"/>
        <item x="67666"/>
        <item x="67667"/>
        <item x="67668"/>
        <item x="67669"/>
        <item x="67670"/>
        <item x="67671"/>
        <item x="67672"/>
        <item x="67673"/>
        <item x="67674"/>
        <item x="67675"/>
        <item x="67676"/>
        <item x="67677"/>
        <item x="67678"/>
        <item x="67679"/>
        <item x="67680"/>
        <item x="67681"/>
        <item x="67682"/>
        <item x="67683"/>
        <item x="67684"/>
        <item x="67685"/>
        <item x="67686"/>
        <item x="67687"/>
        <item x="67688"/>
        <item x="67689"/>
        <item x="67690"/>
        <item x="67691"/>
        <item x="67692"/>
        <item x="67693"/>
        <item x="67694"/>
        <item x="67695"/>
        <item x="67696"/>
        <item x="67697"/>
        <item x="67698"/>
        <item x="67699"/>
        <item x="67700"/>
        <item x="67701"/>
        <item x="67702"/>
        <item x="67703"/>
        <item x="67704"/>
        <item x="67705"/>
        <item x="67706"/>
        <item x="67707"/>
        <item x="67708"/>
        <item x="67709"/>
        <item x="67710"/>
        <item x="67711"/>
        <item x="67712"/>
        <item x="67713"/>
        <item x="67714"/>
        <item x="67715"/>
        <item x="67716"/>
        <item x="67717"/>
        <item x="67718"/>
        <item x="67719"/>
        <item x="67720"/>
        <item x="67721"/>
        <item x="67722"/>
        <item x="67723"/>
        <item x="67724"/>
        <item x="67725"/>
        <item x="67726"/>
        <item x="67727"/>
        <item x="67728"/>
        <item x="67729"/>
        <item x="67730"/>
        <item x="67731"/>
        <item x="67732"/>
        <item x="67733"/>
        <item x="67734"/>
        <item x="67735"/>
        <item x="67736"/>
        <item x="67737"/>
        <item x="67738"/>
        <item x="67739"/>
        <item x="67740"/>
        <item x="67741"/>
        <item x="67742"/>
        <item x="67743"/>
        <item x="67744"/>
        <item x="67745"/>
        <item x="67746"/>
        <item x="67747"/>
        <item x="67748"/>
        <item x="67749"/>
        <item x="67750"/>
        <item x="67751"/>
        <item x="67752"/>
        <item x="67753"/>
        <item x="67754"/>
        <item x="67755"/>
        <item x="67756"/>
        <item x="67757"/>
        <item x="67758"/>
        <item x="67759"/>
        <item x="67760"/>
        <item x="67761"/>
        <item x="67762"/>
        <item x="67763"/>
        <item x="67764"/>
        <item x="67765"/>
        <item x="67766"/>
        <item x="67767"/>
        <item x="67768"/>
        <item x="67769"/>
        <item x="67770"/>
        <item x="67771"/>
        <item x="67772"/>
        <item x="67773"/>
        <item x="67774"/>
        <item x="67775"/>
        <item x="67776"/>
        <item x="67777"/>
        <item x="67778"/>
        <item x="67779"/>
        <item x="67780"/>
        <item x="67781"/>
        <item x="67782"/>
        <item x="67783"/>
        <item x="67784"/>
        <item x="67785"/>
        <item x="67786"/>
        <item x="67787"/>
        <item x="67788"/>
        <item x="67789"/>
        <item x="67790"/>
        <item x="67791"/>
        <item x="67792"/>
        <item x="67793"/>
        <item x="67794"/>
        <item x="67795"/>
        <item x="67796"/>
        <item x="67797"/>
        <item x="67798"/>
        <item x="67799"/>
        <item x="67800"/>
        <item x="67801"/>
        <item x="67802"/>
        <item x="67803"/>
        <item x="67804"/>
        <item x="67805"/>
        <item x="67806"/>
        <item x="67807"/>
        <item x="67808"/>
        <item x="67809"/>
        <item x="67810"/>
        <item x="67811"/>
        <item x="67812"/>
        <item x="67813"/>
        <item x="67814"/>
        <item x="67815"/>
        <item x="67816"/>
        <item x="67817"/>
        <item x="67818"/>
        <item x="67819"/>
        <item x="67820"/>
        <item x="67821"/>
        <item x="67822"/>
        <item x="67823"/>
        <item x="67824"/>
        <item x="67825"/>
        <item x="67826"/>
        <item x="67827"/>
        <item x="67828"/>
        <item x="67829"/>
        <item x="67830"/>
        <item x="67831"/>
        <item x="67832"/>
        <item x="67833"/>
        <item x="67834"/>
        <item x="67835"/>
        <item x="67836"/>
        <item x="67837"/>
        <item x="67838"/>
        <item x="67839"/>
        <item x="67840"/>
        <item x="67841"/>
        <item x="67842"/>
        <item x="67843"/>
        <item x="67844"/>
        <item x="67845"/>
        <item x="67846"/>
        <item x="67847"/>
        <item x="67848"/>
        <item x="67849"/>
        <item x="67850"/>
        <item x="67851"/>
        <item x="67852"/>
        <item x="67853"/>
        <item x="67854"/>
        <item x="67855"/>
        <item x="67856"/>
        <item x="67857"/>
        <item x="67858"/>
        <item x="67859"/>
        <item x="67860"/>
        <item x="67861"/>
        <item x="67862"/>
        <item x="67863"/>
        <item x="67864"/>
        <item x="67865"/>
        <item x="67866"/>
        <item x="67867"/>
        <item x="67868"/>
        <item x="67869"/>
        <item x="67870"/>
        <item x="67871"/>
        <item x="67872"/>
        <item x="67873"/>
        <item x="67874"/>
        <item x="67875"/>
        <item x="67876"/>
        <item x="67877"/>
        <item x="67878"/>
        <item x="67879"/>
        <item x="67880"/>
        <item x="67881"/>
        <item x="67882"/>
        <item x="67883"/>
        <item x="67884"/>
        <item x="67885"/>
        <item x="67886"/>
        <item x="67887"/>
        <item x="67888"/>
        <item x="67889"/>
        <item x="67890"/>
        <item x="67891"/>
        <item x="67892"/>
        <item x="67893"/>
        <item x="67894"/>
        <item x="67895"/>
        <item x="67896"/>
        <item x="67897"/>
        <item x="67898"/>
        <item x="67899"/>
        <item x="67900"/>
        <item x="67901"/>
        <item x="67902"/>
        <item x="67903"/>
        <item x="67904"/>
        <item x="67905"/>
        <item x="67906"/>
        <item x="67907"/>
        <item x="67908"/>
        <item x="67909"/>
        <item x="67910"/>
        <item x="67911"/>
        <item x="67912"/>
        <item x="67913"/>
        <item x="67914"/>
        <item x="67915"/>
        <item x="67916"/>
        <item x="67917"/>
        <item x="67918"/>
        <item x="67919"/>
        <item x="67920"/>
        <item x="67921"/>
        <item x="67922"/>
        <item x="67923"/>
        <item x="67924"/>
        <item x="67925"/>
        <item x="67926"/>
        <item x="67927"/>
        <item x="67928"/>
        <item x="67929"/>
        <item x="67930"/>
        <item x="67931"/>
        <item x="67932"/>
        <item x="67933"/>
        <item x="67934"/>
        <item x="67935"/>
        <item x="67936"/>
        <item x="67937"/>
        <item x="67938"/>
        <item x="67939"/>
        <item x="67940"/>
        <item x="67941"/>
        <item x="67942"/>
        <item x="67943"/>
        <item x="67944"/>
        <item x="67945"/>
        <item x="67946"/>
        <item x="67947"/>
        <item x="67948"/>
        <item x="67949"/>
        <item x="67950"/>
        <item x="67951"/>
        <item x="67952"/>
        <item x="67953"/>
        <item x="67954"/>
        <item x="67955"/>
        <item x="67956"/>
        <item x="67957"/>
        <item x="67958"/>
        <item x="67959"/>
        <item x="67960"/>
        <item x="67961"/>
        <item x="67962"/>
        <item x="67963"/>
        <item x="67964"/>
        <item x="67965"/>
        <item x="67966"/>
        <item x="67967"/>
        <item x="67968"/>
        <item x="67969"/>
        <item x="67970"/>
        <item x="67971"/>
        <item x="67972"/>
        <item x="67973"/>
        <item x="67974"/>
        <item x="67975"/>
        <item x="67976"/>
        <item x="67977"/>
        <item x="67978"/>
        <item x="67979"/>
        <item x="67980"/>
        <item x="67981"/>
        <item x="67982"/>
        <item x="67983"/>
        <item x="67984"/>
        <item x="67985"/>
        <item x="67986"/>
        <item x="67987"/>
        <item x="67988"/>
        <item x="67989"/>
        <item x="67990"/>
        <item x="67991"/>
        <item x="67992"/>
        <item x="67993"/>
        <item x="67994"/>
        <item x="67995"/>
        <item x="67996"/>
        <item x="67997"/>
        <item x="67998"/>
        <item x="67999"/>
        <item x="68000"/>
        <item x="68001"/>
        <item x="68002"/>
        <item x="68003"/>
        <item x="68004"/>
        <item x="68005"/>
        <item x="68006"/>
        <item x="68007"/>
        <item x="68008"/>
        <item x="68009"/>
        <item x="68010"/>
        <item x="68011"/>
        <item x="68012"/>
        <item x="68013"/>
        <item x="68014"/>
        <item x="68015"/>
        <item x="68016"/>
        <item x="68017"/>
        <item x="68018"/>
        <item x="68019"/>
        <item x="68020"/>
        <item x="68021"/>
        <item x="68022"/>
        <item x="68023"/>
        <item x="68024"/>
        <item x="68025"/>
        <item x="68026"/>
        <item x="68027"/>
        <item x="68028"/>
        <item x="68029"/>
        <item x="68030"/>
        <item x="68031"/>
        <item x="68032"/>
        <item x="68033"/>
        <item x="68034"/>
        <item x="68035"/>
        <item x="68036"/>
        <item x="68037"/>
        <item x="68038"/>
        <item x="68039"/>
        <item x="68040"/>
        <item x="68041"/>
        <item x="68042"/>
        <item x="68043"/>
        <item x="68044"/>
        <item x="68045"/>
        <item x="68046"/>
        <item x="68047"/>
        <item x="68048"/>
        <item x="68049"/>
        <item x="68050"/>
        <item x="68051"/>
        <item x="68052"/>
        <item x="68053"/>
        <item x="68054"/>
        <item x="68055"/>
        <item x="68056"/>
        <item x="68057"/>
        <item x="68058"/>
        <item x="68059"/>
        <item x="68060"/>
        <item x="68061"/>
        <item x="68062"/>
        <item x="68063"/>
        <item x="68064"/>
        <item x="68065"/>
        <item x="68066"/>
        <item x="68067"/>
        <item x="68068"/>
        <item x="68069"/>
        <item x="68070"/>
        <item x="68071"/>
        <item x="68072"/>
        <item x="68073"/>
        <item x="68074"/>
        <item x="68075"/>
        <item x="68076"/>
        <item x="68077"/>
        <item x="68078"/>
        <item x="68079"/>
        <item x="68080"/>
        <item x="68081"/>
        <item x="68082"/>
        <item x="68083"/>
        <item x="68084"/>
        <item x="68085"/>
        <item x="68086"/>
        <item x="68087"/>
        <item x="68088"/>
        <item x="68089"/>
        <item x="68090"/>
        <item x="68091"/>
        <item x="68092"/>
        <item x="68093"/>
        <item x="68094"/>
        <item x="68095"/>
        <item x="68096"/>
        <item x="68097"/>
        <item x="68098"/>
        <item x="68099"/>
        <item x="68100"/>
        <item x="68101"/>
        <item x="68102"/>
        <item x="68103"/>
        <item x="68104"/>
        <item x="68105"/>
        <item x="68106"/>
        <item x="68107"/>
        <item x="68108"/>
        <item x="68109"/>
        <item x="68110"/>
        <item x="68111"/>
        <item x="68112"/>
        <item x="68113"/>
        <item x="68114"/>
        <item x="68115"/>
        <item x="68116"/>
        <item x="68117"/>
        <item x="68118"/>
        <item x="68119"/>
        <item x="68120"/>
        <item x="68121"/>
        <item x="68122"/>
        <item x="68123"/>
        <item x="68124"/>
        <item x="68125"/>
        <item x="68126"/>
        <item x="68127"/>
        <item x="68128"/>
        <item x="68129"/>
        <item x="68130"/>
        <item x="68131"/>
        <item x="68132"/>
        <item x="68133"/>
        <item x="68134"/>
        <item x="68135"/>
        <item x="68136"/>
        <item x="68137"/>
        <item x="68138"/>
        <item x="68139"/>
        <item x="68140"/>
        <item x="68141"/>
        <item x="68142"/>
        <item x="68143"/>
        <item x="68144"/>
        <item x="68145"/>
        <item x="68146"/>
        <item x="68147"/>
        <item x="68148"/>
        <item x="68149"/>
        <item x="68150"/>
        <item x="68151"/>
        <item x="68152"/>
        <item x="68153"/>
        <item x="68154"/>
        <item x="68155"/>
        <item x="68156"/>
        <item x="68157"/>
        <item x="68158"/>
        <item x="68159"/>
        <item x="68160"/>
        <item x="68161"/>
        <item x="68162"/>
        <item x="68163"/>
        <item x="68164"/>
        <item x="68165"/>
        <item x="68166"/>
        <item x="68167"/>
        <item x="68168"/>
        <item x="68169"/>
        <item x="68170"/>
        <item x="68171"/>
        <item x="68172"/>
        <item x="68173"/>
        <item x="68174"/>
        <item x="68175"/>
        <item x="68176"/>
        <item x="68177"/>
        <item x="68178"/>
        <item x="68179"/>
        <item x="68180"/>
        <item x="68181"/>
        <item x="68182"/>
        <item x="68183"/>
        <item x="68184"/>
        <item x="68185"/>
        <item x="68186"/>
        <item x="68187"/>
        <item x="68188"/>
        <item x="68189"/>
        <item x="68190"/>
        <item x="68191"/>
        <item x="68192"/>
        <item x="68193"/>
        <item x="68194"/>
        <item x="68195"/>
        <item x="68196"/>
        <item x="68197"/>
        <item x="68198"/>
        <item x="68199"/>
        <item x="68200"/>
        <item x="68201"/>
        <item x="68202"/>
        <item x="68203"/>
        <item x="68204"/>
        <item x="68205"/>
        <item x="68206"/>
        <item x="68207"/>
        <item x="68208"/>
        <item x="68209"/>
        <item x="68210"/>
        <item x="68211"/>
        <item x="68212"/>
        <item x="68213"/>
        <item x="68214"/>
        <item x="68215"/>
        <item x="68216"/>
        <item x="68217"/>
        <item x="68218"/>
        <item x="68219"/>
        <item x="68220"/>
        <item x="68221"/>
        <item x="68222"/>
        <item x="68223"/>
        <item x="68224"/>
        <item x="68225"/>
        <item x="68226"/>
        <item x="68227"/>
        <item x="68228"/>
        <item x="68229"/>
        <item x="68230"/>
        <item x="68231"/>
        <item x="68232"/>
        <item x="68233"/>
        <item x="68234"/>
        <item x="68235"/>
        <item x="68236"/>
        <item x="68237"/>
        <item x="68238"/>
        <item x="68239"/>
        <item x="68240"/>
        <item x="68241"/>
        <item x="68242"/>
        <item x="68243"/>
        <item x="68244"/>
        <item x="68245"/>
        <item x="68246"/>
        <item x="68247"/>
        <item x="68248"/>
        <item x="68249"/>
        <item x="68250"/>
        <item x="68251"/>
        <item x="68252"/>
        <item x="68253"/>
        <item x="68254"/>
        <item x="68255"/>
        <item x="68256"/>
        <item x="68257"/>
        <item x="68258"/>
        <item x="68259"/>
        <item x="68260"/>
        <item x="68261"/>
        <item x="68262"/>
        <item x="68263"/>
        <item x="68264"/>
        <item x="68265"/>
        <item x="68266"/>
        <item x="68267"/>
        <item x="68268"/>
        <item x="68269"/>
        <item x="68270"/>
        <item x="68271"/>
        <item x="68272"/>
        <item x="68273"/>
        <item x="68274"/>
        <item x="68275"/>
        <item x="68276"/>
        <item x="68277"/>
        <item x="68278"/>
        <item x="68279"/>
        <item x="68280"/>
        <item x="68281"/>
        <item x="68282"/>
        <item x="68283"/>
        <item x="68284"/>
        <item x="68285"/>
        <item x="68286"/>
        <item x="68287"/>
        <item x="68288"/>
        <item x="68289"/>
        <item x="68290"/>
        <item x="68291"/>
        <item x="68292"/>
        <item x="68293"/>
        <item x="68294"/>
        <item x="68295"/>
        <item x="68296"/>
        <item x="68297"/>
        <item x="68298"/>
        <item x="68299"/>
        <item x="68300"/>
        <item x="68301"/>
        <item x="68302"/>
        <item x="68303"/>
        <item x="68304"/>
        <item x="68305"/>
        <item x="68306"/>
        <item x="68307"/>
        <item x="68308"/>
        <item x="68309"/>
        <item x="68310"/>
        <item x="68311"/>
        <item x="68312"/>
        <item x="68313"/>
        <item x="68314"/>
        <item x="68315"/>
        <item x="68316"/>
        <item x="68317"/>
        <item x="68318"/>
        <item x="68319"/>
        <item x="68320"/>
        <item x="68321"/>
        <item x="68322"/>
        <item x="68323"/>
        <item x="68324"/>
        <item x="68325"/>
        <item x="68326"/>
        <item x="68327"/>
        <item x="68328"/>
        <item x="68329"/>
        <item x="68330"/>
        <item x="68331"/>
        <item x="68332"/>
        <item x="68333"/>
        <item x="68334"/>
        <item x="68335"/>
        <item x="68336"/>
        <item x="68337"/>
        <item x="68338"/>
        <item x="68339"/>
        <item x="68340"/>
        <item x="68341"/>
        <item x="68342"/>
        <item x="68343"/>
        <item x="68344"/>
        <item x="68345"/>
        <item x="68346"/>
        <item x="68347"/>
        <item x="68348"/>
        <item x="68349"/>
        <item x="68350"/>
        <item x="68351"/>
        <item x="68352"/>
        <item x="68353"/>
        <item x="68354"/>
        <item x="68355"/>
        <item x="68356"/>
        <item x="68357"/>
        <item x="68358"/>
        <item x="68359"/>
        <item x="68360"/>
        <item x="68361"/>
        <item x="68362"/>
        <item x="68363"/>
        <item x="68364"/>
        <item x="68365"/>
        <item x="68366"/>
        <item x="68367"/>
        <item x="68368"/>
        <item x="68369"/>
        <item x="68370"/>
        <item x="68371"/>
        <item x="68372"/>
        <item x="68373"/>
        <item x="68374"/>
        <item x="68375"/>
        <item x="68376"/>
        <item x="68377"/>
        <item x="68378"/>
        <item x="68379"/>
        <item x="68380"/>
        <item x="68381"/>
        <item x="68382"/>
        <item x="68383"/>
        <item x="68384"/>
        <item x="68385"/>
        <item x="68386"/>
        <item x="68387"/>
        <item x="68388"/>
        <item x="68389"/>
        <item x="68390"/>
        <item x="68391"/>
        <item x="68392"/>
        <item x="68393"/>
        <item x="68394"/>
        <item x="68395"/>
        <item x="68396"/>
        <item x="68397"/>
        <item x="68398"/>
        <item x="68399"/>
        <item x="68400"/>
        <item x="68401"/>
        <item x="68402"/>
        <item x="68403"/>
        <item x="68404"/>
        <item x="68405"/>
        <item x="68406"/>
        <item x="68407"/>
        <item x="68408"/>
        <item x="68409"/>
        <item x="68410"/>
        <item x="68411"/>
        <item x="68412"/>
        <item x="68413"/>
        <item x="68414"/>
        <item x="68415"/>
        <item x="68416"/>
        <item x="68417"/>
        <item x="68418"/>
        <item x="68419"/>
        <item x="68420"/>
        <item x="68421"/>
        <item x="68422"/>
        <item x="68423"/>
        <item x="68424"/>
        <item x="68425"/>
        <item x="68426"/>
        <item x="68427"/>
        <item x="68428"/>
        <item x="68429"/>
        <item x="68430"/>
        <item x="68431"/>
        <item x="68432"/>
        <item x="68433"/>
        <item x="68434"/>
        <item x="68435"/>
        <item x="68436"/>
        <item x="68437"/>
        <item x="68438"/>
        <item x="68439"/>
        <item x="68440"/>
        <item x="68441"/>
        <item x="68442"/>
        <item x="68443"/>
        <item x="68444"/>
        <item x="68445"/>
        <item x="68446"/>
        <item x="68447"/>
        <item x="68448"/>
        <item x="68449"/>
        <item x="68450"/>
        <item x="68451"/>
        <item x="68452"/>
        <item x="68453"/>
        <item x="68454"/>
        <item x="68455"/>
        <item x="68456"/>
        <item x="68457"/>
        <item x="68458"/>
        <item x="68459"/>
        <item x="68460"/>
        <item x="68461"/>
        <item x="68462"/>
        <item x="68463"/>
        <item x="68464"/>
        <item x="68465"/>
        <item x="68466"/>
        <item x="68467"/>
        <item x="68468"/>
        <item x="68469"/>
        <item x="68470"/>
        <item x="68471"/>
        <item x="68472"/>
        <item x="68473"/>
        <item x="68474"/>
        <item x="68475"/>
        <item x="68476"/>
        <item x="68477"/>
        <item x="68478"/>
        <item x="68479"/>
        <item x="68480"/>
        <item x="68481"/>
        <item x="68482"/>
        <item x="68483"/>
        <item x="68484"/>
        <item x="68485"/>
        <item x="68486"/>
        <item x="68487"/>
        <item x="68488"/>
        <item x="68489"/>
        <item x="68490"/>
        <item x="68491"/>
        <item x="68492"/>
        <item x="68493"/>
        <item x="68494"/>
        <item x="68495"/>
        <item x="68496"/>
        <item x="68497"/>
        <item x="68498"/>
        <item x="68499"/>
        <item x="68500"/>
        <item x="68501"/>
        <item x="68502"/>
        <item x="68503"/>
        <item x="68504"/>
        <item x="68505"/>
        <item x="68506"/>
        <item x="68507"/>
        <item x="68508"/>
        <item x="68509"/>
        <item x="68510"/>
        <item x="68511"/>
        <item x="68512"/>
        <item x="68513"/>
        <item x="68514"/>
        <item x="68515"/>
        <item x="68516"/>
        <item x="68517"/>
        <item x="68518"/>
        <item x="68519"/>
        <item x="68520"/>
        <item x="68521"/>
        <item x="68522"/>
        <item x="68523"/>
        <item x="68524"/>
        <item x="68525"/>
        <item x="68526"/>
        <item x="68527"/>
        <item x="68528"/>
        <item x="68529"/>
        <item x="68530"/>
        <item x="68531"/>
        <item x="68532"/>
        <item x="68533"/>
        <item x="68534"/>
        <item x="68535"/>
        <item x="68536"/>
        <item x="68537"/>
        <item x="68538"/>
        <item x="68539"/>
        <item x="68540"/>
        <item x="68541"/>
        <item x="68542"/>
        <item x="68543"/>
        <item x="68544"/>
        <item x="68545"/>
        <item x="68546"/>
        <item x="68547"/>
        <item x="68548"/>
        <item x="68549"/>
        <item x="68550"/>
        <item x="68551"/>
        <item x="68552"/>
        <item x="68553"/>
        <item x="68554"/>
        <item x="68555"/>
        <item x="68556"/>
        <item x="68557"/>
        <item x="68558"/>
        <item x="68559"/>
        <item x="68560"/>
        <item x="68561"/>
        <item x="68562"/>
        <item x="68563"/>
        <item x="68564"/>
        <item x="68565"/>
        <item x="68566"/>
        <item x="68567"/>
        <item x="68568"/>
        <item x="68569"/>
        <item x="68570"/>
        <item x="68571"/>
        <item x="68572"/>
        <item x="68573"/>
        <item x="68574"/>
        <item x="68575"/>
        <item x="68576"/>
        <item x="68577"/>
        <item x="68578"/>
        <item x="68579"/>
        <item x="68580"/>
        <item x="68581"/>
        <item x="68582"/>
        <item x="68583"/>
        <item x="68584"/>
        <item x="68585"/>
        <item x="68586"/>
        <item x="68587"/>
        <item x="68588"/>
        <item x="68589"/>
        <item x="68590"/>
        <item x="68591"/>
        <item x="68592"/>
        <item x="68593"/>
        <item x="68594"/>
        <item x="68595"/>
        <item x="68596"/>
        <item x="68597"/>
        <item x="68598"/>
        <item x="68599"/>
        <item x="68600"/>
        <item x="68601"/>
        <item x="68602"/>
        <item x="68603"/>
        <item x="68604"/>
        <item x="68605"/>
        <item x="68606"/>
        <item x="68607"/>
        <item x="68608"/>
        <item x="68609"/>
        <item x="68610"/>
        <item x="68611"/>
        <item x="68612"/>
        <item x="68613"/>
        <item x="68614"/>
        <item x="68615"/>
        <item x="68616"/>
        <item x="68617"/>
        <item x="68618"/>
        <item x="68619"/>
        <item x="68620"/>
        <item x="68621"/>
        <item x="68622"/>
        <item x="68623"/>
        <item x="68624"/>
        <item x="68625"/>
        <item x="68626"/>
        <item x="68627"/>
        <item x="68628"/>
        <item x="68629"/>
        <item x="68630"/>
        <item x="68631"/>
        <item x="68632"/>
        <item x="68633"/>
        <item x="68634"/>
        <item x="68635"/>
        <item x="68636"/>
        <item x="68637"/>
        <item x="68638"/>
        <item x="68639"/>
        <item x="68640"/>
        <item x="68641"/>
        <item x="68642"/>
        <item x="68643"/>
        <item x="68644"/>
        <item x="68645"/>
        <item x="68646"/>
        <item x="68647"/>
        <item x="68648"/>
        <item x="68649"/>
        <item x="68650"/>
        <item x="68651"/>
        <item x="68652"/>
        <item x="68653"/>
        <item x="68654"/>
        <item x="68655"/>
        <item x="68656"/>
        <item x="68657"/>
        <item x="68658"/>
        <item x="68659"/>
        <item x="68660"/>
        <item x="68661"/>
        <item x="68662"/>
        <item x="68663"/>
        <item x="68664"/>
        <item x="68665"/>
        <item x="68666"/>
        <item x="68667"/>
        <item x="68668"/>
        <item x="68669"/>
        <item x="68670"/>
        <item x="68671"/>
        <item x="68672"/>
        <item x="68673"/>
        <item x="68674"/>
        <item x="68675"/>
        <item x="68676"/>
        <item x="68677"/>
        <item x="68678"/>
        <item x="68679"/>
        <item x="68680"/>
        <item x="68681"/>
        <item x="68682"/>
        <item x="68683"/>
        <item x="68684"/>
        <item x="68685"/>
        <item x="68686"/>
        <item x="68687"/>
        <item x="68688"/>
        <item x="68689"/>
        <item x="68690"/>
        <item x="68691"/>
        <item x="68692"/>
        <item x="68693"/>
        <item x="68694"/>
        <item x="68695"/>
        <item x="68696"/>
        <item x="68697"/>
        <item x="68698"/>
        <item x="68699"/>
        <item x="68700"/>
        <item x="68701"/>
        <item x="68702"/>
        <item x="68703"/>
        <item x="68704"/>
        <item x="68705"/>
        <item x="68706"/>
        <item x="68707"/>
        <item x="68708"/>
        <item x="68709"/>
        <item x="68710"/>
        <item x="68711"/>
        <item x="68712"/>
        <item x="68713"/>
        <item x="68714"/>
        <item x="68715"/>
        <item x="68716"/>
        <item x="68717"/>
        <item x="68718"/>
        <item x="68719"/>
        <item x="68720"/>
        <item x="68721"/>
        <item x="68722"/>
        <item x="68723"/>
        <item x="68724"/>
        <item x="68725"/>
        <item x="68726"/>
        <item x="68727"/>
        <item x="68728"/>
        <item x="68729"/>
        <item x="68730"/>
        <item x="68731"/>
        <item x="68732"/>
        <item x="68733"/>
        <item x="68734"/>
        <item x="68735"/>
        <item x="68736"/>
        <item x="68737"/>
        <item x="68738"/>
        <item x="68739"/>
        <item x="68740"/>
        <item x="68741"/>
        <item x="68742"/>
        <item x="68743"/>
        <item x="68744"/>
        <item x="68745"/>
        <item x="68746"/>
        <item x="68747"/>
        <item x="68748"/>
        <item x="68749"/>
        <item x="68750"/>
        <item x="68751"/>
        <item x="68752"/>
        <item x="68753"/>
        <item x="68754"/>
        <item x="68755"/>
        <item x="68756"/>
        <item x="68757"/>
        <item x="68758"/>
        <item x="68759"/>
        <item x="68760"/>
        <item x="68761"/>
        <item x="68762"/>
        <item x="68763"/>
        <item x="68764"/>
        <item x="68765"/>
        <item x="68766"/>
        <item x="68767"/>
        <item x="68768"/>
        <item x="68769"/>
        <item x="68770"/>
        <item x="68771"/>
        <item x="68772"/>
        <item x="68773"/>
        <item x="68774"/>
        <item x="68775"/>
        <item x="68776"/>
        <item x="68777"/>
        <item x="68778"/>
        <item x="68779"/>
        <item x="68780"/>
        <item x="68781"/>
        <item x="68782"/>
        <item x="68783"/>
        <item x="68784"/>
        <item x="68785"/>
        <item x="68786"/>
        <item x="68787"/>
        <item x="68788"/>
        <item x="68789"/>
        <item x="68790"/>
        <item x="68791"/>
        <item x="68792"/>
        <item x="68793"/>
        <item x="68794"/>
        <item x="68795"/>
        <item x="68796"/>
        <item x="68797"/>
        <item x="68798"/>
        <item x="68799"/>
        <item x="68800"/>
        <item x="68801"/>
        <item x="68802"/>
        <item x="68803"/>
        <item x="68804"/>
        <item x="68805"/>
        <item x="68806"/>
        <item x="68807"/>
        <item x="68808"/>
        <item x="68809"/>
        <item x="68810"/>
        <item x="68811"/>
        <item x="68812"/>
        <item x="68813"/>
        <item x="68814"/>
        <item x="68815"/>
        <item x="68816"/>
        <item x="68817"/>
        <item x="68818"/>
        <item x="68819"/>
        <item x="68820"/>
        <item x="68821"/>
        <item x="68822"/>
        <item x="68823"/>
        <item x="68824"/>
        <item x="68825"/>
        <item x="68826"/>
        <item x="68827"/>
        <item x="68828"/>
        <item x="68829"/>
        <item x="68830"/>
        <item x="68831"/>
        <item x="68832"/>
        <item x="68833"/>
        <item x="68834"/>
        <item x="68835"/>
        <item x="68836"/>
        <item x="68837"/>
        <item x="68838"/>
        <item x="68839"/>
        <item x="68840"/>
        <item x="68841"/>
        <item x="68842"/>
        <item x="68843"/>
        <item x="68844"/>
        <item x="68845"/>
        <item x="68846"/>
        <item x="68847"/>
        <item x="68848"/>
        <item x="68849"/>
        <item x="68850"/>
        <item x="68851"/>
        <item x="68852"/>
        <item x="68853"/>
        <item x="68854"/>
        <item x="68855"/>
        <item x="68856"/>
        <item x="68857"/>
        <item x="68858"/>
        <item x="68859"/>
        <item x="68860"/>
        <item x="68861"/>
        <item x="68862"/>
        <item x="68863"/>
        <item x="68864"/>
        <item x="68865"/>
        <item x="68866"/>
        <item x="68867"/>
        <item x="68868"/>
        <item x="68869"/>
        <item x="68870"/>
        <item x="68871"/>
        <item x="68872"/>
        <item x="68873"/>
        <item x="68874"/>
        <item x="68875"/>
        <item x="68876"/>
        <item x="68877"/>
        <item x="68878"/>
        <item x="68879"/>
        <item x="68880"/>
        <item x="68881"/>
        <item x="68882"/>
        <item x="68883"/>
        <item x="68884"/>
        <item x="68885"/>
        <item x="68886"/>
        <item x="68887"/>
        <item x="68888"/>
        <item x="68889"/>
        <item x="68890"/>
        <item x="68891"/>
        <item x="68892"/>
        <item x="68893"/>
        <item x="68894"/>
        <item x="68895"/>
        <item x="68896"/>
        <item x="68897"/>
        <item x="68898"/>
        <item x="68899"/>
        <item x="68900"/>
        <item x="68901"/>
        <item x="68902"/>
        <item x="68903"/>
        <item x="68904"/>
        <item x="68905"/>
        <item x="68906"/>
        <item x="68907"/>
        <item x="68908"/>
        <item x="68909"/>
        <item x="68910"/>
        <item x="68911"/>
        <item x="68912"/>
        <item x="68913"/>
        <item x="68914"/>
        <item x="68915"/>
        <item x="68916"/>
        <item x="68917"/>
        <item x="68918"/>
        <item x="68919"/>
        <item x="68920"/>
        <item x="68921"/>
        <item x="68922"/>
        <item x="68923"/>
        <item x="68924"/>
        <item x="68925"/>
        <item x="68926"/>
        <item x="68927"/>
        <item x="68928"/>
        <item x="68929"/>
        <item x="68930"/>
        <item x="68931"/>
        <item x="68932"/>
        <item x="68933"/>
        <item x="68934"/>
        <item x="68935"/>
        <item x="68936"/>
        <item x="68937"/>
        <item x="68938"/>
        <item x="68939"/>
        <item x="68940"/>
        <item x="68941"/>
        <item x="68942"/>
        <item x="68943"/>
        <item x="68944"/>
        <item x="68945"/>
        <item x="68946"/>
        <item x="68947"/>
        <item x="68948"/>
        <item x="68949"/>
        <item x="68950"/>
        <item x="68951"/>
        <item x="68952"/>
        <item x="68953"/>
        <item x="68954"/>
        <item x="68955"/>
        <item x="68956"/>
        <item x="68957"/>
        <item x="68958"/>
        <item x="68959"/>
        <item x="68960"/>
        <item x="68961"/>
        <item x="68962"/>
        <item x="68963"/>
        <item x="68964"/>
        <item x="68965"/>
        <item x="68966"/>
        <item x="68967"/>
        <item x="68968"/>
        <item x="68969"/>
        <item x="68970"/>
        <item x="68971"/>
        <item x="68972"/>
        <item x="68973"/>
        <item x="68974"/>
        <item x="68975"/>
        <item x="68976"/>
        <item x="68977"/>
        <item x="68978"/>
        <item x="68979"/>
        <item x="68980"/>
        <item x="68981"/>
        <item x="68982"/>
        <item x="68983"/>
        <item x="68984"/>
        <item x="68985"/>
        <item x="68986"/>
        <item x="68987"/>
        <item x="68988"/>
        <item x="68989"/>
        <item x="68990"/>
        <item x="68991"/>
        <item x="68992"/>
        <item x="68993"/>
        <item x="68994"/>
        <item x="68995"/>
        <item x="68996"/>
        <item x="68997"/>
        <item x="68998"/>
        <item x="68999"/>
        <item x="69000"/>
        <item x="69001"/>
        <item x="69002"/>
        <item x="69003"/>
        <item x="69004"/>
        <item x="69005"/>
        <item x="69006"/>
        <item x="69007"/>
        <item x="69008"/>
        <item x="69009"/>
        <item x="69010"/>
        <item x="69011"/>
        <item x="69012"/>
        <item x="69013"/>
        <item x="69014"/>
        <item x="69015"/>
        <item x="69016"/>
        <item x="69017"/>
        <item x="69018"/>
        <item x="69019"/>
        <item x="69020"/>
        <item x="69021"/>
        <item x="69022"/>
        <item x="69023"/>
        <item x="69024"/>
        <item x="69025"/>
        <item x="69026"/>
        <item x="69027"/>
        <item x="69028"/>
        <item x="69029"/>
        <item x="69030"/>
        <item x="69031"/>
        <item x="69032"/>
        <item x="69033"/>
        <item x="69034"/>
        <item x="69035"/>
        <item x="69036"/>
        <item x="69037"/>
        <item x="69038"/>
        <item x="69039"/>
        <item x="69040"/>
        <item x="69041"/>
        <item x="69042"/>
        <item x="69043"/>
        <item x="69044"/>
        <item x="69045"/>
        <item x="69046"/>
        <item x="69047"/>
        <item x="69048"/>
        <item x="69049"/>
        <item x="69050"/>
        <item x="69051"/>
        <item x="69052"/>
        <item x="69053"/>
        <item x="69054"/>
        <item x="69055"/>
        <item x="69056"/>
        <item x="69057"/>
        <item x="69058"/>
        <item x="69059"/>
        <item x="69060"/>
        <item x="69061"/>
        <item x="69062"/>
        <item x="69063"/>
        <item x="69064"/>
        <item x="69065"/>
        <item x="69066"/>
        <item x="69067"/>
        <item x="69068"/>
        <item x="69069"/>
        <item x="69070"/>
        <item x="69071"/>
        <item x="69072"/>
        <item x="69073"/>
        <item x="69074"/>
        <item x="69075"/>
        <item x="69076"/>
        <item x="69077"/>
        <item x="69078"/>
        <item x="69079"/>
        <item x="69080"/>
        <item x="69081"/>
        <item x="69082"/>
        <item x="69083"/>
        <item x="69084"/>
        <item x="69085"/>
        <item x="69086"/>
        <item x="69087"/>
        <item x="69088"/>
        <item x="69089"/>
        <item x="69090"/>
        <item x="69091"/>
        <item x="69092"/>
        <item x="69093"/>
        <item x="69094"/>
        <item x="69095"/>
        <item x="69096"/>
        <item x="69097"/>
        <item x="69098"/>
        <item x="69099"/>
        <item x="69100"/>
        <item x="69101"/>
        <item x="69102"/>
        <item x="69103"/>
        <item x="69104"/>
        <item x="69105"/>
        <item x="69106"/>
        <item x="69107"/>
        <item x="69108"/>
        <item x="69109"/>
        <item x="69110"/>
        <item x="69111"/>
        <item x="69112"/>
        <item x="69113"/>
        <item x="69114"/>
        <item x="69115"/>
        <item x="69116"/>
        <item x="69117"/>
        <item x="69118"/>
        <item x="69119"/>
        <item x="69120"/>
        <item x="69121"/>
        <item x="69122"/>
        <item x="69123"/>
        <item x="69124"/>
        <item x="69125"/>
        <item x="69126"/>
        <item x="69127"/>
        <item x="69128"/>
        <item x="69129"/>
        <item x="69130"/>
        <item x="69131"/>
        <item x="69132"/>
        <item x="69133"/>
        <item x="69134"/>
        <item x="69135"/>
        <item x="69136"/>
        <item x="69137"/>
        <item x="69138"/>
        <item x="69139"/>
        <item x="69140"/>
        <item x="69141"/>
        <item x="69142"/>
        <item x="69143"/>
        <item x="69144"/>
        <item x="69145"/>
        <item x="69146"/>
        <item x="69147"/>
        <item x="69148"/>
        <item x="69149"/>
        <item x="69150"/>
        <item x="69151"/>
        <item x="69152"/>
        <item x="69153"/>
        <item x="69154"/>
        <item x="69155"/>
        <item x="69156"/>
        <item x="69157"/>
        <item x="69158"/>
        <item x="69159"/>
        <item x="69160"/>
        <item x="69161"/>
        <item x="69162"/>
        <item x="69163"/>
        <item x="69164"/>
        <item x="69165"/>
        <item x="69166"/>
        <item x="69167"/>
        <item x="69168"/>
        <item x="69169"/>
        <item x="69170"/>
        <item x="69171"/>
        <item x="69172"/>
        <item x="69173"/>
        <item x="69174"/>
        <item x="69175"/>
        <item x="69176"/>
        <item x="69177"/>
        <item x="69178"/>
        <item x="69179"/>
        <item x="69180"/>
        <item x="69181"/>
        <item x="69182"/>
        <item x="69183"/>
        <item x="69184"/>
        <item x="69185"/>
        <item x="69186"/>
        <item x="69187"/>
        <item x="69188"/>
        <item x="69189"/>
        <item x="69190"/>
        <item x="69191"/>
        <item x="69192"/>
        <item x="69193"/>
        <item x="69194"/>
        <item x="69195"/>
        <item x="69196"/>
        <item x="69197"/>
        <item x="69198"/>
        <item x="69199"/>
        <item x="69200"/>
        <item x="69201"/>
        <item x="69202"/>
        <item x="69203"/>
        <item x="69204"/>
        <item x="69205"/>
        <item x="69206"/>
        <item x="69207"/>
        <item x="69208"/>
        <item x="69209"/>
        <item x="69210"/>
        <item x="69211"/>
        <item x="69212"/>
        <item x="69213"/>
        <item x="69214"/>
        <item x="69215"/>
        <item x="69216"/>
        <item x="69217"/>
        <item x="69218"/>
        <item x="69219"/>
        <item x="69220"/>
        <item x="69221"/>
        <item x="69222"/>
        <item x="69223"/>
        <item x="69224"/>
        <item x="69225"/>
        <item x="69226"/>
        <item x="69227"/>
        <item x="69228"/>
        <item x="69229"/>
        <item x="69230"/>
        <item x="69231"/>
        <item x="69232"/>
        <item x="69233"/>
        <item x="69234"/>
        <item x="69235"/>
        <item x="69236"/>
        <item x="69237"/>
        <item x="69238"/>
        <item x="69239"/>
        <item x="69240"/>
        <item x="69241"/>
        <item x="69242"/>
        <item x="69243"/>
        <item x="69244"/>
        <item x="69245"/>
        <item x="69246"/>
        <item x="69247"/>
        <item x="69248"/>
        <item x="69249"/>
        <item x="69250"/>
        <item x="69251"/>
        <item x="69252"/>
        <item x="69253"/>
        <item x="69254"/>
        <item x="69255"/>
        <item x="69256"/>
        <item x="69257"/>
        <item x="69258"/>
        <item x="69259"/>
        <item x="69260"/>
        <item x="69261"/>
        <item x="69262"/>
        <item x="69263"/>
        <item x="69264"/>
        <item x="69265"/>
        <item x="69266"/>
        <item x="69267"/>
        <item x="69268"/>
        <item x="69269"/>
        <item x="69270"/>
        <item x="69271"/>
        <item x="69272"/>
        <item x="69273"/>
        <item x="69274"/>
        <item x="69275"/>
        <item x="69276"/>
        <item x="69277"/>
        <item x="69278"/>
        <item x="69279"/>
        <item x="69280"/>
        <item x="69281"/>
        <item x="69282"/>
        <item x="69283"/>
        <item x="69284"/>
        <item x="69285"/>
        <item x="69286"/>
        <item x="69287"/>
        <item x="69288"/>
        <item x="69289"/>
        <item x="69290"/>
        <item x="69291"/>
        <item x="69292"/>
        <item x="69293"/>
        <item x="69294"/>
        <item x="69295"/>
        <item x="69296"/>
        <item x="69297"/>
        <item x="69298"/>
        <item x="69299"/>
        <item x="69300"/>
        <item x="69301"/>
        <item x="69302"/>
        <item x="69303"/>
        <item x="69304"/>
        <item x="69305"/>
        <item x="69306"/>
        <item x="69307"/>
        <item x="69308"/>
        <item x="69309"/>
        <item x="69310"/>
        <item x="69311"/>
        <item x="69312"/>
        <item x="69313"/>
        <item x="69314"/>
        <item x="69315"/>
        <item x="69316"/>
        <item x="69317"/>
        <item x="69318"/>
        <item x="69319"/>
        <item x="69320"/>
        <item x="69321"/>
        <item x="69322"/>
        <item x="69323"/>
        <item x="69324"/>
        <item x="69325"/>
        <item x="69326"/>
        <item x="69327"/>
        <item x="69328"/>
        <item x="69329"/>
        <item x="69330"/>
        <item x="69331"/>
        <item x="69332"/>
        <item x="69333"/>
        <item x="69334"/>
        <item x="69335"/>
        <item x="69336"/>
        <item x="69337"/>
        <item x="69338"/>
        <item x="69339"/>
        <item x="69340"/>
        <item x="69341"/>
        <item x="69342"/>
        <item x="69343"/>
        <item x="69344"/>
        <item x="69345"/>
        <item x="69346"/>
        <item x="69347"/>
        <item x="69348"/>
        <item x="69349"/>
        <item x="69350"/>
        <item x="69351"/>
        <item x="69352"/>
        <item x="69353"/>
        <item x="69354"/>
        <item x="69355"/>
        <item x="69356"/>
        <item x="69357"/>
        <item x="69358"/>
        <item x="69359"/>
        <item x="69360"/>
        <item x="69361"/>
        <item x="69362"/>
        <item x="69363"/>
        <item x="69364"/>
        <item x="69365"/>
        <item x="69366"/>
        <item x="69367"/>
        <item x="69368"/>
        <item x="69369"/>
        <item x="69370"/>
        <item x="69371"/>
        <item x="69372"/>
        <item x="69373"/>
        <item x="69374"/>
        <item x="69375"/>
        <item x="69376"/>
        <item x="69377"/>
        <item x="69378"/>
        <item x="69379"/>
        <item x="69380"/>
        <item x="69381"/>
        <item x="69382"/>
        <item x="69383"/>
        <item x="69384"/>
        <item x="69385"/>
        <item x="69386"/>
        <item x="69387"/>
        <item x="69388"/>
        <item x="69389"/>
        <item x="69390"/>
        <item x="69391"/>
        <item x="69392"/>
        <item x="69393"/>
        <item x="69394"/>
        <item x="69395"/>
        <item x="69396"/>
        <item x="69397"/>
        <item x="69398"/>
        <item x="69399"/>
        <item x="69400"/>
        <item x="69401"/>
        <item x="69402"/>
        <item x="69403"/>
        <item x="69404"/>
        <item x="69405"/>
        <item x="69406"/>
        <item x="69407"/>
        <item x="69408"/>
        <item x="69409"/>
        <item x="69410"/>
        <item x="69411"/>
        <item x="69412"/>
        <item x="69413"/>
        <item x="69414"/>
        <item x="69415"/>
        <item x="69416"/>
        <item x="69417"/>
        <item x="69418"/>
        <item x="69419"/>
        <item x="69420"/>
        <item x="69421"/>
        <item x="69422"/>
        <item x="69423"/>
        <item x="69424"/>
        <item x="69425"/>
        <item x="69426"/>
        <item x="69427"/>
        <item x="69428"/>
        <item x="69429"/>
        <item x="69430"/>
        <item x="69431"/>
        <item x="69432"/>
        <item x="69433"/>
        <item x="69434"/>
        <item x="69435"/>
        <item x="69436"/>
        <item x="69437"/>
        <item x="69438"/>
        <item x="69439"/>
        <item x="69440"/>
        <item x="69441"/>
        <item x="69442"/>
        <item x="69443"/>
        <item x="69444"/>
        <item x="69445"/>
        <item x="69446"/>
        <item x="69447"/>
        <item x="69448"/>
        <item x="69449"/>
        <item x="69450"/>
        <item x="69451"/>
        <item x="69452"/>
        <item x="69453"/>
        <item x="69454"/>
        <item x="69455"/>
        <item x="69456"/>
        <item x="69457"/>
        <item x="69458"/>
        <item x="69459"/>
        <item x="69460"/>
        <item x="69461"/>
        <item x="69462"/>
        <item x="69463"/>
        <item x="69464"/>
        <item x="69465"/>
        <item x="69466"/>
        <item x="69467"/>
        <item x="69468"/>
        <item x="69469"/>
        <item x="69470"/>
        <item x="69471"/>
        <item x="69472"/>
        <item x="69473"/>
        <item x="69474"/>
        <item x="69475"/>
        <item x="69476"/>
        <item x="69477"/>
        <item x="69478"/>
        <item x="69479"/>
        <item x="69480"/>
        <item x="69481"/>
        <item x="69482"/>
        <item x="69483"/>
        <item x="69484"/>
        <item x="69485"/>
        <item x="69486"/>
        <item x="69487"/>
        <item x="69488"/>
        <item x="69489"/>
        <item x="69490"/>
        <item x="69491"/>
        <item x="69492"/>
        <item x="69493"/>
        <item x="69494"/>
        <item x="69495"/>
        <item x="69496"/>
        <item x="69497"/>
        <item x="69498"/>
        <item x="69499"/>
        <item x="69500"/>
        <item x="69501"/>
        <item x="69502"/>
        <item x="69503"/>
        <item x="69504"/>
        <item x="69505"/>
        <item x="69506"/>
        <item x="69507"/>
        <item x="69508"/>
        <item x="69509"/>
        <item x="69510"/>
        <item x="69511"/>
        <item x="69512"/>
        <item x="69513"/>
        <item x="69514"/>
        <item x="69515"/>
        <item x="69516"/>
        <item x="69517"/>
        <item x="69518"/>
        <item x="69519"/>
        <item x="69520"/>
        <item x="69521"/>
        <item x="69522"/>
        <item x="69523"/>
        <item x="69524"/>
        <item x="69525"/>
        <item x="69526"/>
        <item x="69527"/>
        <item x="69528"/>
        <item x="69529"/>
        <item x="69530"/>
        <item x="69531"/>
        <item x="69532"/>
        <item x="69533"/>
        <item x="69534"/>
        <item x="69535"/>
        <item x="69536"/>
        <item x="69537"/>
        <item x="69538"/>
        <item x="69539"/>
        <item x="69540"/>
        <item x="69541"/>
        <item x="69542"/>
        <item x="69543"/>
        <item x="69544"/>
        <item x="69545"/>
        <item x="69546"/>
        <item x="69547"/>
        <item x="69548"/>
        <item x="69549"/>
        <item x="69550"/>
        <item x="69551"/>
        <item x="69552"/>
        <item x="69553"/>
        <item x="69554"/>
        <item x="69555"/>
        <item x="69556"/>
        <item x="69557"/>
        <item x="69558"/>
        <item x="69559"/>
        <item x="69560"/>
        <item x="69561"/>
        <item x="69562"/>
        <item x="69563"/>
        <item x="69564"/>
        <item x="69565"/>
        <item x="69566"/>
        <item x="69567"/>
        <item x="69568"/>
        <item x="69569"/>
        <item x="69570"/>
        <item x="69571"/>
        <item x="69572"/>
        <item x="69573"/>
        <item x="69574"/>
        <item x="69575"/>
        <item x="69576"/>
        <item x="69577"/>
        <item x="69578"/>
        <item x="69579"/>
        <item x="69580"/>
        <item x="69581"/>
        <item x="69582"/>
        <item x="69583"/>
        <item x="69584"/>
        <item x="69585"/>
        <item x="69586"/>
        <item x="69587"/>
        <item x="69588"/>
        <item x="69589"/>
        <item x="69590"/>
        <item x="69591"/>
        <item x="69592"/>
        <item x="69593"/>
        <item x="69594"/>
        <item x="69595"/>
        <item x="69596"/>
        <item x="69597"/>
        <item x="69598"/>
        <item x="69599"/>
        <item x="69600"/>
        <item x="69601"/>
        <item x="69602"/>
        <item x="69603"/>
        <item x="69604"/>
        <item x="69605"/>
        <item x="69606"/>
        <item x="69607"/>
        <item x="69608"/>
        <item x="69609"/>
        <item x="69610"/>
        <item x="69611"/>
        <item x="69612"/>
        <item x="69613"/>
        <item x="69614"/>
        <item x="69615"/>
        <item x="69616"/>
        <item x="69617"/>
        <item x="69618"/>
        <item x="69619"/>
        <item x="69620"/>
        <item x="69621"/>
        <item x="69622"/>
        <item x="69623"/>
        <item x="69624"/>
        <item x="69625"/>
        <item x="69626"/>
        <item x="69627"/>
        <item x="69628"/>
        <item x="69629"/>
        <item x="69630"/>
        <item x="69631"/>
        <item x="69632"/>
        <item x="69633"/>
        <item x="69634"/>
        <item x="69635"/>
        <item x="69636"/>
        <item x="69637"/>
        <item x="69638"/>
        <item x="69639"/>
        <item x="69640"/>
        <item x="69641"/>
        <item x="69642"/>
        <item x="69643"/>
        <item x="69644"/>
        <item x="69645"/>
        <item x="69646"/>
        <item x="69647"/>
        <item x="69648"/>
        <item x="69649"/>
        <item x="69650"/>
        <item x="69651"/>
        <item x="69652"/>
        <item x="69653"/>
        <item x="69654"/>
        <item x="69655"/>
        <item x="69656"/>
        <item x="69657"/>
        <item x="69658"/>
        <item x="69659"/>
        <item x="69660"/>
        <item x="69661"/>
        <item x="69662"/>
        <item x="69663"/>
        <item x="69664"/>
        <item x="69665"/>
        <item x="69666"/>
        <item x="69667"/>
        <item x="69668"/>
        <item x="69669"/>
        <item x="69670"/>
        <item x="69671"/>
        <item x="69672"/>
        <item x="69673"/>
        <item x="69674"/>
        <item x="69675"/>
        <item x="69676"/>
        <item x="69677"/>
        <item x="69678"/>
        <item x="69679"/>
        <item x="69680"/>
        <item x="69681"/>
        <item x="69682"/>
        <item x="69683"/>
        <item x="69684"/>
        <item x="69685"/>
        <item x="69686"/>
        <item x="69687"/>
        <item x="69688"/>
        <item x="69689"/>
        <item x="69690"/>
        <item x="69691"/>
        <item x="69692"/>
        <item x="69693"/>
        <item x="69694"/>
        <item x="69695"/>
        <item x="69696"/>
        <item x="69697"/>
        <item x="69698"/>
        <item x="69699"/>
        <item x="69700"/>
        <item x="69701"/>
        <item x="69702"/>
        <item x="69703"/>
        <item x="69704"/>
        <item x="69705"/>
        <item x="69706"/>
        <item x="69707"/>
        <item x="69708"/>
        <item x="69709"/>
        <item x="69710"/>
        <item x="69711"/>
        <item x="69712"/>
        <item x="69713"/>
        <item x="69714"/>
        <item x="69715"/>
        <item x="69716"/>
        <item x="69717"/>
        <item x="69718"/>
        <item x="69719"/>
        <item x="69720"/>
        <item x="69721"/>
        <item x="69722"/>
        <item x="69723"/>
        <item x="69724"/>
        <item x="69725"/>
        <item x="69726"/>
        <item x="69727"/>
        <item x="69728"/>
        <item x="69729"/>
        <item x="69730"/>
        <item x="69731"/>
        <item x="69732"/>
        <item x="69733"/>
        <item x="69734"/>
        <item x="69735"/>
        <item x="69736"/>
        <item x="69737"/>
        <item x="69738"/>
        <item x="69739"/>
        <item x="69740"/>
        <item x="69741"/>
        <item x="69742"/>
        <item x="69743"/>
        <item x="69744"/>
        <item x="69745"/>
        <item x="69746"/>
        <item x="69747"/>
        <item x="69748"/>
        <item x="69749"/>
        <item x="69750"/>
        <item x="69751"/>
        <item x="69752"/>
        <item x="69753"/>
        <item x="69754"/>
        <item x="69755"/>
        <item x="69756"/>
        <item x="69757"/>
        <item x="69758"/>
        <item x="69759"/>
        <item x="69760"/>
        <item x="69761"/>
        <item x="69762"/>
        <item x="69763"/>
        <item x="69764"/>
        <item x="69765"/>
        <item x="69766"/>
        <item x="69767"/>
        <item x="69768"/>
        <item x="69769"/>
        <item x="69770"/>
        <item x="69771"/>
        <item x="69772"/>
        <item x="69773"/>
        <item x="69774"/>
        <item x="69775"/>
        <item x="69776"/>
        <item x="69777"/>
        <item x="69778"/>
        <item x="69779"/>
        <item x="69780"/>
        <item x="69781"/>
        <item x="69782"/>
        <item x="69783"/>
        <item x="69784"/>
        <item x="69785"/>
        <item x="69786"/>
        <item x="69787"/>
        <item x="69788"/>
        <item x="69789"/>
        <item x="69790"/>
        <item x="69791"/>
        <item x="69792"/>
        <item x="69793"/>
        <item x="69794"/>
        <item x="69795"/>
        <item x="69796"/>
        <item x="69797"/>
        <item x="69798"/>
        <item x="69799"/>
        <item x="69800"/>
        <item x="69801"/>
        <item x="69802"/>
        <item x="69803"/>
        <item x="69804"/>
        <item x="69805"/>
        <item x="69806"/>
        <item x="69807"/>
        <item x="69808"/>
        <item x="69809"/>
        <item x="69810"/>
        <item x="69811"/>
        <item x="69812"/>
        <item x="69813"/>
        <item x="69814"/>
        <item x="69815"/>
        <item x="69816"/>
        <item x="69817"/>
        <item x="69818"/>
        <item x="69819"/>
        <item x="69820"/>
        <item x="69821"/>
        <item x="69822"/>
        <item x="69823"/>
        <item x="69824"/>
        <item x="69825"/>
        <item x="69826"/>
        <item x="69827"/>
        <item x="69828"/>
        <item x="69829"/>
        <item x="69830"/>
        <item x="69831"/>
        <item x="69832"/>
        <item x="69833"/>
        <item x="69834"/>
        <item x="69835"/>
        <item x="69836"/>
        <item x="69837"/>
        <item x="69838"/>
        <item x="69839"/>
        <item x="69840"/>
        <item x="69841"/>
        <item x="69842"/>
        <item x="69843"/>
        <item x="69844"/>
        <item x="69845"/>
        <item x="69846"/>
        <item x="69847"/>
        <item x="69848"/>
        <item x="69849"/>
        <item x="69850"/>
        <item x="69851"/>
        <item x="69852"/>
        <item x="69853"/>
        <item x="69854"/>
        <item x="69855"/>
        <item x="69856"/>
        <item x="69857"/>
        <item x="69858"/>
        <item x="69859"/>
        <item x="69860"/>
        <item x="69861"/>
        <item x="69862"/>
        <item x="69863"/>
        <item x="69864"/>
        <item x="69865"/>
        <item x="69866"/>
        <item x="69867"/>
        <item x="69868"/>
        <item x="69869"/>
        <item x="69870"/>
        <item x="69871"/>
        <item x="69872"/>
        <item x="69873"/>
        <item x="69874"/>
        <item x="69875"/>
        <item x="69876"/>
        <item x="69877"/>
        <item x="69878"/>
        <item x="69879"/>
        <item x="69880"/>
        <item x="69881"/>
        <item x="69882"/>
        <item x="69883"/>
        <item x="69884"/>
        <item x="69885"/>
        <item x="69886"/>
        <item x="69887"/>
        <item x="69888"/>
        <item x="69889"/>
        <item x="69890"/>
        <item x="69891"/>
        <item x="69892"/>
        <item x="69893"/>
        <item x="69894"/>
        <item x="69895"/>
        <item x="69896"/>
        <item x="69897"/>
        <item x="69898"/>
        <item x="69899"/>
        <item x="69900"/>
        <item x="69901"/>
        <item x="69902"/>
        <item x="69903"/>
        <item x="69904"/>
        <item x="69905"/>
        <item x="69906"/>
        <item x="69907"/>
        <item x="69908"/>
        <item x="69909"/>
        <item x="69910"/>
        <item x="69911"/>
        <item x="69912"/>
        <item x="69913"/>
        <item x="69914"/>
        <item x="69915"/>
        <item x="69916"/>
        <item x="69917"/>
        <item x="69918"/>
        <item x="69919"/>
        <item x="69920"/>
        <item x="69921"/>
        <item x="69922"/>
        <item x="69923"/>
        <item x="69924"/>
        <item x="69925"/>
        <item x="69926"/>
        <item x="69927"/>
        <item x="69928"/>
        <item x="69929"/>
        <item x="69930"/>
        <item x="69931"/>
        <item x="69932"/>
        <item x="69933"/>
        <item x="69934"/>
        <item x="69935"/>
        <item x="69936"/>
        <item x="69937"/>
        <item x="69938"/>
        <item x="69939"/>
        <item x="69940"/>
        <item x="69941"/>
        <item x="69942"/>
        <item x="69943"/>
        <item x="69944"/>
        <item x="69945"/>
        <item x="69946"/>
        <item x="69947"/>
        <item x="69948"/>
        <item x="69949"/>
        <item x="69950"/>
        <item x="69951"/>
        <item x="69952"/>
        <item x="69953"/>
        <item x="69954"/>
        <item x="69955"/>
        <item x="69956"/>
        <item x="69957"/>
        <item x="69958"/>
        <item x="69959"/>
        <item x="69960"/>
        <item x="69961"/>
        <item x="69962"/>
        <item x="69963"/>
        <item x="69964"/>
        <item x="69965"/>
        <item x="69966"/>
        <item x="69967"/>
        <item x="69968"/>
        <item x="69969"/>
        <item x="69970"/>
        <item x="69971"/>
        <item x="69972"/>
        <item x="69973"/>
        <item x="69974"/>
        <item x="69975"/>
        <item x="69976"/>
        <item x="69977"/>
        <item x="69978"/>
        <item x="69979"/>
        <item x="69980"/>
        <item x="69981"/>
        <item x="69982"/>
        <item x="69983"/>
        <item x="69984"/>
        <item x="69985"/>
        <item x="69986"/>
        <item x="69987"/>
        <item x="69988"/>
        <item x="69989"/>
        <item x="69990"/>
        <item x="69991"/>
        <item x="69992"/>
        <item x="69993"/>
        <item x="69994"/>
        <item x="69995"/>
        <item x="69996"/>
        <item x="69997"/>
        <item x="69998"/>
        <item x="69999"/>
        <item x="70000"/>
        <item x="70001"/>
        <item x="70002"/>
        <item x="70003"/>
        <item x="70004"/>
        <item x="70005"/>
        <item x="70006"/>
        <item x="70007"/>
        <item x="70008"/>
        <item x="70009"/>
        <item x="70010"/>
        <item x="70011"/>
        <item x="70012"/>
        <item x="70013"/>
        <item x="70014"/>
        <item x="70015"/>
        <item x="70016"/>
        <item x="70017"/>
        <item x="70018"/>
        <item x="70019"/>
        <item x="70020"/>
        <item x="70021"/>
        <item x="70022"/>
        <item x="70023"/>
        <item x="70024"/>
        <item x="70025"/>
        <item x="70026"/>
        <item x="70027"/>
        <item x="70028"/>
        <item x="70029"/>
        <item x="70030"/>
        <item x="70031"/>
        <item x="70032"/>
        <item x="70033"/>
        <item x="70034"/>
        <item x="70035"/>
        <item x="70036"/>
        <item x="70037"/>
        <item x="70038"/>
        <item x="70039"/>
        <item x="70040"/>
        <item x="70041"/>
        <item x="70042"/>
        <item x="70043"/>
        <item x="70044"/>
        <item x="70045"/>
        <item x="70046"/>
        <item x="70047"/>
        <item x="70048"/>
        <item x="70049"/>
        <item x="70050"/>
        <item x="70051"/>
        <item x="70052"/>
        <item x="70053"/>
        <item x="70054"/>
        <item x="70055"/>
        <item x="70056"/>
        <item x="70057"/>
        <item x="70058"/>
        <item x="70059"/>
        <item x="70060"/>
        <item x="70061"/>
        <item x="70062"/>
        <item x="70063"/>
        <item x="70064"/>
        <item x="70065"/>
        <item x="70066"/>
        <item x="70067"/>
        <item x="70068"/>
        <item x="70069"/>
        <item x="70070"/>
        <item x="70071"/>
        <item x="70072"/>
        <item x="70073"/>
        <item x="70074"/>
        <item x="70075"/>
        <item x="70076"/>
        <item x="70077"/>
        <item x="70078"/>
        <item x="70079"/>
        <item x="70080"/>
        <item x="70081"/>
        <item x="70082"/>
        <item x="70083"/>
        <item x="70084"/>
        <item x="70085"/>
        <item x="70086"/>
        <item x="70087"/>
        <item x="70088"/>
        <item x="70089"/>
        <item x="70090"/>
        <item x="70091"/>
        <item x="70092"/>
        <item x="70093"/>
        <item x="70094"/>
        <item x="70095"/>
        <item x="70096"/>
        <item x="70097"/>
        <item x="70098"/>
        <item x="70099"/>
        <item x="70100"/>
        <item x="70101"/>
        <item x="70102"/>
        <item x="70103"/>
        <item x="70104"/>
        <item x="70105"/>
        <item x="70106"/>
        <item x="70107"/>
        <item x="70108"/>
        <item x="70109"/>
        <item x="70110"/>
        <item x="70111"/>
        <item x="70112"/>
        <item x="70113"/>
        <item x="70114"/>
        <item x="70115"/>
        <item x="70116"/>
        <item x="70117"/>
        <item x="70118"/>
        <item x="70119"/>
        <item x="70120"/>
        <item x="70121"/>
        <item x="70122"/>
        <item x="70123"/>
        <item x="70124"/>
        <item x="70125"/>
        <item x="70126"/>
        <item x="70127"/>
        <item x="70128"/>
        <item x="70129"/>
        <item x="70130"/>
        <item x="70131"/>
        <item x="70132"/>
        <item x="70133"/>
        <item x="70134"/>
        <item x="70135"/>
        <item x="70136"/>
        <item x="70137"/>
        <item x="70138"/>
        <item x="70139"/>
        <item x="70140"/>
        <item x="70141"/>
        <item x="70142"/>
        <item x="70143"/>
        <item x="70144"/>
        <item x="70145"/>
        <item x="70146"/>
        <item x="70147"/>
        <item x="70148"/>
        <item x="70149"/>
        <item x="70150"/>
        <item x="70151"/>
        <item x="70152"/>
        <item x="70153"/>
        <item x="70154"/>
        <item x="70155"/>
        <item x="70156"/>
        <item x="70157"/>
        <item x="70158"/>
        <item x="70159"/>
        <item x="70160"/>
        <item x="70161"/>
        <item x="70162"/>
        <item x="70163"/>
        <item x="70164"/>
        <item x="70165"/>
        <item x="70166"/>
        <item x="70167"/>
        <item x="70168"/>
        <item x="70169"/>
        <item x="70170"/>
        <item x="70171"/>
        <item x="70172"/>
        <item x="70173"/>
        <item x="70174"/>
        <item x="70175"/>
        <item x="70176"/>
        <item x="70177"/>
        <item x="70178"/>
        <item x="70179"/>
        <item x="70180"/>
        <item x="70181"/>
        <item x="70182"/>
        <item x="70183"/>
        <item x="70184"/>
        <item x="70185"/>
        <item x="70186"/>
        <item x="70187"/>
        <item x="70188"/>
        <item x="70189"/>
        <item x="70190"/>
        <item x="70191"/>
        <item x="70192"/>
        <item x="70193"/>
        <item x="70194"/>
        <item x="70195"/>
        <item x="70196"/>
        <item x="70197"/>
        <item x="70198"/>
        <item x="70199"/>
        <item x="70200"/>
        <item x="70201"/>
        <item x="70202"/>
        <item x="70203"/>
        <item x="70204"/>
        <item x="70205"/>
        <item x="70206"/>
        <item x="70207"/>
        <item x="70208"/>
        <item x="70209"/>
        <item x="70210"/>
        <item x="70211"/>
        <item x="70212"/>
        <item x="70213"/>
        <item x="70214"/>
        <item x="70215"/>
        <item x="70216"/>
        <item x="70217"/>
        <item x="70218"/>
        <item x="70219"/>
        <item x="70220"/>
        <item x="70221"/>
        <item x="70222"/>
        <item x="70223"/>
        <item x="70224"/>
        <item x="70225"/>
        <item x="70226"/>
        <item x="70227"/>
        <item x="70228"/>
        <item x="70229"/>
        <item x="70230"/>
        <item x="70231"/>
        <item x="70232"/>
        <item x="70233"/>
        <item x="70234"/>
        <item x="70235"/>
        <item x="70236"/>
        <item x="70237"/>
        <item x="70238"/>
        <item x="70239"/>
        <item x="70240"/>
        <item x="70241"/>
        <item x="70242"/>
        <item x="70243"/>
        <item x="70244"/>
        <item x="70245"/>
        <item x="70246"/>
        <item x="70247"/>
        <item x="70248"/>
        <item x="70249"/>
        <item x="70250"/>
        <item x="70251"/>
        <item x="70252"/>
        <item x="70253"/>
        <item x="70254"/>
        <item x="70255"/>
        <item x="70256"/>
        <item x="70257"/>
        <item x="70258"/>
        <item x="70259"/>
        <item x="70260"/>
        <item x="70261"/>
        <item x="70262"/>
        <item x="70263"/>
        <item x="70264"/>
        <item x="70265"/>
        <item x="70266"/>
        <item x="70267"/>
        <item x="70268"/>
        <item x="70269"/>
        <item x="70270"/>
        <item x="70271"/>
        <item x="70272"/>
        <item x="70273"/>
        <item x="70274"/>
        <item x="70275"/>
        <item x="70276"/>
        <item x="70277"/>
        <item x="70278"/>
        <item x="70279"/>
        <item x="70280"/>
        <item x="70281"/>
        <item x="70282"/>
        <item x="70283"/>
        <item x="70284"/>
        <item x="70285"/>
        <item x="70286"/>
        <item x="70287"/>
        <item x="70288"/>
        <item x="70289"/>
        <item x="70290"/>
        <item x="70291"/>
        <item x="70292"/>
        <item x="70293"/>
        <item x="70294"/>
        <item x="70295"/>
        <item x="70296"/>
        <item x="70297"/>
        <item x="70298"/>
        <item x="70299"/>
        <item x="70300"/>
        <item x="70301"/>
        <item x="70302"/>
        <item x="70303"/>
        <item x="70304"/>
        <item x="70305"/>
        <item x="70306"/>
        <item x="70307"/>
        <item x="70308"/>
        <item x="70309"/>
        <item x="70310"/>
        <item x="70311"/>
        <item x="70312"/>
        <item x="70313"/>
        <item x="70314"/>
        <item x="70315"/>
        <item x="70316"/>
        <item x="70317"/>
        <item x="70318"/>
        <item x="70319"/>
        <item x="70320"/>
        <item x="70321"/>
        <item x="70322"/>
        <item x="70323"/>
        <item x="70324"/>
        <item x="70325"/>
        <item x="70326"/>
        <item x="70327"/>
        <item x="70328"/>
        <item x="70329"/>
        <item x="70330"/>
        <item x="70331"/>
        <item x="70332"/>
        <item x="70333"/>
        <item x="70334"/>
        <item x="70335"/>
        <item x="70336"/>
        <item x="70337"/>
        <item x="70338"/>
        <item x="70339"/>
        <item x="70340"/>
        <item x="70341"/>
        <item x="70342"/>
        <item x="70343"/>
        <item x="70344"/>
        <item x="70345"/>
        <item x="70346"/>
        <item x="70347"/>
        <item x="70348"/>
        <item x="70349"/>
        <item x="70350"/>
        <item x="70351"/>
        <item x="70352"/>
        <item x="70353"/>
        <item x="70354"/>
        <item x="70355"/>
        <item x="70356"/>
        <item x="70357"/>
        <item x="70358"/>
        <item x="70359"/>
        <item x="70360"/>
        <item x="70361"/>
        <item x="70362"/>
        <item x="70363"/>
        <item x="70364"/>
        <item x="70365"/>
        <item x="70366"/>
        <item x="70367"/>
        <item x="70368"/>
        <item x="70369"/>
        <item x="70370"/>
        <item x="70371"/>
        <item x="70372"/>
        <item x="70373"/>
        <item x="70374"/>
        <item x="70375"/>
        <item x="70376"/>
        <item x="70377"/>
        <item x="70378"/>
        <item x="70379"/>
        <item x="70380"/>
        <item x="70381"/>
        <item x="70382"/>
        <item x="70383"/>
        <item x="70384"/>
        <item x="70385"/>
        <item x="70386"/>
        <item x="70387"/>
        <item x="70388"/>
        <item x="70389"/>
        <item x="70390"/>
        <item x="70391"/>
        <item x="70392"/>
        <item x="70393"/>
        <item x="70394"/>
        <item x="70395"/>
        <item x="70396"/>
        <item x="70397"/>
        <item x="70398"/>
        <item x="70399"/>
        <item x="70400"/>
        <item x="70401"/>
        <item x="70402"/>
        <item x="70403"/>
        <item x="70404"/>
        <item x="70405"/>
        <item x="70406"/>
        <item x="70407"/>
        <item x="70408"/>
        <item x="70409"/>
        <item x="70410"/>
        <item x="70411"/>
        <item x="70412"/>
        <item x="70413"/>
        <item x="70414"/>
        <item x="70415"/>
        <item x="70416"/>
        <item x="70417"/>
        <item x="70418"/>
        <item x="70419"/>
        <item x="70420"/>
        <item x="70421"/>
        <item x="70422"/>
        <item x="70423"/>
        <item x="70424"/>
        <item x="70425"/>
        <item x="70426"/>
        <item x="70427"/>
        <item x="70428"/>
        <item x="70429"/>
        <item x="70430"/>
        <item x="70431"/>
        <item x="70432"/>
        <item x="70433"/>
        <item x="70434"/>
        <item x="70435"/>
        <item x="70436"/>
        <item x="70437"/>
        <item x="70438"/>
        <item x="70439"/>
        <item x="70440"/>
        <item x="70441"/>
        <item x="70442"/>
        <item x="70443"/>
        <item x="70444"/>
        <item x="70445"/>
        <item x="70446"/>
        <item x="70447"/>
        <item x="70448"/>
        <item x="70449"/>
        <item x="70450"/>
        <item x="70451"/>
        <item x="70452"/>
        <item x="70453"/>
        <item x="70454"/>
        <item x="70455"/>
        <item x="70456"/>
        <item x="70457"/>
        <item x="70458"/>
        <item x="70459"/>
        <item x="70460"/>
        <item x="70461"/>
        <item x="70462"/>
        <item x="70463"/>
        <item x="70464"/>
        <item x="70465"/>
        <item x="70466"/>
        <item x="70467"/>
        <item x="70468"/>
        <item x="70469"/>
        <item x="70470"/>
        <item x="70471"/>
        <item x="70472"/>
        <item x="70473"/>
        <item x="70474"/>
        <item x="70475"/>
        <item x="70476"/>
        <item x="70477"/>
        <item x="70478"/>
        <item x="70479"/>
        <item x="70480"/>
        <item x="70481"/>
        <item x="70482"/>
        <item x="70483"/>
        <item x="70484"/>
        <item x="70485"/>
        <item x="70486"/>
        <item x="70487"/>
        <item x="70488"/>
        <item x="70489"/>
        <item x="70490"/>
        <item x="70491"/>
        <item x="70492"/>
        <item x="70493"/>
        <item x="70494"/>
        <item x="70495"/>
        <item x="70496"/>
        <item x="70497"/>
        <item x="70498"/>
        <item x="70499"/>
        <item x="70500"/>
        <item x="70501"/>
        <item x="70502"/>
        <item x="70503"/>
        <item x="70504"/>
        <item x="70505"/>
        <item x="70506"/>
        <item x="70507"/>
        <item x="70508"/>
        <item x="70509"/>
        <item x="70510"/>
        <item x="70511"/>
        <item x="70512"/>
        <item x="70513"/>
        <item x="70514"/>
        <item x="70515"/>
        <item x="70516"/>
        <item x="70517"/>
        <item x="70518"/>
        <item x="70519"/>
        <item x="70520"/>
        <item x="70521"/>
        <item x="70522"/>
        <item x="70523"/>
        <item x="70524"/>
        <item x="70525"/>
        <item x="70526"/>
        <item x="70527"/>
        <item x="70528"/>
        <item x="70529"/>
        <item x="70530"/>
        <item x="70531"/>
        <item x="70532"/>
        <item x="70533"/>
        <item x="70534"/>
        <item x="70535"/>
        <item x="70536"/>
        <item x="70537"/>
        <item x="70538"/>
        <item x="70539"/>
        <item x="70540"/>
        <item x="70541"/>
        <item x="70542"/>
        <item x="70543"/>
        <item x="70544"/>
        <item x="70545"/>
        <item x="70546"/>
        <item x="70547"/>
        <item x="70548"/>
        <item x="70549"/>
        <item x="70550"/>
        <item x="70551"/>
        <item x="70552"/>
        <item x="70553"/>
        <item x="70554"/>
        <item x="70555"/>
        <item x="70556"/>
        <item x="70557"/>
        <item x="70558"/>
        <item x="70559"/>
        <item x="70560"/>
        <item x="70561"/>
        <item x="70562"/>
        <item x="70563"/>
        <item x="70564"/>
        <item x="70565"/>
        <item x="70566"/>
        <item x="70567"/>
        <item x="70568"/>
        <item x="70569"/>
        <item x="70570"/>
        <item x="70571"/>
        <item x="70572"/>
        <item x="70573"/>
        <item x="70574"/>
        <item x="70575"/>
        <item x="70576"/>
        <item x="70577"/>
        <item x="70578"/>
        <item x="70579"/>
        <item x="70580"/>
        <item x="70581"/>
        <item x="70582"/>
        <item x="70583"/>
        <item x="70584"/>
        <item x="70585"/>
        <item x="70586"/>
        <item x="70587"/>
        <item x="70588"/>
        <item x="70589"/>
        <item x="70590"/>
        <item x="70591"/>
        <item x="70592"/>
        <item x="70593"/>
        <item x="70594"/>
        <item x="70595"/>
        <item x="70596"/>
        <item x="70597"/>
        <item x="70598"/>
        <item x="70599"/>
        <item x="70600"/>
        <item x="70601"/>
        <item x="70602"/>
        <item x="70603"/>
        <item x="70604"/>
        <item x="70605"/>
        <item x="70606"/>
        <item x="70607"/>
        <item x="70608"/>
        <item x="70609"/>
        <item x="70610"/>
        <item x="70611"/>
        <item x="70612"/>
        <item x="70613"/>
        <item x="70614"/>
        <item x="70615"/>
        <item x="70616"/>
        <item x="70617"/>
        <item x="70618"/>
        <item x="70619"/>
        <item x="70620"/>
        <item x="70621"/>
        <item x="70622"/>
        <item x="70623"/>
        <item x="70624"/>
        <item x="70625"/>
        <item x="70626"/>
        <item x="70627"/>
        <item x="70628"/>
        <item x="70629"/>
        <item x="70630"/>
        <item x="70631"/>
        <item x="70632"/>
        <item x="70633"/>
        <item x="70634"/>
        <item x="70635"/>
        <item x="70636"/>
        <item x="70637"/>
        <item x="70638"/>
        <item x="70639"/>
        <item x="70640"/>
        <item x="70641"/>
        <item x="70642"/>
        <item x="70643"/>
        <item x="70644"/>
        <item x="70645"/>
        <item x="70646"/>
        <item x="70647"/>
        <item x="70648"/>
        <item x="70649"/>
        <item x="70650"/>
        <item x="70651"/>
        <item x="70652"/>
        <item x="70653"/>
        <item x="70654"/>
        <item x="70655"/>
        <item x="70656"/>
        <item x="70657"/>
        <item x="70658"/>
        <item x="70659"/>
        <item x="70660"/>
        <item x="70661"/>
        <item x="70662"/>
        <item x="70663"/>
        <item x="70664"/>
        <item x="70665"/>
        <item x="70666"/>
        <item x="70667"/>
        <item x="70668"/>
        <item x="70669"/>
        <item x="70670"/>
        <item x="70671"/>
        <item x="70672"/>
        <item x="70673"/>
        <item x="70674"/>
        <item x="70675"/>
        <item x="70676"/>
        <item x="70677"/>
        <item x="70678"/>
        <item x="70679"/>
        <item x="70680"/>
        <item x="70681"/>
        <item x="70682"/>
        <item x="70683"/>
        <item x="70684"/>
        <item x="70685"/>
        <item x="70686"/>
        <item x="70687"/>
        <item x="70688"/>
        <item x="70689"/>
        <item x="70690"/>
        <item x="70691"/>
        <item x="70692"/>
        <item x="70693"/>
        <item x="70694"/>
        <item x="70695"/>
        <item x="70696"/>
        <item x="70697"/>
        <item x="70698"/>
        <item x="70699"/>
        <item x="70700"/>
        <item x="70701"/>
        <item x="70702"/>
        <item x="70703"/>
        <item x="70704"/>
        <item x="70705"/>
        <item x="70706"/>
        <item x="70707"/>
        <item x="70708"/>
        <item x="70709"/>
        <item x="70710"/>
        <item x="70711"/>
        <item x="70712"/>
        <item x="70713"/>
        <item x="70714"/>
        <item x="70715"/>
        <item x="70716"/>
        <item x="70717"/>
        <item x="70718"/>
        <item x="70719"/>
        <item x="70720"/>
        <item x="70721"/>
        <item x="70722"/>
        <item x="70723"/>
        <item x="70724"/>
        <item x="70725"/>
        <item x="70726"/>
        <item x="70727"/>
        <item x="70728"/>
        <item x="70729"/>
        <item x="70730"/>
        <item x="70731"/>
        <item x="70732"/>
        <item x="70733"/>
        <item x="70734"/>
        <item x="70735"/>
        <item x="70736"/>
        <item x="70737"/>
        <item x="70738"/>
        <item x="70739"/>
        <item x="70740"/>
        <item x="70741"/>
        <item x="70742"/>
        <item x="70743"/>
        <item x="70744"/>
        <item x="70745"/>
        <item x="70746"/>
        <item x="70747"/>
        <item x="70748"/>
        <item x="70749"/>
        <item x="70750"/>
        <item x="70751"/>
        <item x="70752"/>
        <item x="70753"/>
        <item x="70754"/>
        <item x="70755"/>
        <item x="70756"/>
        <item x="70757"/>
        <item x="70758"/>
        <item x="70759"/>
        <item x="70760"/>
        <item x="70761"/>
        <item x="70762"/>
        <item x="70763"/>
        <item x="70764"/>
        <item x="70765"/>
        <item x="70766"/>
        <item x="70767"/>
        <item x="70768"/>
        <item x="70769"/>
        <item x="70770"/>
        <item x="70771"/>
        <item x="70772"/>
        <item x="70773"/>
        <item x="70774"/>
        <item x="70775"/>
        <item x="70776"/>
        <item x="70777"/>
        <item x="70778"/>
        <item x="70779"/>
        <item x="70780"/>
        <item x="70781"/>
        <item x="70782"/>
        <item x="70783"/>
        <item x="70784"/>
        <item x="70785"/>
        <item x="70786"/>
        <item x="70787"/>
        <item x="70788"/>
        <item x="70789"/>
        <item x="70790"/>
        <item x="70791"/>
        <item x="70792"/>
        <item x="70793"/>
        <item x="70794"/>
        <item x="70795"/>
        <item x="70796"/>
        <item x="70797"/>
        <item x="70798"/>
        <item x="70799"/>
        <item x="70800"/>
        <item x="70801"/>
        <item x="70802"/>
        <item x="70803"/>
        <item x="70804"/>
        <item x="70805"/>
        <item x="70806"/>
        <item x="70807"/>
        <item x="70808"/>
        <item x="70809"/>
        <item x="70810"/>
        <item x="70811"/>
        <item x="70812"/>
        <item x="70813"/>
        <item x="70814"/>
        <item x="70815"/>
        <item x="70816"/>
        <item x="70817"/>
        <item x="70818"/>
        <item x="70819"/>
        <item x="70820"/>
        <item x="70821"/>
        <item x="70822"/>
        <item x="70823"/>
        <item x="70824"/>
        <item x="70825"/>
        <item x="70826"/>
        <item x="70827"/>
        <item x="70828"/>
        <item x="70829"/>
        <item x="70830"/>
        <item x="70831"/>
        <item x="70832"/>
        <item x="70833"/>
        <item x="70834"/>
        <item x="70835"/>
        <item x="70836"/>
        <item x="70837"/>
        <item x="70838"/>
        <item x="70839"/>
        <item x="70840"/>
        <item x="70841"/>
        <item x="70842"/>
        <item x="70843"/>
        <item x="70844"/>
        <item x="70845"/>
        <item x="70846"/>
        <item x="70847"/>
        <item x="70848"/>
        <item x="70849"/>
        <item x="70850"/>
        <item x="70851"/>
        <item x="70852"/>
        <item x="70853"/>
        <item x="70854"/>
        <item x="70855"/>
        <item x="70856"/>
        <item x="70857"/>
        <item x="70858"/>
        <item x="70859"/>
        <item x="70860"/>
        <item x="70861"/>
        <item x="70862"/>
        <item x="70863"/>
        <item x="70864"/>
        <item x="70865"/>
        <item x="70866"/>
        <item x="70867"/>
        <item x="70868"/>
        <item x="70869"/>
        <item x="70870"/>
        <item x="70871"/>
        <item x="70872"/>
        <item x="70873"/>
        <item x="70874"/>
        <item x="70875"/>
        <item x="70876"/>
        <item x="70877"/>
        <item x="70878"/>
        <item x="70879"/>
        <item x="70880"/>
        <item x="70881"/>
        <item x="70882"/>
        <item x="70883"/>
        <item x="70884"/>
        <item x="70885"/>
        <item x="70886"/>
        <item x="70887"/>
        <item x="70888"/>
        <item x="70889"/>
        <item x="70890"/>
        <item x="70891"/>
        <item x="70892"/>
        <item x="70893"/>
        <item x="70894"/>
        <item x="70895"/>
        <item x="70896"/>
        <item x="70897"/>
        <item x="70898"/>
        <item x="70899"/>
        <item x="70900"/>
        <item x="70901"/>
        <item x="70902"/>
        <item x="70903"/>
        <item x="70904"/>
        <item x="70905"/>
        <item x="70906"/>
        <item x="70907"/>
        <item x="70908"/>
        <item x="70909"/>
        <item x="70910"/>
        <item x="70911"/>
        <item x="70912"/>
        <item x="70913"/>
        <item x="70914"/>
        <item x="70915"/>
        <item x="70916"/>
        <item x="70917"/>
        <item x="70918"/>
        <item x="70919"/>
        <item x="70920"/>
        <item x="70921"/>
        <item x="70922"/>
        <item x="70923"/>
        <item x="70924"/>
        <item x="70925"/>
        <item x="70926"/>
        <item x="70927"/>
        <item x="70928"/>
        <item x="70929"/>
        <item x="70930"/>
        <item x="70931"/>
        <item x="70932"/>
        <item x="70933"/>
        <item x="70934"/>
        <item x="70935"/>
        <item x="70936"/>
        <item x="70937"/>
        <item x="70938"/>
        <item x="70939"/>
        <item x="70940"/>
        <item x="70941"/>
        <item x="70942"/>
        <item x="70943"/>
        <item x="70944"/>
        <item x="70945"/>
        <item x="70946"/>
        <item x="70947"/>
        <item x="70948"/>
        <item x="70949"/>
        <item x="70950"/>
        <item x="70951"/>
        <item x="70952"/>
        <item x="70953"/>
        <item x="70954"/>
        <item x="70955"/>
        <item x="70956"/>
        <item x="70957"/>
        <item x="70958"/>
        <item x="70959"/>
        <item x="70960"/>
        <item x="70961"/>
        <item x="70962"/>
        <item x="70963"/>
        <item x="70964"/>
        <item x="70965"/>
        <item x="70966"/>
        <item x="70967"/>
        <item x="70968"/>
        <item x="70969"/>
        <item x="70970"/>
        <item x="70971"/>
        <item x="70972"/>
        <item x="70973"/>
        <item x="70974"/>
        <item x="70975"/>
        <item x="70976"/>
        <item x="70977"/>
        <item x="70978"/>
        <item x="70979"/>
        <item x="70980"/>
        <item x="70981"/>
        <item x="70982"/>
        <item x="70983"/>
        <item x="70984"/>
        <item x="70985"/>
        <item x="70986"/>
        <item x="70987"/>
        <item x="70988"/>
        <item x="70989"/>
        <item x="70990"/>
        <item x="70991"/>
        <item x="70992"/>
        <item x="70993"/>
        <item x="70994"/>
        <item x="70995"/>
        <item x="70996"/>
        <item x="70997"/>
        <item x="70998"/>
        <item x="70999"/>
        <item x="71000"/>
        <item x="71001"/>
        <item x="71002"/>
        <item x="71003"/>
        <item x="71004"/>
        <item x="71005"/>
        <item x="71006"/>
        <item x="71007"/>
        <item x="71008"/>
        <item x="71009"/>
        <item x="71010"/>
        <item x="71011"/>
        <item x="71012"/>
        <item x="71013"/>
        <item x="71014"/>
        <item x="71015"/>
        <item x="71016"/>
        <item x="71017"/>
        <item x="71018"/>
        <item x="71019"/>
        <item x="71020"/>
        <item x="71021"/>
        <item x="71022"/>
        <item x="71023"/>
        <item x="71024"/>
        <item x="71025"/>
        <item x="71026"/>
        <item x="71027"/>
        <item x="71028"/>
        <item x="71029"/>
        <item x="71030"/>
        <item x="71031"/>
        <item x="71032"/>
        <item x="71033"/>
        <item x="71034"/>
        <item x="71035"/>
        <item x="71036"/>
        <item x="71037"/>
        <item x="71038"/>
        <item x="71039"/>
        <item x="71040"/>
        <item x="71041"/>
        <item x="71042"/>
        <item x="71043"/>
        <item x="71044"/>
        <item x="71045"/>
        <item x="71046"/>
        <item x="71047"/>
        <item x="71048"/>
        <item x="71049"/>
        <item x="71050"/>
        <item x="71051"/>
        <item x="71052"/>
        <item x="71053"/>
        <item x="71054"/>
        <item x="71055"/>
        <item x="71056"/>
        <item x="71057"/>
        <item x="71058"/>
        <item x="71059"/>
        <item x="71060"/>
        <item x="71061"/>
        <item x="71062"/>
        <item x="71063"/>
        <item x="71064"/>
        <item x="71065"/>
        <item x="71066"/>
        <item x="71067"/>
        <item x="71068"/>
        <item x="71069"/>
        <item x="71070"/>
        <item x="71071"/>
        <item x="71072"/>
        <item x="71073"/>
        <item x="71074"/>
        <item x="71075"/>
        <item x="71076"/>
        <item x="71077"/>
        <item x="71078"/>
        <item x="71079"/>
        <item x="71080"/>
        <item x="71081"/>
        <item x="71082"/>
        <item x="71083"/>
        <item x="71084"/>
        <item x="71085"/>
        <item x="71086"/>
        <item x="71087"/>
        <item x="71088"/>
        <item x="71089"/>
        <item x="71090"/>
        <item x="71091"/>
        <item x="71092"/>
        <item x="71093"/>
        <item x="71094"/>
        <item x="71095"/>
        <item x="71096"/>
        <item x="71097"/>
        <item x="71098"/>
        <item x="71099"/>
        <item x="71100"/>
        <item x="71101"/>
        <item x="71102"/>
        <item x="71103"/>
        <item x="71104"/>
        <item x="71105"/>
        <item x="71106"/>
        <item x="71107"/>
        <item x="71108"/>
        <item x="71109"/>
        <item x="71110"/>
        <item x="71111"/>
        <item x="71112"/>
        <item x="71113"/>
        <item x="71114"/>
        <item x="71115"/>
        <item x="71116"/>
        <item x="71117"/>
        <item x="71118"/>
        <item x="71119"/>
        <item x="71120"/>
        <item x="71121"/>
        <item x="71122"/>
        <item x="71123"/>
        <item x="71124"/>
        <item x="71125"/>
        <item x="71126"/>
        <item x="71127"/>
        <item x="71128"/>
        <item x="71129"/>
        <item x="71130"/>
        <item x="71131"/>
        <item x="71132"/>
        <item x="71133"/>
        <item x="71134"/>
        <item x="71135"/>
        <item x="71136"/>
        <item x="71137"/>
        <item x="71138"/>
        <item x="71139"/>
        <item x="71140"/>
        <item x="71141"/>
        <item x="71142"/>
        <item x="71143"/>
        <item x="71144"/>
        <item x="71145"/>
        <item x="71146"/>
        <item x="71147"/>
        <item x="71148"/>
        <item x="71149"/>
        <item x="71150"/>
        <item x="71151"/>
        <item x="71152"/>
        <item x="71153"/>
        <item x="71154"/>
        <item x="71155"/>
        <item x="71156"/>
        <item x="71157"/>
        <item x="71158"/>
        <item x="71159"/>
        <item x="71160"/>
        <item x="71161"/>
        <item x="71162"/>
        <item x="71163"/>
        <item x="71164"/>
        <item x="71165"/>
        <item x="71166"/>
        <item x="71167"/>
        <item x="71168"/>
        <item x="71169"/>
        <item x="71170"/>
        <item x="71171"/>
        <item x="71172"/>
        <item x="71173"/>
        <item x="71174"/>
        <item x="71175"/>
        <item x="71176"/>
        <item x="71177"/>
        <item x="71178"/>
        <item x="71179"/>
        <item x="71180"/>
        <item x="71181"/>
        <item x="71182"/>
        <item x="71183"/>
        <item x="71184"/>
        <item x="71185"/>
        <item x="71186"/>
        <item x="71187"/>
        <item x="71188"/>
        <item x="71189"/>
        <item x="71190"/>
        <item x="71191"/>
        <item x="71192"/>
        <item x="71193"/>
        <item x="71194"/>
        <item x="71195"/>
        <item x="71196"/>
        <item x="71197"/>
        <item x="71198"/>
        <item x="71199"/>
        <item x="71200"/>
        <item x="71201"/>
        <item x="71202"/>
        <item x="71203"/>
        <item x="71204"/>
        <item x="71205"/>
        <item x="71206"/>
        <item x="71207"/>
        <item x="71208"/>
        <item x="71209"/>
        <item x="71210"/>
        <item x="71211"/>
        <item x="71212"/>
        <item x="71213"/>
        <item x="71214"/>
        <item x="71215"/>
        <item x="71216"/>
        <item x="71217"/>
        <item x="71218"/>
        <item x="71219"/>
        <item x="71220"/>
        <item x="71221"/>
        <item x="71222"/>
        <item x="71223"/>
        <item x="71224"/>
        <item x="71225"/>
        <item x="71226"/>
        <item x="71227"/>
        <item x="71228"/>
        <item x="71229"/>
        <item x="71230"/>
        <item x="71231"/>
        <item x="71232"/>
        <item x="71233"/>
        <item x="71234"/>
        <item x="71235"/>
        <item x="71236"/>
        <item x="71237"/>
        <item x="71238"/>
        <item x="71239"/>
        <item x="71240"/>
        <item x="71241"/>
        <item x="71242"/>
        <item x="71243"/>
        <item x="71244"/>
        <item x="71245"/>
        <item x="71246"/>
        <item x="71247"/>
        <item x="71248"/>
        <item x="71249"/>
        <item x="71250"/>
        <item x="71251"/>
        <item x="71252"/>
        <item x="71253"/>
        <item x="71254"/>
        <item x="71255"/>
        <item x="71256"/>
        <item x="71257"/>
        <item x="71258"/>
        <item x="71259"/>
        <item x="71260"/>
        <item x="71261"/>
        <item x="71262"/>
        <item x="71263"/>
        <item x="71264"/>
        <item x="71265"/>
        <item x="71266"/>
        <item x="71267"/>
        <item x="71268"/>
        <item x="71269"/>
        <item x="71270"/>
        <item x="71271"/>
        <item x="71272"/>
        <item x="71273"/>
        <item x="71274"/>
        <item x="71275"/>
        <item x="71276"/>
        <item x="71277"/>
        <item x="71278"/>
        <item x="71279"/>
        <item x="71280"/>
        <item x="71281"/>
        <item x="71282"/>
        <item x="71283"/>
        <item x="71284"/>
        <item x="71285"/>
        <item x="71286"/>
        <item x="71287"/>
        <item x="71288"/>
        <item x="71289"/>
        <item x="71290"/>
        <item x="71291"/>
        <item x="71292"/>
        <item x="71293"/>
        <item x="71294"/>
        <item x="71295"/>
        <item x="71296"/>
        <item x="71297"/>
        <item x="71298"/>
        <item x="71299"/>
        <item x="71300"/>
        <item x="71301"/>
        <item x="71302"/>
        <item x="71303"/>
        <item x="71304"/>
        <item x="71305"/>
        <item x="71306"/>
        <item x="71307"/>
        <item x="71308"/>
        <item x="71309"/>
        <item x="71310"/>
        <item x="71311"/>
        <item x="71312"/>
        <item x="71313"/>
        <item x="71314"/>
        <item x="71315"/>
        <item x="71316"/>
        <item x="71317"/>
        <item x="71318"/>
        <item x="71319"/>
        <item x="71320"/>
        <item x="71321"/>
        <item x="71322"/>
        <item x="71323"/>
        <item x="71324"/>
        <item x="71325"/>
        <item x="71326"/>
        <item x="71327"/>
        <item x="71328"/>
        <item x="71329"/>
        <item x="71330"/>
        <item x="71331"/>
        <item x="71332"/>
        <item x="71333"/>
        <item x="71334"/>
        <item x="71335"/>
        <item x="71336"/>
        <item x="71337"/>
        <item x="71338"/>
        <item x="71339"/>
        <item x="71340"/>
        <item x="71341"/>
        <item x="71342"/>
        <item x="71343"/>
        <item x="71344"/>
        <item x="71345"/>
        <item x="71346"/>
        <item x="71347"/>
        <item x="71348"/>
        <item x="71349"/>
        <item x="71350"/>
        <item x="71351"/>
        <item x="71352"/>
        <item x="71353"/>
        <item x="71354"/>
        <item x="71355"/>
        <item x="71356"/>
        <item x="71357"/>
        <item x="71358"/>
        <item x="71359"/>
        <item x="71360"/>
        <item x="71361"/>
        <item x="71362"/>
        <item x="71363"/>
        <item x="71364"/>
        <item x="71365"/>
        <item x="71366"/>
        <item x="71367"/>
        <item x="71368"/>
        <item x="71369"/>
        <item x="71370"/>
        <item x="71371"/>
        <item x="71372"/>
        <item x="71373"/>
        <item x="71374"/>
        <item x="71375"/>
        <item x="71376"/>
        <item x="71377"/>
        <item x="71378"/>
        <item x="71379"/>
        <item x="71380"/>
        <item x="71381"/>
        <item x="71382"/>
        <item x="71383"/>
        <item x="71384"/>
        <item x="71385"/>
        <item x="71386"/>
        <item x="71387"/>
        <item x="71388"/>
        <item x="71389"/>
        <item x="71390"/>
        <item x="71391"/>
        <item x="71392"/>
        <item x="71393"/>
        <item x="71394"/>
        <item x="71395"/>
        <item x="71396"/>
        <item x="71397"/>
        <item x="71398"/>
        <item x="71399"/>
        <item x="71400"/>
        <item x="71401"/>
        <item x="71402"/>
        <item x="71403"/>
        <item x="71404"/>
        <item x="71405"/>
        <item x="71406"/>
        <item x="71407"/>
        <item x="71408"/>
        <item x="71409"/>
        <item x="71410"/>
        <item x="71411"/>
        <item x="71412"/>
        <item x="71413"/>
        <item x="71414"/>
        <item x="71415"/>
        <item x="71416"/>
        <item x="71417"/>
        <item x="71418"/>
        <item x="71419"/>
        <item x="71420"/>
        <item x="71421"/>
        <item x="71422"/>
        <item x="71423"/>
        <item x="71424"/>
        <item x="71425"/>
        <item x="71426"/>
        <item x="71427"/>
        <item x="71428"/>
        <item x="71429"/>
        <item x="71430"/>
        <item x="71431"/>
        <item x="71432"/>
        <item x="71433"/>
        <item x="71434"/>
        <item x="71435"/>
        <item x="71436"/>
        <item x="71437"/>
        <item x="71438"/>
        <item x="71439"/>
        <item x="71440"/>
        <item x="71441"/>
        <item x="71442"/>
        <item x="71443"/>
        <item x="71444"/>
        <item x="71445"/>
        <item x="71446"/>
        <item x="71447"/>
        <item x="71448"/>
        <item x="71449"/>
        <item x="71450"/>
        <item x="71451"/>
        <item x="71452"/>
        <item x="71453"/>
        <item x="71454"/>
        <item x="71455"/>
        <item x="71456"/>
        <item x="71457"/>
        <item x="71458"/>
        <item x="71459"/>
        <item x="71460"/>
        <item x="71461"/>
        <item x="71462"/>
        <item x="71463"/>
        <item x="71464"/>
        <item x="71465"/>
        <item x="71466"/>
        <item x="71467"/>
        <item x="71468"/>
        <item x="71469"/>
        <item x="71470"/>
        <item x="71471"/>
        <item x="71472"/>
        <item x="71473"/>
        <item x="71474"/>
        <item x="71475"/>
        <item x="71476"/>
        <item x="71477"/>
        <item x="71478"/>
        <item x="71479"/>
        <item x="71480"/>
        <item x="71481"/>
        <item x="71482"/>
        <item x="71483"/>
        <item x="71484"/>
        <item x="71485"/>
        <item x="71486"/>
        <item x="71487"/>
        <item x="71488"/>
        <item x="71489"/>
        <item x="71490"/>
        <item x="71491"/>
        <item x="71492"/>
        <item x="71493"/>
        <item x="71494"/>
        <item x="71495"/>
        <item x="71496"/>
        <item x="71497"/>
        <item x="71498"/>
        <item x="71499"/>
        <item x="71500"/>
        <item x="71501"/>
        <item x="71502"/>
        <item x="71503"/>
        <item x="71504"/>
        <item x="71505"/>
        <item x="71506"/>
        <item x="71507"/>
        <item x="71508"/>
        <item x="71509"/>
        <item x="71510"/>
        <item x="71511"/>
        <item x="71512"/>
        <item x="71513"/>
        <item x="71514"/>
        <item x="71515"/>
        <item x="71516"/>
        <item x="71517"/>
        <item x="71518"/>
        <item x="71519"/>
        <item x="71520"/>
        <item x="71521"/>
        <item x="71522"/>
        <item x="71523"/>
        <item x="71524"/>
        <item x="71525"/>
        <item x="71526"/>
        <item x="71527"/>
        <item x="71528"/>
        <item x="71529"/>
        <item x="71530"/>
        <item x="71531"/>
        <item x="71532"/>
        <item x="71533"/>
        <item x="71534"/>
        <item x="71535"/>
        <item x="71536"/>
        <item x="71537"/>
        <item x="71538"/>
        <item x="71539"/>
        <item x="71540"/>
        <item x="71541"/>
        <item x="71542"/>
        <item x="71543"/>
        <item x="71544"/>
        <item x="71545"/>
        <item x="71546"/>
        <item x="71547"/>
        <item x="71548"/>
        <item x="71549"/>
        <item x="71550"/>
        <item x="71551"/>
        <item x="71552"/>
        <item x="71553"/>
        <item x="71554"/>
        <item x="71555"/>
        <item x="71556"/>
        <item x="71557"/>
        <item x="71558"/>
        <item x="71559"/>
        <item x="71560"/>
        <item x="71561"/>
        <item x="71562"/>
        <item x="71563"/>
        <item x="71564"/>
        <item x="71565"/>
        <item x="71566"/>
        <item x="71567"/>
        <item x="71568"/>
        <item x="71569"/>
        <item x="71570"/>
        <item x="71571"/>
        <item x="71572"/>
        <item x="71573"/>
        <item x="71574"/>
        <item x="71575"/>
        <item x="71576"/>
        <item x="71577"/>
        <item x="71578"/>
        <item x="71579"/>
        <item x="71580"/>
        <item x="71581"/>
        <item x="71582"/>
        <item x="71583"/>
        <item x="71584"/>
        <item x="71585"/>
        <item x="71586"/>
        <item x="71587"/>
        <item x="71588"/>
        <item x="71589"/>
        <item x="71590"/>
        <item x="71591"/>
        <item x="71592"/>
        <item x="71593"/>
        <item x="71594"/>
        <item x="71595"/>
        <item x="71596"/>
        <item x="71597"/>
        <item x="71598"/>
        <item x="71599"/>
        <item x="71600"/>
        <item x="71601"/>
        <item x="71602"/>
        <item x="71603"/>
        <item x="71604"/>
        <item x="71605"/>
        <item x="71606"/>
        <item x="71607"/>
        <item x="71608"/>
        <item x="71609"/>
        <item x="71610"/>
        <item x="71611"/>
        <item x="71612"/>
        <item x="71613"/>
        <item x="71614"/>
        <item x="71615"/>
        <item x="71616"/>
        <item x="71617"/>
        <item x="71618"/>
        <item x="71619"/>
        <item x="71620"/>
        <item x="71621"/>
        <item x="71622"/>
        <item x="71623"/>
        <item x="71624"/>
        <item x="71625"/>
        <item x="71626"/>
        <item x="71627"/>
        <item x="71628"/>
        <item x="71629"/>
        <item x="71630"/>
        <item x="71631"/>
        <item x="71632"/>
        <item x="71633"/>
        <item x="71634"/>
        <item x="71635"/>
        <item x="71636"/>
        <item x="71637"/>
        <item x="71638"/>
        <item x="71639"/>
        <item x="71640"/>
        <item x="71641"/>
        <item x="71642"/>
        <item x="71643"/>
        <item x="71644"/>
        <item x="71645"/>
        <item x="71646"/>
        <item x="71647"/>
        <item x="71648"/>
        <item x="71649"/>
        <item x="71650"/>
        <item x="71651"/>
        <item x="71652"/>
        <item x="71653"/>
        <item x="71654"/>
        <item x="71655"/>
        <item x="71656"/>
        <item x="71657"/>
        <item x="71658"/>
        <item x="71659"/>
        <item x="71660"/>
        <item x="71661"/>
        <item x="71662"/>
        <item x="71663"/>
        <item x="71664"/>
        <item x="71665"/>
        <item x="71666"/>
        <item x="71667"/>
        <item x="71668"/>
        <item x="71669"/>
        <item x="71670"/>
        <item x="71671"/>
        <item x="71672"/>
        <item x="71673"/>
        <item x="71674"/>
        <item x="71675"/>
        <item x="71676"/>
        <item x="71677"/>
        <item x="71678"/>
        <item x="71679"/>
        <item x="71680"/>
        <item x="71681"/>
        <item x="71682"/>
        <item x="71683"/>
        <item x="71684"/>
        <item x="71685"/>
        <item x="71686"/>
        <item x="71687"/>
        <item x="71688"/>
        <item x="71689"/>
        <item x="71690"/>
        <item x="71691"/>
        <item x="71692"/>
        <item x="71693"/>
        <item x="71694"/>
        <item x="71695"/>
        <item x="71696"/>
        <item x="71697"/>
        <item x="71698"/>
        <item x="71699"/>
        <item x="71700"/>
        <item x="71701"/>
        <item x="71702"/>
        <item x="71703"/>
        <item x="71704"/>
        <item x="71705"/>
        <item x="71706"/>
        <item x="71707"/>
        <item x="71708"/>
        <item x="71709"/>
        <item x="71710"/>
        <item x="71711"/>
        <item x="71712"/>
        <item x="71713"/>
        <item x="71714"/>
        <item x="71715"/>
        <item x="71716"/>
        <item x="71717"/>
        <item x="71718"/>
        <item x="71719"/>
        <item x="71720"/>
        <item x="71721"/>
        <item x="71722"/>
        <item x="71723"/>
        <item x="71724"/>
        <item x="71725"/>
        <item x="71726"/>
        <item x="71727"/>
        <item x="71728"/>
        <item x="71729"/>
        <item x="71730"/>
        <item x="71731"/>
        <item x="71732"/>
        <item x="71733"/>
        <item x="71734"/>
        <item x="71735"/>
        <item x="71736"/>
        <item x="71737"/>
        <item x="71738"/>
        <item x="71739"/>
        <item x="71740"/>
        <item x="71741"/>
        <item x="71742"/>
        <item x="71743"/>
        <item x="71744"/>
        <item x="71745"/>
        <item x="71746"/>
        <item x="71747"/>
        <item x="71748"/>
        <item x="71749"/>
        <item x="71750"/>
        <item x="71751"/>
        <item x="71752"/>
        <item x="71753"/>
        <item x="71754"/>
        <item x="71755"/>
        <item x="71756"/>
        <item x="71757"/>
        <item x="71758"/>
        <item x="71759"/>
        <item x="71760"/>
        <item x="71761"/>
        <item x="71762"/>
        <item x="71763"/>
        <item x="71764"/>
        <item x="71765"/>
        <item x="71766"/>
        <item x="71767"/>
        <item x="71768"/>
        <item x="71769"/>
        <item x="71770"/>
        <item x="71771"/>
        <item x="71772"/>
        <item x="71773"/>
        <item x="71774"/>
        <item x="71775"/>
        <item x="71776"/>
        <item x="71777"/>
        <item x="71778"/>
        <item x="71779"/>
        <item x="71780"/>
        <item x="71781"/>
        <item x="71782"/>
        <item x="71783"/>
        <item x="71784"/>
        <item x="71785"/>
        <item x="71786"/>
        <item x="71787"/>
        <item x="71788"/>
        <item x="71789"/>
        <item x="71790"/>
        <item x="71791"/>
        <item x="71792"/>
        <item x="71793"/>
        <item x="71794"/>
        <item x="71795"/>
        <item x="71796"/>
        <item x="71797"/>
        <item x="71798"/>
        <item x="71799"/>
        <item x="71800"/>
        <item x="71801"/>
        <item x="71802"/>
        <item x="71803"/>
        <item x="71804"/>
        <item x="71805"/>
        <item x="71806"/>
        <item x="71807"/>
        <item x="71808"/>
        <item x="71809"/>
        <item x="71810"/>
        <item x="71811"/>
        <item x="71812"/>
        <item x="71813"/>
        <item x="71814"/>
        <item x="71815"/>
        <item x="71816"/>
        <item x="71817"/>
        <item x="71818"/>
        <item x="71819"/>
        <item x="71820"/>
        <item x="71821"/>
        <item x="71822"/>
        <item x="71823"/>
        <item x="71824"/>
        <item x="71825"/>
        <item x="71826"/>
        <item x="71827"/>
        <item x="71828"/>
        <item x="71829"/>
        <item x="71830"/>
        <item x="71831"/>
        <item x="71832"/>
        <item x="71833"/>
        <item x="71834"/>
        <item x="71835"/>
        <item x="71836"/>
        <item x="71837"/>
        <item x="71838"/>
        <item x="71839"/>
        <item x="71840"/>
        <item x="71841"/>
        <item x="71842"/>
        <item x="71843"/>
        <item x="71844"/>
        <item x="71845"/>
        <item x="71846"/>
        <item x="71847"/>
        <item x="71848"/>
        <item x="71849"/>
        <item x="71850"/>
        <item x="71851"/>
        <item x="71852"/>
        <item x="71853"/>
        <item x="71854"/>
        <item x="71855"/>
        <item x="71856"/>
        <item x="71857"/>
        <item x="71858"/>
        <item x="71859"/>
        <item x="71860"/>
        <item x="71861"/>
        <item x="71862"/>
        <item x="71863"/>
        <item x="71864"/>
        <item x="71865"/>
        <item x="71866"/>
        <item x="71867"/>
        <item x="71868"/>
        <item x="71869"/>
        <item x="71870"/>
        <item x="71871"/>
        <item x="71872"/>
        <item x="71873"/>
        <item x="71874"/>
        <item x="71875"/>
        <item x="71876"/>
        <item x="71877"/>
        <item x="71878"/>
        <item x="71879"/>
        <item x="71880"/>
        <item x="71881"/>
        <item x="71882"/>
        <item x="71883"/>
        <item x="71884"/>
        <item x="71885"/>
        <item x="71886"/>
        <item x="71887"/>
        <item x="71888"/>
        <item x="71889"/>
        <item x="71890"/>
        <item x="71891"/>
        <item x="71892"/>
        <item x="71893"/>
        <item x="71894"/>
        <item x="71895"/>
        <item x="71896"/>
        <item x="71897"/>
        <item x="71898"/>
        <item x="71899"/>
        <item x="71900"/>
        <item x="71901"/>
        <item x="71902"/>
        <item x="71903"/>
        <item x="71904"/>
        <item x="71905"/>
        <item x="71906"/>
        <item x="71907"/>
        <item x="71908"/>
        <item x="71909"/>
        <item x="71910"/>
        <item x="71911"/>
        <item x="71912"/>
        <item x="71913"/>
        <item x="71914"/>
        <item x="71915"/>
        <item x="71916"/>
        <item x="71917"/>
        <item x="71918"/>
        <item x="71919"/>
        <item x="71920"/>
        <item x="71921"/>
        <item x="71922"/>
        <item x="71923"/>
        <item x="71924"/>
        <item x="71925"/>
        <item x="71926"/>
        <item x="71927"/>
        <item x="71928"/>
        <item x="71929"/>
        <item x="71930"/>
        <item x="71931"/>
        <item x="71932"/>
        <item x="71933"/>
        <item x="71934"/>
        <item x="71935"/>
        <item x="71936"/>
        <item x="71937"/>
        <item x="71938"/>
        <item x="71939"/>
        <item x="71940"/>
        <item x="71941"/>
        <item x="71942"/>
        <item x="71943"/>
        <item x="71944"/>
        <item x="71945"/>
        <item x="71946"/>
        <item x="71947"/>
        <item x="71948"/>
        <item x="71949"/>
        <item x="71950"/>
        <item x="71951"/>
        <item x="71952"/>
        <item x="71953"/>
        <item x="71954"/>
        <item x="71955"/>
        <item x="71956"/>
        <item x="71957"/>
        <item x="71958"/>
        <item x="71959"/>
        <item x="71960"/>
        <item x="71961"/>
        <item x="71962"/>
        <item x="71963"/>
        <item x="71964"/>
        <item x="71965"/>
        <item x="71966"/>
        <item x="71967"/>
        <item x="71968"/>
        <item x="71969"/>
        <item x="71970"/>
        <item x="71971"/>
        <item x="71972"/>
        <item x="71973"/>
        <item x="71974"/>
        <item x="71975"/>
        <item x="71976"/>
        <item x="71977"/>
        <item x="71978"/>
        <item x="71979"/>
        <item x="71980"/>
        <item x="71981"/>
        <item x="71982"/>
        <item x="71983"/>
        <item x="71984"/>
        <item x="71985"/>
        <item x="71986"/>
        <item x="71987"/>
        <item x="71988"/>
        <item x="71989"/>
        <item x="71990"/>
        <item x="71991"/>
        <item x="71992"/>
        <item x="71993"/>
        <item x="71994"/>
        <item x="71995"/>
        <item x="71996"/>
        <item x="71997"/>
        <item x="71998"/>
        <item x="71999"/>
        <item x="72000"/>
        <item x="72001"/>
        <item x="72002"/>
        <item x="72003"/>
        <item x="72004"/>
        <item x="72005"/>
        <item x="72006"/>
        <item x="72007"/>
        <item x="72008"/>
        <item x="72009"/>
        <item x="72010"/>
        <item x="72011"/>
        <item x="72012"/>
        <item x="72013"/>
        <item x="72014"/>
        <item x="72015"/>
        <item x="72016"/>
        <item x="72017"/>
        <item x="72018"/>
        <item x="72019"/>
        <item x="72020"/>
        <item x="72021"/>
        <item x="72022"/>
        <item x="72023"/>
        <item x="72024"/>
        <item x="72025"/>
        <item x="72026"/>
        <item x="72027"/>
        <item x="72028"/>
        <item x="72029"/>
        <item x="72030"/>
        <item x="72031"/>
        <item x="72032"/>
        <item x="72033"/>
        <item x="72034"/>
        <item x="72035"/>
        <item x="72036"/>
        <item x="72037"/>
        <item x="72038"/>
        <item x="72039"/>
        <item x="72040"/>
        <item x="72041"/>
        <item x="72042"/>
        <item x="72043"/>
        <item x="72044"/>
        <item x="72045"/>
        <item x="72046"/>
        <item x="72047"/>
        <item x="72048"/>
        <item x="72049"/>
        <item x="72050"/>
        <item x="72051"/>
        <item x="72052"/>
        <item x="72053"/>
        <item x="72054"/>
        <item x="72055"/>
        <item x="72056"/>
        <item x="72057"/>
        <item x="72058"/>
        <item x="72059"/>
        <item x="72060"/>
        <item x="72061"/>
        <item x="72062"/>
        <item x="72063"/>
        <item x="72064"/>
        <item x="72065"/>
        <item x="72066"/>
        <item x="72067"/>
        <item x="72068"/>
        <item x="72069"/>
        <item x="72070"/>
        <item x="72071"/>
        <item x="72072"/>
        <item x="72073"/>
        <item x="72074"/>
        <item x="72075"/>
        <item x="72076"/>
        <item x="72077"/>
        <item x="72078"/>
        <item x="72079"/>
        <item x="72080"/>
        <item x="72081"/>
        <item x="72082"/>
        <item x="72083"/>
        <item x="72084"/>
        <item x="72085"/>
        <item x="72086"/>
        <item x="72087"/>
        <item x="72088"/>
        <item x="72089"/>
        <item x="72090"/>
        <item x="72091"/>
        <item x="72092"/>
        <item x="72093"/>
        <item x="72094"/>
        <item x="72095"/>
        <item x="72096"/>
        <item x="72097"/>
        <item x="72098"/>
        <item x="72099"/>
        <item x="72100"/>
        <item x="72101"/>
        <item x="72102"/>
        <item x="72103"/>
        <item x="72104"/>
        <item x="72105"/>
        <item x="72106"/>
        <item x="72107"/>
        <item x="72108"/>
        <item x="72109"/>
        <item x="72110"/>
        <item x="72111"/>
        <item x="72112"/>
        <item x="72113"/>
        <item x="72114"/>
        <item x="72115"/>
        <item x="72116"/>
        <item x="72117"/>
        <item x="72118"/>
        <item x="72119"/>
        <item x="72120"/>
        <item x="72121"/>
        <item x="72122"/>
        <item x="72123"/>
        <item x="72124"/>
        <item x="72125"/>
        <item x="72126"/>
        <item x="72127"/>
        <item x="72128"/>
        <item x="72129"/>
        <item x="72130"/>
        <item x="72131"/>
        <item x="72132"/>
        <item x="72133"/>
        <item x="72134"/>
        <item x="72135"/>
        <item x="72136"/>
        <item x="72137"/>
        <item x="72138"/>
        <item x="72139"/>
        <item x="72140"/>
        <item x="72141"/>
        <item x="72142"/>
        <item x="72143"/>
        <item x="72144"/>
        <item x="72145"/>
        <item x="72146"/>
        <item x="72147"/>
        <item x="72148"/>
        <item x="72149"/>
        <item x="72150"/>
        <item x="72151"/>
        <item x="72152"/>
        <item x="72153"/>
        <item x="72154"/>
        <item x="72155"/>
        <item x="72156"/>
        <item x="72157"/>
        <item x="72158"/>
        <item x="72159"/>
        <item x="72160"/>
        <item x="72161"/>
        <item x="72162"/>
        <item x="72163"/>
        <item x="72164"/>
        <item x="72165"/>
        <item x="72166"/>
        <item x="72167"/>
        <item x="72168"/>
        <item x="72169"/>
        <item x="72170"/>
        <item x="72171"/>
        <item x="72172"/>
        <item x="72173"/>
        <item x="72174"/>
        <item x="72175"/>
        <item x="72176"/>
        <item x="72177"/>
        <item x="72178"/>
        <item x="72179"/>
        <item x="72180"/>
        <item x="72181"/>
        <item x="72182"/>
        <item x="72183"/>
        <item x="72184"/>
        <item x="72185"/>
        <item x="72186"/>
        <item x="72187"/>
        <item x="72188"/>
        <item x="72189"/>
        <item x="72190"/>
        <item x="72191"/>
        <item x="72192"/>
        <item x="72193"/>
        <item x="72194"/>
        <item x="72195"/>
        <item x="72196"/>
        <item x="72197"/>
        <item x="72198"/>
        <item x="72199"/>
        <item x="72200"/>
        <item x="72201"/>
        <item x="72202"/>
        <item x="72203"/>
        <item x="72204"/>
        <item x="72205"/>
        <item x="72206"/>
        <item x="72207"/>
        <item x="72208"/>
        <item x="72209"/>
        <item x="72210"/>
        <item x="72211"/>
        <item x="72212"/>
        <item x="72213"/>
        <item x="72214"/>
        <item x="72215"/>
        <item x="72216"/>
        <item x="72217"/>
        <item x="72218"/>
        <item x="72219"/>
        <item x="72220"/>
        <item x="72221"/>
        <item x="72222"/>
        <item x="72223"/>
        <item x="72224"/>
        <item x="72225"/>
        <item x="72226"/>
        <item x="72227"/>
        <item x="72228"/>
        <item x="72229"/>
        <item x="72230"/>
        <item x="72231"/>
        <item x="72232"/>
        <item x="72233"/>
        <item x="72234"/>
        <item x="72235"/>
        <item x="72236"/>
        <item x="72237"/>
        <item x="72238"/>
        <item x="72239"/>
        <item x="72240"/>
        <item x="72241"/>
        <item x="72242"/>
        <item x="72243"/>
        <item x="72244"/>
        <item x="72245"/>
        <item x="72246"/>
        <item x="72247"/>
        <item x="72248"/>
        <item x="72249"/>
        <item x="72250"/>
        <item x="72251"/>
        <item x="72252"/>
        <item x="72253"/>
        <item x="72254"/>
        <item x="72255"/>
        <item x="72256"/>
        <item x="72257"/>
        <item x="72258"/>
        <item x="72259"/>
        <item x="72260"/>
        <item x="72261"/>
        <item x="72262"/>
        <item x="72263"/>
        <item x="72264"/>
        <item x="72265"/>
        <item x="72266"/>
        <item x="72267"/>
        <item x="72268"/>
        <item x="72269"/>
        <item x="72270"/>
        <item x="72271"/>
        <item x="72272"/>
        <item x="72273"/>
        <item x="72274"/>
        <item x="72275"/>
        <item x="72276"/>
        <item x="72277"/>
        <item x="72278"/>
        <item x="72279"/>
        <item x="72280"/>
        <item x="72281"/>
        <item x="72282"/>
        <item x="72283"/>
        <item x="72284"/>
        <item x="72285"/>
        <item x="72286"/>
        <item x="72287"/>
        <item x="72288"/>
        <item x="72289"/>
        <item x="72290"/>
        <item x="72291"/>
        <item x="72292"/>
        <item x="72293"/>
        <item x="72294"/>
        <item x="72295"/>
        <item x="72296"/>
        <item x="72297"/>
        <item x="72298"/>
        <item x="72299"/>
        <item x="72300"/>
        <item x="72301"/>
        <item x="72302"/>
        <item x="72303"/>
        <item x="72304"/>
        <item x="72305"/>
        <item x="72306"/>
        <item x="72307"/>
        <item x="72308"/>
        <item x="72309"/>
        <item x="72310"/>
        <item x="72311"/>
        <item x="72312"/>
        <item x="72313"/>
        <item x="72314"/>
        <item x="72315"/>
        <item x="72316"/>
        <item x="72317"/>
        <item x="72318"/>
        <item x="72319"/>
        <item x="72320"/>
        <item x="72321"/>
        <item x="72322"/>
        <item x="72323"/>
        <item x="72324"/>
        <item x="72325"/>
        <item x="72326"/>
        <item x="72327"/>
        <item x="72328"/>
        <item x="72329"/>
        <item x="72330"/>
        <item x="72331"/>
        <item x="72332"/>
        <item x="72333"/>
        <item x="72334"/>
        <item x="72335"/>
        <item x="72336"/>
        <item x="72337"/>
        <item x="72338"/>
        <item x="72339"/>
        <item x="72340"/>
        <item x="72341"/>
        <item x="72342"/>
        <item x="72343"/>
        <item x="72344"/>
        <item x="72345"/>
        <item x="72346"/>
        <item x="72347"/>
        <item x="72348"/>
        <item x="72349"/>
        <item x="72350"/>
        <item x="72351"/>
        <item x="72352"/>
        <item x="72353"/>
        <item x="72354"/>
        <item x="72355"/>
        <item x="72356"/>
        <item x="72357"/>
        <item x="72358"/>
        <item x="72359"/>
        <item x="72360"/>
        <item x="72361"/>
        <item x="72362"/>
        <item x="72363"/>
        <item x="72364"/>
        <item x="72365"/>
        <item x="72366"/>
        <item x="72367"/>
        <item x="72368"/>
        <item x="72369"/>
        <item x="72370"/>
        <item x="72371"/>
        <item x="72372"/>
        <item x="72373"/>
        <item x="72374"/>
        <item x="72375"/>
        <item x="72376"/>
        <item x="72377"/>
        <item x="72378"/>
        <item x="72379"/>
        <item x="72380"/>
        <item x="72381"/>
        <item x="72382"/>
        <item x="72383"/>
        <item x="72384"/>
        <item x="72385"/>
        <item x="72386"/>
        <item x="72387"/>
        <item x="72388"/>
        <item x="72389"/>
        <item x="72390"/>
        <item x="72391"/>
        <item x="72392"/>
        <item x="72393"/>
        <item x="72394"/>
        <item x="72395"/>
        <item x="72396"/>
        <item x="72397"/>
        <item x="72398"/>
        <item x="72399"/>
        <item x="72400"/>
        <item x="72401"/>
        <item x="72402"/>
        <item x="72403"/>
        <item x="72404"/>
        <item x="72405"/>
        <item x="72406"/>
        <item x="72407"/>
        <item x="72408"/>
        <item x="72409"/>
        <item x="72410"/>
        <item x="72411"/>
        <item x="72412"/>
        <item x="72413"/>
        <item x="72414"/>
        <item x="72415"/>
        <item x="72416"/>
        <item x="72417"/>
        <item x="72418"/>
        <item x="72419"/>
        <item x="72420"/>
        <item x="72421"/>
        <item x="72422"/>
        <item x="72423"/>
        <item x="72424"/>
        <item x="72425"/>
        <item x="72426"/>
        <item x="72427"/>
        <item x="72428"/>
        <item x="72429"/>
        <item x="72430"/>
        <item x="72431"/>
        <item x="72432"/>
        <item x="72433"/>
        <item x="72434"/>
        <item x="72435"/>
        <item x="72436"/>
        <item x="72437"/>
        <item x="72438"/>
        <item x="72439"/>
        <item x="72440"/>
        <item x="72441"/>
        <item x="72442"/>
        <item x="72443"/>
        <item x="72444"/>
        <item x="72445"/>
        <item x="72446"/>
        <item x="72447"/>
        <item x="72448"/>
        <item x="72449"/>
        <item x="72450"/>
        <item x="72451"/>
        <item x="72452"/>
        <item x="72453"/>
        <item x="72454"/>
        <item x="72455"/>
        <item x="72456"/>
        <item x="72457"/>
        <item x="72458"/>
        <item x="72459"/>
        <item x="72460"/>
        <item x="72461"/>
        <item x="72462"/>
        <item x="72463"/>
        <item x="72464"/>
        <item x="72465"/>
        <item x="72466"/>
        <item x="72467"/>
        <item x="72468"/>
        <item x="72469"/>
        <item x="72470"/>
        <item x="72471"/>
        <item x="72472"/>
        <item x="72473"/>
        <item x="72474"/>
        <item x="72475"/>
        <item x="72476"/>
        <item x="72477"/>
        <item x="72478"/>
        <item x="72479"/>
        <item x="72480"/>
        <item x="72481"/>
        <item x="72482"/>
        <item x="72483"/>
        <item x="72484"/>
        <item x="72485"/>
        <item x="72486"/>
        <item x="72487"/>
        <item x="72488"/>
        <item x="72489"/>
        <item x="72490"/>
        <item x="72491"/>
        <item x="72492"/>
        <item x="72493"/>
        <item x="72494"/>
        <item x="72495"/>
        <item x="72496"/>
        <item x="72497"/>
        <item x="72498"/>
        <item x="72499"/>
        <item x="72500"/>
        <item x="72501"/>
        <item x="72502"/>
        <item x="72503"/>
        <item x="72504"/>
        <item x="72505"/>
        <item x="72506"/>
        <item x="72507"/>
        <item x="72508"/>
        <item x="72509"/>
        <item x="72510"/>
        <item x="72511"/>
        <item x="72512"/>
        <item x="72513"/>
        <item x="72514"/>
        <item x="72515"/>
        <item x="72516"/>
        <item x="72517"/>
        <item x="72518"/>
        <item x="72519"/>
        <item x="72520"/>
        <item x="72521"/>
        <item x="72522"/>
        <item x="72523"/>
        <item x="72524"/>
        <item x="72525"/>
        <item x="72526"/>
        <item x="72527"/>
        <item x="72528"/>
        <item x="72529"/>
        <item x="72530"/>
        <item x="72531"/>
        <item x="72532"/>
        <item x="72533"/>
        <item x="72534"/>
        <item x="72535"/>
        <item x="72536"/>
        <item x="72537"/>
        <item x="72538"/>
        <item x="72539"/>
        <item x="72540"/>
        <item x="72541"/>
        <item x="72542"/>
        <item x="72543"/>
        <item x="72544"/>
        <item x="72545"/>
        <item x="72546"/>
        <item x="72547"/>
        <item x="72548"/>
        <item x="72549"/>
        <item x="72550"/>
        <item x="72551"/>
        <item x="72552"/>
        <item x="72553"/>
        <item x="72554"/>
        <item x="72555"/>
        <item x="72556"/>
        <item x="72557"/>
        <item x="72558"/>
        <item x="72559"/>
        <item x="72560"/>
        <item x="72561"/>
        <item x="72562"/>
        <item x="72563"/>
        <item x="72564"/>
        <item x="72565"/>
        <item x="72566"/>
        <item x="72567"/>
        <item x="72568"/>
        <item x="72569"/>
        <item x="72570"/>
        <item x="72571"/>
        <item x="72572"/>
        <item x="72573"/>
        <item x="72574"/>
        <item x="72575"/>
        <item x="72576"/>
        <item x="72577"/>
        <item x="72578"/>
        <item x="72579"/>
        <item x="72580"/>
        <item x="72581"/>
        <item x="72582"/>
        <item x="72583"/>
        <item x="72584"/>
        <item x="72585"/>
        <item x="72586"/>
        <item x="72587"/>
        <item x="72588"/>
        <item x="72589"/>
        <item x="72590"/>
        <item x="72591"/>
        <item x="72592"/>
        <item x="72593"/>
        <item x="72594"/>
        <item x="72595"/>
        <item x="72596"/>
        <item x="72597"/>
        <item x="72598"/>
        <item x="72599"/>
        <item x="72600"/>
        <item x="72601"/>
        <item x="72602"/>
        <item x="72603"/>
        <item x="72604"/>
        <item x="72605"/>
        <item x="72606"/>
        <item x="72607"/>
        <item x="72608"/>
        <item x="72609"/>
        <item x="72610"/>
        <item x="72611"/>
        <item x="72612"/>
        <item x="72613"/>
        <item x="72614"/>
        <item x="72615"/>
        <item x="72616"/>
        <item x="72617"/>
        <item x="72618"/>
        <item x="72619"/>
        <item x="72620"/>
        <item x="72621"/>
        <item x="72622"/>
        <item x="72623"/>
        <item x="72624"/>
        <item x="72625"/>
        <item x="72626"/>
        <item x="72627"/>
        <item x="72628"/>
        <item x="72629"/>
        <item x="72630"/>
        <item x="72631"/>
        <item x="72632"/>
        <item x="72633"/>
        <item x="72634"/>
        <item x="72635"/>
        <item x="72636"/>
        <item x="72637"/>
        <item x="72638"/>
        <item x="72639"/>
        <item x="72640"/>
        <item x="72641"/>
        <item x="72642"/>
        <item x="72643"/>
        <item x="72644"/>
        <item x="72645"/>
        <item x="72646"/>
        <item x="72647"/>
        <item x="72648"/>
        <item x="72649"/>
        <item x="72650"/>
        <item x="72651"/>
        <item x="72652"/>
        <item x="72653"/>
        <item x="72654"/>
        <item x="72655"/>
        <item x="72656"/>
        <item x="72657"/>
        <item x="72658"/>
        <item x="72659"/>
        <item x="72660"/>
        <item x="72661"/>
        <item x="72662"/>
        <item x="72663"/>
        <item x="72664"/>
        <item x="72665"/>
        <item x="72666"/>
        <item x="72667"/>
        <item x="72668"/>
        <item x="72669"/>
        <item x="72670"/>
        <item x="72671"/>
        <item x="72672"/>
        <item x="72673"/>
        <item x="72674"/>
        <item x="72675"/>
        <item x="72676"/>
        <item x="72677"/>
        <item x="72678"/>
        <item x="72679"/>
        <item x="72680"/>
        <item x="72681"/>
        <item x="72682"/>
        <item x="72683"/>
        <item x="72684"/>
        <item x="72685"/>
        <item x="72686"/>
        <item x="72687"/>
        <item x="72688"/>
        <item x="72689"/>
        <item x="72690"/>
        <item x="72691"/>
        <item x="72692"/>
        <item x="72693"/>
        <item x="72694"/>
        <item x="72695"/>
        <item x="72696"/>
        <item x="72697"/>
        <item x="72698"/>
        <item x="72699"/>
        <item x="72700"/>
        <item x="72701"/>
        <item x="72702"/>
        <item x="72703"/>
        <item x="72704"/>
        <item x="72705"/>
        <item x="72706"/>
        <item x="72707"/>
        <item x="72708"/>
        <item x="72709"/>
        <item x="72710"/>
        <item x="72711"/>
        <item x="72712"/>
        <item x="72713"/>
        <item x="72714"/>
        <item x="72715"/>
        <item x="72716"/>
        <item x="72717"/>
        <item x="72718"/>
        <item x="72719"/>
        <item x="72720"/>
        <item x="72721"/>
        <item x="72722"/>
        <item x="72723"/>
        <item x="72724"/>
        <item x="72725"/>
        <item x="72726"/>
        <item x="72727"/>
        <item x="72728"/>
        <item x="72729"/>
        <item x="72730"/>
        <item x="72731"/>
        <item x="72732"/>
        <item x="72733"/>
        <item x="72734"/>
        <item x="72735"/>
        <item x="72736"/>
        <item x="72737"/>
        <item x="72738"/>
        <item x="72739"/>
        <item x="72740"/>
        <item x="72741"/>
        <item x="72742"/>
        <item x="72743"/>
        <item x="72744"/>
        <item x="72745"/>
        <item x="72746"/>
        <item x="72747"/>
        <item x="72748"/>
        <item x="72749"/>
        <item x="72750"/>
        <item x="72751"/>
        <item x="72752"/>
        <item x="72753"/>
        <item x="72754"/>
        <item x="72755"/>
        <item x="72756"/>
        <item x="72757"/>
        <item x="72758"/>
        <item x="72759"/>
        <item x="72760"/>
        <item x="72761"/>
        <item x="72762"/>
        <item x="72763"/>
        <item x="72764"/>
        <item x="72765"/>
        <item x="72766"/>
        <item x="72767"/>
        <item x="72768"/>
        <item x="72769"/>
        <item x="72770"/>
        <item x="72771"/>
        <item x="72772"/>
        <item x="72773"/>
        <item x="72774"/>
        <item x="72775"/>
        <item x="72776"/>
        <item x="72777"/>
        <item x="72778"/>
        <item x="72779"/>
        <item x="72780"/>
        <item x="72781"/>
        <item x="72782"/>
        <item x="72783"/>
        <item x="72784"/>
        <item x="72785"/>
        <item x="72786"/>
        <item x="72787"/>
        <item x="72788"/>
        <item x="72789"/>
        <item x="72790"/>
        <item x="72791"/>
        <item x="72792"/>
        <item x="72793"/>
        <item x="72794"/>
        <item x="72795"/>
        <item x="72796"/>
        <item x="72797"/>
        <item x="72798"/>
        <item x="72799"/>
        <item x="72800"/>
        <item x="72801"/>
        <item x="72802"/>
        <item x="72803"/>
        <item x="72804"/>
        <item x="72805"/>
        <item x="72806"/>
        <item x="72807"/>
        <item x="72808"/>
        <item x="72809"/>
        <item x="72810"/>
        <item x="72811"/>
        <item x="72812"/>
        <item x="72813"/>
        <item x="72814"/>
        <item x="72815"/>
        <item x="72816"/>
        <item x="72817"/>
        <item x="72818"/>
        <item x="72819"/>
        <item x="72820"/>
        <item x="72821"/>
        <item x="72822"/>
        <item x="72823"/>
        <item x="72824"/>
        <item x="72825"/>
        <item x="72826"/>
        <item x="72827"/>
        <item x="72828"/>
        <item x="72829"/>
        <item x="72830"/>
        <item x="72831"/>
        <item x="72832"/>
        <item x="72833"/>
        <item x="72834"/>
        <item x="72835"/>
        <item x="72836"/>
        <item x="72837"/>
        <item x="72838"/>
        <item x="72839"/>
        <item x="72840"/>
        <item x="72841"/>
        <item x="72842"/>
        <item x="72843"/>
        <item x="72844"/>
        <item x="72845"/>
        <item x="72846"/>
        <item x="72847"/>
        <item x="72848"/>
        <item x="72849"/>
        <item x="72850"/>
        <item x="72851"/>
        <item x="72852"/>
        <item x="72853"/>
        <item x="72854"/>
        <item x="72855"/>
        <item x="72856"/>
        <item x="72857"/>
        <item x="72858"/>
        <item x="72859"/>
        <item x="72860"/>
        <item x="72861"/>
        <item x="72862"/>
        <item x="72863"/>
        <item x="72864"/>
        <item x="72865"/>
        <item x="72866"/>
        <item x="72867"/>
        <item x="72868"/>
        <item x="72869"/>
        <item x="72870"/>
        <item x="72871"/>
        <item x="72872"/>
        <item x="72873"/>
        <item x="72874"/>
        <item x="72875"/>
        <item x="72876"/>
        <item x="72877"/>
        <item x="72878"/>
        <item x="72879"/>
        <item x="72880"/>
        <item x="72881"/>
        <item x="72882"/>
        <item x="72883"/>
        <item x="72884"/>
        <item x="72885"/>
        <item x="72886"/>
        <item x="72887"/>
        <item x="72888"/>
        <item x="72889"/>
        <item x="72890"/>
        <item x="72891"/>
        <item x="72892"/>
        <item x="72893"/>
        <item x="72894"/>
        <item x="72895"/>
        <item x="72896"/>
        <item x="72897"/>
        <item x="72898"/>
        <item x="72899"/>
        <item x="72900"/>
        <item x="72901"/>
        <item x="72902"/>
        <item x="72903"/>
        <item x="72904"/>
        <item x="72905"/>
        <item x="72906"/>
        <item x="72907"/>
        <item x="72908"/>
        <item x="72909"/>
        <item x="72910"/>
        <item x="72911"/>
        <item x="72912"/>
        <item x="72913"/>
        <item x="72914"/>
        <item x="72915"/>
        <item x="72916"/>
        <item x="72917"/>
        <item x="72918"/>
        <item x="72919"/>
        <item x="72920"/>
        <item x="72921"/>
        <item x="72922"/>
        <item x="72923"/>
        <item x="72924"/>
        <item x="72925"/>
        <item x="72926"/>
        <item x="72927"/>
        <item x="72928"/>
        <item x="72929"/>
        <item x="72930"/>
        <item x="72931"/>
        <item x="72932"/>
        <item x="72933"/>
        <item x="72934"/>
        <item x="72935"/>
        <item x="72936"/>
        <item x="72937"/>
        <item x="72938"/>
        <item x="72939"/>
        <item x="72940"/>
        <item x="72941"/>
        <item x="72942"/>
        <item x="72943"/>
        <item x="72944"/>
        <item x="72945"/>
        <item x="72946"/>
        <item x="72947"/>
        <item x="72948"/>
        <item x="72949"/>
        <item x="72950"/>
        <item x="72951"/>
        <item x="72952"/>
        <item x="72953"/>
        <item x="72954"/>
        <item x="72955"/>
        <item x="72956"/>
        <item x="72957"/>
        <item x="72958"/>
        <item x="72959"/>
        <item x="72960"/>
        <item x="72961"/>
        <item x="72962"/>
        <item x="72963"/>
        <item x="72964"/>
        <item x="72965"/>
        <item x="72966"/>
        <item x="72967"/>
        <item x="72968"/>
        <item x="72969"/>
        <item x="72970"/>
        <item x="72971"/>
        <item x="72972"/>
        <item x="72973"/>
        <item x="72974"/>
        <item x="72975"/>
        <item x="72976"/>
        <item x="72977"/>
        <item x="72978"/>
        <item x="72979"/>
        <item x="72980"/>
        <item x="72981"/>
        <item x="72982"/>
        <item x="72983"/>
        <item x="72984"/>
        <item x="72985"/>
        <item x="72986"/>
        <item x="72987"/>
        <item x="72988"/>
        <item x="72989"/>
        <item x="72990"/>
        <item x="72991"/>
        <item x="72992"/>
        <item x="72993"/>
        <item x="72994"/>
        <item x="72995"/>
        <item x="72996"/>
        <item x="72997"/>
        <item x="72998"/>
        <item x="72999"/>
        <item x="73000"/>
        <item x="73001"/>
        <item x="73002"/>
        <item x="73003"/>
        <item x="73004"/>
        <item x="73005"/>
        <item x="73006"/>
        <item x="73007"/>
        <item x="73008"/>
        <item x="73009"/>
        <item x="73010"/>
        <item x="73011"/>
        <item x="73012"/>
        <item x="73013"/>
        <item x="73014"/>
        <item x="73015"/>
        <item x="73016"/>
        <item x="73017"/>
        <item x="73018"/>
        <item x="73019"/>
        <item x="73020"/>
        <item x="73021"/>
        <item x="73022"/>
        <item x="73023"/>
        <item x="73024"/>
        <item x="73025"/>
        <item x="73026"/>
        <item x="73027"/>
        <item x="73028"/>
        <item x="73029"/>
        <item x="73030"/>
        <item x="73031"/>
        <item x="73032"/>
        <item x="73033"/>
        <item x="73034"/>
        <item x="73035"/>
        <item x="73036"/>
        <item x="73037"/>
        <item x="73038"/>
        <item x="73039"/>
        <item x="73040"/>
        <item x="73041"/>
        <item x="73042"/>
        <item x="73043"/>
        <item x="73044"/>
        <item x="73045"/>
        <item x="73046"/>
        <item x="73047"/>
        <item x="73048"/>
        <item x="73049"/>
        <item x="73050"/>
        <item x="73051"/>
        <item x="73052"/>
        <item x="73053"/>
        <item x="73054"/>
        <item x="73055"/>
        <item x="73056"/>
        <item x="73057"/>
        <item x="73058"/>
        <item x="73059"/>
        <item x="73060"/>
        <item x="73061"/>
        <item x="73062"/>
        <item x="73063"/>
        <item x="73064"/>
        <item x="73065"/>
        <item x="73066"/>
        <item x="73067"/>
        <item x="73068"/>
        <item x="73069"/>
        <item x="73070"/>
        <item x="73071"/>
        <item x="73072"/>
        <item x="73073"/>
        <item x="73074"/>
        <item x="73075"/>
        <item x="73076"/>
        <item x="73077"/>
        <item x="73078"/>
        <item x="73079"/>
        <item x="73080"/>
        <item x="73081"/>
        <item x="73082"/>
        <item x="73083"/>
        <item x="73084"/>
        <item x="73085"/>
        <item x="73086"/>
        <item x="73087"/>
        <item x="73088"/>
        <item x="73089"/>
        <item x="73090"/>
        <item x="73091"/>
        <item x="73092"/>
        <item x="73093"/>
        <item x="73094"/>
        <item x="73095"/>
        <item x="73096"/>
        <item x="73097"/>
        <item x="73098"/>
        <item x="73099"/>
        <item x="73100"/>
        <item x="73101"/>
        <item x="73102"/>
        <item x="73103"/>
        <item x="73104"/>
        <item x="73105"/>
        <item x="73106"/>
        <item x="73107"/>
        <item x="73108"/>
        <item x="73109"/>
        <item x="73110"/>
        <item x="73111"/>
        <item x="73112"/>
        <item x="73113"/>
        <item x="73114"/>
        <item x="73115"/>
        <item x="73116"/>
        <item x="73117"/>
        <item x="73118"/>
        <item x="73119"/>
        <item x="73120"/>
        <item x="73121"/>
        <item x="73122"/>
        <item x="73123"/>
        <item x="73124"/>
        <item x="73125"/>
        <item x="73126"/>
        <item x="73127"/>
        <item x="73128"/>
        <item x="73129"/>
        <item x="73130"/>
        <item x="73131"/>
        <item x="73132"/>
        <item x="73133"/>
        <item x="73134"/>
        <item x="73135"/>
        <item x="73136"/>
        <item x="73137"/>
        <item x="73138"/>
        <item x="73139"/>
        <item x="73140"/>
        <item x="73141"/>
        <item x="73142"/>
        <item x="73143"/>
        <item x="73144"/>
        <item x="73145"/>
        <item x="73146"/>
        <item x="73147"/>
        <item x="73148"/>
        <item x="73149"/>
        <item x="73150"/>
        <item x="73151"/>
        <item x="73152"/>
        <item x="73153"/>
        <item x="73154"/>
        <item x="73155"/>
        <item x="73156"/>
        <item x="73157"/>
        <item x="73158"/>
        <item x="73159"/>
        <item x="73160"/>
        <item x="73161"/>
        <item x="73162"/>
        <item x="73163"/>
        <item x="73164"/>
        <item x="73165"/>
        <item x="73166"/>
        <item x="73167"/>
        <item x="73168"/>
        <item x="73169"/>
        <item x="73170"/>
        <item x="73171"/>
        <item x="73172"/>
        <item x="73173"/>
        <item x="73174"/>
        <item x="73175"/>
        <item x="73176"/>
        <item x="73177"/>
        <item x="73178"/>
        <item x="73179"/>
        <item x="73180"/>
        <item x="73181"/>
        <item x="73182"/>
        <item x="73183"/>
        <item x="73184"/>
        <item x="73185"/>
        <item x="73186"/>
        <item x="73187"/>
        <item x="73188"/>
        <item x="73189"/>
        <item x="73190"/>
        <item x="73191"/>
        <item x="73192"/>
        <item x="73193"/>
        <item x="73194"/>
        <item x="73195"/>
        <item x="73196"/>
        <item x="73197"/>
        <item x="73198"/>
        <item x="73199"/>
        <item x="73200"/>
        <item x="73201"/>
        <item x="73202"/>
        <item x="73203"/>
        <item x="73204"/>
        <item x="73205"/>
        <item x="73206"/>
        <item x="73207"/>
        <item x="73208"/>
        <item x="73209"/>
        <item x="73210"/>
        <item x="73211"/>
        <item x="73212"/>
        <item x="73213"/>
        <item x="73214"/>
        <item x="73215"/>
        <item x="73216"/>
        <item x="73217"/>
        <item x="73218"/>
        <item x="73219"/>
        <item x="73220"/>
        <item x="73221"/>
        <item x="73222"/>
        <item x="73223"/>
        <item x="73224"/>
        <item x="73225"/>
        <item x="73226"/>
        <item x="73227"/>
        <item x="73228"/>
        <item x="73229"/>
        <item x="73230"/>
        <item x="73231"/>
        <item x="73232"/>
        <item x="73233"/>
        <item x="73234"/>
        <item x="73235"/>
        <item x="73236"/>
        <item x="73237"/>
        <item x="73238"/>
        <item x="73239"/>
        <item x="73240"/>
        <item x="73241"/>
        <item x="73242"/>
        <item x="73243"/>
        <item x="73244"/>
        <item x="73245"/>
        <item x="73246"/>
        <item x="73247"/>
        <item x="73248"/>
        <item x="73249"/>
        <item x="73250"/>
        <item x="73251"/>
        <item x="73252"/>
        <item x="73253"/>
        <item x="73254"/>
        <item x="73255"/>
        <item x="73256"/>
        <item x="73257"/>
        <item x="73258"/>
        <item x="73259"/>
        <item x="73260"/>
        <item x="73261"/>
        <item x="73262"/>
        <item x="73263"/>
        <item x="73264"/>
        <item x="73265"/>
        <item x="73266"/>
        <item x="73267"/>
        <item x="73268"/>
        <item x="73269"/>
        <item x="73270"/>
        <item x="73271"/>
        <item x="73272"/>
        <item x="73273"/>
        <item x="73274"/>
        <item x="73275"/>
        <item x="73276"/>
        <item x="73277"/>
        <item x="73278"/>
        <item x="73279"/>
        <item x="73280"/>
        <item x="73281"/>
        <item x="73282"/>
        <item x="73283"/>
        <item x="73284"/>
        <item x="73285"/>
        <item x="73286"/>
        <item x="73287"/>
        <item x="73288"/>
        <item x="73289"/>
        <item x="73290"/>
        <item x="73291"/>
        <item x="73292"/>
        <item x="73293"/>
        <item x="73294"/>
        <item x="73295"/>
        <item x="73296"/>
        <item x="73297"/>
        <item x="73298"/>
        <item x="73299"/>
        <item x="73300"/>
        <item x="73301"/>
        <item x="73302"/>
        <item x="73303"/>
        <item x="73304"/>
        <item x="73305"/>
        <item x="73306"/>
        <item x="73307"/>
        <item x="73308"/>
        <item x="73309"/>
        <item x="73310"/>
        <item x="73311"/>
        <item x="73312"/>
        <item x="73313"/>
        <item x="73314"/>
        <item x="73315"/>
        <item x="73316"/>
        <item x="73317"/>
        <item x="73318"/>
        <item x="73319"/>
        <item x="73320"/>
        <item x="73321"/>
        <item x="73322"/>
        <item x="73323"/>
        <item x="73324"/>
        <item x="73325"/>
        <item x="73326"/>
        <item x="73327"/>
        <item x="73328"/>
        <item x="73329"/>
        <item x="73330"/>
        <item x="73331"/>
        <item x="73332"/>
        <item x="73333"/>
        <item x="73334"/>
        <item x="73335"/>
        <item x="73336"/>
        <item x="73337"/>
        <item x="73338"/>
        <item x="73339"/>
        <item x="73340"/>
        <item x="73341"/>
        <item x="73342"/>
        <item x="73343"/>
        <item x="73344"/>
        <item x="73345"/>
        <item x="73346"/>
        <item x="73347"/>
        <item x="73348"/>
        <item x="73349"/>
        <item x="73350"/>
        <item x="73351"/>
        <item x="73352"/>
        <item x="73353"/>
        <item x="73354"/>
        <item x="73355"/>
        <item x="73356"/>
        <item x="73357"/>
        <item x="73358"/>
        <item x="73359"/>
        <item x="73360"/>
        <item x="73361"/>
        <item x="73362"/>
        <item x="73363"/>
        <item x="73364"/>
        <item x="73365"/>
        <item x="73366"/>
        <item x="73367"/>
        <item x="73368"/>
        <item x="73369"/>
        <item x="73370"/>
        <item x="73371"/>
        <item x="73372"/>
        <item x="73373"/>
        <item x="73374"/>
        <item x="73375"/>
        <item x="73376"/>
        <item x="73377"/>
        <item x="73378"/>
        <item x="73379"/>
        <item x="73380"/>
        <item x="73381"/>
        <item x="73382"/>
        <item x="73383"/>
        <item x="73384"/>
        <item x="73385"/>
        <item x="73386"/>
        <item x="73387"/>
        <item x="73388"/>
        <item x="73389"/>
        <item x="73390"/>
        <item x="73391"/>
        <item x="73392"/>
        <item x="73393"/>
        <item x="73394"/>
        <item x="73395"/>
        <item x="73396"/>
        <item x="73397"/>
        <item x="73398"/>
        <item x="73399"/>
        <item x="73400"/>
        <item x="73401"/>
        <item x="73402"/>
        <item x="73403"/>
        <item x="73404"/>
        <item x="73405"/>
        <item x="73406"/>
        <item x="73407"/>
        <item x="73408"/>
        <item x="73409"/>
        <item x="73410"/>
        <item x="73411"/>
        <item x="73412"/>
        <item x="73413"/>
        <item x="73414"/>
        <item x="73415"/>
        <item x="73416"/>
        <item x="73417"/>
        <item x="73418"/>
        <item x="73419"/>
        <item x="73420"/>
        <item x="73421"/>
        <item x="73422"/>
        <item x="73423"/>
        <item x="73424"/>
        <item x="73425"/>
        <item x="73426"/>
        <item x="73427"/>
        <item x="73428"/>
        <item x="73429"/>
        <item x="73430"/>
        <item x="73431"/>
        <item x="73432"/>
        <item x="73433"/>
        <item x="73434"/>
        <item x="73435"/>
        <item x="73436"/>
        <item x="73437"/>
        <item x="73438"/>
        <item x="73439"/>
        <item x="73440"/>
        <item x="73441"/>
        <item x="73442"/>
        <item x="73443"/>
        <item x="73444"/>
        <item x="73445"/>
        <item x="73446"/>
        <item x="73447"/>
        <item x="73448"/>
        <item x="73449"/>
        <item x="73450"/>
        <item x="73451"/>
        <item x="73452"/>
        <item x="73453"/>
        <item x="73454"/>
        <item x="73455"/>
        <item x="73456"/>
        <item x="73457"/>
        <item x="73458"/>
        <item x="73459"/>
        <item x="73460"/>
        <item x="73461"/>
        <item x="73462"/>
        <item x="73463"/>
        <item x="73464"/>
        <item x="73465"/>
        <item x="73466"/>
        <item x="73467"/>
        <item x="73468"/>
        <item x="73469"/>
        <item x="73470"/>
        <item x="73471"/>
        <item x="73472"/>
        <item x="73473"/>
        <item x="73474"/>
        <item x="73475"/>
        <item x="73476"/>
        <item x="73477"/>
        <item x="73478"/>
        <item x="73479"/>
        <item x="73480"/>
        <item x="73481"/>
        <item x="73482"/>
        <item x="73483"/>
        <item x="73484"/>
        <item x="73485"/>
        <item x="73486"/>
        <item x="73487"/>
        <item x="73488"/>
        <item x="73489"/>
        <item x="73490"/>
        <item x="73491"/>
        <item x="73492"/>
        <item x="73493"/>
        <item x="73494"/>
        <item x="73495"/>
        <item x="73496"/>
        <item x="73497"/>
        <item x="73498"/>
        <item x="73499"/>
        <item x="73500"/>
        <item x="73501"/>
        <item x="73502"/>
        <item x="73503"/>
        <item x="73504"/>
        <item x="73505"/>
        <item x="73506"/>
        <item x="73507"/>
        <item x="73508"/>
        <item x="73509"/>
        <item x="73510"/>
        <item x="73511"/>
        <item x="73512"/>
        <item x="73513"/>
        <item x="73514"/>
        <item x="73515"/>
        <item x="73516"/>
        <item x="73517"/>
        <item x="73518"/>
        <item x="73519"/>
        <item x="73520"/>
        <item x="73521"/>
        <item x="73522"/>
        <item x="73523"/>
        <item x="73524"/>
        <item x="73525"/>
        <item x="73526"/>
        <item x="73527"/>
        <item x="73528"/>
        <item x="73529"/>
        <item x="73530"/>
        <item x="73531"/>
        <item x="73532"/>
        <item x="73533"/>
        <item x="73534"/>
        <item x="73535"/>
        <item x="73536"/>
        <item x="73537"/>
        <item x="73538"/>
        <item x="73539"/>
        <item x="73540"/>
        <item x="73541"/>
        <item x="73542"/>
        <item x="73543"/>
        <item x="73544"/>
        <item x="73545"/>
        <item x="73546"/>
        <item x="73547"/>
        <item x="73548"/>
        <item x="73549"/>
        <item x="73550"/>
        <item x="73551"/>
        <item x="73552"/>
        <item x="73553"/>
        <item x="73554"/>
        <item x="73555"/>
        <item x="73556"/>
        <item x="73557"/>
        <item x="73558"/>
        <item x="73559"/>
        <item x="73560"/>
        <item x="73561"/>
        <item x="73562"/>
        <item x="73563"/>
        <item x="73564"/>
        <item x="73565"/>
        <item x="73566"/>
        <item x="73567"/>
        <item x="73568"/>
        <item x="73569"/>
        <item x="73570"/>
        <item x="73571"/>
        <item x="73572"/>
        <item x="73573"/>
        <item x="73574"/>
        <item x="73575"/>
        <item x="73576"/>
        <item x="73577"/>
        <item x="73578"/>
        <item x="73579"/>
        <item x="73580"/>
        <item x="73581"/>
        <item x="73582"/>
        <item x="73583"/>
        <item x="73584"/>
        <item x="73585"/>
        <item x="73586"/>
        <item x="73587"/>
        <item x="73588"/>
        <item x="73589"/>
        <item x="73590"/>
        <item x="73591"/>
        <item x="73592"/>
        <item x="73593"/>
        <item x="73594"/>
        <item x="73595"/>
        <item x="73596"/>
        <item x="73597"/>
        <item x="73598"/>
        <item x="73599"/>
        <item x="73600"/>
        <item x="73601"/>
        <item x="73602"/>
        <item x="73603"/>
        <item x="73604"/>
        <item x="73605"/>
        <item x="73606"/>
        <item x="73607"/>
        <item x="73608"/>
        <item x="73609"/>
        <item x="73610"/>
        <item x="73611"/>
        <item x="73612"/>
        <item x="73613"/>
        <item x="73614"/>
        <item x="73615"/>
        <item x="73616"/>
        <item x="73617"/>
        <item x="73618"/>
        <item x="73619"/>
        <item x="73620"/>
        <item x="73621"/>
        <item x="73622"/>
        <item x="73623"/>
        <item x="73624"/>
        <item x="73625"/>
        <item x="73626"/>
        <item x="73627"/>
        <item x="73628"/>
        <item x="73629"/>
        <item x="73630"/>
        <item x="73631"/>
        <item x="73632"/>
        <item x="73633"/>
        <item x="73634"/>
        <item x="73635"/>
        <item x="73636"/>
        <item x="73637"/>
        <item x="73638"/>
        <item x="73639"/>
        <item x="73640"/>
        <item x="73641"/>
        <item x="73642"/>
        <item x="73643"/>
        <item x="73644"/>
        <item x="73645"/>
        <item x="73646"/>
        <item x="73647"/>
        <item x="73648"/>
        <item x="73649"/>
        <item x="73650"/>
        <item x="73651"/>
        <item x="73652"/>
        <item x="73653"/>
        <item x="73654"/>
        <item x="73655"/>
        <item x="73656"/>
        <item x="73657"/>
        <item x="73658"/>
        <item x="73659"/>
        <item x="73660"/>
        <item x="73661"/>
        <item x="73662"/>
        <item x="73663"/>
        <item x="73664"/>
        <item x="73665"/>
        <item x="73666"/>
        <item x="73667"/>
        <item x="73668"/>
        <item x="73669"/>
        <item x="73670"/>
        <item x="73671"/>
        <item x="73672"/>
        <item x="73673"/>
        <item x="73674"/>
        <item x="73675"/>
        <item x="73676"/>
        <item x="73677"/>
        <item x="73678"/>
        <item x="73679"/>
        <item x="73680"/>
        <item x="73681"/>
        <item x="73682"/>
        <item x="73683"/>
        <item x="73684"/>
        <item x="73685"/>
        <item x="73686"/>
        <item x="73687"/>
        <item x="73688"/>
        <item x="73689"/>
        <item x="73690"/>
        <item x="73691"/>
        <item x="73692"/>
        <item x="73693"/>
        <item x="73694"/>
        <item x="73695"/>
        <item x="73696"/>
        <item x="73697"/>
        <item x="73698"/>
        <item x="73699"/>
        <item x="73700"/>
        <item x="73701"/>
        <item x="73702"/>
        <item x="73703"/>
        <item x="73704"/>
        <item x="73705"/>
        <item x="73706"/>
        <item x="73707"/>
        <item x="73708"/>
        <item x="73709"/>
        <item x="73710"/>
        <item x="73711"/>
        <item x="73712"/>
        <item x="73713"/>
        <item x="73714"/>
        <item x="73715"/>
        <item x="73716"/>
        <item x="73717"/>
        <item x="73718"/>
        <item x="73719"/>
        <item x="73720"/>
        <item x="73721"/>
        <item x="73722"/>
        <item x="73723"/>
        <item x="73724"/>
        <item x="73725"/>
        <item x="73726"/>
        <item x="73727"/>
        <item x="73728"/>
        <item x="73729"/>
        <item x="73730"/>
        <item x="73731"/>
        <item x="73732"/>
        <item x="73733"/>
        <item x="73734"/>
        <item x="73735"/>
        <item x="73736"/>
        <item x="73737"/>
        <item x="73738"/>
        <item x="73739"/>
        <item x="73740"/>
        <item x="73741"/>
        <item x="73742"/>
        <item x="73743"/>
        <item x="73744"/>
        <item x="73745"/>
        <item x="73746"/>
        <item x="73747"/>
        <item x="73748"/>
        <item x="73749"/>
        <item x="73750"/>
        <item x="73751"/>
        <item x="73752"/>
        <item x="73753"/>
        <item x="73754"/>
        <item x="73755"/>
        <item x="73756"/>
        <item x="73757"/>
        <item x="73758"/>
        <item x="73759"/>
        <item x="73760"/>
        <item x="73761"/>
        <item x="73762"/>
        <item x="73763"/>
        <item x="73764"/>
        <item x="73765"/>
        <item x="73766"/>
        <item x="73767"/>
        <item x="73768"/>
        <item x="73769"/>
        <item x="73770"/>
        <item x="73771"/>
        <item x="73772"/>
        <item x="73773"/>
        <item x="73774"/>
        <item x="73775"/>
        <item x="73776"/>
        <item x="73777"/>
        <item x="73778"/>
        <item x="73779"/>
        <item x="73780"/>
        <item x="73781"/>
        <item x="73782"/>
        <item x="73783"/>
        <item x="73784"/>
        <item x="73785"/>
        <item x="73786"/>
        <item x="73787"/>
        <item x="73788"/>
        <item x="73789"/>
        <item x="73790"/>
        <item x="73791"/>
        <item x="73792"/>
        <item x="73793"/>
        <item x="73794"/>
        <item x="73795"/>
        <item x="73796"/>
        <item x="73797"/>
        <item x="73798"/>
        <item x="73799"/>
        <item x="73800"/>
        <item x="73801"/>
        <item x="73802"/>
        <item x="73803"/>
        <item x="73804"/>
        <item x="73805"/>
        <item x="73806"/>
        <item x="73807"/>
        <item x="73808"/>
        <item x="73809"/>
        <item x="73810"/>
        <item x="73811"/>
        <item x="73812"/>
        <item x="73813"/>
        <item x="73814"/>
        <item x="73815"/>
        <item x="73816"/>
        <item x="73817"/>
        <item x="73818"/>
        <item x="73819"/>
        <item x="73820"/>
        <item x="73821"/>
        <item x="73822"/>
        <item x="73823"/>
        <item x="73824"/>
        <item x="73825"/>
        <item x="73826"/>
        <item x="73827"/>
        <item x="73828"/>
        <item x="73829"/>
        <item x="73830"/>
        <item x="73831"/>
        <item x="73832"/>
        <item x="73833"/>
        <item x="73834"/>
        <item x="73835"/>
        <item x="73836"/>
        <item x="73837"/>
        <item x="73838"/>
        <item x="73839"/>
        <item x="73840"/>
        <item x="73841"/>
        <item x="73842"/>
        <item x="73843"/>
        <item x="73844"/>
        <item x="73845"/>
        <item x="73846"/>
        <item x="73847"/>
        <item x="73848"/>
        <item x="73849"/>
        <item x="73850"/>
        <item x="73851"/>
        <item x="73852"/>
        <item x="73853"/>
        <item x="73854"/>
        <item x="73855"/>
        <item x="73856"/>
        <item x="73857"/>
        <item x="73858"/>
        <item x="73859"/>
        <item x="73860"/>
        <item x="73861"/>
        <item x="73862"/>
        <item x="73863"/>
        <item x="73864"/>
        <item x="73865"/>
        <item x="73866"/>
        <item x="73867"/>
        <item x="73868"/>
        <item x="73869"/>
        <item x="73870"/>
        <item x="73871"/>
        <item x="73872"/>
        <item x="73873"/>
        <item x="73874"/>
        <item x="73875"/>
        <item x="73876"/>
        <item x="73877"/>
        <item x="73878"/>
        <item x="73879"/>
        <item x="73880"/>
        <item x="73881"/>
        <item x="73882"/>
        <item x="73883"/>
        <item x="73884"/>
        <item x="73885"/>
        <item x="73886"/>
        <item x="73887"/>
        <item x="73888"/>
        <item x="73889"/>
        <item x="73890"/>
        <item x="73891"/>
        <item x="73892"/>
        <item x="73893"/>
        <item x="73894"/>
        <item x="73895"/>
        <item x="73896"/>
        <item x="73897"/>
        <item x="73898"/>
        <item x="73899"/>
        <item x="73900"/>
        <item x="73901"/>
        <item x="73902"/>
        <item x="73903"/>
        <item x="73904"/>
        <item x="73905"/>
        <item x="73906"/>
        <item x="73907"/>
        <item x="73908"/>
        <item x="73909"/>
        <item x="73910"/>
        <item x="73911"/>
        <item x="73912"/>
        <item x="73913"/>
        <item x="73914"/>
        <item x="73915"/>
        <item x="73916"/>
        <item x="73917"/>
        <item x="73918"/>
        <item x="73919"/>
        <item x="73920"/>
        <item x="73921"/>
        <item x="73922"/>
        <item x="73923"/>
        <item x="73924"/>
        <item x="73925"/>
        <item x="73926"/>
        <item x="73927"/>
        <item x="73928"/>
        <item x="73929"/>
        <item x="73930"/>
        <item x="73931"/>
        <item x="73932"/>
        <item x="73933"/>
        <item x="73934"/>
        <item x="73935"/>
        <item x="73936"/>
        <item x="73937"/>
        <item x="73938"/>
        <item x="73939"/>
        <item x="73940"/>
        <item x="73941"/>
        <item x="73942"/>
        <item x="73943"/>
        <item x="73944"/>
        <item x="73945"/>
        <item x="73946"/>
        <item x="73947"/>
        <item x="73948"/>
        <item x="73949"/>
        <item x="73950"/>
        <item x="73951"/>
        <item x="73952"/>
        <item x="73953"/>
        <item x="73954"/>
        <item x="73955"/>
        <item x="73956"/>
        <item x="73957"/>
        <item x="73958"/>
        <item x="73959"/>
        <item x="73960"/>
        <item x="73961"/>
        <item x="73962"/>
        <item x="73963"/>
        <item x="73964"/>
        <item x="73965"/>
        <item x="73966"/>
        <item x="73967"/>
        <item x="73968"/>
        <item x="73969"/>
        <item x="73970"/>
        <item x="73971"/>
        <item x="73972"/>
        <item x="73973"/>
        <item x="73974"/>
        <item x="73975"/>
        <item x="73976"/>
        <item x="73977"/>
        <item x="73978"/>
        <item x="73979"/>
        <item x="73980"/>
        <item x="73981"/>
        <item x="73982"/>
        <item x="73983"/>
        <item x="73984"/>
        <item x="73985"/>
        <item x="73986"/>
        <item x="73987"/>
        <item x="73988"/>
        <item x="73989"/>
        <item x="73990"/>
        <item x="73991"/>
        <item x="73992"/>
        <item x="73993"/>
        <item x="73994"/>
        <item x="73995"/>
        <item x="73996"/>
        <item x="73997"/>
        <item x="73998"/>
        <item x="73999"/>
        <item x="74000"/>
        <item x="74001"/>
        <item x="74002"/>
        <item x="74003"/>
        <item x="74004"/>
        <item x="74005"/>
        <item x="74006"/>
        <item x="74007"/>
        <item x="74008"/>
        <item x="74009"/>
        <item x="74010"/>
        <item x="74011"/>
        <item x="74012"/>
        <item x="74013"/>
        <item x="74014"/>
        <item x="74015"/>
        <item x="74016"/>
        <item x="74017"/>
        <item x="74018"/>
        <item x="74019"/>
        <item x="74020"/>
        <item x="74021"/>
        <item x="74022"/>
        <item x="74023"/>
        <item x="74024"/>
        <item x="74025"/>
        <item x="74026"/>
        <item x="74027"/>
        <item x="74028"/>
        <item x="74029"/>
        <item x="74030"/>
        <item x="74031"/>
        <item x="74032"/>
        <item x="74033"/>
        <item x="74034"/>
        <item x="74035"/>
        <item x="74036"/>
        <item x="74037"/>
        <item x="74038"/>
        <item x="74039"/>
        <item x="74040"/>
        <item x="74041"/>
        <item x="74042"/>
        <item x="74043"/>
        <item x="74044"/>
        <item x="74045"/>
        <item x="74046"/>
        <item x="74047"/>
        <item x="74048"/>
        <item x="74049"/>
        <item x="74050"/>
        <item x="74051"/>
        <item x="74052"/>
        <item x="74053"/>
        <item x="74054"/>
        <item x="74055"/>
        <item x="74056"/>
        <item x="74057"/>
        <item x="74058"/>
        <item x="74059"/>
        <item x="74060"/>
        <item x="74061"/>
        <item x="74062"/>
        <item x="74063"/>
        <item x="74064"/>
        <item x="74065"/>
        <item x="74066"/>
        <item x="74067"/>
        <item x="74068"/>
        <item x="74069"/>
        <item x="74070"/>
        <item x="74071"/>
        <item x="74072"/>
        <item x="74073"/>
        <item x="74074"/>
        <item x="74075"/>
        <item x="74076"/>
        <item x="74077"/>
        <item x="74078"/>
        <item x="74079"/>
        <item x="74080"/>
        <item x="74081"/>
        <item x="74082"/>
        <item x="74083"/>
        <item x="74084"/>
        <item x="74085"/>
        <item x="74086"/>
        <item x="74087"/>
        <item x="74088"/>
        <item x="74089"/>
        <item x="74090"/>
        <item x="74091"/>
        <item x="74092"/>
        <item x="74093"/>
        <item x="74094"/>
        <item x="74095"/>
        <item x="74096"/>
        <item x="74097"/>
        <item x="74098"/>
        <item x="74099"/>
        <item x="74100"/>
        <item x="74101"/>
        <item x="74102"/>
        <item x="74103"/>
        <item x="74104"/>
        <item x="74105"/>
        <item x="74106"/>
        <item x="74107"/>
        <item x="74108"/>
        <item x="74109"/>
        <item x="74110"/>
        <item x="74111"/>
        <item x="74112"/>
        <item x="74113"/>
        <item x="74114"/>
        <item x="74115"/>
        <item x="74116"/>
        <item x="74117"/>
        <item x="74118"/>
        <item x="74119"/>
        <item x="74120"/>
        <item x="74121"/>
        <item x="74122"/>
        <item x="74123"/>
        <item x="74124"/>
        <item x="74125"/>
        <item x="74126"/>
        <item x="74127"/>
        <item x="74128"/>
        <item x="74129"/>
        <item x="74130"/>
        <item x="74131"/>
        <item x="74132"/>
        <item x="74133"/>
        <item x="74134"/>
        <item x="74135"/>
        <item x="74136"/>
        <item x="74137"/>
        <item x="74138"/>
        <item x="74139"/>
        <item x="74140"/>
        <item x="74141"/>
        <item x="74142"/>
        <item x="74143"/>
        <item x="74144"/>
        <item x="74145"/>
        <item x="74146"/>
        <item x="74147"/>
        <item x="74148"/>
        <item x="74149"/>
        <item x="74150"/>
        <item x="74151"/>
        <item x="74152"/>
        <item x="74153"/>
        <item x="74154"/>
        <item x="74155"/>
        <item x="74156"/>
        <item x="74157"/>
        <item x="74158"/>
        <item x="74159"/>
        <item x="74160"/>
        <item x="74161"/>
        <item x="74162"/>
        <item x="74163"/>
        <item x="74164"/>
        <item x="74165"/>
        <item x="74166"/>
        <item x="74167"/>
        <item x="74168"/>
        <item x="74169"/>
        <item x="74170"/>
        <item x="74171"/>
        <item x="74172"/>
        <item x="74173"/>
        <item x="74174"/>
        <item x="74175"/>
        <item x="74176"/>
        <item x="74177"/>
        <item x="74178"/>
        <item x="74179"/>
        <item x="74180"/>
        <item x="74181"/>
        <item x="74182"/>
        <item x="74183"/>
        <item x="74184"/>
        <item x="74185"/>
        <item x="74186"/>
        <item x="74187"/>
        <item x="74188"/>
        <item x="74189"/>
        <item x="74190"/>
        <item x="74191"/>
        <item x="74192"/>
        <item x="74193"/>
        <item x="74194"/>
        <item x="74195"/>
        <item x="74196"/>
        <item x="74197"/>
        <item x="74198"/>
        <item x="74199"/>
        <item x="74200"/>
        <item x="74201"/>
        <item x="74202"/>
        <item x="74203"/>
        <item x="74204"/>
        <item x="74205"/>
        <item x="74206"/>
        <item x="74207"/>
        <item x="74208"/>
        <item x="74209"/>
        <item x="74210"/>
        <item x="74211"/>
        <item x="74212"/>
        <item x="74213"/>
        <item x="74214"/>
        <item x="74215"/>
        <item x="74216"/>
        <item x="74217"/>
        <item x="74218"/>
        <item x="74219"/>
        <item x="74220"/>
        <item x="74221"/>
        <item x="74222"/>
        <item x="74223"/>
        <item x="74224"/>
        <item x="74225"/>
        <item x="74226"/>
        <item x="74227"/>
        <item x="74228"/>
        <item x="74229"/>
        <item x="74230"/>
        <item x="74231"/>
        <item x="74232"/>
        <item x="74233"/>
        <item x="74234"/>
        <item x="74235"/>
        <item x="74236"/>
        <item x="74237"/>
        <item x="74238"/>
        <item x="74239"/>
        <item x="74240"/>
        <item x="74241"/>
        <item x="74242"/>
        <item x="74243"/>
        <item x="74244"/>
        <item x="74245"/>
        <item x="74246"/>
        <item x="74247"/>
        <item x="74248"/>
        <item x="74249"/>
        <item x="74250"/>
        <item x="74251"/>
        <item x="74252"/>
        <item x="74253"/>
        <item x="74254"/>
        <item x="74255"/>
        <item x="74256"/>
        <item x="74257"/>
        <item x="74258"/>
        <item x="74259"/>
        <item x="74260"/>
        <item x="74261"/>
        <item x="74262"/>
        <item x="74263"/>
        <item x="74264"/>
        <item x="74265"/>
        <item x="74266"/>
        <item x="74267"/>
        <item x="74268"/>
        <item x="74269"/>
        <item x="74270"/>
        <item x="74271"/>
        <item x="74272"/>
        <item x="74273"/>
        <item x="74274"/>
        <item x="74275"/>
        <item x="74276"/>
        <item x="74277"/>
        <item x="74278"/>
        <item x="74279"/>
        <item x="74280"/>
        <item x="74281"/>
        <item x="74282"/>
        <item x="74283"/>
        <item x="74284"/>
        <item x="74285"/>
        <item x="74286"/>
        <item x="74287"/>
        <item x="74288"/>
        <item x="74289"/>
        <item x="74290"/>
        <item x="74291"/>
        <item x="74292"/>
        <item x="74293"/>
        <item x="74294"/>
        <item x="74295"/>
        <item x="74296"/>
        <item x="74297"/>
        <item x="74298"/>
        <item x="74299"/>
        <item x="74300"/>
        <item x="74301"/>
        <item x="74302"/>
        <item x="74303"/>
        <item x="74304"/>
        <item x="74305"/>
        <item x="74306"/>
        <item x="74307"/>
        <item x="74308"/>
        <item x="74309"/>
        <item x="74310"/>
        <item x="74311"/>
        <item x="74312"/>
        <item x="74313"/>
        <item x="74314"/>
        <item x="74315"/>
        <item x="74316"/>
        <item x="74317"/>
        <item x="74318"/>
        <item x="74319"/>
        <item x="74320"/>
        <item x="74321"/>
        <item x="74322"/>
        <item x="74323"/>
        <item x="74324"/>
        <item x="74325"/>
        <item x="74326"/>
        <item x="74327"/>
        <item x="74328"/>
        <item x="74329"/>
        <item x="74330"/>
        <item x="74331"/>
        <item x="74332"/>
        <item x="74333"/>
        <item x="74334"/>
        <item x="74335"/>
        <item x="74336"/>
        <item x="74337"/>
        <item x="74338"/>
        <item x="74339"/>
        <item x="74340"/>
        <item x="74341"/>
        <item x="74342"/>
        <item x="74343"/>
        <item x="74344"/>
        <item x="74345"/>
        <item x="74346"/>
        <item x="74347"/>
        <item x="74348"/>
        <item x="74349"/>
        <item x="74350"/>
        <item x="74351"/>
        <item x="74352"/>
        <item x="74353"/>
        <item x="74354"/>
        <item x="74355"/>
        <item x="74356"/>
        <item x="74357"/>
        <item x="74358"/>
        <item x="74359"/>
        <item x="74360"/>
        <item x="74361"/>
        <item x="74362"/>
        <item x="74363"/>
        <item x="74364"/>
        <item x="74365"/>
        <item x="74366"/>
        <item x="74367"/>
        <item x="74368"/>
        <item x="74369"/>
        <item x="74370"/>
        <item x="74371"/>
        <item x="74372"/>
        <item x="74373"/>
        <item x="74374"/>
        <item x="74375"/>
        <item x="74376"/>
        <item x="74377"/>
        <item x="74378"/>
        <item x="74379"/>
        <item x="74380"/>
        <item x="74381"/>
        <item x="74382"/>
        <item x="74383"/>
        <item x="74384"/>
        <item x="74385"/>
        <item x="74386"/>
        <item x="74387"/>
        <item x="74388"/>
        <item x="74389"/>
        <item x="74390"/>
        <item x="74391"/>
        <item x="74392"/>
        <item x="74393"/>
        <item x="74394"/>
        <item x="74395"/>
        <item x="74396"/>
        <item x="74397"/>
        <item x="74398"/>
        <item x="74399"/>
        <item x="74400"/>
        <item x="74401"/>
        <item x="74402"/>
        <item x="74403"/>
        <item x="74404"/>
        <item x="74405"/>
        <item x="74406"/>
        <item x="74407"/>
        <item x="74408"/>
        <item x="74409"/>
        <item x="74410"/>
        <item x="74411"/>
        <item x="74412"/>
        <item x="74413"/>
        <item x="74414"/>
        <item x="74415"/>
        <item x="74416"/>
        <item x="74417"/>
        <item x="74418"/>
        <item x="74419"/>
        <item x="74420"/>
        <item x="74421"/>
        <item x="74422"/>
        <item x="74423"/>
        <item x="74424"/>
        <item x="74425"/>
        <item x="74426"/>
        <item x="74427"/>
        <item x="74428"/>
        <item x="74429"/>
        <item x="74430"/>
        <item x="74431"/>
        <item x="74432"/>
        <item x="74433"/>
        <item x="74434"/>
        <item x="74435"/>
        <item x="74436"/>
        <item x="74437"/>
        <item x="74438"/>
        <item x="74439"/>
        <item x="74440"/>
        <item x="74441"/>
        <item x="74442"/>
        <item x="74443"/>
        <item x="74444"/>
        <item x="74445"/>
        <item x="74446"/>
        <item x="74447"/>
        <item x="74448"/>
        <item x="74449"/>
        <item x="74450"/>
        <item x="74451"/>
        <item x="74452"/>
        <item x="74453"/>
        <item x="74454"/>
        <item x="74455"/>
        <item x="74456"/>
        <item x="74457"/>
        <item x="74458"/>
        <item x="74459"/>
        <item x="74460"/>
        <item x="74461"/>
        <item x="74462"/>
        <item x="74463"/>
        <item x="74464"/>
        <item x="74465"/>
        <item x="74466"/>
        <item x="74467"/>
        <item x="74468"/>
        <item x="74469"/>
        <item x="74470"/>
        <item x="74471"/>
        <item x="74472"/>
        <item x="74473"/>
        <item x="74474"/>
        <item x="74475"/>
        <item x="74476"/>
        <item x="74477"/>
        <item x="74478"/>
        <item x="74479"/>
        <item x="74480"/>
        <item x="74481"/>
        <item x="74482"/>
        <item x="74483"/>
        <item x="74484"/>
        <item x="74485"/>
        <item x="74486"/>
        <item x="74487"/>
        <item x="74488"/>
        <item x="74489"/>
        <item x="74490"/>
        <item x="74491"/>
        <item x="74492"/>
        <item x="74493"/>
        <item x="74494"/>
        <item x="74495"/>
        <item x="74496"/>
        <item x="74497"/>
        <item x="74498"/>
        <item x="74499"/>
        <item x="74500"/>
        <item x="74501"/>
        <item x="74502"/>
        <item x="74503"/>
        <item x="74504"/>
        <item x="74505"/>
        <item x="74506"/>
        <item x="74507"/>
        <item x="74508"/>
        <item x="74509"/>
        <item x="74510"/>
        <item x="74511"/>
        <item x="74512"/>
        <item x="74513"/>
        <item x="74514"/>
        <item x="74515"/>
        <item x="74516"/>
        <item x="74517"/>
        <item x="74518"/>
        <item x="74519"/>
        <item x="74520"/>
        <item x="74521"/>
        <item x="74522"/>
        <item x="74523"/>
        <item x="74524"/>
        <item x="74525"/>
        <item x="74526"/>
        <item x="74527"/>
        <item x="74528"/>
        <item x="74529"/>
        <item x="74530"/>
        <item x="74531"/>
        <item x="74532"/>
        <item x="74533"/>
        <item x="74534"/>
        <item x="74535"/>
        <item x="74536"/>
        <item x="74537"/>
        <item x="74538"/>
        <item x="74539"/>
        <item x="74540"/>
        <item x="74541"/>
        <item x="74542"/>
        <item x="74543"/>
        <item x="74544"/>
        <item x="74545"/>
        <item x="74546"/>
        <item x="74547"/>
        <item x="74548"/>
        <item x="74549"/>
        <item x="74550"/>
        <item x="74551"/>
        <item x="74552"/>
        <item x="74553"/>
        <item x="74554"/>
        <item x="74555"/>
        <item x="74556"/>
        <item x="74557"/>
        <item x="74558"/>
        <item x="74559"/>
        <item x="74560"/>
        <item x="74561"/>
        <item x="74562"/>
        <item x="74563"/>
        <item x="74564"/>
        <item x="74565"/>
        <item x="74566"/>
        <item x="74567"/>
        <item x="74568"/>
        <item x="74569"/>
        <item x="74570"/>
        <item x="74571"/>
        <item x="74572"/>
        <item x="74573"/>
        <item x="74574"/>
        <item x="74575"/>
        <item x="74576"/>
        <item x="74577"/>
        <item x="74578"/>
        <item x="74579"/>
        <item x="74580"/>
        <item x="74581"/>
        <item x="74582"/>
        <item x="74583"/>
        <item x="74584"/>
        <item x="74585"/>
        <item x="74586"/>
        <item x="74587"/>
        <item x="74588"/>
        <item x="74589"/>
        <item x="74590"/>
        <item x="74591"/>
        <item x="74592"/>
        <item x="74593"/>
        <item x="74594"/>
        <item x="74595"/>
        <item x="74596"/>
        <item x="74597"/>
        <item x="74598"/>
        <item x="74599"/>
        <item x="74600"/>
        <item x="74601"/>
        <item x="74602"/>
        <item x="74603"/>
        <item x="74604"/>
        <item x="74605"/>
        <item x="74606"/>
        <item x="74607"/>
        <item x="74608"/>
        <item x="74609"/>
        <item x="74610"/>
        <item x="74611"/>
        <item x="74612"/>
        <item x="74613"/>
        <item x="74614"/>
        <item x="74615"/>
        <item x="74616"/>
        <item x="74617"/>
        <item x="74618"/>
        <item x="74619"/>
        <item x="74620"/>
        <item x="74621"/>
        <item x="74622"/>
        <item x="74623"/>
        <item x="74624"/>
        <item x="74625"/>
        <item x="74626"/>
        <item x="74627"/>
        <item x="74628"/>
        <item x="74629"/>
        <item x="74630"/>
        <item x="74631"/>
        <item x="74632"/>
        <item x="74633"/>
        <item x="74634"/>
        <item x="74635"/>
        <item x="74636"/>
        <item x="74637"/>
        <item x="74638"/>
        <item x="74639"/>
        <item x="74640"/>
        <item x="74641"/>
        <item x="74642"/>
        <item x="74643"/>
        <item x="74644"/>
        <item x="74645"/>
        <item x="74646"/>
        <item x="74647"/>
        <item x="74648"/>
        <item x="74649"/>
        <item x="74650"/>
        <item x="74651"/>
        <item x="74652"/>
        <item x="74653"/>
        <item x="74654"/>
        <item x="74655"/>
        <item x="74656"/>
        <item x="74657"/>
        <item x="74658"/>
        <item x="74659"/>
        <item x="74660"/>
        <item x="74661"/>
        <item x="74662"/>
        <item x="74663"/>
        <item x="74664"/>
        <item x="74665"/>
        <item x="74666"/>
        <item x="74667"/>
        <item x="74668"/>
        <item x="74669"/>
        <item x="74670"/>
        <item x="74671"/>
        <item x="74672"/>
        <item x="74673"/>
        <item x="74674"/>
        <item x="74675"/>
        <item x="74676"/>
        <item x="74677"/>
        <item x="74678"/>
        <item x="74679"/>
        <item x="74680"/>
        <item x="74681"/>
        <item x="74682"/>
        <item x="74683"/>
        <item x="74684"/>
        <item x="74685"/>
        <item x="74686"/>
        <item x="74687"/>
        <item x="74688"/>
        <item x="74689"/>
        <item x="74690"/>
        <item x="74691"/>
        <item x="74692"/>
        <item x="74693"/>
        <item x="74694"/>
        <item x="74695"/>
        <item x="74696"/>
        <item x="74697"/>
        <item x="74698"/>
        <item x="74699"/>
        <item x="74700"/>
        <item x="74701"/>
        <item x="74702"/>
        <item x="74703"/>
        <item x="74704"/>
        <item x="74705"/>
        <item x="74706"/>
        <item x="74707"/>
        <item x="74708"/>
        <item x="74709"/>
        <item x="74710"/>
        <item x="74711"/>
        <item x="74712"/>
        <item x="74713"/>
        <item x="74714"/>
        <item x="74715"/>
        <item x="74716"/>
        <item x="74717"/>
        <item x="74718"/>
        <item x="74719"/>
        <item x="74720"/>
        <item x="74721"/>
        <item x="74722"/>
        <item x="74723"/>
        <item x="74724"/>
        <item x="74725"/>
        <item x="74726"/>
        <item x="74727"/>
        <item x="74728"/>
        <item x="74729"/>
        <item x="74730"/>
        <item x="74731"/>
        <item x="74732"/>
        <item x="74733"/>
        <item x="74734"/>
        <item x="74735"/>
        <item x="74736"/>
        <item x="74737"/>
        <item x="74738"/>
        <item x="74739"/>
        <item x="74740"/>
        <item x="74741"/>
        <item x="74742"/>
        <item x="74743"/>
        <item x="74744"/>
        <item x="74745"/>
        <item x="74746"/>
        <item x="74747"/>
        <item x="74748"/>
        <item x="74749"/>
        <item x="74750"/>
        <item x="74751"/>
        <item x="74752"/>
        <item x="74753"/>
        <item x="74754"/>
        <item x="74755"/>
        <item x="74756"/>
        <item x="74757"/>
        <item x="74758"/>
        <item x="74759"/>
        <item x="74760"/>
        <item x="74761"/>
        <item x="74762"/>
        <item x="74763"/>
        <item x="74764"/>
        <item x="74765"/>
        <item x="74766"/>
        <item x="74767"/>
        <item x="74768"/>
        <item x="74769"/>
        <item x="74770"/>
        <item x="74771"/>
        <item x="74772"/>
        <item x="74773"/>
        <item x="74774"/>
        <item x="74775"/>
        <item x="74776"/>
        <item x="74777"/>
        <item x="74778"/>
        <item x="74779"/>
        <item x="74780"/>
        <item x="74781"/>
        <item x="74782"/>
        <item x="74783"/>
        <item x="74784"/>
        <item x="74785"/>
        <item x="74786"/>
        <item x="74787"/>
        <item x="74788"/>
        <item x="74789"/>
        <item x="74790"/>
        <item x="74791"/>
        <item x="74792"/>
        <item x="74793"/>
        <item x="74794"/>
        <item x="74795"/>
        <item x="74796"/>
        <item x="74797"/>
        <item x="74798"/>
        <item x="74799"/>
        <item x="74800"/>
        <item x="74801"/>
        <item x="74802"/>
        <item x="74803"/>
        <item x="74804"/>
        <item x="74805"/>
        <item x="74806"/>
        <item x="74807"/>
        <item x="74808"/>
        <item x="74809"/>
        <item x="74810"/>
        <item x="74811"/>
        <item x="74812"/>
        <item x="74813"/>
        <item x="74814"/>
        <item x="74815"/>
        <item x="74816"/>
        <item x="74817"/>
        <item x="74818"/>
        <item x="74819"/>
        <item x="74820"/>
        <item x="74821"/>
        <item x="74822"/>
        <item x="74823"/>
        <item x="74824"/>
        <item x="74825"/>
        <item x="74826"/>
        <item x="74827"/>
        <item x="74828"/>
        <item x="74829"/>
        <item x="74830"/>
        <item x="74831"/>
        <item x="74832"/>
        <item x="74833"/>
        <item x="74834"/>
        <item x="74835"/>
        <item x="74836"/>
        <item x="74837"/>
        <item x="74838"/>
        <item x="74839"/>
        <item x="74840"/>
        <item x="74841"/>
        <item x="74842"/>
        <item x="74843"/>
        <item x="74844"/>
        <item x="74845"/>
        <item x="74846"/>
        <item x="74847"/>
        <item x="74848"/>
        <item x="74849"/>
        <item x="74850"/>
        <item x="74851"/>
        <item x="74852"/>
        <item x="74853"/>
        <item x="74854"/>
        <item x="74855"/>
        <item x="74856"/>
        <item x="74857"/>
        <item x="74858"/>
        <item x="74859"/>
        <item x="74860"/>
        <item x="74861"/>
        <item x="74862"/>
        <item x="74863"/>
        <item x="74864"/>
        <item x="74865"/>
        <item x="74866"/>
        <item x="74867"/>
        <item x="74868"/>
        <item x="74869"/>
        <item x="74870"/>
        <item x="74871"/>
        <item x="74872"/>
        <item x="74873"/>
        <item x="74874"/>
        <item x="74875"/>
        <item x="74876"/>
        <item x="74877"/>
        <item x="74878"/>
        <item x="74879"/>
        <item x="74880"/>
        <item x="74881"/>
        <item x="74882"/>
        <item x="74883"/>
        <item x="74884"/>
        <item x="74885"/>
        <item x="74886"/>
        <item x="74887"/>
        <item x="74888"/>
        <item x="74889"/>
        <item x="74890"/>
        <item x="74891"/>
        <item x="74892"/>
        <item x="74893"/>
        <item x="74894"/>
        <item x="74895"/>
        <item x="74896"/>
        <item x="74897"/>
        <item x="74898"/>
        <item x="74899"/>
        <item x="74900"/>
        <item x="74901"/>
        <item x="74902"/>
        <item x="74903"/>
        <item x="74904"/>
        <item x="74905"/>
        <item x="74906"/>
        <item x="74907"/>
        <item x="74908"/>
        <item x="74909"/>
        <item x="74910"/>
        <item x="74911"/>
        <item x="74912"/>
        <item x="74913"/>
        <item x="74914"/>
        <item x="74915"/>
        <item x="74916"/>
        <item x="74917"/>
        <item x="74918"/>
        <item x="74919"/>
        <item x="74920"/>
        <item x="74921"/>
        <item x="74922"/>
        <item x="74923"/>
        <item x="74924"/>
        <item x="74925"/>
        <item x="74926"/>
        <item x="74927"/>
        <item x="74928"/>
        <item x="74929"/>
        <item x="74930"/>
        <item x="74931"/>
        <item x="74932"/>
        <item x="74933"/>
        <item x="74934"/>
        <item x="74935"/>
        <item x="74936"/>
        <item x="74937"/>
        <item x="74938"/>
        <item x="74939"/>
        <item x="74940"/>
        <item x="74941"/>
        <item x="74942"/>
        <item x="74943"/>
        <item x="74944"/>
        <item x="74945"/>
        <item x="74946"/>
        <item x="74947"/>
        <item x="74948"/>
        <item x="74949"/>
        <item x="74950"/>
        <item x="74951"/>
        <item x="74952"/>
        <item x="74953"/>
        <item x="74954"/>
        <item x="74955"/>
        <item x="74956"/>
        <item x="74957"/>
        <item x="74958"/>
        <item x="74959"/>
        <item x="74960"/>
        <item x="74961"/>
        <item x="74962"/>
        <item x="74963"/>
        <item x="74964"/>
        <item x="74965"/>
        <item x="74966"/>
        <item x="74967"/>
        <item x="74968"/>
        <item x="74969"/>
        <item x="74970"/>
        <item x="74971"/>
        <item x="74972"/>
        <item x="74973"/>
        <item x="74974"/>
        <item x="74975"/>
        <item x="74976"/>
        <item x="74977"/>
        <item x="74978"/>
        <item x="74979"/>
        <item x="74980"/>
        <item x="74981"/>
        <item x="74982"/>
        <item x="74983"/>
        <item x="74984"/>
        <item x="74985"/>
        <item x="74986"/>
        <item x="74987"/>
        <item x="74988"/>
        <item x="74989"/>
        <item x="74990"/>
        <item x="74991"/>
        <item x="74992"/>
        <item x="74993"/>
        <item x="74994"/>
        <item x="74995"/>
        <item x="74996"/>
        <item x="74997"/>
        <item x="74998"/>
        <item x="74999"/>
        <item x="75000"/>
        <item x="75001"/>
        <item x="75002"/>
        <item x="75003"/>
        <item x="75004"/>
        <item x="75005"/>
        <item x="75006"/>
        <item x="75007"/>
        <item x="75008"/>
        <item x="75009"/>
        <item x="75010"/>
        <item x="75011"/>
        <item x="75012"/>
        <item x="75013"/>
        <item x="75014"/>
        <item x="75015"/>
        <item x="75016"/>
        <item x="75017"/>
        <item x="75018"/>
        <item x="75019"/>
        <item x="75020"/>
        <item x="75021"/>
        <item x="75022"/>
        <item x="75023"/>
        <item x="75024"/>
        <item x="75025"/>
        <item x="75026"/>
        <item x="75027"/>
        <item x="75028"/>
        <item x="75029"/>
        <item x="75030"/>
        <item x="75031"/>
        <item x="75032"/>
        <item x="75033"/>
        <item x="75034"/>
        <item x="75035"/>
        <item x="75036"/>
        <item x="75037"/>
        <item x="75038"/>
        <item x="75039"/>
        <item x="75040"/>
        <item x="75041"/>
        <item x="75042"/>
        <item x="75043"/>
        <item x="75044"/>
        <item x="75045"/>
        <item x="75046"/>
        <item x="75047"/>
        <item x="75048"/>
        <item x="75049"/>
        <item x="75050"/>
        <item x="75051"/>
        <item x="75052"/>
        <item x="75053"/>
        <item x="75054"/>
        <item x="75055"/>
        <item x="75056"/>
        <item x="75057"/>
        <item x="75058"/>
        <item x="75059"/>
        <item x="75060"/>
        <item x="75061"/>
        <item x="75062"/>
        <item x="75063"/>
        <item x="75064"/>
        <item x="75065"/>
        <item x="75066"/>
        <item x="75067"/>
        <item x="75068"/>
        <item x="75069"/>
        <item x="75070"/>
        <item x="75071"/>
        <item x="75072"/>
        <item x="75073"/>
        <item x="75074"/>
        <item x="75075"/>
        <item x="75076"/>
        <item x="75077"/>
        <item x="75078"/>
        <item x="75079"/>
        <item x="75080"/>
        <item x="75081"/>
        <item x="75082"/>
        <item x="75083"/>
        <item x="75084"/>
        <item x="75085"/>
        <item x="75086"/>
        <item x="75087"/>
        <item x="75088"/>
        <item x="75089"/>
        <item x="75090"/>
        <item x="75091"/>
        <item x="75092"/>
        <item x="75093"/>
        <item x="75094"/>
        <item x="75095"/>
        <item x="75096"/>
        <item x="75097"/>
        <item x="75098"/>
        <item x="75099"/>
        <item x="75100"/>
        <item x="75101"/>
        <item x="75102"/>
        <item x="75103"/>
        <item x="75104"/>
        <item x="75105"/>
        <item x="75106"/>
        <item x="75107"/>
        <item x="75108"/>
        <item x="75109"/>
        <item x="75110"/>
        <item x="75111"/>
        <item x="75112"/>
        <item x="75113"/>
        <item x="75114"/>
        <item x="75115"/>
        <item x="75116"/>
        <item x="75117"/>
        <item x="75118"/>
        <item x="75119"/>
        <item x="75120"/>
        <item x="75121"/>
        <item x="75122"/>
        <item x="75123"/>
        <item x="75124"/>
        <item x="75125"/>
        <item x="75126"/>
        <item x="75127"/>
        <item x="75128"/>
        <item x="75129"/>
        <item x="75130"/>
        <item x="75131"/>
        <item x="75132"/>
        <item x="75133"/>
        <item x="75134"/>
        <item x="75135"/>
        <item x="75136"/>
        <item x="75137"/>
        <item x="75138"/>
        <item x="75139"/>
        <item x="75140"/>
        <item x="75141"/>
        <item x="75142"/>
        <item x="75143"/>
        <item x="75144"/>
        <item x="75145"/>
        <item x="75146"/>
        <item x="75147"/>
        <item x="75148"/>
        <item x="75149"/>
        <item x="75150"/>
        <item x="75151"/>
        <item x="75152"/>
        <item x="75153"/>
        <item x="75154"/>
        <item x="75155"/>
        <item x="75156"/>
        <item x="75157"/>
        <item x="75158"/>
        <item x="75159"/>
        <item x="75160"/>
        <item x="75161"/>
        <item x="75162"/>
        <item x="75163"/>
        <item x="75164"/>
        <item x="75165"/>
        <item x="75166"/>
        <item x="75167"/>
        <item x="75168"/>
        <item x="75169"/>
        <item x="75170"/>
        <item x="75171"/>
        <item x="75172"/>
        <item x="75173"/>
        <item x="75174"/>
        <item x="75175"/>
        <item x="75176"/>
        <item x="75177"/>
        <item x="75178"/>
        <item x="75179"/>
        <item x="75180"/>
        <item x="75181"/>
        <item x="75182"/>
        <item x="75183"/>
        <item x="75184"/>
        <item x="75185"/>
        <item x="75186"/>
        <item x="75187"/>
        <item x="75188"/>
        <item x="75189"/>
        <item x="75190"/>
        <item x="75191"/>
        <item x="75192"/>
        <item x="75193"/>
        <item x="75194"/>
        <item x="75195"/>
        <item x="75196"/>
        <item x="75197"/>
        <item x="75198"/>
        <item x="75199"/>
        <item x="75200"/>
        <item x="75201"/>
        <item x="75202"/>
        <item x="75203"/>
        <item x="75204"/>
        <item x="75205"/>
        <item x="75206"/>
        <item x="75207"/>
        <item x="75208"/>
        <item x="75209"/>
        <item x="75210"/>
        <item x="75211"/>
        <item x="75212"/>
        <item x="75213"/>
        <item x="75214"/>
        <item x="75215"/>
        <item x="75216"/>
        <item x="75217"/>
        <item x="75218"/>
        <item x="75219"/>
        <item x="75220"/>
        <item x="75221"/>
        <item x="75222"/>
        <item x="75223"/>
        <item x="75224"/>
        <item x="75225"/>
        <item x="75226"/>
        <item x="75227"/>
        <item x="75228"/>
        <item x="75229"/>
        <item x="75230"/>
        <item x="75231"/>
        <item x="75232"/>
        <item x="75233"/>
        <item x="75234"/>
        <item x="75235"/>
        <item x="75236"/>
        <item x="75237"/>
        <item x="75238"/>
        <item x="75239"/>
        <item x="75240"/>
        <item x="75241"/>
        <item x="75242"/>
        <item x="75243"/>
        <item x="75244"/>
        <item x="75245"/>
        <item x="75246"/>
        <item x="75247"/>
        <item x="75248"/>
        <item x="75249"/>
        <item x="75250"/>
        <item x="75251"/>
        <item x="75252"/>
        <item x="75253"/>
        <item x="75254"/>
        <item x="75255"/>
        <item x="75256"/>
        <item x="75257"/>
        <item x="75258"/>
        <item x="75259"/>
        <item x="75260"/>
        <item x="75261"/>
        <item x="75262"/>
        <item x="75263"/>
        <item x="75264"/>
        <item x="75265"/>
        <item x="75266"/>
        <item x="75267"/>
        <item x="75268"/>
        <item x="75269"/>
        <item x="75270"/>
        <item x="75271"/>
        <item x="75272"/>
        <item x="75273"/>
        <item x="75274"/>
        <item x="75275"/>
        <item x="75276"/>
        <item x="75277"/>
        <item x="75278"/>
        <item x="75279"/>
        <item x="75280"/>
        <item x="75281"/>
        <item x="75282"/>
        <item x="75283"/>
        <item x="75284"/>
        <item x="75285"/>
        <item x="75286"/>
        <item x="75287"/>
        <item x="75288"/>
        <item x="75289"/>
        <item x="75290"/>
        <item x="75291"/>
        <item x="75292"/>
        <item x="75293"/>
        <item x="75294"/>
        <item x="75295"/>
        <item x="75296"/>
        <item x="75297"/>
        <item x="75298"/>
        <item x="75299"/>
        <item x="75300"/>
        <item x="75301"/>
        <item x="75302"/>
        <item x="75303"/>
        <item x="75304"/>
        <item x="75305"/>
        <item x="75306"/>
        <item x="75307"/>
        <item x="75308"/>
        <item x="75309"/>
        <item x="75310"/>
        <item x="75311"/>
        <item x="75312"/>
        <item x="75313"/>
        <item x="75314"/>
        <item x="75315"/>
        <item x="75316"/>
        <item x="75317"/>
        <item x="75318"/>
        <item x="75319"/>
        <item x="75320"/>
        <item x="75321"/>
        <item x="75322"/>
        <item x="75323"/>
        <item x="75324"/>
        <item x="75325"/>
        <item x="75326"/>
        <item x="75327"/>
        <item x="75328"/>
        <item x="75329"/>
        <item x="75330"/>
        <item x="75331"/>
        <item x="75332"/>
        <item x="75333"/>
        <item x="75334"/>
        <item x="75335"/>
        <item x="75336"/>
        <item x="75337"/>
        <item x="75338"/>
        <item x="75339"/>
        <item x="75340"/>
        <item x="75341"/>
        <item x="75342"/>
        <item x="75343"/>
        <item x="75344"/>
        <item x="75345"/>
        <item x="75346"/>
        <item x="75347"/>
        <item x="75348"/>
        <item x="75349"/>
        <item x="75350"/>
        <item x="75351"/>
        <item x="75352"/>
        <item x="75353"/>
        <item x="75354"/>
        <item x="75355"/>
        <item x="75356"/>
        <item x="75357"/>
        <item x="75358"/>
        <item x="75359"/>
        <item x="75360"/>
        <item x="75361"/>
        <item x="75362"/>
        <item x="75363"/>
        <item x="75364"/>
        <item x="75365"/>
        <item x="75366"/>
        <item x="75367"/>
        <item x="75368"/>
        <item x="75369"/>
        <item x="75370"/>
        <item x="75371"/>
        <item x="75372"/>
        <item x="75373"/>
        <item x="75374"/>
        <item x="75375"/>
        <item x="75376"/>
        <item x="75377"/>
        <item x="75378"/>
        <item x="75379"/>
        <item x="75380"/>
        <item x="75381"/>
        <item x="75382"/>
        <item x="75383"/>
        <item x="75384"/>
        <item x="75385"/>
        <item x="75386"/>
        <item x="75387"/>
        <item x="75388"/>
        <item x="75389"/>
        <item x="75390"/>
        <item x="75391"/>
        <item x="75392"/>
        <item x="75393"/>
        <item x="75394"/>
        <item x="75395"/>
        <item x="75396"/>
        <item x="75397"/>
        <item x="75398"/>
        <item x="75399"/>
        <item x="75400"/>
        <item x="75401"/>
        <item x="75402"/>
        <item x="75403"/>
        <item x="75404"/>
        <item x="75405"/>
        <item x="75406"/>
        <item x="75407"/>
        <item x="75408"/>
        <item x="75409"/>
        <item x="75410"/>
        <item x="75411"/>
        <item x="75412"/>
        <item x="75413"/>
        <item x="75414"/>
        <item x="75415"/>
        <item x="75416"/>
        <item x="75417"/>
        <item x="75418"/>
        <item x="75419"/>
        <item x="75420"/>
        <item x="75421"/>
        <item x="75422"/>
        <item x="75423"/>
        <item x="75424"/>
        <item x="75425"/>
        <item x="75426"/>
        <item x="75427"/>
        <item x="75428"/>
        <item x="75429"/>
        <item x="75430"/>
        <item x="75431"/>
        <item x="75432"/>
        <item x="75433"/>
        <item x="75434"/>
        <item x="75435"/>
        <item x="75436"/>
        <item x="75437"/>
        <item x="75438"/>
        <item x="75439"/>
        <item x="75440"/>
        <item x="75441"/>
        <item x="75442"/>
        <item x="75443"/>
        <item x="75444"/>
        <item x="75445"/>
        <item x="75446"/>
        <item x="75447"/>
        <item x="75448"/>
        <item x="75449"/>
        <item x="75450"/>
        <item x="75451"/>
        <item x="75452"/>
        <item x="75453"/>
        <item x="75454"/>
        <item x="75455"/>
        <item x="75456"/>
        <item x="75457"/>
        <item x="75458"/>
        <item x="75459"/>
        <item x="75460"/>
        <item x="75461"/>
        <item x="75462"/>
        <item x="75463"/>
        <item x="75464"/>
        <item x="75465"/>
        <item x="75466"/>
        <item x="75467"/>
        <item x="75468"/>
        <item x="75469"/>
        <item x="75470"/>
        <item x="75471"/>
        <item x="75472"/>
        <item x="75473"/>
        <item x="75474"/>
        <item x="75475"/>
        <item x="75476"/>
        <item x="75477"/>
        <item x="75478"/>
        <item x="75479"/>
        <item x="75480"/>
        <item x="75481"/>
        <item x="75482"/>
        <item x="75483"/>
        <item x="75484"/>
        <item x="75485"/>
        <item x="75486"/>
        <item x="75487"/>
        <item x="75488"/>
        <item x="75489"/>
        <item x="75490"/>
        <item x="75491"/>
        <item x="75492"/>
        <item x="75493"/>
        <item x="75494"/>
        <item x="75495"/>
        <item x="75496"/>
        <item x="75497"/>
        <item x="75498"/>
        <item x="75499"/>
        <item x="75500"/>
        <item x="75501"/>
        <item x="75502"/>
        <item x="75503"/>
        <item x="75504"/>
        <item x="75505"/>
        <item x="75506"/>
        <item x="75507"/>
        <item x="75508"/>
        <item x="75509"/>
        <item x="75510"/>
        <item x="75511"/>
        <item x="75512"/>
        <item x="75513"/>
        <item x="75514"/>
        <item x="75515"/>
        <item x="75516"/>
        <item x="75517"/>
        <item x="75518"/>
        <item x="75519"/>
        <item x="75520"/>
        <item x="75521"/>
        <item x="75522"/>
        <item x="75523"/>
        <item x="75524"/>
        <item x="75525"/>
        <item x="75526"/>
        <item x="75527"/>
        <item x="75528"/>
        <item x="75529"/>
        <item x="75530"/>
        <item x="75531"/>
        <item x="75532"/>
        <item x="75533"/>
        <item x="75534"/>
        <item x="75535"/>
        <item x="75536"/>
        <item x="75537"/>
        <item x="75538"/>
        <item x="75539"/>
        <item x="75540"/>
        <item x="75541"/>
        <item x="75542"/>
        <item x="75543"/>
        <item x="75544"/>
        <item x="75545"/>
        <item x="75546"/>
        <item x="75547"/>
        <item x="75548"/>
        <item x="75549"/>
        <item x="75550"/>
        <item x="75551"/>
        <item x="75552"/>
        <item x="75553"/>
        <item x="75554"/>
        <item x="75555"/>
        <item x="75556"/>
        <item x="75557"/>
        <item x="75558"/>
        <item x="75559"/>
        <item x="75560"/>
        <item x="75561"/>
        <item x="75562"/>
        <item x="75563"/>
        <item x="75564"/>
        <item x="75565"/>
        <item x="75566"/>
        <item x="75567"/>
        <item x="75568"/>
        <item x="75569"/>
        <item x="75570"/>
        <item x="75571"/>
        <item x="75572"/>
        <item x="75573"/>
        <item x="75574"/>
        <item x="75575"/>
        <item x="75576"/>
        <item x="75577"/>
        <item x="75578"/>
        <item x="75579"/>
        <item x="75580"/>
        <item x="75581"/>
        <item x="75582"/>
        <item x="75583"/>
        <item x="75584"/>
        <item x="75585"/>
        <item x="75586"/>
        <item x="75587"/>
        <item x="75588"/>
        <item x="75589"/>
        <item x="75590"/>
        <item x="75591"/>
        <item x="75592"/>
        <item x="75593"/>
        <item x="75594"/>
        <item x="75595"/>
        <item x="75596"/>
        <item x="75597"/>
        <item x="75598"/>
        <item x="75599"/>
        <item x="75600"/>
        <item x="75601"/>
        <item x="75602"/>
        <item x="75603"/>
        <item x="75604"/>
        <item x="75605"/>
        <item x="75606"/>
        <item x="75607"/>
        <item x="75608"/>
        <item x="75609"/>
        <item x="75610"/>
        <item x="75611"/>
        <item x="75612"/>
        <item x="75613"/>
        <item x="75614"/>
        <item x="75615"/>
        <item x="75616"/>
        <item x="75617"/>
        <item x="75618"/>
        <item x="75619"/>
        <item x="75620"/>
        <item x="75621"/>
        <item x="75622"/>
        <item x="75623"/>
        <item x="75624"/>
        <item x="75625"/>
        <item x="75626"/>
        <item x="75627"/>
        <item x="75628"/>
        <item x="75629"/>
        <item x="75630"/>
        <item x="75631"/>
        <item x="75632"/>
        <item x="75633"/>
        <item x="75634"/>
        <item x="75635"/>
        <item x="75636"/>
        <item x="75637"/>
        <item x="75638"/>
        <item x="75639"/>
        <item x="75640"/>
        <item x="75641"/>
        <item x="75642"/>
        <item x="75643"/>
        <item x="75644"/>
        <item x="75645"/>
        <item x="75646"/>
        <item x="75647"/>
        <item x="75648"/>
        <item x="75649"/>
        <item x="75650"/>
        <item x="75651"/>
        <item x="75652"/>
        <item x="75653"/>
        <item x="75654"/>
        <item x="75655"/>
        <item x="75656"/>
        <item x="75657"/>
        <item x="75658"/>
        <item x="75659"/>
        <item x="75660"/>
        <item x="75661"/>
        <item x="75662"/>
        <item x="75663"/>
        <item x="75664"/>
        <item x="75665"/>
        <item x="75666"/>
        <item x="75667"/>
        <item x="75668"/>
        <item x="75669"/>
        <item x="75670"/>
        <item x="75671"/>
        <item x="75672"/>
        <item x="75673"/>
        <item x="75674"/>
        <item x="75675"/>
        <item x="75676"/>
        <item x="75677"/>
        <item x="75678"/>
        <item x="75679"/>
        <item x="75680"/>
        <item x="75681"/>
        <item x="75682"/>
        <item x="75683"/>
        <item x="75684"/>
        <item x="75685"/>
        <item x="75686"/>
        <item x="75687"/>
        <item x="75688"/>
        <item x="75689"/>
        <item x="75690"/>
        <item x="75691"/>
        <item x="75692"/>
        <item x="75693"/>
        <item x="75694"/>
        <item x="75695"/>
        <item x="75696"/>
        <item x="75697"/>
        <item x="75698"/>
        <item x="75699"/>
        <item x="75700"/>
        <item x="75701"/>
        <item x="75702"/>
        <item x="75703"/>
        <item x="75704"/>
        <item x="75705"/>
        <item x="75706"/>
        <item x="75707"/>
        <item x="75708"/>
        <item x="75709"/>
        <item x="75710"/>
        <item x="75711"/>
        <item x="75712"/>
        <item x="75713"/>
        <item x="75714"/>
        <item x="75715"/>
        <item x="75716"/>
        <item x="75717"/>
        <item x="75718"/>
        <item x="75719"/>
        <item x="75720"/>
        <item x="75721"/>
        <item x="75722"/>
        <item x="75723"/>
        <item x="75724"/>
        <item x="75725"/>
        <item x="75726"/>
        <item x="75727"/>
        <item x="75728"/>
        <item x="75729"/>
        <item x="75730"/>
        <item x="75731"/>
        <item x="75732"/>
        <item x="75733"/>
        <item x="75734"/>
        <item x="75735"/>
        <item x="75736"/>
        <item x="75737"/>
        <item x="75738"/>
        <item x="75739"/>
        <item x="75740"/>
        <item x="75741"/>
        <item x="75742"/>
        <item x="75743"/>
        <item x="75744"/>
        <item x="75745"/>
        <item x="75746"/>
        <item x="75747"/>
        <item x="75748"/>
        <item x="75749"/>
        <item x="75750"/>
        <item x="75751"/>
        <item x="75752"/>
        <item x="75753"/>
        <item x="75754"/>
        <item x="75755"/>
        <item x="75756"/>
        <item x="75757"/>
        <item x="75758"/>
        <item x="75759"/>
        <item x="75760"/>
        <item x="75761"/>
        <item x="75762"/>
        <item x="75763"/>
        <item x="75764"/>
        <item x="75765"/>
        <item x="75766"/>
        <item x="75767"/>
        <item x="75768"/>
        <item x="75769"/>
        <item x="75770"/>
        <item x="75771"/>
        <item x="75772"/>
        <item x="75773"/>
        <item x="75774"/>
        <item x="75775"/>
        <item x="75776"/>
        <item x="75777"/>
        <item x="75778"/>
        <item x="75779"/>
        <item x="75780"/>
        <item x="75781"/>
        <item x="75782"/>
        <item x="75783"/>
        <item x="75784"/>
        <item x="75785"/>
        <item x="75786"/>
        <item x="75787"/>
        <item x="75788"/>
        <item x="75789"/>
        <item x="75790"/>
        <item x="75791"/>
        <item x="75792"/>
        <item x="75793"/>
        <item x="75794"/>
        <item x="75795"/>
        <item x="75796"/>
        <item x="75797"/>
        <item x="75798"/>
        <item x="75799"/>
        <item x="75800"/>
        <item x="75801"/>
        <item x="75802"/>
        <item x="75803"/>
        <item x="75804"/>
        <item x="75805"/>
        <item x="75806"/>
        <item x="75807"/>
        <item x="75808"/>
        <item x="75809"/>
        <item x="75810"/>
        <item x="75811"/>
        <item x="75812"/>
        <item x="75813"/>
        <item x="75814"/>
        <item x="75815"/>
        <item x="75816"/>
        <item x="75817"/>
        <item x="75818"/>
        <item x="75819"/>
        <item x="75820"/>
        <item x="75821"/>
        <item x="75822"/>
        <item x="75823"/>
        <item x="75824"/>
        <item x="75825"/>
        <item x="75826"/>
        <item x="75827"/>
        <item x="75828"/>
        <item x="75829"/>
        <item x="75830"/>
        <item x="75831"/>
        <item x="75832"/>
        <item x="75833"/>
        <item x="75834"/>
        <item x="75835"/>
        <item x="75836"/>
        <item x="75837"/>
        <item x="75838"/>
        <item x="75839"/>
        <item x="75840"/>
        <item x="75841"/>
        <item x="75842"/>
        <item x="75843"/>
        <item x="75844"/>
        <item x="75845"/>
        <item x="75846"/>
        <item x="75847"/>
        <item x="75848"/>
        <item x="75849"/>
        <item x="75850"/>
        <item x="75851"/>
        <item x="75852"/>
        <item x="75853"/>
        <item x="75854"/>
        <item x="75855"/>
        <item x="75856"/>
        <item x="75857"/>
        <item x="75858"/>
        <item x="75859"/>
        <item x="75860"/>
        <item x="75861"/>
        <item x="75862"/>
        <item x="75863"/>
        <item x="75864"/>
        <item x="75865"/>
        <item x="75866"/>
        <item x="75867"/>
        <item x="75868"/>
        <item x="75869"/>
        <item x="75870"/>
        <item x="75871"/>
        <item x="75872"/>
        <item x="75873"/>
        <item x="75874"/>
        <item x="75875"/>
        <item x="75876"/>
        <item x="75877"/>
        <item x="75878"/>
        <item x="75879"/>
        <item x="75880"/>
        <item x="75881"/>
        <item x="75882"/>
        <item x="75883"/>
        <item x="75884"/>
        <item x="75885"/>
        <item x="75886"/>
        <item x="75887"/>
        <item x="75888"/>
        <item x="75889"/>
        <item x="75890"/>
        <item x="75891"/>
        <item x="75892"/>
        <item x="75893"/>
        <item x="75894"/>
        <item x="75895"/>
        <item x="75896"/>
        <item x="75897"/>
        <item x="75898"/>
        <item x="75899"/>
        <item x="75900"/>
        <item x="75901"/>
        <item x="75902"/>
        <item x="75903"/>
        <item x="75904"/>
        <item x="75905"/>
        <item x="75906"/>
        <item x="75907"/>
        <item x="75908"/>
        <item x="75909"/>
        <item x="75910"/>
        <item x="75911"/>
        <item x="75912"/>
        <item x="75913"/>
        <item x="75914"/>
        <item x="75915"/>
        <item x="75916"/>
        <item x="75917"/>
        <item x="75918"/>
        <item x="75919"/>
        <item x="75920"/>
        <item x="75921"/>
        <item x="75922"/>
        <item x="75923"/>
        <item x="75924"/>
        <item x="75925"/>
        <item x="75926"/>
        <item x="75927"/>
        <item x="75928"/>
        <item x="75929"/>
        <item x="75930"/>
        <item x="75931"/>
        <item x="75932"/>
        <item x="75933"/>
        <item x="75934"/>
        <item x="75935"/>
        <item x="75936"/>
        <item x="75937"/>
        <item x="75938"/>
        <item x="75939"/>
        <item x="75940"/>
        <item x="75941"/>
        <item x="75942"/>
        <item x="75943"/>
        <item x="75944"/>
        <item x="75945"/>
        <item x="75946"/>
        <item x="75947"/>
        <item x="75948"/>
        <item x="75949"/>
        <item x="75950"/>
        <item x="75951"/>
        <item x="75952"/>
        <item x="75953"/>
        <item x="75954"/>
        <item x="75955"/>
        <item x="75956"/>
        <item x="75957"/>
        <item x="75958"/>
        <item x="75959"/>
        <item x="75960"/>
        <item x="75961"/>
        <item x="75962"/>
        <item x="75963"/>
        <item x="75964"/>
        <item x="75965"/>
        <item x="75966"/>
        <item x="75967"/>
        <item x="75968"/>
        <item x="75969"/>
        <item x="75970"/>
        <item x="75971"/>
        <item x="75972"/>
        <item x="75973"/>
        <item x="75974"/>
        <item x="75975"/>
        <item x="75976"/>
        <item x="75977"/>
        <item x="75978"/>
        <item x="75979"/>
        <item x="75980"/>
        <item x="75981"/>
        <item x="75982"/>
        <item x="75983"/>
        <item x="75984"/>
        <item x="75985"/>
        <item x="75986"/>
        <item x="75987"/>
        <item x="75988"/>
        <item x="75989"/>
        <item x="75990"/>
        <item x="75991"/>
        <item x="75992"/>
        <item x="75993"/>
        <item x="75994"/>
        <item x="75995"/>
        <item x="75996"/>
        <item x="75997"/>
        <item x="75998"/>
        <item x="75999"/>
        <item x="76000"/>
        <item x="76001"/>
        <item x="76002"/>
        <item x="76003"/>
        <item x="76004"/>
        <item x="76005"/>
        <item x="76006"/>
        <item x="76007"/>
        <item x="76008"/>
        <item x="76009"/>
        <item x="76010"/>
        <item x="76011"/>
        <item x="76012"/>
        <item x="76013"/>
        <item x="76014"/>
        <item x="76015"/>
        <item x="76016"/>
        <item x="76017"/>
        <item x="76018"/>
        <item x="76019"/>
        <item x="76020"/>
        <item x="76021"/>
        <item x="76022"/>
        <item x="76023"/>
        <item x="76024"/>
        <item x="76025"/>
        <item x="76026"/>
        <item x="76027"/>
        <item x="76028"/>
        <item x="76029"/>
        <item x="76030"/>
        <item x="76031"/>
        <item x="76032"/>
        <item x="76033"/>
        <item x="76034"/>
        <item x="76035"/>
        <item x="76036"/>
        <item x="76037"/>
        <item x="76038"/>
        <item x="76039"/>
        <item x="76040"/>
        <item x="76041"/>
        <item x="76042"/>
        <item x="76043"/>
        <item x="76044"/>
        <item x="76045"/>
        <item x="76046"/>
        <item x="76047"/>
        <item x="76048"/>
        <item x="76049"/>
        <item x="76050"/>
        <item x="76051"/>
        <item x="76052"/>
        <item x="76053"/>
        <item x="76054"/>
        <item x="76055"/>
        <item x="76056"/>
        <item x="76057"/>
        <item x="76058"/>
        <item x="76059"/>
        <item x="76060"/>
        <item x="76061"/>
        <item x="76062"/>
        <item x="76063"/>
        <item x="76064"/>
        <item x="76065"/>
        <item x="76066"/>
        <item x="76067"/>
        <item x="76068"/>
        <item x="76069"/>
        <item x="76070"/>
        <item x="76071"/>
        <item x="76072"/>
        <item x="76073"/>
        <item x="76074"/>
        <item x="76075"/>
        <item x="76076"/>
        <item x="76077"/>
        <item x="76078"/>
        <item x="76079"/>
        <item x="76080"/>
        <item x="76081"/>
        <item x="76082"/>
        <item x="76083"/>
        <item x="76084"/>
        <item x="76085"/>
        <item x="76086"/>
        <item x="76087"/>
        <item x="76088"/>
        <item x="76089"/>
        <item x="76090"/>
        <item x="76091"/>
        <item x="76092"/>
        <item x="76093"/>
        <item x="76094"/>
        <item x="76095"/>
        <item x="76096"/>
        <item x="76097"/>
        <item x="76098"/>
        <item x="76099"/>
        <item x="76100"/>
        <item x="76101"/>
        <item x="76102"/>
        <item x="76103"/>
        <item x="76104"/>
        <item x="76105"/>
        <item x="76106"/>
        <item x="76107"/>
        <item x="76108"/>
        <item x="76109"/>
        <item x="76110"/>
        <item x="76111"/>
        <item x="76112"/>
        <item x="76113"/>
        <item x="76114"/>
        <item x="76115"/>
        <item x="76116"/>
        <item x="76117"/>
        <item x="76118"/>
        <item x="76119"/>
        <item x="76120"/>
        <item x="76121"/>
        <item x="76122"/>
        <item x="76123"/>
        <item x="76124"/>
        <item x="76125"/>
        <item x="76126"/>
        <item x="76127"/>
        <item x="76128"/>
        <item x="76129"/>
        <item x="76130"/>
        <item x="76131"/>
        <item x="76132"/>
        <item x="76133"/>
        <item x="76134"/>
        <item x="76135"/>
        <item x="76136"/>
        <item x="76137"/>
        <item x="76138"/>
        <item x="76139"/>
        <item x="76140"/>
        <item x="76141"/>
        <item x="76142"/>
        <item x="76143"/>
        <item x="76144"/>
        <item x="76145"/>
        <item x="76146"/>
        <item x="76147"/>
        <item x="76148"/>
        <item x="76149"/>
        <item x="76150"/>
        <item x="76151"/>
        <item x="76152"/>
        <item x="76153"/>
        <item x="76154"/>
        <item x="76155"/>
        <item x="76156"/>
        <item x="76157"/>
        <item x="76158"/>
        <item x="76159"/>
        <item x="76160"/>
        <item x="76161"/>
        <item x="76162"/>
        <item x="76163"/>
        <item x="76164"/>
        <item x="76165"/>
        <item x="76166"/>
        <item x="76167"/>
        <item x="76168"/>
        <item x="76169"/>
        <item x="76170"/>
        <item x="76171"/>
        <item x="76172"/>
        <item x="76173"/>
        <item x="76174"/>
        <item x="76175"/>
        <item x="76176"/>
        <item x="76177"/>
        <item x="76178"/>
        <item x="76179"/>
        <item x="76180"/>
        <item x="76181"/>
        <item x="76182"/>
        <item x="76183"/>
        <item x="76184"/>
        <item x="76185"/>
        <item x="76186"/>
        <item x="76187"/>
        <item x="76188"/>
        <item x="76189"/>
        <item x="76190"/>
        <item x="76191"/>
        <item x="76192"/>
        <item x="76193"/>
        <item x="76194"/>
        <item x="76195"/>
        <item x="76196"/>
        <item x="76197"/>
        <item x="76198"/>
        <item x="76199"/>
        <item x="76200"/>
        <item x="76201"/>
        <item x="76202"/>
        <item x="76203"/>
        <item x="76204"/>
        <item x="76205"/>
        <item x="76206"/>
        <item x="76207"/>
        <item x="76208"/>
        <item x="76209"/>
        <item x="76210"/>
        <item x="76211"/>
        <item x="76212"/>
        <item x="76213"/>
        <item x="76214"/>
        <item x="76215"/>
        <item x="76216"/>
        <item x="76217"/>
        <item x="76218"/>
        <item x="76219"/>
        <item x="76220"/>
        <item x="76221"/>
        <item x="76222"/>
        <item x="76223"/>
        <item x="76224"/>
        <item x="76225"/>
        <item x="76226"/>
        <item x="76227"/>
        <item x="76228"/>
        <item x="76229"/>
        <item x="76230"/>
        <item x="76231"/>
        <item x="76232"/>
        <item x="76233"/>
        <item x="76234"/>
        <item x="76235"/>
        <item x="76236"/>
        <item x="76237"/>
        <item x="76238"/>
        <item x="76239"/>
        <item x="76240"/>
        <item x="76241"/>
        <item x="76242"/>
        <item x="76243"/>
        <item x="76244"/>
        <item x="76245"/>
        <item x="76246"/>
        <item x="76247"/>
        <item x="76248"/>
        <item x="76249"/>
        <item x="76250"/>
        <item x="76251"/>
        <item x="76252"/>
        <item x="76253"/>
        <item x="76254"/>
        <item x="76255"/>
        <item x="76256"/>
        <item x="76257"/>
        <item x="76258"/>
        <item x="76259"/>
        <item x="76260"/>
        <item x="76261"/>
        <item x="76262"/>
        <item x="76263"/>
        <item x="76264"/>
        <item x="76265"/>
        <item x="76266"/>
        <item x="76267"/>
        <item x="76268"/>
        <item x="76269"/>
        <item x="76270"/>
        <item x="76271"/>
        <item x="76272"/>
        <item x="76273"/>
        <item x="76274"/>
        <item x="76275"/>
        <item x="76276"/>
        <item x="76277"/>
        <item x="76278"/>
        <item x="76279"/>
        <item x="76280"/>
        <item x="76281"/>
        <item x="76282"/>
        <item x="76283"/>
        <item x="76284"/>
        <item x="76285"/>
        <item x="76286"/>
        <item x="76287"/>
        <item x="76288"/>
        <item x="76289"/>
        <item x="76290"/>
        <item x="76291"/>
        <item x="76292"/>
        <item x="76293"/>
        <item x="76294"/>
        <item x="76295"/>
        <item x="76296"/>
        <item x="76297"/>
        <item x="76298"/>
        <item x="76299"/>
        <item x="76300"/>
        <item x="76301"/>
        <item x="76302"/>
        <item x="76303"/>
        <item x="76304"/>
        <item x="76305"/>
        <item x="76306"/>
        <item x="76307"/>
        <item x="76308"/>
        <item x="76309"/>
        <item x="76310"/>
        <item x="76311"/>
        <item x="76312"/>
        <item x="76313"/>
        <item x="76314"/>
        <item x="76315"/>
        <item x="76316"/>
        <item x="76317"/>
        <item x="76318"/>
        <item x="76319"/>
        <item x="76320"/>
        <item x="76321"/>
        <item x="76322"/>
        <item x="76323"/>
        <item x="76324"/>
        <item x="76325"/>
        <item x="76326"/>
        <item x="76327"/>
        <item x="76328"/>
        <item x="76329"/>
        <item x="76330"/>
        <item x="76331"/>
        <item x="76332"/>
        <item x="76333"/>
        <item x="76334"/>
        <item x="76335"/>
        <item x="76336"/>
        <item x="76337"/>
        <item x="76338"/>
        <item x="76339"/>
        <item x="76340"/>
        <item x="76341"/>
        <item x="76342"/>
        <item x="76343"/>
        <item x="76344"/>
        <item x="76345"/>
        <item x="76346"/>
        <item x="76347"/>
        <item x="76348"/>
        <item x="76349"/>
        <item x="76350"/>
        <item x="76351"/>
        <item x="76352"/>
        <item x="76353"/>
        <item x="76354"/>
        <item x="76355"/>
        <item x="76356"/>
        <item x="76357"/>
        <item x="76358"/>
        <item x="76359"/>
        <item x="76360"/>
        <item x="76361"/>
        <item x="76362"/>
        <item x="76363"/>
        <item x="76364"/>
        <item x="76365"/>
        <item x="76366"/>
        <item x="76367"/>
        <item x="76368"/>
        <item x="76369"/>
        <item x="76370"/>
        <item x="76371"/>
        <item x="76372"/>
        <item x="76373"/>
        <item x="76374"/>
        <item x="76375"/>
        <item x="76376"/>
        <item x="76377"/>
        <item x="76378"/>
        <item x="76379"/>
        <item x="76380"/>
        <item x="76381"/>
        <item x="76382"/>
        <item x="76383"/>
        <item x="76384"/>
        <item x="76385"/>
        <item x="76386"/>
        <item x="76387"/>
        <item x="76388"/>
        <item x="76389"/>
        <item x="76390"/>
        <item x="76391"/>
        <item x="76392"/>
        <item x="76393"/>
        <item x="76394"/>
        <item x="76395"/>
        <item x="76396"/>
        <item x="76397"/>
        <item x="76398"/>
        <item x="76399"/>
        <item x="76400"/>
        <item x="76401"/>
        <item x="76402"/>
        <item x="76403"/>
        <item x="76404"/>
        <item x="76405"/>
        <item x="76406"/>
        <item x="76407"/>
        <item x="76408"/>
        <item x="76409"/>
        <item x="76410"/>
        <item x="76411"/>
        <item x="76412"/>
        <item x="76413"/>
        <item x="76414"/>
        <item x="76415"/>
        <item x="76416"/>
        <item x="76417"/>
        <item x="76418"/>
        <item x="76419"/>
        <item x="76420"/>
        <item x="76421"/>
        <item x="76422"/>
        <item x="76423"/>
        <item x="76424"/>
        <item x="76425"/>
        <item x="76426"/>
        <item x="76427"/>
        <item x="76428"/>
        <item x="76429"/>
        <item x="76430"/>
        <item x="76431"/>
        <item x="76432"/>
        <item x="76433"/>
        <item x="76434"/>
        <item x="76435"/>
        <item x="76436"/>
        <item x="76437"/>
        <item x="76438"/>
        <item x="76439"/>
        <item x="76440"/>
        <item x="76441"/>
        <item x="76442"/>
        <item x="76443"/>
        <item x="76444"/>
        <item x="76445"/>
        <item x="76446"/>
        <item x="76447"/>
        <item x="76448"/>
        <item x="76449"/>
        <item x="76450"/>
        <item x="76451"/>
        <item x="76452"/>
        <item x="76453"/>
        <item x="76454"/>
        <item x="76455"/>
        <item x="76456"/>
        <item x="76457"/>
        <item x="76458"/>
        <item x="76459"/>
        <item x="76460"/>
        <item x="76461"/>
        <item x="76462"/>
        <item x="76463"/>
        <item x="76464"/>
        <item x="76465"/>
        <item x="76466"/>
        <item x="76467"/>
        <item x="76468"/>
        <item x="76469"/>
        <item x="76470"/>
        <item x="76471"/>
        <item x="76472"/>
        <item x="76473"/>
        <item x="76474"/>
        <item x="76475"/>
        <item x="76476"/>
        <item x="76477"/>
        <item x="76478"/>
        <item x="76479"/>
        <item x="76480"/>
        <item x="76481"/>
        <item x="76482"/>
        <item x="76483"/>
        <item x="76484"/>
        <item x="76485"/>
        <item x="76486"/>
        <item x="76487"/>
        <item x="76488"/>
        <item x="76489"/>
        <item x="76490"/>
        <item x="76491"/>
        <item x="76492"/>
        <item x="76493"/>
        <item x="76494"/>
        <item x="76495"/>
        <item x="76496"/>
        <item x="76497"/>
        <item x="76498"/>
        <item x="76499"/>
        <item x="76500"/>
        <item x="76501"/>
        <item x="76502"/>
        <item x="76503"/>
        <item x="76504"/>
        <item x="76505"/>
        <item x="76506"/>
        <item x="76507"/>
        <item x="76508"/>
        <item x="76509"/>
        <item x="76510"/>
        <item x="76511"/>
        <item x="76512"/>
        <item x="76513"/>
        <item x="76514"/>
        <item x="76515"/>
        <item x="76516"/>
        <item x="76517"/>
        <item x="76518"/>
        <item x="76519"/>
        <item x="76520"/>
        <item x="76521"/>
        <item x="76522"/>
        <item x="76523"/>
        <item x="76524"/>
        <item x="76525"/>
        <item x="76526"/>
        <item x="76527"/>
        <item x="76528"/>
        <item x="76529"/>
        <item x="76530"/>
        <item x="76531"/>
        <item x="76532"/>
        <item x="76533"/>
        <item x="76534"/>
        <item x="76535"/>
        <item x="76536"/>
        <item x="76537"/>
        <item x="76538"/>
        <item x="76539"/>
        <item x="76540"/>
        <item x="76541"/>
        <item x="76542"/>
        <item x="76543"/>
        <item x="76544"/>
        <item x="76545"/>
        <item x="76546"/>
        <item x="76547"/>
        <item x="76548"/>
        <item x="76549"/>
        <item x="76550"/>
        <item x="76551"/>
        <item x="76552"/>
        <item x="76553"/>
        <item x="76554"/>
        <item x="76555"/>
        <item x="76556"/>
        <item x="76557"/>
        <item x="76558"/>
        <item x="76559"/>
        <item x="76560"/>
        <item x="76561"/>
        <item x="76562"/>
        <item x="76563"/>
        <item x="76564"/>
        <item x="76565"/>
        <item x="76566"/>
        <item x="76567"/>
        <item x="76568"/>
        <item x="76569"/>
        <item x="76570"/>
        <item x="76571"/>
        <item x="76572"/>
        <item x="76573"/>
        <item x="76574"/>
        <item x="76575"/>
        <item x="76576"/>
        <item x="76577"/>
        <item x="76578"/>
        <item x="76579"/>
        <item x="76580"/>
        <item x="76581"/>
        <item x="76582"/>
        <item x="76583"/>
        <item x="76584"/>
        <item x="76585"/>
        <item x="76586"/>
        <item x="76587"/>
        <item x="76588"/>
        <item x="76589"/>
        <item x="76590"/>
        <item x="76591"/>
        <item x="76592"/>
        <item x="76593"/>
        <item x="76594"/>
        <item x="76595"/>
        <item x="76596"/>
        <item x="76597"/>
        <item x="76598"/>
        <item x="76599"/>
        <item x="76600"/>
        <item x="76601"/>
        <item x="76602"/>
        <item x="76603"/>
        <item x="76604"/>
        <item x="76605"/>
        <item x="76606"/>
        <item x="76607"/>
        <item x="76608"/>
        <item x="76609"/>
        <item x="76610"/>
        <item x="76611"/>
        <item x="76612"/>
        <item x="76613"/>
        <item x="76614"/>
        <item x="76615"/>
        <item x="76616"/>
        <item x="76617"/>
        <item x="76618"/>
        <item x="76619"/>
        <item x="76620"/>
        <item x="76621"/>
        <item x="76622"/>
        <item x="76623"/>
        <item x="76624"/>
        <item x="76625"/>
        <item x="76626"/>
        <item x="76627"/>
        <item x="76628"/>
        <item x="76629"/>
        <item x="76630"/>
        <item x="76631"/>
        <item x="76632"/>
        <item x="76633"/>
        <item x="76634"/>
        <item x="76635"/>
        <item x="76636"/>
        <item x="76637"/>
        <item x="76638"/>
        <item x="76639"/>
        <item x="76640"/>
        <item x="76641"/>
        <item x="76642"/>
        <item x="76643"/>
        <item x="76644"/>
        <item x="76645"/>
        <item x="76646"/>
        <item x="76647"/>
        <item x="76648"/>
        <item x="76649"/>
        <item x="76650"/>
        <item x="76651"/>
        <item x="76652"/>
        <item x="76653"/>
        <item x="76654"/>
        <item x="76655"/>
        <item x="76656"/>
        <item x="76657"/>
        <item x="76658"/>
        <item x="76659"/>
        <item x="76660"/>
        <item x="76661"/>
        <item x="76662"/>
        <item x="76663"/>
        <item x="76664"/>
        <item x="76665"/>
        <item x="76666"/>
        <item x="76667"/>
        <item x="76668"/>
        <item x="76669"/>
        <item x="76670"/>
        <item x="76671"/>
        <item x="76672"/>
        <item x="76673"/>
        <item x="76674"/>
        <item x="76675"/>
        <item x="76676"/>
        <item x="76677"/>
        <item x="76678"/>
        <item x="76679"/>
        <item x="76680"/>
        <item x="76681"/>
        <item x="76682"/>
        <item x="76683"/>
        <item x="76684"/>
        <item x="76685"/>
        <item x="76686"/>
        <item x="76687"/>
        <item x="76688"/>
        <item x="76689"/>
        <item x="76690"/>
        <item x="76691"/>
        <item x="76692"/>
        <item x="76693"/>
        <item x="76694"/>
        <item x="76695"/>
        <item x="76696"/>
        <item x="76697"/>
        <item x="76698"/>
        <item x="76699"/>
        <item x="76700"/>
        <item x="76701"/>
        <item x="76702"/>
        <item x="76703"/>
        <item x="76704"/>
        <item x="76705"/>
        <item x="76706"/>
        <item x="76707"/>
        <item x="76708"/>
        <item x="76709"/>
        <item x="76710"/>
        <item x="76711"/>
        <item x="76712"/>
        <item x="76713"/>
        <item x="76714"/>
        <item x="76715"/>
        <item x="76716"/>
        <item x="76717"/>
        <item x="76718"/>
        <item x="76719"/>
        <item x="76720"/>
        <item x="76721"/>
        <item x="76722"/>
        <item x="76723"/>
        <item x="76724"/>
        <item x="76725"/>
        <item x="76726"/>
        <item x="76727"/>
        <item x="76728"/>
        <item x="76729"/>
        <item x="76730"/>
        <item x="76731"/>
        <item x="76732"/>
        <item x="76733"/>
        <item x="76734"/>
        <item x="76735"/>
        <item x="76736"/>
        <item x="76737"/>
        <item x="76738"/>
        <item x="76739"/>
        <item x="76740"/>
        <item x="76741"/>
        <item x="76742"/>
        <item x="76743"/>
        <item x="76744"/>
        <item x="76745"/>
        <item x="76746"/>
        <item x="76747"/>
        <item x="76748"/>
        <item x="76749"/>
        <item x="76750"/>
        <item x="76751"/>
        <item x="76752"/>
        <item x="76753"/>
        <item x="76754"/>
        <item x="76755"/>
        <item x="76756"/>
        <item x="76757"/>
        <item x="76758"/>
        <item x="76759"/>
        <item x="76760"/>
        <item x="76761"/>
        <item x="76762"/>
        <item x="76763"/>
        <item x="76764"/>
        <item x="76765"/>
        <item x="76766"/>
        <item x="76767"/>
        <item x="76768"/>
        <item x="76769"/>
        <item x="76770"/>
        <item x="76771"/>
        <item x="76772"/>
        <item x="76773"/>
        <item x="76774"/>
        <item x="76775"/>
        <item x="76776"/>
        <item x="76777"/>
        <item x="76778"/>
        <item x="76779"/>
        <item x="76780"/>
        <item x="76781"/>
        <item x="76782"/>
        <item x="76783"/>
        <item x="76784"/>
        <item x="76785"/>
        <item x="76786"/>
        <item x="76787"/>
        <item x="76788"/>
        <item x="76789"/>
        <item x="76790"/>
        <item x="76791"/>
        <item x="76792"/>
        <item x="76793"/>
        <item x="76794"/>
        <item x="76795"/>
        <item x="76796"/>
        <item x="76797"/>
        <item x="76798"/>
        <item x="76799"/>
        <item x="76800"/>
        <item x="76801"/>
        <item x="76802"/>
        <item x="76803"/>
        <item x="76804"/>
        <item x="76805"/>
        <item x="76806"/>
        <item x="76807"/>
        <item x="76808"/>
        <item x="76809"/>
        <item x="76810"/>
        <item x="76811"/>
        <item x="76812"/>
        <item x="76813"/>
        <item x="76814"/>
        <item x="76815"/>
        <item x="76816"/>
        <item x="76817"/>
        <item x="76818"/>
        <item x="76819"/>
        <item x="76820"/>
        <item x="76821"/>
        <item x="76822"/>
        <item x="76823"/>
        <item x="76824"/>
        <item x="76825"/>
        <item x="76826"/>
        <item x="76827"/>
        <item x="76828"/>
        <item x="76829"/>
        <item x="76830"/>
        <item x="76831"/>
        <item x="76832"/>
        <item x="76833"/>
        <item x="76834"/>
        <item x="76835"/>
        <item x="76836"/>
        <item x="76837"/>
        <item x="76838"/>
        <item x="76839"/>
        <item x="76840"/>
        <item x="76841"/>
        <item x="76842"/>
        <item x="76843"/>
        <item x="76844"/>
        <item x="76845"/>
        <item x="76846"/>
        <item x="76847"/>
        <item x="76848"/>
        <item x="76849"/>
        <item x="76850"/>
        <item x="76851"/>
        <item x="76852"/>
        <item x="76853"/>
        <item x="76854"/>
        <item x="76855"/>
        <item x="76856"/>
        <item x="76857"/>
        <item x="76858"/>
        <item x="76859"/>
        <item x="76860"/>
        <item x="76861"/>
        <item x="76862"/>
        <item x="76863"/>
        <item x="76864"/>
        <item x="76865"/>
        <item x="76866"/>
        <item x="76867"/>
        <item x="76868"/>
        <item x="76869"/>
        <item x="76870"/>
        <item x="76871"/>
        <item x="76872"/>
        <item x="76873"/>
        <item x="76874"/>
        <item x="76875"/>
        <item x="76876"/>
        <item x="76877"/>
        <item x="76878"/>
        <item x="76879"/>
        <item x="76880"/>
        <item x="76881"/>
        <item x="76882"/>
        <item x="76883"/>
        <item x="76884"/>
        <item x="76885"/>
        <item x="76886"/>
        <item x="76887"/>
        <item x="76888"/>
        <item x="76889"/>
        <item x="76890"/>
        <item x="76891"/>
        <item x="76892"/>
        <item x="76893"/>
        <item x="76894"/>
        <item x="76895"/>
        <item x="76896"/>
        <item x="76897"/>
        <item x="76898"/>
        <item x="76899"/>
        <item x="76900"/>
        <item x="76901"/>
        <item x="76902"/>
        <item x="76903"/>
        <item x="76904"/>
        <item x="76905"/>
        <item x="76906"/>
        <item x="76907"/>
        <item x="76908"/>
        <item x="76909"/>
        <item x="76910"/>
        <item x="76911"/>
        <item x="76912"/>
        <item x="76913"/>
        <item x="76914"/>
        <item x="76915"/>
        <item x="76916"/>
        <item x="76917"/>
        <item x="76918"/>
        <item x="76919"/>
        <item x="76920"/>
        <item x="76921"/>
        <item x="76922"/>
        <item x="76923"/>
        <item x="76924"/>
        <item x="76925"/>
        <item x="76926"/>
        <item x="76927"/>
        <item x="76928"/>
        <item x="76929"/>
        <item x="76930"/>
        <item x="76931"/>
        <item x="76932"/>
        <item x="76933"/>
        <item x="76934"/>
        <item x="76935"/>
        <item x="76936"/>
        <item x="76937"/>
        <item x="76938"/>
        <item x="76939"/>
        <item x="76940"/>
        <item x="76941"/>
        <item x="76942"/>
        <item x="76943"/>
        <item x="76944"/>
        <item x="76945"/>
        <item x="76946"/>
        <item x="76947"/>
        <item x="76948"/>
        <item x="76949"/>
        <item x="76950"/>
        <item x="76951"/>
        <item x="76952"/>
        <item x="76953"/>
        <item x="76954"/>
        <item x="76955"/>
        <item x="76956"/>
        <item x="76957"/>
        <item x="76958"/>
        <item x="76959"/>
        <item x="76960"/>
        <item x="76961"/>
        <item x="76962"/>
        <item x="76963"/>
        <item x="76964"/>
        <item x="76965"/>
        <item x="76966"/>
        <item x="76967"/>
        <item x="76968"/>
        <item x="76969"/>
        <item x="76970"/>
        <item x="76971"/>
        <item x="76972"/>
        <item x="76973"/>
        <item x="76974"/>
        <item x="76975"/>
        <item x="76976"/>
        <item x="76977"/>
        <item x="76978"/>
        <item x="76979"/>
        <item x="76980"/>
        <item x="76981"/>
        <item x="76982"/>
        <item x="76983"/>
        <item x="76984"/>
        <item x="76985"/>
        <item x="76986"/>
        <item x="76987"/>
        <item x="76988"/>
        <item x="76989"/>
        <item x="76990"/>
        <item x="76991"/>
        <item x="76992"/>
        <item x="76993"/>
        <item x="76994"/>
        <item x="76995"/>
        <item x="76996"/>
        <item x="76997"/>
        <item x="76998"/>
        <item x="76999"/>
        <item x="77000"/>
        <item x="77001"/>
        <item x="77002"/>
        <item x="77003"/>
        <item x="77004"/>
        <item x="77005"/>
        <item x="77006"/>
        <item x="77007"/>
        <item x="77008"/>
        <item x="77009"/>
        <item x="77010"/>
        <item x="77011"/>
        <item x="77012"/>
        <item x="77013"/>
        <item x="77014"/>
        <item x="77015"/>
        <item x="77016"/>
        <item x="77017"/>
        <item x="77018"/>
        <item x="77019"/>
        <item x="77020"/>
        <item x="77021"/>
        <item x="77022"/>
        <item x="77023"/>
        <item x="77024"/>
        <item x="77025"/>
        <item x="77026"/>
        <item x="77027"/>
        <item x="77028"/>
        <item x="77029"/>
        <item x="77030"/>
        <item x="77031"/>
        <item x="77032"/>
        <item x="77033"/>
        <item x="77034"/>
        <item x="77035"/>
        <item x="77036"/>
        <item x="77037"/>
        <item x="77038"/>
        <item x="77039"/>
        <item x="77040"/>
        <item x="77041"/>
        <item x="77042"/>
        <item x="77043"/>
        <item x="77044"/>
        <item x="77045"/>
        <item x="77046"/>
        <item x="77047"/>
        <item x="77048"/>
        <item x="77049"/>
        <item x="77050"/>
        <item x="77051"/>
        <item x="77052"/>
        <item x="77053"/>
        <item x="77054"/>
        <item x="77055"/>
        <item x="77056"/>
        <item x="77057"/>
        <item x="77058"/>
        <item x="77059"/>
        <item x="77060"/>
        <item x="77061"/>
        <item x="77062"/>
        <item x="77063"/>
        <item x="77064"/>
        <item x="77065"/>
        <item x="77066"/>
        <item x="77067"/>
        <item x="77068"/>
        <item x="77069"/>
        <item x="77070"/>
        <item x="77071"/>
        <item x="77072"/>
        <item x="77073"/>
        <item x="77074"/>
        <item x="77075"/>
        <item x="77076"/>
        <item x="77077"/>
        <item x="77078"/>
        <item x="77079"/>
        <item x="77080"/>
        <item x="77081"/>
        <item x="77082"/>
        <item x="77083"/>
        <item x="77084"/>
        <item x="77085"/>
        <item x="77086"/>
        <item x="77087"/>
        <item x="77088"/>
        <item x="77089"/>
        <item x="77090"/>
        <item x="77091"/>
        <item x="77092"/>
        <item x="77093"/>
        <item x="77094"/>
        <item x="77095"/>
        <item x="77096"/>
        <item x="77097"/>
        <item x="77098"/>
        <item x="77099"/>
        <item x="77100"/>
        <item x="77101"/>
        <item x="77102"/>
        <item x="77103"/>
        <item x="77104"/>
        <item x="77105"/>
        <item x="77106"/>
        <item x="77107"/>
        <item x="77108"/>
        <item x="77109"/>
        <item x="77110"/>
        <item x="77111"/>
        <item x="77112"/>
        <item x="77113"/>
        <item x="77114"/>
        <item x="77115"/>
        <item x="77116"/>
        <item x="77117"/>
        <item x="77118"/>
        <item x="77119"/>
        <item x="77120"/>
        <item x="77121"/>
        <item x="77122"/>
        <item x="77123"/>
        <item x="77124"/>
        <item x="77125"/>
        <item x="77126"/>
        <item x="77127"/>
        <item x="77128"/>
        <item x="77129"/>
        <item x="77130"/>
        <item x="77131"/>
        <item x="77132"/>
        <item x="77133"/>
        <item x="77134"/>
        <item x="77135"/>
        <item x="77136"/>
        <item x="77137"/>
        <item x="77138"/>
        <item x="77139"/>
        <item x="77140"/>
        <item x="77141"/>
        <item x="77142"/>
        <item x="77143"/>
        <item x="77144"/>
        <item x="77145"/>
        <item x="77146"/>
        <item x="77147"/>
        <item x="77148"/>
        <item x="77149"/>
        <item x="77150"/>
        <item x="77151"/>
        <item x="77152"/>
        <item x="77153"/>
        <item x="77154"/>
        <item x="77155"/>
        <item x="77156"/>
        <item x="77157"/>
        <item x="77158"/>
        <item x="77159"/>
        <item x="77160"/>
        <item x="77161"/>
        <item x="77162"/>
        <item x="77163"/>
        <item x="77164"/>
        <item x="77165"/>
        <item x="77166"/>
        <item x="77167"/>
        <item x="77168"/>
        <item x="77169"/>
        <item x="77170"/>
        <item x="77171"/>
        <item x="77172"/>
        <item x="77173"/>
        <item x="77174"/>
        <item x="77175"/>
        <item x="77176"/>
        <item x="77177"/>
        <item x="77178"/>
        <item x="77179"/>
        <item x="77180"/>
        <item x="77181"/>
        <item x="77182"/>
        <item x="77183"/>
        <item x="77184"/>
        <item x="77185"/>
        <item x="77186"/>
        <item x="77187"/>
        <item x="77188"/>
        <item x="77189"/>
        <item x="77190"/>
        <item x="77191"/>
        <item x="77192"/>
        <item x="77193"/>
        <item x="77194"/>
        <item x="77195"/>
        <item x="77196"/>
        <item x="77197"/>
        <item x="77198"/>
        <item x="77199"/>
        <item x="77200"/>
        <item x="77201"/>
        <item x="77202"/>
        <item x="77203"/>
        <item x="77204"/>
        <item x="77205"/>
        <item x="77206"/>
        <item x="77207"/>
        <item x="77208"/>
        <item x="77209"/>
        <item x="77210"/>
        <item x="77211"/>
        <item x="77212"/>
        <item x="77213"/>
        <item x="77214"/>
        <item x="77215"/>
        <item x="77216"/>
        <item x="77217"/>
        <item x="77218"/>
        <item x="77219"/>
        <item x="77220"/>
        <item x="77221"/>
        <item x="77222"/>
        <item x="77223"/>
        <item x="77224"/>
        <item x="77225"/>
        <item x="77226"/>
        <item x="77227"/>
        <item x="77228"/>
        <item x="77229"/>
        <item x="77230"/>
        <item x="77231"/>
        <item x="77232"/>
        <item x="77233"/>
        <item x="77234"/>
        <item x="77235"/>
        <item x="77236"/>
        <item x="77237"/>
        <item x="77238"/>
        <item x="77239"/>
        <item x="77240"/>
        <item x="77241"/>
        <item x="77242"/>
        <item x="77243"/>
        <item x="77244"/>
        <item x="77245"/>
        <item x="77246"/>
        <item x="77247"/>
        <item x="77248"/>
        <item x="77249"/>
        <item x="77250"/>
        <item x="77251"/>
        <item x="77252"/>
        <item x="77253"/>
        <item x="77254"/>
        <item x="77255"/>
        <item x="77256"/>
        <item x="77257"/>
        <item x="77258"/>
        <item x="77259"/>
        <item x="77260"/>
        <item x="77261"/>
        <item x="77262"/>
        <item x="77263"/>
        <item x="77264"/>
        <item x="77265"/>
        <item x="77266"/>
        <item x="77267"/>
        <item x="77268"/>
        <item x="77269"/>
        <item x="77270"/>
        <item x="77271"/>
        <item x="77272"/>
        <item x="77273"/>
        <item x="77274"/>
        <item x="77275"/>
        <item x="77276"/>
        <item x="77277"/>
        <item x="77278"/>
        <item x="77279"/>
        <item x="77280"/>
        <item x="77281"/>
        <item x="77282"/>
        <item x="77283"/>
        <item x="77284"/>
        <item x="77285"/>
        <item x="77286"/>
        <item x="77287"/>
        <item x="77288"/>
        <item x="77289"/>
        <item x="77290"/>
        <item x="77291"/>
        <item x="77292"/>
        <item x="77293"/>
        <item x="77294"/>
        <item x="77295"/>
        <item x="77296"/>
        <item x="77297"/>
        <item x="77298"/>
        <item x="77299"/>
        <item x="77300"/>
        <item x="77301"/>
        <item x="77302"/>
        <item x="77303"/>
        <item x="77304"/>
        <item x="77305"/>
        <item x="77306"/>
        <item x="77307"/>
        <item x="77308"/>
        <item x="77309"/>
        <item x="77310"/>
        <item x="77311"/>
        <item x="77312"/>
        <item x="77313"/>
        <item x="77314"/>
        <item x="77315"/>
        <item x="77316"/>
        <item x="77317"/>
        <item x="77318"/>
        <item x="77319"/>
        <item x="77320"/>
        <item x="77321"/>
        <item x="77322"/>
        <item x="77323"/>
        <item x="77324"/>
        <item x="77325"/>
        <item x="77326"/>
        <item x="77327"/>
        <item x="77328"/>
        <item x="77329"/>
        <item x="77330"/>
        <item x="77331"/>
        <item x="77332"/>
        <item x="77333"/>
        <item x="77334"/>
        <item x="77335"/>
        <item x="77336"/>
        <item x="77337"/>
        <item x="77338"/>
        <item x="77339"/>
        <item x="77340"/>
        <item x="77341"/>
        <item x="77342"/>
        <item x="77343"/>
        <item x="77344"/>
        <item x="77345"/>
        <item x="77346"/>
        <item x="77347"/>
        <item x="77348"/>
        <item x="77349"/>
        <item x="77350"/>
        <item x="77351"/>
        <item x="77352"/>
        <item x="77353"/>
        <item x="77354"/>
        <item x="77355"/>
        <item x="77356"/>
        <item x="77357"/>
        <item x="77358"/>
        <item x="77359"/>
        <item x="77360"/>
        <item x="77361"/>
        <item x="77362"/>
        <item x="77363"/>
        <item x="77364"/>
        <item x="77365"/>
        <item x="77366"/>
        <item x="77367"/>
        <item x="77368"/>
        <item x="77369"/>
        <item x="77370"/>
        <item x="77371"/>
        <item x="77372"/>
        <item x="77373"/>
        <item x="77374"/>
        <item x="77375"/>
        <item x="77376"/>
        <item x="77377"/>
        <item x="77378"/>
        <item x="77379"/>
        <item x="77380"/>
        <item x="77381"/>
        <item x="77382"/>
        <item x="77383"/>
        <item x="77384"/>
        <item x="77385"/>
        <item x="77386"/>
        <item x="77387"/>
        <item x="77388"/>
        <item x="77389"/>
        <item x="77390"/>
        <item x="77391"/>
        <item x="77392"/>
        <item x="77393"/>
        <item x="77394"/>
        <item x="77395"/>
        <item x="77396"/>
        <item x="77397"/>
        <item x="77398"/>
        <item x="77399"/>
        <item x="77400"/>
        <item x="77401"/>
        <item x="77402"/>
        <item x="77403"/>
        <item x="77404"/>
        <item x="77405"/>
        <item x="77406"/>
        <item x="77407"/>
        <item x="77408"/>
        <item x="77409"/>
        <item x="77410"/>
        <item x="77411"/>
        <item x="77412"/>
        <item x="77413"/>
        <item x="77414"/>
        <item x="77415"/>
        <item x="77416"/>
        <item x="77417"/>
        <item x="77418"/>
        <item x="77419"/>
        <item x="77420"/>
        <item x="77421"/>
        <item x="77422"/>
        <item x="77423"/>
        <item x="77424"/>
        <item x="77425"/>
        <item x="77426"/>
        <item x="77427"/>
        <item x="77428"/>
        <item x="77429"/>
        <item x="77430"/>
        <item x="77431"/>
        <item x="77432"/>
        <item x="77433"/>
        <item x="77434"/>
        <item x="77435"/>
        <item x="77436"/>
        <item x="77437"/>
        <item x="77438"/>
        <item x="77439"/>
        <item x="77440"/>
        <item x="77441"/>
        <item x="77442"/>
        <item x="77443"/>
        <item x="77444"/>
        <item x="77445"/>
        <item x="77446"/>
        <item x="77447"/>
        <item x="77448"/>
        <item x="77449"/>
        <item x="77450"/>
        <item x="77451"/>
        <item x="77452"/>
        <item x="77453"/>
        <item x="77454"/>
        <item x="77455"/>
        <item x="77456"/>
        <item x="77457"/>
        <item x="77458"/>
        <item x="77459"/>
        <item x="77460"/>
        <item x="77461"/>
        <item x="77462"/>
        <item x="77463"/>
        <item x="77464"/>
        <item x="77465"/>
        <item x="77466"/>
        <item x="77467"/>
        <item x="77468"/>
        <item x="77469"/>
        <item x="77470"/>
        <item x="77471"/>
        <item x="77472"/>
        <item x="77473"/>
        <item x="77474"/>
        <item x="77475"/>
        <item x="77476"/>
        <item x="77477"/>
        <item x="77478"/>
        <item x="77479"/>
        <item x="77480"/>
        <item x="77481"/>
        <item x="77482"/>
        <item x="77483"/>
        <item x="77484"/>
        <item x="77485"/>
        <item x="77486"/>
        <item x="77487"/>
        <item x="77488"/>
        <item x="77489"/>
        <item x="77490"/>
        <item x="77491"/>
        <item x="77492"/>
        <item x="77493"/>
        <item x="77494"/>
        <item x="77495"/>
        <item x="77496"/>
        <item x="77497"/>
        <item x="77498"/>
        <item x="77499"/>
        <item x="77500"/>
        <item x="77501"/>
        <item x="77502"/>
        <item x="77503"/>
        <item x="77504"/>
        <item x="77505"/>
        <item x="77506"/>
        <item x="77507"/>
        <item x="77508"/>
        <item x="77509"/>
        <item x="77510"/>
        <item x="77511"/>
        <item x="77512"/>
        <item x="77513"/>
        <item x="77514"/>
        <item x="77515"/>
        <item x="77516"/>
        <item x="77517"/>
        <item x="77518"/>
        <item x="77519"/>
        <item x="77520"/>
        <item x="77521"/>
        <item x="77522"/>
        <item x="77523"/>
        <item x="77524"/>
        <item x="77525"/>
        <item x="77526"/>
        <item x="77527"/>
        <item x="77528"/>
        <item x="77529"/>
        <item x="77530"/>
        <item x="77531"/>
        <item x="77532"/>
        <item x="77533"/>
        <item x="77534"/>
        <item x="77535"/>
        <item x="77536"/>
        <item x="77537"/>
        <item x="77538"/>
        <item x="77539"/>
        <item x="77540"/>
        <item x="77541"/>
        <item x="77542"/>
        <item x="77543"/>
        <item x="77544"/>
        <item x="77545"/>
        <item x="77546"/>
        <item x="77547"/>
        <item x="77548"/>
        <item x="77549"/>
        <item x="77550"/>
        <item x="77551"/>
        <item x="77552"/>
        <item x="77553"/>
        <item x="77554"/>
        <item x="77555"/>
        <item x="77556"/>
        <item x="77557"/>
        <item x="77558"/>
        <item x="77559"/>
        <item x="77560"/>
        <item x="77561"/>
        <item x="77562"/>
        <item x="77563"/>
        <item x="77564"/>
        <item x="77565"/>
        <item x="77566"/>
        <item x="77567"/>
        <item x="77568"/>
        <item x="77569"/>
        <item x="77570"/>
        <item x="77571"/>
        <item x="77572"/>
        <item x="77573"/>
        <item x="77574"/>
        <item x="77575"/>
        <item x="77576"/>
        <item x="77577"/>
        <item x="77578"/>
        <item x="77579"/>
        <item x="77580"/>
        <item x="77581"/>
        <item x="77582"/>
        <item x="77583"/>
        <item x="77584"/>
        <item x="77585"/>
        <item x="77586"/>
        <item x="77587"/>
        <item x="77588"/>
        <item x="77589"/>
        <item x="77590"/>
        <item x="77591"/>
        <item x="77592"/>
        <item x="77593"/>
        <item x="77594"/>
        <item x="77595"/>
        <item x="77596"/>
        <item x="77597"/>
        <item x="77598"/>
        <item x="77599"/>
        <item x="77600"/>
        <item x="77601"/>
        <item x="77602"/>
        <item x="77603"/>
        <item x="77604"/>
        <item x="77605"/>
        <item x="77606"/>
        <item x="77607"/>
        <item x="77608"/>
        <item x="77609"/>
        <item x="77610"/>
        <item x="77611"/>
        <item x="77612"/>
        <item x="77613"/>
        <item x="77614"/>
        <item x="77615"/>
        <item x="77616"/>
        <item x="77617"/>
        <item x="77618"/>
        <item x="77619"/>
        <item x="77620"/>
        <item x="77621"/>
        <item x="77622"/>
        <item x="77623"/>
        <item x="77624"/>
        <item x="77625"/>
        <item x="77626"/>
        <item x="77627"/>
        <item x="77628"/>
        <item x="77629"/>
        <item x="77630"/>
        <item x="77631"/>
        <item x="77632"/>
        <item x="77633"/>
        <item x="77634"/>
        <item x="77635"/>
        <item x="77636"/>
        <item x="77637"/>
        <item x="77638"/>
        <item x="77639"/>
        <item x="77640"/>
        <item x="77641"/>
        <item x="77642"/>
        <item x="77643"/>
        <item x="77644"/>
        <item x="77645"/>
        <item x="77646"/>
        <item x="77647"/>
        <item x="77648"/>
        <item x="77649"/>
        <item x="77650"/>
        <item x="77651"/>
        <item x="77652"/>
        <item x="77653"/>
        <item x="77654"/>
        <item x="77655"/>
        <item x="77656"/>
        <item x="77657"/>
        <item x="77658"/>
        <item x="77659"/>
        <item x="77660"/>
        <item x="77661"/>
        <item x="77662"/>
        <item x="77663"/>
        <item x="77664"/>
        <item x="77665"/>
        <item x="77666"/>
        <item x="77667"/>
        <item x="77668"/>
        <item x="77669"/>
        <item x="77670"/>
        <item x="77671"/>
        <item x="77672"/>
        <item x="77673"/>
        <item x="77674"/>
        <item x="77675"/>
        <item x="77676"/>
        <item x="77677"/>
        <item x="77678"/>
        <item x="77679"/>
        <item x="77680"/>
        <item x="77681"/>
        <item x="77682"/>
        <item x="77683"/>
        <item x="77684"/>
        <item x="77685"/>
        <item x="77686"/>
        <item x="77687"/>
        <item x="77688"/>
        <item x="77689"/>
        <item x="77690"/>
        <item x="77691"/>
        <item x="77692"/>
        <item x="77693"/>
        <item x="77694"/>
        <item x="77695"/>
        <item x="77696"/>
        <item x="77697"/>
        <item x="77698"/>
        <item x="77699"/>
        <item x="77700"/>
        <item x="77701"/>
        <item x="77702"/>
        <item x="77703"/>
        <item x="77704"/>
        <item x="77705"/>
        <item x="77706"/>
        <item x="77707"/>
        <item x="77708"/>
        <item x="77709"/>
        <item x="77710"/>
        <item x="77711"/>
        <item x="77712"/>
        <item x="77713"/>
        <item x="77714"/>
        <item x="77715"/>
        <item x="77716"/>
        <item x="77717"/>
        <item x="77718"/>
        <item x="77719"/>
        <item x="77720"/>
        <item x="77721"/>
        <item x="77722"/>
        <item x="77723"/>
        <item x="77724"/>
        <item x="77725"/>
        <item x="77726"/>
        <item x="77727"/>
        <item x="77728"/>
        <item x="77729"/>
        <item x="77730"/>
        <item x="77731"/>
        <item x="77732"/>
        <item x="77733"/>
        <item x="77734"/>
        <item x="77735"/>
        <item x="77736"/>
        <item x="77737"/>
        <item x="77738"/>
        <item x="77739"/>
        <item x="77740"/>
        <item x="77741"/>
        <item x="77742"/>
        <item x="77743"/>
        <item x="77744"/>
        <item x="77745"/>
        <item x="77746"/>
        <item x="77747"/>
        <item x="77748"/>
        <item x="77749"/>
        <item x="77750"/>
        <item x="77751"/>
        <item x="77752"/>
        <item x="77753"/>
        <item x="77754"/>
        <item x="77755"/>
        <item x="77756"/>
        <item x="77757"/>
        <item x="77758"/>
        <item x="77759"/>
        <item x="77760"/>
        <item x="77761"/>
        <item x="77762"/>
        <item x="77763"/>
        <item x="77764"/>
        <item x="77765"/>
        <item x="77766"/>
        <item x="77767"/>
        <item x="77768"/>
        <item x="77769"/>
        <item x="77770"/>
        <item x="77771"/>
        <item x="77772"/>
        <item x="77773"/>
        <item x="77774"/>
        <item x="77775"/>
        <item x="77776"/>
        <item x="77777"/>
        <item x="77778"/>
        <item x="77779"/>
        <item x="77780"/>
        <item x="77781"/>
        <item x="77782"/>
        <item x="77783"/>
        <item x="77784"/>
        <item x="77785"/>
        <item x="77786"/>
        <item x="77787"/>
        <item x="77788"/>
        <item x="77789"/>
        <item x="77790"/>
        <item x="77791"/>
        <item x="77792"/>
        <item x="77793"/>
        <item x="77794"/>
        <item x="77795"/>
        <item x="77796"/>
        <item x="77797"/>
        <item x="77798"/>
        <item x="77799"/>
        <item x="77800"/>
        <item x="77801"/>
        <item x="77802"/>
        <item x="77803"/>
        <item x="77804"/>
        <item x="77805"/>
        <item x="77806"/>
        <item x="77807"/>
        <item x="77808"/>
        <item x="77809"/>
        <item x="77810"/>
        <item x="77811"/>
        <item x="77812"/>
        <item x="77813"/>
        <item x="77814"/>
        <item x="77815"/>
        <item x="77816"/>
        <item x="77817"/>
        <item x="77818"/>
        <item x="77819"/>
        <item x="77820"/>
        <item x="77821"/>
        <item x="77822"/>
        <item x="77823"/>
        <item x="77824"/>
        <item x="77825"/>
        <item x="77826"/>
        <item x="77827"/>
        <item x="77828"/>
        <item x="77829"/>
        <item x="77830"/>
        <item x="77831"/>
        <item x="77832"/>
        <item x="77833"/>
        <item x="77834"/>
        <item x="77835"/>
        <item x="77836"/>
        <item x="77837"/>
        <item x="77838"/>
        <item x="77839"/>
        <item x="77840"/>
        <item x="77841"/>
        <item x="77842"/>
        <item x="77843"/>
        <item x="77844"/>
        <item x="77845"/>
        <item x="77846"/>
        <item x="77847"/>
        <item x="77848"/>
        <item x="77849"/>
        <item x="77850"/>
        <item x="77851"/>
        <item x="77852"/>
        <item x="77853"/>
        <item x="77854"/>
        <item x="77855"/>
        <item x="77856"/>
        <item x="77857"/>
        <item x="77858"/>
        <item x="77859"/>
        <item x="77860"/>
        <item x="77861"/>
        <item x="77862"/>
        <item x="77863"/>
        <item x="77864"/>
        <item x="77865"/>
        <item x="77866"/>
        <item x="77867"/>
        <item x="77868"/>
        <item x="77869"/>
        <item x="77870"/>
        <item x="77871"/>
        <item x="77872"/>
        <item x="77873"/>
        <item x="77874"/>
        <item x="77875"/>
        <item x="77876"/>
        <item x="77877"/>
        <item x="77878"/>
        <item x="77879"/>
        <item x="77880"/>
        <item x="77881"/>
        <item x="77882"/>
        <item x="77883"/>
        <item x="77884"/>
        <item x="77885"/>
        <item x="77886"/>
        <item x="77887"/>
        <item x="77888"/>
        <item x="77889"/>
        <item x="77890"/>
        <item x="77891"/>
        <item x="77892"/>
        <item x="77893"/>
        <item x="77894"/>
        <item x="77895"/>
        <item x="77896"/>
        <item x="77897"/>
        <item x="77898"/>
        <item x="77899"/>
        <item x="77900"/>
        <item x="77901"/>
        <item x="77902"/>
        <item x="77903"/>
        <item x="77904"/>
        <item x="77905"/>
        <item x="77906"/>
        <item x="77907"/>
        <item x="77908"/>
        <item x="77909"/>
        <item x="77910"/>
        <item x="77911"/>
        <item x="77912"/>
        <item x="77913"/>
        <item x="77914"/>
        <item x="77915"/>
        <item x="77916"/>
        <item x="77917"/>
        <item x="77918"/>
        <item x="77919"/>
        <item x="77920"/>
        <item x="77921"/>
        <item x="77922"/>
        <item x="77923"/>
        <item x="77924"/>
        <item x="77925"/>
        <item x="77926"/>
        <item x="77927"/>
        <item x="77928"/>
        <item x="77929"/>
        <item x="77930"/>
        <item x="77931"/>
        <item x="77932"/>
        <item x="77933"/>
        <item x="77934"/>
        <item x="77935"/>
        <item x="77936"/>
        <item x="77937"/>
        <item x="77938"/>
        <item x="77939"/>
        <item x="77940"/>
        <item x="77941"/>
        <item x="77942"/>
        <item x="77943"/>
        <item x="77944"/>
        <item x="77945"/>
        <item x="77946"/>
        <item x="77947"/>
        <item x="77948"/>
        <item x="77949"/>
        <item x="77950"/>
        <item x="77951"/>
        <item x="77952"/>
        <item x="77953"/>
        <item x="77954"/>
        <item x="77955"/>
        <item x="77956"/>
        <item x="77957"/>
        <item x="77958"/>
        <item x="77959"/>
        <item x="77960"/>
        <item x="77961"/>
        <item x="77962"/>
        <item x="77963"/>
        <item x="77964"/>
        <item x="77965"/>
        <item x="77966"/>
        <item x="77967"/>
        <item x="77968"/>
        <item x="77969"/>
        <item x="77970"/>
        <item x="77971"/>
        <item x="77972"/>
        <item x="77973"/>
        <item x="77974"/>
        <item x="77975"/>
        <item x="77976"/>
        <item x="77977"/>
        <item x="77978"/>
        <item x="77979"/>
        <item x="77980"/>
        <item x="77981"/>
        <item x="77982"/>
        <item x="77983"/>
        <item x="77984"/>
        <item x="77985"/>
        <item x="77986"/>
        <item x="77987"/>
        <item x="77988"/>
        <item x="77989"/>
        <item x="77990"/>
        <item x="77991"/>
        <item x="77992"/>
        <item x="77993"/>
        <item x="77994"/>
        <item x="77995"/>
        <item x="77996"/>
        <item x="77997"/>
        <item x="77998"/>
        <item x="77999"/>
        <item x="78000"/>
        <item x="78001"/>
        <item x="78002"/>
        <item x="78003"/>
        <item x="78004"/>
        <item x="78005"/>
        <item x="78006"/>
        <item x="78007"/>
        <item x="78008"/>
        <item x="78009"/>
        <item x="78010"/>
        <item x="78011"/>
        <item x="78012"/>
        <item x="78013"/>
        <item x="78014"/>
        <item x="78015"/>
        <item x="78016"/>
        <item x="78017"/>
        <item x="78018"/>
        <item x="78019"/>
        <item x="78020"/>
        <item x="78021"/>
        <item x="78022"/>
        <item x="78023"/>
        <item x="78024"/>
        <item x="78025"/>
        <item x="78026"/>
        <item x="78027"/>
        <item x="78028"/>
        <item x="78029"/>
        <item x="78030"/>
        <item x="78031"/>
        <item x="78032"/>
        <item x="78033"/>
        <item x="78034"/>
        <item x="78035"/>
        <item x="78036"/>
        <item x="78037"/>
        <item x="78038"/>
        <item x="78039"/>
        <item x="78040"/>
        <item x="78041"/>
        <item x="78042"/>
        <item x="78043"/>
        <item x="78044"/>
        <item x="78045"/>
        <item x="78046"/>
        <item x="78047"/>
        <item x="78048"/>
        <item x="78049"/>
        <item x="78050"/>
        <item x="78051"/>
        <item x="78052"/>
        <item x="78053"/>
        <item x="78054"/>
        <item x="78055"/>
        <item x="78056"/>
        <item x="78057"/>
        <item x="78058"/>
        <item x="78059"/>
        <item x="78060"/>
        <item x="78061"/>
        <item x="78062"/>
        <item x="78063"/>
        <item x="78064"/>
        <item x="78065"/>
        <item x="78066"/>
        <item x="78067"/>
        <item x="78068"/>
        <item x="78069"/>
        <item x="78070"/>
        <item x="78071"/>
        <item x="78072"/>
        <item x="78073"/>
        <item x="78074"/>
        <item x="78075"/>
        <item x="78076"/>
        <item x="78077"/>
        <item x="78078"/>
        <item x="78079"/>
        <item x="78080"/>
        <item x="78081"/>
        <item x="78082"/>
        <item x="78083"/>
        <item x="78084"/>
        <item x="78085"/>
        <item x="78086"/>
        <item x="78087"/>
        <item x="78088"/>
        <item x="78089"/>
        <item x="78090"/>
        <item x="78091"/>
        <item x="78092"/>
        <item x="78093"/>
        <item x="78094"/>
        <item x="78095"/>
        <item x="78096"/>
        <item x="78097"/>
        <item x="78098"/>
        <item x="78099"/>
        <item x="78100"/>
        <item x="78101"/>
        <item x="78102"/>
        <item x="78103"/>
        <item x="78104"/>
        <item x="78105"/>
        <item x="78106"/>
        <item x="78107"/>
        <item x="78108"/>
        <item x="78109"/>
        <item x="78110"/>
        <item x="78111"/>
        <item x="78112"/>
        <item x="78113"/>
        <item x="78114"/>
        <item x="78115"/>
        <item x="78116"/>
        <item x="78117"/>
        <item x="78118"/>
        <item x="78119"/>
        <item x="78120"/>
        <item x="78121"/>
        <item x="78122"/>
        <item x="78123"/>
        <item x="78124"/>
        <item x="78125"/>
        <item x="78126"/>
        <item x="78127"/>
        <item x="78128"/>
        <item x="78129"/>
        <item x="78130"/>
        <item x="78131"/>
        <item x="78132"/>
        <item x="78133"/>
        <item x="78134"/>
        <item x="78135"/>
        <item x="78136"/>
        <item x="78137"/>
        <item x="78138"/>
        <item x="78139"/>
        <item x="78140"/>
        <item x="78141"/>
        <item x="78142"/>
        <item x="78143"/>
        <item x="78144"/>
        <item x="78145"/>
        <item x="78146"/>
        <item x="78147"/>
        <item x="78148"/>
        <item x="78149"/>
        <item x="78150"/>
        <item x="78151"/>
        <item x="78152"/>
        <item x="78153"/>
        <item x="78154"/>
        <item x="78155"/>
        <item x="78156"/>
        <item x="78157"/>
        <item x="78158"/>
        <item x="78159"/>
        <item x="78160"/>
        <item x="78161"/>
        <item x="78162"/>
        <item x="78163"/>
        <item x="78164"/>
        <item x="78165"/>
        <item x="78166"/>
        <item x="78167"/>
        <item x="78168"/>
        <item x="78169"/>
        <item x="78170"/>
        <item x="78171"/>
        <item x="78172"/>
        <item x="78173"/>
        <item x="78174"/>
        <item x="78175"/>
        <item x="78176"/>
        <item x="78177"/>
        <item x="78178"/>
        <item x="78179"/>
        <item x="78180"/>
        <item x="78181"/>
        <item x="78182"/>
        <item x="78183"/>
        <item x="78184"/>
        <item x="78185"/>
        <item x="78186"/>
        <item x="78187"/>
        <item x="78188"/>
        <item x="78189"/>
        <item x="78190"/>
        <item x="78191"/>
        <item x="78192"/>
        <item x="78193"/>
        <item x="78194"/>
        <item x="78195"/>
        <item x="78196"/>
        <item x="78197"/>
        <item x="78198"/>
        <item x="78199"/>
        <item x="78200"/>
        <item x="78201"/>
        <item x="78202"/>
        <item x="78203"/>
        <item x="78204"/>
        <item x="78205"/>
        <item x="78206"/>
        <item x="78207"/>
        <item x="78208"/>
        <item x="78209"/>
        <item x="78210"/>
        <item x="78211"/>
        <item x="78212"/>
        <item x="78213"/>
        <item x="78214"/>
        <item x="78215"/>
        <item x="78216"/>
        <item x="78217"/>
        <item x="78218"/>
        <item x="78219"/>
        <item x="78220"/>
        <item x="78221"/>
        <item x="78222"/>
        <item x="78223"/>
        <item x="78224"/>
        <item x="78225"/>
        <item x="78226"/>
        <item x="78227"/>
        <item x="78228"/>
        <item x="78229"/>
        <item x="78230"/>
        <item x="78231"/>
        <item x="78232"/>
        <item x="78233"/>
        <item x="78234"/>
        <item x="78235"/>
        <item x="78236"/>
        <item x="78237"/>
        <item x="78238"/>
        <item x="78239"/>
        <item x="78240"/>
        <item x="78241"/>
        <item x="78242"/>
        <item x="78243"/>
        <item x="78244"/>
        <item x="78245"/>
        <item x="78246"/>
        <item x="78247"/>
        <item x="78248"/>
        <item x="78249"/>
        <item x="78250"/>
        <item x="78251"/>
        <item x="78252"/>
        <item x="78253"/>
        <item x="78254"/>
        <item x="78255"/>
        <item x="78256"/>
        <item x="78257"/>
        <item x="78258"/>
        <item x="78259"/>
        <item x="78260"/>
        <item x="78261"/>
        <item x="78262"/>
        <item x="78263"/>
        <item x="78264"/>
        <item x="78265"/>
        <item x="78266"/>
        <item x="78267"/>
        <item x="78268"/>
        <item x="78269"/>
        <item x="78270"/>
        <item x="78271"/>
        <item x="78272"/>
        <item x="78273"/>
        <item x="78274"/>
        <item x="78275"/>
        <item x="78276"/>
        <item x="78277"/>
        <item x="78278"/>
        <item x="78279"/>
        <item x="78280"/>
        <item x="78281"/>
        <item x="78282"/>
        <item x="78283"/>
        <item x="78284"/>
        <item x="78285"/>
        <item x="78286"/>
        <item x="78287"/>
        <item x="78288"/>
        <item x="78289"/>
        <item x="78290"/>
        <item x="78291"/>
        <item x="78292"/>
        <item x="78293"/>
        <item x="78294"/>
        <item x="78295"/>
        <item x="78296"/>
        <item x="78297"/>
        <item x="78298"/>
        <item x="78299"/>
        <item x="78300"/>
        <item x="78301"/>
        <item x="78302"/>
        <item x="78303"/>
        <item x="78304"/>
        <item x="78305"/>
        <item x="78306"/>
        <item x="78307"/>
        <item x="78308"/>
        <item x="78309"/>
        <item x="78310"/>
        <item x="78311"/>
        <item x="78312"/>
        <item x="78313"/>
        <item x="78314"/>
        <item x="78315"/>
        <item x="78316"/>
        <item x="78317"/>
        <item x="78318"/>
        <item x="78319"/>
        <item x="78320"/>
        <item x="78321"/>
        <item x="78322"/>
        <item x="78323"/>
        <item x="78324"/>
        <item x="78325"/>
        <item x="78326"/>
        <item x="78327"/>
        <item x="78328"/>
        <item x="78329"/>
        <item x="78330"/>
        <item x="78331"/>
        <item x="78332"/>
        <item x="78333"/>
        <item x="78334"/>
        <item x="78335"/>
        <item x="78336"/>
        <item x="78337"/>
        <item x="78338"/>
        <item x="78339"/>
        <item x="78340"/>
        <item x="78341"/>
        <item x="78342"/>
        <item x="78343"/>
        <item x="78344"/>
        <item x="78345"/>
        <item x="78346"/>
        <item x="78347"/>
        <item x="78348"/>
        <item x="78349"/>
        <item x="78350"/>
        <item x="78351"/>
        <item x="78352"/>
        <item x="78353"/>
        <item x="78354"/>
        <item x="78355"/>
        <item x="78356"/>
        <item x="78357"/>
        <item x="78358"/>
        <item x="78359"/>
        <item x="78360"/>
        <item x="78361"/>
        <item x="78362"/>
        <item x="78363"/>
        <item x="78364"/>
        <item x="78365"/>
        <item x="78366"/>
        <item x="78367"/>
        <item x="78368"/>
        <item x="78369"/>
        <item x="78370"/>
        <item x="78371"/>
        <item x="78372"/>
        <item x="78373"/>
        <item x="78374"/>
        <item x="78375"/>
        <item x="78376"/>
        <item x="78377"/>
        <item x="78378"/>
        <item x="78379"/>
        <item x="78380"/>
        <item x="78381"/>
        <item x="78382"/>
        <item x="78383"/>
        <item x="78384"/>
        <item x="78385"/>
        <item x="78386"/>
        <item x="78387"/>
        <item x="78388"/>
        <item x="78389"/>
        <item x="78390"/>
        <item x="78391"/>
        <item x="78392"/>
        <item x="78393"/>
        <item x="78394"/>
        <item x="78395"/>
        <item x="78396"/>
        <item x="78397"/>
        <item x="78398"/>
        <item x="78399"/>
        <item x="78400"/>
        <item x="78401"/>
        <item x="78402"/>
        <item x="78403"/>
        <item x="78404"/>
        <item x="78405"/>
        <item x="78406"/>
        <item x="78407"/>
        <item x="78408"/>
        <item x="78409"/>
        <item x="78410"/>
        <item x="78411"/>
        <item x="78412"/>
        <item x="78413"/>
        <item x="78414"/>
        <item x="78415"/>
        <item x="78416"/>
        <item x="78417"/>
        <item x="78418"/>
        <item x="78419"/>
        <item x="78420"/>
        <item x="78421"/>
        <item x="78422"/>
        <item x="78423"/>
        <item x="78424"/>
        <item x="78425"/>
        <item x="78426"/>
        <item x="78427"/>
        <item x="78428"/>
        <item x="78429"/>
        <item x="78430"/>
        <item x="78431"/>
        <item x="78432"/>
        <item x="78433"/>
        <item x="78434"/>
        <item x="78435"/>
        <item x="78436"/>
        <item x="78437"/>
        <item x="78438"/>
        <item x="78439"/>
        <item x="78440"/>
        <item x="78441"/>
        <item x="78442"/>
        <item x="78443"/>
        <item x="78444"/>
        <item x="78445"/>
        <item x="78446"/>
        <item x="78447"/>
        <item x="78448"/>
        <item x="78449"/>
        <item x="78450"/>
        <item x="78451"/>
        <item x="78452"/>
        <item x="78453"/>
        <item x="78454"/>
        <item x="78455"/>
        <item x="78456"/>
        <item x="78457"/>
        <item x="78458"/>
        <item x="78459"/>
        <item x="78460"/>
        <item x="78461"/>
        <item x="78462"/>
        <item x="78463"/>
        <item x="78464"/>
        <item x="78465"/>
        <item x="78466"/>
        <item x="78467"/>
        <item x="78468"/>
        <item x="78469"/>
        <item x="78470"/>
        <item x="78471"/>
        <item x="78472"/>
        <item x="78473"/>
        <item x="78474"/>
        <item x="78475"/>
        <item x="78476"/>
        <item x="78477"/>
        <item x="78478"/>
        <item x="78479"/>
        <item x="78480"/>
        <item x="78481"/>
        <item x="78482"/>
        <item x="78483"/>
        <item x="78484"/>
        <item x="78485"/>
        <item x="78486"/>
        <item x="78487"/>
        <item x="78488"/>
        <item x="78489"/>
        <item x="78490"/>
        <item x="78491"/>
        <item x="78492"/>
        <item x="78493"/>
        <item x="78494"/>
        <item x="78495"/>
        <item x="78496"/>
        <item x="78497"/>
        <item x="78498"/>
        <item x="78499"/>
        <item x="78500"/>
        <item x="78501"/>
        <item x="78502"/>
        <item x="78503"/>
        <item x="78504"/>
        <item x="78505"/>
        <item x="78506"/>
        <item x="78507"/>
        <item x="78508"/>
        <item x="78509"/>
        <item x="78510"/>
        <item x="78511"/>
        <item x="78512"/>
        <item x="78513"/>
        <item x="78514"/>
        <item x="78515"/>
        <item x="78516"/>
        <item x="78517"/>
        <item x="78518"/>
        <item x="78519"/>
        <item x="78520"/>
        <item x="78521"/>
        <item x="78522"/>
        <item x="78523"/>
        <item x="78524"/>
        <item x="78525"/>
        <item x="78526"/>
        <item x="78527"/>
        <item x="78528"/>
        <item x="78529"/>
        <item x="78530"/>
        <item x="78531"/>
        <item x="78532"/>
        <item x="78533"/>
        <item x="78534"/>
        <item x="78535"/>
        <item x="78536"/>
        <item x="78537"/>
        <item x="78538"/>
        <item x="78539"/>
        <item x="78540"/>
        <item x="78541"/>
        <item x="78542"/>
        <item x="78543"/>
        <item x="78544"/>
        <item x="78545"/>
        <item x="78546"/>
        <item x="78547"/>
        <item x="78548"/>
        <item x="78549"/>
        <item x="78550"/>
        <item x="78551"/>
        <item x="78552"/>
        <item x="78553"/>
        <item x="78554"/>
        <item x="78555"/>
        <item x="78556"/>
        <item x="78557"/>
        <item x="78558"/>
        <item x="78559"/>
        <item x="78560"/>
        <item x="78561"/>
        <item x="78562"/>
        <item x="78563"/>
        <item x="78564"/>
        <item x="78565"/>
        <item x="78566"/>
        <item x="78567"/>
        <item x="78568"/>
        <item x="78569"/>
        <item x="78570"/>
        <item x="78571"/>
        <item x="78572"/>
        <item x="78573"/>
        <item x="78574"/>
        <item x="78575"/>
        <item x="78576"/>
        <item x="78577"/>
        <item x="78578"/>
        <item x="78579"/>
        <item x="78580"/>
        <item x="78581"/>
        <item x="78582"/>
        <item x="78583"/>
        <item x="78584"/>
        <item x="78585"/>
        <item x="78586"/>
        <item x="78587"/>
        <item x="78588"/>
        <item x="78589"/>
        <item x="78590"/>
        <item x="78591"/>
        <item x="78592"/>
        <item x="78593"/>
        <item x="78594"/>
        <item x="78595"/>
        <item x="78596"/>
        <item x="78597"/>
        <item x="78598"/>
        <item x="78599"/>
        <item x="78600"/>
        <item x="78601"/>
        <item x="78602"/>
        <item x="78603"/>
        <item x="78604"/>
        <item x="78605"/>
        <item x="78606"/>
        <item x="78607"/>
        <item x="78608"/>
        <item x="78609"/>
        <item x="78610"/>
        <item x="78611"/>
        <item x="78612"/>
        <item x="78613"/>
        <item x="78614"/>
        <item x="78615"/>
        <item x="78616"/>
        <item x="78617"/>
        <item x="78618"/>
        <item x="78619"/>
        <item x="78620"/>
        <item x="78621"/>
        <item x="78622"/>
        <item x="78623"/>
        <item x="78624"/>
        <item x="78625"/>
        <item x="78626"/>
        <item x="78627"/>
        <item x="78628"/>
        <item x="78629"/>
        <item x="78630"/>
        <item x="78631"/>
        <item x="78632"/>
        <item x="78633"/>
        <item x="78634"/>
        <item x="78635"/>
        <item x="78636"/>
        <item x="78637"/>
        <item x="78638"/>
        <item x="78639"/>
        <item x="78640"/>
        <item x="78641"/>
        <item x="78642"/>
        <item x="78643"/>
        <item x="78644"/>
        <item x="78645"/>
        <item x="78646"/>
        <item x="78647"/>
        <item x="78648"/>
        <item x="78649"/>
        <item x="78650"/>
        <item x="78651"/>
        <item x="78652"/>
        <item x="78653"/>
        <item x="78654"/>
        <item x="78655"/>
        <item x="78656"/>
        <item x="78657"/>
        <item x="78658"/>
        <item x="78659"/>
        <item x="78660"/>
        <item x="78661"/>
        <item x="78662"/>
        <item x="78663"/>
        <item x="78664"/>
        <item x="78665"/>
        <item x="78666"/>
        <item x="78667"/>
        <item x="78668"/>
        <item x="78669"/>
        <item x="78670"/>
        <item x="78671"/>
        <item x="78672"/>
        <item x="78673"/>
        <item x="78674"/>
        <item x="78675"/>
        <item x="78676"/>
        <item x="78677"/>
        <item x="78678"/>
        <item x="78679"/>
        <item x="78680"/>
        <item x="78681"/>
        <item x="78682"/>
        <item x="78683"/>
        <item x="78684"/>
        <item x="78685"/>
        <item x="78686"/>
        <item x="78687"/>
        <item x="78688"/>
        <item x="78689"/>
        <item x="78690"/>
        <item x="78691"/>
        <item x="78692"/>
        <item x="78693"/>
        <item x="78694"/>
        <item x="78695"/>
        <item x="78696"/>
        <item x="78697"/>
        <item x="78698"/>
        <item x="78699"/>
        <item x="78700"/>
        <item x="78701"/>
        <item x="78702"/>
        <item x="78703"/>
        <item x="78704"/>
        <item x="78705"/>
        <item x="78706"/>
        <item x="78707"/>
        <item x="78708"/>
        <item x="78709"/>
        <item x="78710"/>
        <item x="78711"/>
        <item x="78712"/>
        <item x="78713"/>
        <item x="78714"/>
        <item x="78715"/>
        <item x="78716"/>
        <item x="78717"/>
        <item x="78718"/>
        <item x="78719"/>
        <item x="78720"/>
        <item x="78721"/>
        <item x="78722"/>
        <item x="78723"/>
        <item x="78724"/>
        <item x="78725"/>
        <item x="78726"/>
        <item x="78727"/>
        <item x="78728"/>
        <item x="78729"/>
        <item x="78730"/>
        <item x="78731"/>
        <item x="78732"/>
        <item x="78733"/>
        <item x="78734"/>
        <item x="78735"/>
        <item x="78736"/>
        <item x="78737"/>
        <item x="78738"/>
        <item x="78739"/>
        <item x="78740"/>
        <item x="78741"/>
        <item x="78742"/>
        <item x="78743"/>
        <item x="78744"/>
        <item x="78745"/>
        <item x="78746"/>
        <item x="78747"/>
        <item x="78748"/>
        <item x="78749"/>
        <item x="78750"/>
        <item x="78751"/>
        <item x="78752"/>
        <item x="78753"/>
        <item x="78754"/>
        <item x="78755"/>
        <item x="78756"/>
        <item x="78757"/>
        <item x="78758"/>
        <item x="78759"/>
        <item x="78760"/>
        <item x="78761"/>
        <item x="78762"/>
        <item x="78763"/>
        <item x="78764"/>
        <item x="78765"/>
        <item x="78766"/>
        <item x="78767"/>
        <item x="78768"/>
        <item x="78769"/>
        <item x="78770"/>
        <item x="78771"/>
        <item x="78772"/>
        <item x="78773"/>
        <item x="78774"/>
        <item x="78775"/>
        <item x="78776"/>
        <item x="78777"/>
        <item x="78778"/>
        <item x="78779"/>
        <item x="78780"/>
        <item x="78781"/>
        <item x="78782"/>
        <item x="78783"/>
        <item x="78784"/>
        <item x="78785"/>
        <item x="78786"/>
        <item x="78787"/>
        <item x="78788"/>
        <item x="78789"/>
        <item x="78790"/>
        <item x="78791"/>
        <item x="78792"/>
        <item x="78793"/>
        <item x="78794"/>
        <item x="78795"/>
        <item x="78796"/>
        <item x="78797"/>
        <item x="78798"/>
        <item x="78799"/>
        <item x="78800"/>
        <item x="78801"/>
        <item x="78802"/>
        <item x="78803"/>
        <item x="78804"/>
        <item x="78805"/>
        <item x="78806"/>
        <item x="78807"/>
        <item x="78808"/>
        <item x="78809"/>
        <item x="78810"/>
        <item x="78811"/>
        <item x="78812"/>
        <item x="78813"/>
        <item x="78814"/>
        <item x="78815"/>
        <item x="78816"/>
        <item x="78817"/>
        <item x="78818"/>
        <item x="78819"/>
        <item x="78820"/>
        <item x="78821"/>
        <item x="78822"/>
        <item x="78823"/>
        <item x="78824"/>
        <item x="78825"/>
        <item x="78826"/>
        <item x="78827"/>
        <item x="78828"/>
        <item x="78829"/>
        <item x="78830"/>
        <item x="78831"/>
        <item x="78832"/>
        <item x="78833"/>
        <item x="78834"/>
        <item x="78835"/>
        <item x="78836"/>
        <item x="78837"/>
        <item x="78838"/>
        <item x="78839"/>
        <item x="78840"/>
        <item x="78841"/>
        <item x="78842"/>
        <item x="78843"/>
        <item x="78844"/>
        <item x="78845"/>
        <item x="78846"/>
        <item x="78847"/>
        <item x="78848"/>
        <item x="78849"/>
        <item x="78850"/>
        <item x="78851"/>
        <item x="78852"/>
        <item x="78853"/>
        <item x="78854"/>
        <item x="78855"/>
        <item x="78856"/>
        <item x="78857"/>
        <item x="78858"/>
        <item x="78859"/>
        <item x="78860"/>
        <item x="78861"/>
        <item x="78862"/>
        <item x="78863"/>
        <item x="78864"/>
        <item x="78865"/>
        <item x="78866"/>
        <item x="78867"/>
        <item x="78868"/>
        <item x="78869"/>
        <item x="78870"/>
        <item x="78871"/>
        <item x="78872"/>
        <item x="78873"/>
        <item x="78874"/>
        <item x="78875"/>
        <item x="78876"/>
        <item x="78877"/>
        <item x="78878"/>
        <item x="78879"/>
        <item x="78880"/>
        <item x="78881"/>
        <item x="78882"/>
        <item x="78883"/>
        <item x="78884"/>
        <item x="78885"/>
        <item x="78886"/>
        <item x="78887"/>
        <item x="78888"/>
        <item x="78889"/>
        <item x="78890"/>
        <item x="78891"/>
        <item x="78892"/>
        <item x="78893"/>
        <item x="78894"/>
        <item x="78895"/>
        <item x="78896"/>
        <item x="78897"/>
        <item x="78898"/>
        <item x="78899"/>
        <item x="78900"/>
        <item x="78901"/>
        <item x="78902"/>
        <item x="78903"/>
        <item x="78904"/>
        <item x="78905"/>
        <item x="78906"/>
        <item x="78907"/>
        <item x="78908"/>
        <item x="78909"/>
        <item x="78910"/>
        <item x="78911"/>
        <item x="78912"/>
        <item x="78913"/>
        <item x="78914"/>
        <item x="78915"/>
        <item x="78916"/>
        <item x="78917"/>
        <item x="78918"/>
        <item x="78919"/>
        <item x="78920"/>
        <item x="78921"/>
        <item x="78922"/>
        <item x="78923"/>
        <item x="78924"/>
        <item x="78925"/>
        <item x="78926"/>
        <item x="78927"/>
        <item x="78928"/>
        <item x="78929"/>
        <item x="78930"/>
        <item x="78931"/>
        <item x="78932"/>
        <item x="78933"/>
        <item x="78934"/>
        <item x="78935"/>
        <item x="78936"/>
        <item x="78937"/>
        <item x="78938"/>
        <item x="78939"/>
        <item x="78940"/>
        <item x="78941"/>
        <item x="78942"/>
        <item x="78943"/>
        <item x="78944"/>
        <item x="78945"/>
        <item x="78946"/>
        <item x="78947"/>
        <item x="78948"/>
        <item x="78949"/>
        <item x="78950"/>
        <item x="78951"/>
        <item x="78952"/>
        <item x="78953"/>
        <item x="78954"/>
        <item x="78955"/>
        <item x="78956"/>
        <item x="78957"/>
        <item x="78958"/>
        <item x="78959"/>
        <item x="78960"/>
        <item x="78961"/>
        <item x="78962"/>
        <item x="78963"/>
        <item x="78964"/>
        <item x="78965"/>
        <item x="78966"/>
        <item x="78967"/>
        <item x="78968"/>
        <item x="78969"/>
        <item x="78970"/>
        <item x="78971"/>
        <item x="78972"/>
        <item x="78973"/>
        <item x="78974"/>
        <item x="78975"/>
        <item x="78976"/>
        <item x="78977"/>
        <item x="78978"/>
        <item x="78979"/>
        <item x="78980"/>
        <item x="78981"/>
        <item x="78982"/>
        <item x="78983"/>
        <item x="78984"/>
        <item x="78985"/>
        <item x="78986"/>
        <item x="78987"/>
        <item x="78988"/>
        <item x="78989"/>
        <item x="78990"/>
        <item x="78991"/>
        <item x="78992"/>
        <item x="78993"/>
        <item x="78994"/>
        <item x="78995"/>
        <item x="78996"/>
        <item x="78997"/>
        <item x="78998"/>
        <item x="78999"/>
        <item x="79000"/>
        <item x="79001"/>
        <item x="79002"/>
        <item x="79003"/>
        <item x="79004"/>
        <item x="79005"/>
        <item x="79006"/>
        <item x="79007"/>
        <item x="79008"/>
        <item x="79009"/>
        <item x="79010"/>
        <item x="79011"/>
        <item x="79012"/>
        <item x="79013"/>
        <item x="79014"/>
        <item x="79015"/>
        <item x="79016"/>
        <item x="79017"/>
        <item x="79018"/>
        <item x="79019"/>
        <item x="79020"/>
        <item x="79021"/>
        <item x="79022"/>
        <item x="79023"/>
        <item x="79024"/>
        <item x="79025"/>
        <item x="79026"/>
        <item x="79027"/>
        <item x="79028"/>
        <item x="79029"/>
        <item x="79030"/>
        <item x="79031"/>
        <item x="79032"/>
        <item x="79033"/>
        <item x="79034"/>
        <item x="79035"/>
        <item x="79036"/>
        <item x="79037"/>
        <item x="79038"/>
        <item x="79039"/>
        <item x="79040"/>
        <item x="79041"/>
        <item x="79042"/>
        <item x="79043"/>
        <item x="79044"/>
        <item x="79045"/>
        <item x="79046"/>
        <item x="79047"/>
        <item x="79048"/>
        <item x="79049"/>
        <item x="79050"/>
        <item x="79051"/>
        <item x="79052"/>
        <item x="79053"/>
        <item x="79054"/>
        <item x="79055"/>
        <item x="79056"/>
        <item x="79057"/>
        <item x="79058"/>
        <item x="79059"/>
        <item x="79060"/>
        <item x="79061"/>
        <item x="79062"/>
        <item x="79063"/>
        <item x="79064"/>
        <item x="79065"/>
        <item x="79066"/>
        <item x="79067"/>
        <item x="79068"/>
        <item x="79069"/>
        <item x="79070"/>
        <item x="79071"/>
        <item x="79072"/>
        <item x="79073"/>
        <item x="79074"/>
        <item x="79075"/>
        <item x="79076"/>
        <item x="79077"/>
        <item x="79078"/>
        <item x="79079"/>
        <item x="79080"/>
        <item x="79081"/>
        <item x="79082"/>
        <item x="79083"/>
        <item x="79084"/>
        <item x="79085"/>
        <item x="79086"/>
        <item x="79087"/>
        <item x="79088"/>
        <item x="79089"/>
        <item x="79090"/>
        <item x="79091"/>
        <item x="79092"/>
        <item x="79093"/>
        <item x="79094"/>
        <item x="79095"/>
        <item x="79096"/>
        <item x="79097"/>
        <item x="79098"/>
        <item x="79099"/>
        <item x="79100"/>
        <item x="79101"/>
        <item x="79102"/>
        <item x="79103"/>
        <item x="79104"/>
        <item x="79105"/>
        <item x="79106"/>
        <item x="79107"/>
        <item x="79108"/>
        <item x="79109"/>
        <item x="79110"/>
        <item x="79111"/>
        <item x="79112"/>
        <item x="79113"/>
        <item x="79114"/>
        <item x="79115"/>
        <item x="79116"/>
        <item x="79117"/>
        <item x="79118"/>
        <item x="79119"/>
        <item x="79120"/>
        <item x="79121"/>
        <item x="79122"/>
        <item x="79123"/>
        <item x="79124"/>
        <item x="79125"/>
        <item x="79126"/>
        <item x="79127"/>
        <item x="79128"/>
        <item x="79129"/>
        <item x="79130"/>
        <item x="79131"/>
        <item x="79132"/>
        <item x="79133"/>
        <item x="79134"/>
        <item x="79135"/>
        <item x="79136"/>
        <item x="79137"/>
        <item x="79138"/>
        <item x="79139"/>
        <item x="79140"/>
        <item x="79141"/>
        <item x="79142"/>
        <item x="79143"/>
        <item x="79144"/>
        <item x="79145"/>
        <item x="79146"/>
        <item x="79147"/>
        <item x="79148"/>
        <item x="79149"/>
        <item x="79150"/>
        <item x="79151"/>
        <item x="79152"/>
        <item x="79153"/>
        <item x="79154"/>
        <item x="79155"/>
        <item x="79156"/>
        <item x="79157"/>
        <item x="79158"/>
        <item x="79159"/>
        <item x="79160"/>
        <item x="79161"/>
        <item x="79162"/>
        <item x="79163"/>
        <item x="79164"/>
        <item x="79165"/>
        <item x="79166"/>
        <item x="79167"/>
        <item x="79168"/>
        <item x="79169"/>
        <item x="79170"/>
        <item x="79171"/>
        <item x="79172"/>
        <item x="79173"/>
        <item x="79174"/>
        <item x="79175"/>
        <item x="79176"/>
        <item x="79177"/>
        <item x="79178"/>
        <item x="79179"/>
        <item x="79180"/>
        <item x="79181"/>
        <item x="79182"/>
        <item x="79183"/>
        <item x="79184"/>
        <item x="79185"/>
        <item x="79186"/>
        <item x="79187"/>
        <item x="79188"/>
        <item x="79189"/>
        <item x="79190"/>
        <item x="79191"/>
        <item x="79192"/>
        <item x="79193"/>
        <item x="79194"/>
        <item x="79195"/>
        <item x="79196"/>
        <item x="79197"/>
        <item x="79198"/>
        <item x="79199"/>
        <item x="79200"/>
        <item x="79201"/>
        <item x="79202"/>
        <item x="79203"/>
        <item x="79204"/>
        <item x="79205"/>
        <item x="79206"/>
        <item x="79207"/>
        <item x="79208"/>
        <item x="79209"/>
        <item x="79210"/>
        <item x="79211"/>
        <item x="79212"/>
        <item x="79213"/>
        <item x="79214"/>
        <item x="79215"/>
        <item x="79216"/>
        <item x="79217"/>
        <item x="79218"/>
        <item x="79219"/>
        <item x="79220"/>
        <item x="79221"/>
        <item x="79222"/>
        <item x="79223"/>
        <item x="79224"/>
        <item x="79225"/>
        <item x="79226"/>
        <item x="79227"/>
        <item x="79228"/>
        <item x="79229"/>
        <item x="79230"/>
        <item x="79231"/>
        <item x="79232"/>
        <item x="79233"/>
        <item x="79234"/>
        <item x="79235"/>
        <item x="79236"/>
        <item x="79237"/>
        <item x="79238"/>
        <item x="79239"/>
        <item x="79240"/>
        <item x="79241"/>
        <item x="79242"/>
        <item x="79243"/>
        <item x="79244"/>
        <item x="79245"/>
        <item x="79246"/>
        <item x="79247"/>
        <item x="79248"/>
        <item x="79249"/>
        <item x="79250"/>
        <item x="79251"/>
        <item x="79252"/>
        <item x="79253"/>
        <item x="79254"/>
        <item x="79255"/>
        <item x="79256"/>
        <item x="79257"/>
        <item x="79258"/>
        <item x="79259"/>
        <item x="79260"/>
        <item x="79261"/>
        <item x="79262"/>
        <item x="79263"/>
        <item x="79264"/>
        <item x="79265"/>
        <item x="79266"/>
        <item x="79267"/>
        <item x="79268"/>
        <item x="79269"/>
        <item x="79270"/>
        <item x="79271"/>
        <item x="79272"/>
        <item x="79273"/>
        <item x="79274"/>
        <item x="79275"/>
        <item x="79276"/>
        <item x="79277"/>
        <item x="79278"/>
        <item x="79279"/>
        <item x="79280"/>
        <item x="79281"/>
        <item x="79282"/>
        <item x="79283"/>
        <item x="79284"/>
        <item x="79285"/>
        <item x="79286"/>
        <item x="79287"/>
        <item x="79288"/>
        <item x="79289"/>
        <item x="79290"/>
        <item x="79291"/>
        <item x="79292"/>
        <item x="79293"/>
        <item x="79294"/>
        <item x="79295"/>
        <item x="79296"/>
        <item x="79297"/>
        <item x="79298"/>
        <item x="79299"/>
        <item x="79300"/>
        <item x="79301"/>
        <item x="79302"/>
        <item x="79303"/>
        <item x="79304"/>
        <item x="79305"/>
        <item x="79306"/>
        <item x="79307"/>
        <item x="79308"/>
        <item x="79309"/>
        <item x="79310"/>
        <item x="79311"/>
        <item x="79312"/>
        <item x="79313"/>
        <item x="79314"/>
        <item x="79315"/>
        <item x="79316"/>
        <item x="79317"/>
        <item x="79318"/>
        <item x="79319"/>
        <item x="79320"/>
        <item x="79321"/>
        <item x="79322"/>
        <item x="79323"/>
        <item x="79324"/>
        <item x="79325"/>
        <item x="79326"/>
        <item x="79327"/>
        <item x="79328"/>
        <item x="79329"/>
        <item x="79330"/>
        <item x="79331"/>
        <item x="79332"/>
        <item x="79333"/>
        <item x="79334"/>
        <item x="79335"/>
        <item x="79336"/>
        <item x="79337"/>
        <item x="79338"/>
        <item x="79339"/>
        <item x="79340"/>
        <item x="79341"/>
        <item x="79342"/>
        <item x="79343"/>
        <item x="79344"/>
        <item x="79345"/>
        <item x="79346"/>
        <item x="79347"/>
        <item x="79348"/>
        <item x="79349"/>
        <item x="79350"/>
        <item x="79351"/>
        <item x="79352"/>
        <item x="79353"/>
        <item x="79354"/>
        <item x="79355"/>
        <item x="79356"/>
        <item x="79357"/>
        <item x="79358"/>
        <item x="79359"/>
        <item x="79360"/>
        <item x="79361"/>
        <item x="79362"/>
        <item x="79363"/>
        <item x="79364"/>
        <item x="79365"/>
        <item x="79366"/>
        <item x="79367"/>
        <item x="79368"/>
        <item x="79369"/>
        <item x="79370"/>
        <item x="79371"/>
        <item x="79372"/>
        <item x="79373"/>
        <item x="79374"/>
        <item x="79375"/>
        <item x="79376"/>
        <item x="79377"/>
        <item x="79378"/>
        <item x="79379"/>
        <item x="79380"/>
        <item x="79381"/>
        <item x="79382"/>
        <item x="79383"/>
        <item x="79384"/>
        <item x="79385"/>
        <item x="79386"/>
        <item x="79387"/>
        <item x="79388"/>
        <item x="79389"/>
        <item x="79390"/>
        <item x="79391"/>
        <item x="79392"/>
        <item x="79393"/>
        <item x="79394"/>
        <item x="79395"/>
        <item x="79396"/>
        <item x="79397"/>
        <item x="79398"/>
        <item x="79399"/>
        <item x="79400"/>
        <item x="79401"/>
        <item x="79402"/>
        <item x="79403"/>
        <item x="79404"/>
        <item x="79405"/>
        <item x="79406"/>
        <item x="79407"/>
        <item x="79408"/>
        <item x="79409"/>
        <item x="79410"/>
        <item x="79411"/>
        <item x="79412"/>
        <item x="79413"/>
        <item x="79414"/>
        <item x="79415"/>
        <item x="79416"/>
        <item x="79417"/>
        <item x="79418"/>
        <item x="79419"/>
        <item x="79420"/>
        <item x="79421"/>
        <item x="79422"/>
        <item x="79423"/>
        <item x="79424"/>
        <item x="79425"/>
        <item x="79426"/>
        <item x="79427"/>
        <item x="79428"/>
        <item x="79429"/>
        <item x="79430"/>
        <item x="79431"/>
        <item x="79432"/>
        <item x="79433"/>
        <item x="79434"/>
        <item x="79435"/>
        <item x="79436"/>
        <item x="79437"/>
        <item x="79438"/>
        <item x="79439"/>
        <item x="79440"/>
        <item x="79441"/>
        <item x="79442"/>
        <item x="79443"/>
        <item x="79444"/>
        <item x="79445"/>
        <item x="79446"/>
        <item x="79447"/>
        <item x="79448"/>
        <item x="79449"/>
        <item x="79450"/>
        <item x="79451"/>
        <item x="79452"/>
        <item x="79453"/>
        <item x="79454"/>
        <item x="79455"/>
        <item x="79456"/>
        <item x="79457"/>
        <item x="79458"/>
        <item x="79459"/>
        <item x="79460"/>
        <item x="79461"/>
        <item x="79462"/>
        <item x="79463"/>
        <item x="79464"/>
        <item x="79465"/>
        <item x="79466"/>
        <item x="79467"/>
        <item x="79468"/>
        <item x="79469"/>
        <item x="79470"/>
        <item x="79471"/>
        <item x="79472"/>
        <item x="79473"/>
        <item x="79474"/>
        <item x="79475"/>
        <item x="79476"/>
        <item x="79477"/>
        <item x="79478"/>
        <item x="79479"/>
        <item x="79480"/>
        <item x="79481"/>
        <item x="79482"/>
        <item x="79483"/>
        <item x="79484"/>
        <item x="79485"/>
        <item x="79486"/>
        <item x="79487"/>
        <item x="79488"/>
        <item x="79489"/>
        <item x="79490"/>
        <item x="79491"/>
        <item x="79492"/>
        <item x="79493"/>
        <item x="79494"/>
        <item x="79495"/>
        <item x="79496"/>
        <item x="79497"/>
        <item x="79498"/>
        <item x="79499"/>
        <item x="79500"/>
        <item x="79501"/>
        <item x="79502"/>
        <item x="79503"/>
        <item x="79504"/>
        <item x="79505"/>
        <item x="79506"/>
        <item x="79507"/>
        <item x="79508"/>
        <item x="79509"/>
        <item x="79510"/>
        <item x="79511"/>
        <item x="79512"/>
        <item x="79513"/>
        <item x="79514"/>
        <item x="79515"/>
        <item x="79516"/>
        <item x="79517"/>
        <item x="79518"/>
        <item x="79519"/>
        <item x="79520"/>
        <item x="79521"/>
        <item x="79522"/>
        <item x="79523"/>
        <item x="79524"/>
        <item x="79525"/>
        <item x="79526"/>
        <item x="79527"/>
        <item x="79528"/>
        <item x="79529"/>
        <item x="79530"/>
        <item x="79531"/>
        <item x="79532"/>
        <item x="79533"/>
        <item x="79534"/>
        <item x="79535"/>
        <item x="79536"/>
        <item x="79537"/>
        <item x="79538"/>
        <item x="79539"/>
        <item x="79540"/>
        <item x="79541"/>
        <item x="79542"/>
        <item x="79543"/>
        <item x="79544"/>
        <item x="79545"/>
        <item x="79546"/>
        <item x="79547"/>
        <item x="79548"/>
        <item x="79549"/>
        <item x="79550"/>
        <item x="79551"/>
        <item x="79552"/>
        <item x="79553"/>
        <item x="79554"/>
        <item x="79555"/>
        <item x="79556"/>
        <item x="79557"/>
        <item x="79558"/>
        <item x="79559"/>
        <item x="79560"/>
        <item x="79561"/>
        <item x="79562"/>
        <item x="79563"/>
        <item x="79564"/>
        <item x="79565"/>
        <item x="79566"/>
        <item x="79567"/>
        <item x="79568"/>
        <item x="79569"/>
        <item x="79570"/>
        <item x="79571"/>
        <item x="79572"/>
        <item x="79573"/>
        <item x="79574"/>
        <item x="79575"/>
        <item x="79576"/>
        <item x="79577"/>
        <item x="79578"/>
        <item x="79579"/>
        <item x="79580"/>
        <item x="79581"/>
        <item x="79582"/>
        <item x="79583"/>
        <item x="79584"/>
        <item x="79585"/>
        <item x="79586"/>
        <item x="79587"/>
        <item x="79588"/>
        <item x="79589"/>
        <item x="79590"/>
        <item x="79591"/>
        <item x="79592"/>
        <item x="79593"/>
        <item x="79594"/>
        <item x="79595"/>
        <item x="79596"/>
        <item x="79597"/>
        <item x="79598"/>
        <item x="79599"/>
        <item x="79600"/>
        <item x="79601"/>
        <item x="79602"/>
        <item x="79603"/>
        <item x="79604"/>
        <item x="79605"/>
        <item x="79606"/>
        <item x="79607"/>
        <item x="79608"/>
        <item x="79609"/>
        <item x="79610"/>
        <item x="79611"/>
        <item x="79612"/>
        <item x="79613"/>
        <item x="79614"/>
        <item x="79615"/>
        <item x="79616"/>
        <item x="79617"/>
        <item x="79618"/>
        <item x="79619"/>
        <item x="79620"/>
        <item x="79621"/>
        <item x="79622"/>
        <item x="79623"/>
        <item x="79624"/>
        <item x="79625"/>
        <item x="79626"/>
        <item x="79627"/>
        <item x="79628"/>
        <item x="79629"/>
        <item x="79630"/>
        <item x="79631"/>
        <item x="79632"/>
        <item x="79633"/>
        <item x="79634"/>
        <item x="79635"/>
        <item x="79636"/>
        <item x="79637"/>
        <item x="79638"/>
        <item x="79639"/>
        <item x="79640"/>
        <item x="79641"/>
        <item x="79642"/>
        <item x="79643"/>
        <item x="79644"/>
        <item x="79645"/>
        <item x="79646"/>
        <item x="79647"/>
        <item x="79648"/>
        <item x="79649"/>
        <item x="79650"/>
        <item x="79651"/>
        <item x="79652"/>
        <item x="79653"/>
        <item x="79654"/>
        <item x="79655"/>
        <item x="79656"/>
        <item x="79657"/>
        <item x="79658"/>
        <item x="79659"/>
        <item x="79660"/>
        <item x="79661"/>
        <item x="79662"/>
        <item x="79663"/>
        <item x="79664"/>
        <item x="79665"/>
        <item x="79666"/>
        <item x="79667"/>
        <item x="79668"/>
        <item x="79669"/>
        <item x="79670"/>
        <item x="79671"/>
        <item x="79672"/>
        <item x="79673"/>
        <item x="79674"/>
        <item x="79675"/>
        <item x="79676"/>
        <item x="79677"/>
        <item x="79678"/>
        <item x="79679"/>
        <item x="79680"/>
        <item x="79681"/>
        <item x="79682"/>
        <item x="79683"/>
        <item x="79684"/>
        <item x="79685"/>
        <item x="79686"/>
        <item x="79687"/>
        <item x="79688"/>
        <item x="79689"/>
        <item x="79690"/>
        <item x="79691"/>
        <item x="79692"/>
        <item x="79693"/>
        <item x="79694"/>
        <item x="79695"/>
        <item x="79696"/>
        <item x="79697"/>
        <item x="79698"/>
        <item x="79699"/>
        <item x="79700"/>
        <item x="79701"/>
        <item x="79702"/>
        <item x="79703"/>
        <item x="79704"/>
        <item x="79705"/>
        <item x="79706"/>
        <item x="79707"/>
        <item x="79708"/>
        <item x="79709"/>
        <item x="79710"/>
        <item x="79711"/>
        <item x="79712"/>
        <item x="79713"/>
        <item x="79714"/>
        <item x="79715"/>
        <item x="79716"/>
        <item x="79717"/>
        <item x="79718"/>
        <item x="79719"/>
        <item x="79720"/>
        <item x="79721"/>
        <item x="79722"/>
        <item x="79723"/>
        <item x="79724"/>
        <item x="79725"/>
        <item x="79726"/>
        <item x="79727"/>
        <item x="79728"/>
        <item x="79729"/>
        <item x="79730"/>
        <item x="79731"/>
        <item x="79732"/>
        <item x="79733"/>
        <item x="79734"/>
        <item x="79735"/>
        <item x="79736"/>
        <item x="79737"/>
        <item x="79738"/>
        <item x="79739"/>
        <item x="79740"/>
        <item x="79741"/>
        <item x="79742"/>
        <item x="79743"/>
        <item x="79744"/>
        <item x="79745"/>
        <item x="79746"/>
        <item x="79747"/>
        <item x="79748"/>
        <item x="79749"/>
        <item x="79750"/>
        <item x="79751"/>
        <item x="79752"/>
        <item x="79753"/>
        <item x="79754"/>
        <item x="79755"/>
        <item x="79756"/>
        <item x="79757"/>
        <item x="79758"/>
        <item x="79759"/>
        <item x="79760"/>
        <item x="79761"/>
        <item x="79762"/>
        <item x="79763"/>
        <item x="79764"/>
        <item x="79765"/>
        <item x="79766"/>
        <item x="79767"/>
        <item x="79768"/>
        <item x="79769"/>
        <item x="79770"/>
        <item x="79771"/>
        <item x="79772"/>
        <item x="79773"/>
        <item x="79774"/>
        <item x="79775"/>
        <item x="79776"/>
        <item x="79777"/>
        <item x="79778"/>
        <item x="79779"/>
        <item x="79780"/>
        <item x="79781"/>
        <item x="79782"/>
        <item x="79783"/>
        <item x="79784"/>
        <item x="79785"/>
        <item x="79786"/>
        <item x="79787"/>
        <item x="79788"/>
        <item x="79789"/>
        <item x="79790"/>
        <item x="79791"/>
        <item x="79792"/>
        <item x="79793"/>
        <item x="79794"/>
        <item x="79795"/>
        <item x="79796"/>
        <item x="79797"/>
        <item x="79798"/>
        <item x="79799"/>
        <item x="79800"/>
        <item x="79801"/>
        <item x="79802"/>
        <item x="79803"/>
        <item x="79804"/>
        <item x="79805"/>
        <item x="79806"/>
        <item x="79807"/>
        <item x="79808"/>
        <item x="79809"/>
        <item x="79810"/>
        <item x="79811"/>
        <item x="79812"/>
        <item x="79813"/>
        <item x="79814"/>
        <item x="79815"/>
        <item x="79816"/>
        <item x="79817"/>
        <item x="79818"/>
        <item x="79819"/>
        <item x="79820"/>
        <item x="79821"/>
        <item x="79822"/>
        <item x="79823"/>
        <item x="79824"/>
        <item x="79825"/>
        <item x="79826"/>
        <item x="79827"/>
        <item x="79828"/>
        <item x="79829"/>
        <item x="79830"/>
        <item x="79831"/>
        <item x="79832"/>
        <item x="79833"/>
        <item x="79834"/>
        <item x="79835"/>
        <item x="79836"/>
        <item x="79837"/>
        <item x="79838"/>
        <item x="79839"/>
        <item x="79840"/>
        <item x="79841"/>
        <item x="79842"/>
        <item x="79843"/>
        <item x="79844"/>
        <item x="79845"/>
        <item x="79846"/>
        <item x="79847"/>
        <item x="79848"/>
        <item x="79849"/>
        <item x="79850"/>
        <item x="79851"/>
        <item x="79852"/>
        <item x="79853"/>
        <item x="79854"/>
        <item x="79855"/>
        <item x="79856"/>
        <item x="79857"/>
        <item x="79858"/>
        <item x="79859"/>
        <item x="79860"/>
        <item x="79861"/>
        <item x="79862"/>
        <item x="79863"/>
        <item x="79864"/>
        <item x="79865"/>
        <item x="79866"/>
        <item x="79867"/>
        <item x="79868"/>
        <item x="79869"/>
        <item x="79870"/>
        <item x="79871"/>
        <item x="79872"/>
        <item x="79873"/>
        <item x="79874"/>
        <item x="79875"/>
        <item x="79876"/>
        <item x="79877"/>
        <item x="79878"/>
        <item x="79879"/>
        <item x="79880"/>
        <item x="79881"/>
        <item x="79882"/>
        <item x="79883"/>
        <item x="79884"/>
        <item x="79885"/>
        <item x="79886"/>
        <item x="79887"/>
        <item x="79888"/>
        <item x="79889"/>
        <item x="79890"/>
        <item x="79891"/>
        <item x="79892"/>
        <item x="79893"/>
        <item x="79894"/>
        <item x="79895"/>
        <item x="79896"/>
        <item x="79897"/>
        <item x="79898"/>
        <item x="79899"/>
        <item x="79900"/>
        <item x="79901"/>
        <item x="79902"/>
        <item x="79903"/>
        <item x="79904"/>
        <item x="79905"/>
        <item x="79906"/>
        <item x="79907"/>
        <item x="79908"/>
        <item x="79909"/>
        <item x="79910"/>
        <item x="79911"/>
        <item x="79912"/>
        <item x="79913"/>
        <item x="79914"/>
        <item x="79915"/>
        <item x="79916"/>
        <item x="79917"/>
        <item x="79918"/>
        <item x="79919"/>
        <item x="79920"/>
        <item x="79921"/>
        <item x="79922"/>
        <item x="79923"/>
        <item x="79924"/>
        <item x="79925"/>
        <item x="79926"/>
        <item x="79927"/>
        <item x="79928"/>
        <item x="79929"/>
        <item x="79930"/>
        <item x="79931"/>
        <item x="79932"/>
        <item x="79933"/>
        <item x="79934"/>
        <item x="79935"/>
        <item x="79936"/>
        <item x="79937"/>
        <item x="79938"/>
        <item x="79939"/>
        <item x="79940"/>
        <item x="79941"/>
        <item x="79942"/>
        <item x="79943"/>
        <item x="79944"/>
        <item x="79945"/>
        <item x="79946"/>
        <item x="79947"/>
        <item x="79948"/>
        <item x="79949"/>
        <item x="79950"/>
        <item x="79951"/>
        <item x="79952"/>
        <item x="79953"/>
        <item x="79954"/>
        <item x="79955"/>
        <item x="79956"/>
        <item x="79957"/>
        <item x="79958"/>
        <item x="79959"/>
        <item x="79960"/>
        <item x="79961"/>
        <item x="79962"/>
        <item x="79963"/>
        <item x="79964"/>
        <item x="79965"/>
        <item x="79966"/>
        <item x="79967"/>
        <item x="79968"/>
        <item x="79969"/>
        <item x="79970"/>
        <item x="79971"/>
        <item x="79972"/>
        <item x="79973"/>
        <item x="79974"/>
        <item x="79975"/>
        <item x="79976"/>
        <item x="79977"/>
        <item x="79978"/>
        <item x="79979"/>
        <item x="79980"/>
        <item x="79981"/>
        <item x="79982"/>
        <item x="79983"/>
        <item x="79984"/>
        <item x="79985"/>
        <item x="79986"/>
        <item x="79987"/>
        <item x="79988"/>
        <item x="79989"/>
        <item x="79990"/>
        <item x="79991"/>
        <item x="79992"/>
        <item x="79993"/>
        <item x="79994"/>
        <item x="79995"/>
        <item x="79996"/>
        <item x="79997"/>
        <item x="79998"/>
        <item x="79999"/>
        <item x="80000"/>
        <item x="80001"/>
        <item x="80002"/>
        <item x="80003"/>
        <item x="80004"/>
        <item x="80005"/>
        <item x="80006"/>
        <item x="80007"/>
        <item x="80008"/>
        <item x="80009"/>
        <item x="80010"/>
        <item x="80011"/>
        <item x="80012"/>
        <item x="80013"/>
        <item x="80014"/>
        <item x="80015"/>
        <item x="80016"/>
        <item x="80017"/>
        <item x="80018"/>
        <item x="80019"/>
        <item x="80020"/>
        <item x="80021"/>
        <item x="80022"/>
        <item x="80023"/>
        <item x="80024"/>
        <item x="80025"/>
        <item x="80026"/>
        <item x="80027"/>
        <item x="80028"/>
        <item x="80029"/>
        <item x="80030"/>
        <item x="80031"/>
        <item x="80032"/>
        <item x="80033"/>
        <item x="80034"/>
        <item x="80035"/>
        <item x="80036"/>
        <item x="80037"/>
        <item x="80038"/>
        <item x="80039"/>
        <item x="80040"/>
        <item x="80041"/>
        <item x="80042"/>
        <item x="80043"/>
        <item x="80044"/>
        <item x="80045"/>
        <item x="80046"/>
        <item x="80047"/>
        <item x="80048"/>
        <item x="80049"/>
        <item x="80050"/>
        <item x="80051"/>
        <item x="80052"/>
        <item x="80053"/>
        <item x="80054"/>
        <item x="80055"/>
        <item x="80056"/>
        <item x="80057"/>
        <item x="80058"/>
        <item x="80059"/>
        <item x="80060"/>
        <item x="80061"/>
        <item x="80062"/>
        <item x="80063"/>
        <item x="80064"/>
        <item x="80065"/>
        <item x="80066"/>
        <item x="80067"/>
        <item x="80068"/>
        <item x="80069"/>
        <item x="80070"/>
        <item x="80071"/>
        <item x="80072"/>
        <item x="80073"/>
        <item x="80074"/>
        <item x="80075"/>
        <item x="80076"/>
        <item x="80077"/>
        <item x="80078"/>
        <item x="80079"/>
        <item x="80080"/>
        <item x="80081"/>
        <item x="80082"/>
        <item x="80083"/>
        <item x="80084"/>
        <item x="80085"/>
        <item x="80086"/>
        <item x="80087"/>
        <item x="80088"/>
        <item x="80089"/>
        <item x="80090"/>
        <item x="80091"/>
        <item x="80092"/>
        <item x="80093"/>
        <item x="80094"/>
        <item x="80095"/>
        <item x="80096"/>
        <item x="80097"/>
        <item x="80098"/>
        <item x="80099"/>
        <item x="80100"/>
        <item x="80101"/>
        <item x="80102"/>
        <item x="80103"/>
        <item x="80104"/>
        <item x="80105"/>
        <item x="80106"/>
        <item x="80107"/>
        <item x="80108"/>
        <item x="80109"/>
        <item x="80110"/>
        <item x="80111"/>
        <item x="80112"/>
        <item x="80113"/>
        <item x="80114"/>
        <item x="80115"/>
        <item x="80116"/>
        <item x="80117"/>
        <item x="80118"/>
        <item x="80119"/>
        <item x="80120"/>
        <item x="80121"/>
        <item x="80122"/>
        <item x="80123"/>
        <item x="80124"/>
        <item x="80125"/>
        <item x="80126"/>
        <item x="80127"/>
        <item x="80128"/>
        <item x="80129"/>
        <item x="80130"/>
        <item x="80131"/>
        <item x="80132"/>
        <item x="80133"/>
        <item x="80134"/>
        <item x="80135"/>
        <item x="80136"/>
        <item x="80137"/>
        <item x="80138"/>
        <item x="80139"/>
        <item x="80140"/>
        <item x="80141"/>
        <item x="80142"/>
        <item x="80143"/>
        <item x="80144"/>
        <item x="80145"/>
        <item x="80146"/>
        <item x="80147"/>
        <item x="80148"/>
        <item x="80149"/>
        <item x="80150"/>
        <item x="80151"/>
        <item x="80152"/>
        <item x="80153"/>
        <item x="80154"/>
        <item x="80155"/>
        <item x="80156"/>
        <item x="80157"/>
        <item x="80158"/>
        <item x="80159"/>
        <item x="80160"/>
        <item x="80161"/>
        <item x="80162"/>
        <item x="80163"/>
        <item x="80164"/>
        <item x="80165"/>
        <item x="80166"/>
        <item x="80167"/>
        <item x="80168"/>
        <item x="80169"/>
        <item x="80170"/>
        <item x="80171"/>
        <item x="80172"/>
        <item x="80173"/>
        <item x="80174"/>
        <item x="80175"/>
        <item x="80176"/>
        <item x="80177"/>
        <item x="80178"/>
        <item x="80179"/>
        <item x="80180"/>
        <item x="80181"/>
        <item x="80182"/>
        <item x="80183"/>
        <item x="80184"/>
        <item x="80185"/>
        <item x="80186"/>
        <item x="80187"/>
        <item x="80188"/>
        <item x="80189"/>
        <item x="80190"/>
        <item x="80191"/>
        <item x="80192"/>
        <item x="80193"/>
        <item x="80194"/>
        <item x="80195"/>
        <item x="80196"/>
        <item x="80197"/>
        <item x="80198"/>
        <item x="80199"/>
        <item x="80200"/>
        <item x="80201"/>
        <item x="80202"/>
        <item x="80203"/>
        <item x="80204"/>
        <item x="80205"/>
        <item x="80206"/>
        <item x="80207"/>
        <item x="80208"/>
        <item x="80209"/>
        <item x="80210"/>
        <item x="80211"/>
        <item x="80212"/>
        <item x="80213"/>
        <item x="80214"/>
        <item x="80215"/>
        <item x="80216"/>
        <item x="80217"/>
        <item x="80218"/>
        <item x="80219"/>
        <item x="80220"/>
        <item x="80221"/>
        <item x="80222"/>
        <item x="80223"/>
        <item x="80224"/>
        <item x="80225"/>
        <item x="80226"/>
        <item x="80227"/>
        <item x="80228"/>
        <item x="80229"/>
        <item x="80230"/>
        <item x="80231"/>
        <item x="80232"/>
        <item x="80233"/>
        <item x="80234"/>
        <item x="80235"/>
        <item x="80236"/>
        <item x="80237"/>
        <item x="80238"/>
        <item x="80239"/>
        <item x="80240"/>
        <item x="80241"/>
        <item x="80242"/>
        <item x="80243"/>
        <item x="80244"/>
        <item x="80245"/>
        <item x="80246"/>
        <item x="80247"/>
        <item x="80248"/>
        <item x="80249"/>
        <item x="80250"/>
        <item x="80251"/>
        <item x="80252"/>
        <item x="80253"/>
        <item x="80254"/>
        <item x="80255"/>
        <item x="80256"/>
        <item x="80257"/>
        <item x="80258"/>
        <item x="80259"/>
        <item x="80260"/>
        <item x="80261"/>
        <item x="80262"/>
        <item x="80263"/>
        <item x="80264"/>
        <item x="80265"/>
        <item x="80266"/>
        <item x="80267"/>
        <item x="80268"/>
        <item x="80269"/>
        <item x="80270"/>
        <item x="80271"/>
        <item x="80272"/>
        <item x="80273"/>
        <item x="80274"/>
        <item x="80275"/>
        <item x="80276"/>
        <item x="80277"/>
        <item x="80278"/>
        <item x="80279"/>
        <item x="80280"/>
        <item x="80281"/>
        <item x="80282"/>
        <item x="80283"/>
        <item x="80284"/>
        <item x="80285"/>
        <item x="80286"/>
        <item x="80287"/>
        <item x="80288"/>
        <item x="80289"/>
        <item x="80290"/>
        <item x="80291"/>
        <item x="80292"/>
        <item x="80293"/>
        <item x="80294"/>
        <item x="80295"/>
        <item x="80296"/>
        <item x="80297"/>
        <item x="80298"/>
        <item x="80299"/>
        <item x="80300"/>
        <item x="80301"/>
        <item x="80302"/>
        <item x="80303"/>
        <item x="80304"/>
        <item x="80305"/>
        <item x="80306"/>
        <item x="80307"/>
        <item x="80308"/>
        <item x="80309"/>
        <item x="80310"/>
        <item x="80311"/>
        <item x="80312"/>
        <item x="80313"/>
        <item x="80314"/>
        <item x="80315"/>
        <item x="80316"/>
        <item x="80317"/>
        <item x="80318"/>
        <item x="80319"/>
        <item x="80320"/>
        <item x="80321"/>
        <item x="80322"/>
        <item x="80323"/>
        <item x="80324"/>
        <item x="80325"/>
        <item x="80326"/>
        <item x="80327"/>
        <item x="80328"/>
        <item x="80329"/>
        <item x="80330"/>
        <item x="80331"/>
        <item x="80332"/>
        <item x="80333"/>
        <item x="80334"/>
        <item x="80335"/>
        <item x="80336"/>
        <item x="80337"/>
        <item x="80338"/>
        <item x="80339"/>
        <item x="80340"/>
        <item x="80341"/>
        <item x="80342"/>
        <item x="80343"/>
        <item x="80344"/>
        <item x="80345"/>
        <item x="80346"/>
        <item x="80347"/>
        <item x="80348"/>
        <item x="80349"/>
        <item x="80350"/>
        <item x="80351"/>
        <item x="80352"/>
        <item x="80353"/>
        <item x="80354"/>
        <item x="80355"/>
        <item x="80356"/>
        <item x="80357"/>
        <item x="80358"/>
        <item x="80359"/>
        <item x="80360"/>
        <item x="80361"/>
        <item x="80362"/>
        <item x="80363"/>
        <item x="80364"/>
        <item x="80365"/>
        <item x="80366"/>
        <item x="80367"/>
        <item x="80368"/>
        <item x="80369"/>
        <item x="80370"/>
        <item x="80371"/>
        <item x="80372"/>
        <item x="80373"/>
        <item x="80374"/>
        <item x="80375"/>
        <item x="80376"/>
        <item x="80377"/>
        <item x="80378"/>
        <item x="80379"/>
        <item x="80380"/>
        <item x="80381"/>
        <item x="80382"/>
        <item x="80383"/>
        <item x="80384"/>
        <item x="80385"/>
        <item x="80386"/>
        <item x="80387"/>
        <item x="80388"/>
        <item x="80389"/>
        <item x="80390"/>
        <item x="80391"/>
        <item x="80392"/>
        <item x="80393"/>
        <item x="80394"/>
        <item x="80395"/>
        <item x="80396"/>
        <item x="80397"/>
        <item x="80398"/>
        <item x="80399"/>
        <item x="80400"/>
        <item x="80401"/>
        <item x="80402"/>
        <item x="80403"/>
        <item x="80404"/>
        <item x="80405"/>
        <item x="80406"/>
        <item x="80407"/>
        <item x="80408"/>
        <item x="80409"/>
        <item x="80410"/>
        <item x="80411"/>
        <item x="80412"/>
        <item x="80413"/>
        <item x="80414"/>
        <item x="80415"/>
        <item x="80416"/>
        <item x="80417"/>
        <item x="80418"/>
        <item x="80419"/>
        <item x="80420"/>
        <item x="80421"/>
        <item x="80422"/>
        <item x="80423"/>
        <item x="80424"/>
        <item x="80425"/>
        <item x="80426"/>
        <item x="80427"/>
        <item x="80428"/>
        <item x="80429"/>
        <item x="80430"/>
        <item x="80431"/>
        <item x="80432"/>
        <item x="80433"/>
        <item x="80434"/>
        <item x="80435"/>
        <item x="80436"/>
        <item x="80437"/>
        <item x="80438"/>
        <item x="80439"/>
        <item x="80440"/>
        <item x="80441"/>
        <item x="80442"/>
        <item x="80443"/>
        <item x="80444"/>
        <item x="80445"/>
        <item x="80446"/>
        <item x="80447"/>
        <item x="80448"/>
        <item x="80449"/>
        <item x="80450"/>
        <item x="80451"/>
        <item x="80452"/>
        <item x="80453"/>
        <item x="80454"/>
        <item x="80455"/>
        <item x="80456"/>
        <item x="80457"/>
        <item x="80458"/>
        <item x="80459"/>
        <item x="80460"/>
        <item x="80461"/>
        <item x="80462"/>
        <item x="80463"/>
        <item x="80464"/>
        <item x="80465"/>
        <item x="80466"/>
        <item x="80467"/>
        <item x="80468"/>
        <item x="80469"/>
        <item x="80470"/>
        <item x="80471"/>
        <item x="80472"/>
        <item x="80473"/>
        <item x="80474"/>
        <item x="80475"/>
        <item x="80476"/>
        <item x="80477"/>
        <item x="80478"/>
        <item x="80479"/>
        <item x="80480"/>
        <item x="80481"/>
        <item x="80482"/>
        <item x="80483"/>
        <item x="80484"/>
        <item x="80485"/>
        <item x="80486"/>
        <item x="80487"/>
        <item x="80488"/>
        <item x="80489"/>
        <item x="80490"/>
        <item x="80491"/>
        <item x="80492"/>
        <item x="80493"/>
        <item x="80494"/>
        <item x="80495"/>
        <item x="80496"/>
        <item x="80497"/>
        <item x="80498"/>
        <item x="80499"/>
        <item x="80500"/>
        <item x="80501"/>
        <item x="80502"/>
        <item x="80503"/>
        <item x="80504"/>
        <item x="80505"/>
        <item x="80506"/>
        <item x="80507"/>
        <item x="80508"/>
        <item x="80509"/>
        <item x="80510"/>
        <item x="80511"/>
        <item x="80512"/>
        <item x="80513"/>
        <item x="80514"/>
        <item x="80515"/>
        <item x="80516"/>
        <item x="80517"/>
        <item x="80518"/>
        <item x="80519"/>
        <item x="80520"/>
        <item x="80521"/>
        <item x="80522"/>
        <item x="80523"/>
        <item x="80524"/>
        <item x="80525"/>
        <item x="80526"/>
        <item x="80527"/>
        <item x="80528"/>
        <item x="80529"/>
        <item x="80530"/>
        <item x="80531"/>
        <item x="80532"/>
        <item x="80533"/>
        <item x="80534"/>
        <item x="80535"/>
        <item x="80536"/>
        <item x="80537"/>
        <item x="80538"/>
        <item x="80539"/>
        <item x="80540"/>
        <item x="80541"/>
        <item x="80542"/>
        <item x="80543"/>
        <item x="80544"/>
        <item x="80545"/>
        <item x="80546"/>
        <item x="80547"/>
        <item x="80548"/>
        <item x="80549"/>
        <item x="80550"/>
        <item x="80551"/>
        <item x="80552"/>
        <item x="80553"/>
        <item x="80554"/>
        <item x="80555"/>
        <item x="80556"/>
        <item x="80557"/>
        <item x="80558"/>
        <item x="80559"/>
        <item x="80560"/>
        <item x="80561"/>
        <item x="80562"/>
        <item x="80563"/>
        <item x="80564"/>
        <item x="80565"/>
        <item x="80566"/>
        <item x="80567"/>
        <item x="80568"/>
        <item x="80569"/>
        <item x="80570"/>
        <item x="80571"/>
        <item x="80572"/>
        <item x="80573"/>
        <item x="80574"/>
        <item x="80575"/>
        <item x="80576"/>
        <item x="80577"/>
        <item x="80578"/>
        <item x="80579"/>
        <item x="80580"/>
        <item x="80581"/>
        <item x="80582"/>
        <item x="80583"/>
        <item x="80584"/>
        <item x="80585"/>
        <item x="80586"/>
        <item x="80587"/>
        <item x="80588"/>
        <item x="80589"/>
        <item x="80590"/>
        <item x="80591"/>
        <item x="80592"/>
        <item x="80593"/>
        <item x="80594"/>
        <item x="80595"/>
        <item x="80596"/>
        <item x="80597"/>
        <item x="80598"/>
        <item x="80599"/>
        <item x="80600"/>
        <item x="80601"/>
        <item x="80602"/>
        <item x="80603"/>
        <item x="80604"/>
        <item x="80605"/>
        <item x="80606"/>
        <item x="80607"/>
        <item x="80608"/>
        <item x="80609"/>
        <item x="80610"/>
        <item x="80611"/>
        <item x="80612"/>
        <item x="80613"/>
        <item x="80614"/>
        <item x="80615"/>
        <item x="80616"/>
        <item x="80617"/>
        <item x="80618"/>
        <item x="80619"/>
        <item x="80620"/>
        <item x="80621"/>
        <item x="80622"/>
        <item x="80623"/>
        <item x="80624"/>
        <item x="80625"/>
        <item x="80626"/>
        <item x="80627"/>
        <item x="80628"/>
        <item x="80629"/>
        <item x="80630"/>
        <item x="80631"/>
        <item x="80632"/>
        <item x="80633"/>
        <item x="80634"/>
        <item x="80635"/>
        <item x="80636"/>
        <item x="80637"/>
        <item x="80638"/>
        <item x="80639"/>
        <item x="80640"/>
        <item x="80641"/>
        <item x="80642"/>
        <item x="80643"/>
        <item x="80644"/>
        <item x="80645"/>
        <item x="80646"/>
        <item x="80647"/>
        <item x="80648"/>
        <item x="80649"/>
        <item x="80650"/>
        <item x="80651"/>
        <item x="80652"/>
        <item x="80653"/>
        <item x="80654"/>
        <item x="80655"/>
        <item x="80656"/>
        <item x="80657"/>
        <item x="80658"/>
        <item x="80659"/>
        <item x="80660"/>
        <item x="80661"/>
        <item x="80662"/>
        <item x="80663"/>
        <item x="80664"/>
        <item x="80665"/>
        <item x="80666"/>
        <item x="80667"/>
        <item x="80668"/>
        <item x="80669"/>
        <item x="80670"/>
        <item x="80671"/>
        <item x="80672"/>
        <item x="80673"/>
        <item x="80674"/>
        <item x="80675"/>
        <item x="80676"/>
        <item x="80677"/>
        <item x="80678"/>
        <item x="80679"/>
        <item x="80680"/>
        <item x="80681"/>
        <item x="80682"/>
        <item x="80683"/>
        <item x="80684"/>
        <item x="80685"/>
        <item x="80686"/>
        <item x="80687"/>
        <item x="80688"/>
        <item x="80689"/>
        <item x="80690"/>
        <item x="80691"/>
        <item x="80692"/>
        <item x="80693"/>
        <item x="80694"/>
        <item x="80695"/>
        <item x="80696"/>
        <item x="80697"/>
        <item x="80698"/>
        <item x="80699"/>
        <item x="80700"/>
        <item x="80701"/>
        <item x="80702"/>
        <item x="80703"/>
        <item x="80704"/>
        <item x="80705"/>
        <item x="80706"/>
        <item x="80707"/>
        <item x="80708"/>
        <item x="80709"/>
        <item x="80710"/>
        <item x="80711"/>
        <item x="80712"/>
        <item x="80713"/>
        <item x="80714"/>
        <item x="80715"/>
        <item x="80716"/>
        <item x="80717"/>
        <item x="80718"/>
        <item x="80719"/>
        <item x="80720"/>
        <item x="80721"/>
        <item x="80722"/>
        <item x="80723"/>
        <item x="80724"/>
        <item x="80725"/>
        <item x="80726"/>
        <item x="80727"/>
        <item x="80728"/>
        <item x="80729"/>
        <item x="80730"/>
        <item x="80731"/>
        <item x="80732"/>
        <item x="80733"/>
        <item x="80734"/>
        <item x="80735"/>
        <item x="80736"/>
        <item x="80737"/>
        <item x="80738"/>
        <item x="80739"/>
        <item x="80740"/>
        <item x="80741"/>
        <item x="80742"/>
        <item x="80743"/>
        <item x="80744"/>
        <item x="80745"/>
        <item x="80746"/>
        <item x="80747"/>
        <item x="80748"/>
        <item x="80749"/>
        <item x="80750"/>
        <item x="80751"/>
        <item x="80752"/>
        <item x="80753"/>
        <item x="80754"/>
        <item x="80755"/>
        <item x="80756"/>
        <item x="80757"/>
        <item x="80758"/>
        <item x="80759"/>
        <item x="80760"/>
        <item x="80761"/>
        <item x="80762"/>
        <item x="80763"/>
        <item x="80764"/>
        <item x="80765"/>
        <item x="80766"/>
        <item x="80767"/>
        <item x="80768"/>
        <item x="80769"/>
        <item x="80770"/>
        <item x="80771"/>
        <item x="80772"/>
        <item x="80773"/>
        <item x="80774"/>
        <item x="80775"/>
        <item x="80776"/>
        <item x="80777"/>
        <item x="80778"/>
        <item x="80779"/>
        <item x="80780"/>
        <item x="80781"/>
        <item x="80782"/>
        <item x="80783"/>
        <item x="80784"/>
        <item x="80785"/>
        <item x="80786"/>
        <item x="80787"/>
        <item x="80788"/>
        <item x="80789"/>
        <item x="80790"/>
        <item x="80791"/>
        <item x="80792"/>
        <item x="80793"/>
        <item x="80794"/>
        <item x="80795"/>
        <item x="80796"/>
        <item x="80797"/>
        <item x="80798"/>
        <item x="80799"/>
        <item x="80800"/>
        <item x="80801"/>
        <item x="80802"/>
        <item x="80803"/>
        <item x="80804"/>
        <item x="80805"/>
        <item x="80806"/>
        <item x="80807"/>
        <item x="80808"/>
        <item x="80809"/>
        <item x="80810"/>
        <item x="80811"/>
        <item x="80812"/>
        <item x="80813"/>
        <item x="80814"/>
        <item x="80815"/>
        <item x="80816"/>
        <item x="80817"/>
        <item x="80818"/>
        <item x="80819"/>
        <item x="80820"/>
        <item x="80821"/>
        <item x="80822"/>
        <item x="80823"/>
        <item x="80824"/>
        <item x="80825"/>
        <item x="80826"/>
        <item x="80827"/>
        <item x="80828"/>
        <item x="80829"/>
        <item x="80830"/>
        <item x="80831"/>
        <item x="80832"/>
        <item x="80833"/>
        <item x="80834"/>
        <item x="80835"/>
        <item x="80836"/>
        <item x="80837"/>
        <item x="80838"/>
        <item x="80839"/>
        <item x="80840"/>
        <item x="80841"/>
        <item x="80842"/>
        <item x="80843"/>
        <item x="80844"/>
        <item x="80845"/>
        <item x="80846"/>
        <item x="80847"/>
        <item x="80848"/>
        <item x="80849"/>
        <item x="80850"/>
        <item x="80851"/>
        <item x="80852"/>
        <item x="80853"/>
        <item x="80854"/>
        <item x="80855"/>
        <item x="80856"/>
        <item x="80857"/>
        <item x="80858"/>
        <item x="80859"/>
        <item x="80860"/>
        <item x="80861"/>
        <item x="80862"/>
        <item x="80863"/>
        <item x="80864"/>
        <item x="80865"/>
        <item x="80866"/>
        <item x="80867"/>
        <item x="80868"/>
        <item x="80869"/>
        <item x="80870"/>
        <item x="80871"/>
        <item x="80872"/>
        <item x="80873"/>
        <item x="80874"/>
        <item x="80875"/>
        <item x="80876"/>
        <item x="80877"/>
        <item x="80878"/>
        <item x="80879"/>
        <item x="80880"/>
        <item x="80881"/>
        <item x="80882"/>
        <item x="80883"/>
        <item x="80884"/>
        <item x="80885"/>
        <item x="80886"/>
        <item x="80887"/>
        <item x="80888"/>
        <item x="80889"/>
        <item x="80890"/>
        <item x="80891"/>
        <item x="80892"/>
        <item x="80893"/>
        <item x="80894"/>
        <item x="80895"/>
        <item x="80896"/>
        <item x="80897"/>
        <item x="80898"/>
        <item x="80899"/>
        <item x="80900"/>
        <item x="80901"/>
        <item x="80902"/>
        <item x="80903"/>
        <item x="80904"/>
        <item x="80905"/>
        <item x="80906"/>
        <item x="80907"/>
        <item x="80908"/>
        <item x="80909"/>
        <item x="80910"/>
        <item x="80911"/>
        <item x="80912"/>
        <item x="80913"/>
        <item x="80914"/>
        <item x="80915"/>
        <item x="80916"/>
        <item x="80917"/>
        <item x="80918"/>
        <item x="80919"/>
        <item x="80920"/>
        <item x="80921"/>
        <item x="80922"/>
        <item x="80923"/>
        <item x="80924"/>
        <item x="80925"/>
        <item x="80926"/>
        <item x="80927"/>
        <item x="80928"/>
        <item x="80929"/>
        <item x="80930"/>
        <item x="80931"/>
        <item x="80932"/>
        <item x="80933"/>
        <item x="80934"/>
        <item x="80935"/>
        <item x="80936"/>
        <item x="80937"/>
        <item x="80938"/>
        <item x="80939"/>
        <item x="80940"/>
        <item x="80941"/>
        <item x="80942"/>
        <item x="80943"/>
        <item x="80944"/>
        <item x="80945"/>
        <item x="80946"/>
        <item x="80947"/>
        <item x="80948"/>
        <item x="80949"/>
        <item x="80950"/>
        <item x="80951"/>
        <item x="80952"/>
        <item x="80953"/>
        <item x="80954"/>
        <item x="80955"/>
        <item x="80956"/>
        <item x="80957"/>
        <item x="80958"/>
        <item x="80959"/>
        <item x="80960"/>
        <item x="80961"/>
        <item x="80962"/>
        <item x="80963"/>
        <item x="80964"/>
        <item x="80965"/>
        <item x="80966"/>
        <item x="80967"/>
        <item x="80968"/>
        <item x="80969"/>
        <item x="80970"/>
        <item x="80971"/>
        <item x="80972"/>
        <item x="80973"/>
        <item x="80974"/>
        <item x="80975"/>
        <item x="80976"/>
        <item x="80977"/>
        <item x="80978"/>
        <item x="80979"/>
        <item x="80980"/>
        <item x="80981"/>
        <item x="80982"/>
        <item x="80983"/>
        <item x="80984"/>
        <item x="80985"/>
        <item x="80986"/>
        <item x="80987"/>
        <item x="80988"/>
        <item x="80989"/>
        <item x="80990"/>
        <item x="80991"/>
        <item x="80992"/>
        <item x="80993"/>
        <item x="80994"/>
        <item x="80995"/>
        <item x="80996"/>
        <item x="80997"/>
        <item x="80998"/>
        <item x="80999"/>
        <item x="81000"/>
        <item x="81001"/>
        <item x="81002"/>
        <item x="81003"/>
        <item x="81004"/>
        <item x="81005"/>
        <item x="81006"/>
        <item x="81007"/>
        <item x="81008"/>
        <item x="81009"/>
        <item x="81010"/>
        <item x="81011"/>
        <item x="81012"/>
        <item x="81013"/>
        <item x="81014"/>
        <item x="81015"/>
        <item x="81016"/>
        <item x="81017"/>
        <item x="81018"/>
        <item x="81019"/>
        <item x="81020"/>
        <item x="81021"/>
        <item x="81022"/>
        <item x="81023"/>
        <item x="81024"/>
        <item x="81025"/>
        <item x="81026"/>
        <item x="81027"/>
        <item x="81028"/>
        <item x="81029"/>
        <item x="81030"/>
        <item x="81031"/>
        <item x="81032"/>
        <item x="81033"/>
        <item x="81034"/>
        <item x="81035"/>
        <item x="81036"/>
        <item x="81037"/>
        <item x="81038"/>
        <item x="81039"/>
        <item x="81040"/>
        <item x="81041"/>
        <item x="81042"/>
        <item x="81043"/>
        <item x="81044"/>
        <item x="81045"/>
        <item x="81046"/>
        <item x="81047"/>
        <item x="81048"/>
        <item x="81049"/>
        <item x="81050"/>
        <item x="81051"/>
        <item x="81052"/>
        <item x="81053"/>
        <item x="81054"/>
        <item x="81055"/>
        <item x="81056"/>
        <item x="81057"/>
        <item x="81058"/>
        <item x="81059"/>
        <item x="81060"/>
        <item x="81061"/>
        <item x="81062"/>
        <item x="81063"/>
        <item x="81064"/>
        <item x="81065"/>
        <item x="81066"/>
        <item x="81067"/>
        <item x="81068"/>
        <item x="81069"/>
        <item x="81070"/>
        <item x="81071"/>
        <item x="81072"/>
        <item x="81073"/>
        <item x="81074"/>
        <item x="81075"/>
        <item x="81076"/>
        <item x="81077"/>
        <item x="81078"/>
        <item x="81079"/>
        <item x="81080"/>
        <item x="81081"/>
        <item x="81082"/>
        <item x="81083"/>
        <item x="81084"/>
        <item x="81085"/>
        <item x="81086"/>
        <item x="81087"/>
        <item x="81088"/>
        <item x="81089"/>
        <item x="81090"/>
        <item x="81091"/>
        <item x="81092"/>
        <item x="81093"/>
        <item x="81094"/>
        <item x="81095"/>
        <item x="81096"/>
        <item x="81097"/>
        <item x="81098"/>
        <item x="81099"/>
        <item x="81100"/>
        <item x="81101"/>
        <item x="81102"/>
        <item x="81103"/>
        <item x="81104"/>
        <item x="81105"/>
        <item x="81106"/>
        <item x="81107"/>
        <item x="81108"/>
        <item x="81109"/>
        <item x="81110"/>
        <item x="81111"/>
        <item x="81112"/>
        <item x="81113"/>
        <item x="81114"/>
        <item x="81115"/>
        <item x="81116"/>
        <item x="81117"/>
        <item x="81118"/>
        <item x="81119"/>
        <item x="81120"/>
        <item x="81121"/>
        <item x="81122"/>
        <item x="81123"/>
        <item x="81124"/>
        <item x="81125"/>
        <item x="81126"/>
        <item x="81127"/>
        <item x="81128"/>
        <item x="81129"/>
        <item x="81130"/>
        <item x="81131"/>
        <item x="81132"/>
        <item x="81133"/>
        <item x="81134"/>
        <item x="81135"/>
        <item x="81136"/>
        <item x="81137"/>
        <item x="81138"/>
        <item x="81139"/>
        <item x="81140"/>
        <item x="81141"/>
        <item x="81142"/>
        <item x="81143"/>
        <item x="81144"/>
        <item x="81145"/>
        <item x="81146"/>
        <item x="81147"/>
        <item x="81148"/>
        <item x="81149"/>
        <item x="81150"/>
        <item x="81151"/>
        <item x="81152"/>
        <item x="81153"/>
        <item x="81154"/>
        <item x="81155"/>
        <item x="81156"/>
        <item x="81157"/>
        <item x="81158"/>
        <item x="81159"/>
        <item x="81160"/>
        <item x="81161"/>
        <item x="81162"/>
        <item x="81163"/>
        <item x="81164"/>
        <item x="81165"/>
        <item x="81166"/>
        <item x="81167"/>
        <item x="81168"/>
        <item x="81169"/>
        <item x="81170"/>
        <item x="81171"/>
        <item x="81172"/>
        <item x="81173"/>
        <item x="81174"/>
        <item x="81175"/>
        <item x="81176"/>
        <item x="81177"/>
        <item x="81178"/>
        <item x="81179"/>
        <item x="81180"/>
        <item x="81181"/>
        <item x="81182"/>
        <item x="81183"/>
        <item x="81184"/>
        <item x="81185"/>
        <item x="81186"/>
        <item x="81187"/>
        <item x="81188"/>
        <item x="81189"/>
        <item x="81190"/>
        <item x="81191"/>
        <item x="81192"/>
        <item x="81193"/>
        <item x="81194"/>
        <item x="81195"/>
        <item x="81196"/>
        <item x="81197"/>
        <item x="81198"/>
        <item x="81199"/>
        <item x="81200"/>
        <item x="81201"/>
        <item x="81202"/>
        <item x="81203"/>
        <item x="81204"/>
        <item x="81205"/>
        <item x="81206"/>
        <item x="81207"/>
        <item x="81208"/>
        <item x="81209"/>
        <item x="81210"/>
        <item x="81211"/>
        <item x="81212"/>
        <item x="81213"/>
        <item x="81214"/>
        <item x="81215"/>
        <item x="81216"/>
        <item x="81217"/>
        <item x="81218"/>
        <item x="81219"/>
        <item x="81220"/>
        <item x="81221"/>
        <item x="81222"/>
        <item x="81223"/>
        <item x="81224"/>
        <item x="81225"/>
        <item x="81226"/>
        <item x="81227"/>
        <item x="81228"/>
        <item x="81229"/>
        <item x="81230"/>
        <item x="81231"/>
        <item x="81232"/>
        <item x="81233"/>
        <item x="81234"/>
        <item x="81235"/>
        <item x="81236"/>
        <item x="81237"/>
        <item x="81238"/>
        <item x="81239"/>
        <item x="81240"/>
        <item x="81241"/>
        <item x="81242"/>
        <item x="81243"/>
        <item x="81244"/>
        <item x="81245"/>
        <item x="81246"/>
        <item x="81247"/>
        <item x="81248"/>
        <item x="81249"/>
        <item x="81250"/>
        <item x="81251"/>
        <item x="81252"/>
        <item x="81253"/>
        <item x="81254"/>
        <item x="81255"/>
        <item x="81256"/>
        <item x="81257"/>
        <item x="81258"/>
        <item x="81259"/>
        <item x="81260"/>
        <item x="81261"/>
        <item x="81262"/>
        <item x="81263"/>
        <item x="81264"/>
        <item x="81265"/>
        <item x="81266"/>
        <item x="81267"/>
        <item x="81268"/>
        <item x="81269"/>
        <item x="81270"/>
        <item x="81271"/>
        <item x="81272"/>
        <item x="81273"/>
        <item x="81274"/>
        <item x="81275"/>
        <item x="81276"/>
        <item x="81277"/>
        <item x="81278"/>
        <item x="81279"/>
        <item x="81280"/>
        <item x="81281"/>
        <item x="81282"/>
        <item x="81283"/>
        <item x="81284"/>
        <item x="81285"/>
        <item x="81286"/>
        <item x="81287"/>
        <item x="81288"/>
        <item x="81289"/>
        <item x="81290"/>
        <item x="81291"/>
        <item x="81292"/>
        <item x="81293"/>
        <item x="81294"/>
        <item x="81295"/>
        <item x="81296"/>
        <item x="81297"/>
        <item x="81298"/>
        <item x="81299"/>
        <item x="81300"/>
        <item x="81301"/>
        <item x="81302"/>
        <item x="81303"/>
        <item x="81304"/>
        <item x="81305"/>
        <item x="81306"/>
        <item x="81307"/>
        <item x="81308"/>
        <item x="81309"/>
        <item x="81310"/>
        <item x="81311"/>
        <item x="81312"/>
        <item x="81313"/>
        <item x="81314"/>
        <item x="81315"/>
        <item x="81316"/>
        <item x="81317"/>
        <item x="81318"/>
        <item x="81319"/>
        <item x="81320"/>
        <item x="81321"/>
        <item x="81322"/>
        <item x="81323"/>
        <item x="81324"/>
        <item x="81325"/>
        <item x="81326"/>
        <item x="81327"/>
        <item x="81328"/>
        <item x="81329"/>
        <item x="81330"/>
        <item x="81331"/>
        <item x="81332"/>
        <item x="81333"/>
        <item x="81334"/>
        <item x="81335"/>
        <item x="81336"/>
        <item x="81337"/>
        <item x="81338"/>
        <item x="81339"/>
        <item x="81340"/>
        <item x="81341"/>
        <item x="81342"/>
        <item x="81343"/>
        <item x="81344"/>
        <item x="81345"/>
        <item x="81346"/>
        <item x="81347"/>
        <item x="81348"/>
        <item x="81349"/>
        <item x="81350"/>
        <item x="81351"/>
        <item x="81352"/>
        <item x="81353"/>
        <item x="81354"/>
        <item x="81355"/>
        <item x="81356"/>
        <item x="81357"/>
        <item x="81358"/>
        <item x="81359"/>
        <item x="81360"/>
        <item x="81361"/>
        <item x="81362"/>
        <item x="81363"/>
        <item x="81364"/>
        <item x="81365"/>
        <item x="81366"/>
        <item x="81367"/>
        <item x="81368"/>
        <item x="81369"/>
        <item x="81370"/>
        <item x="81371"/>
        <item x="81372"/>
        <item x="81373"/>
        <item x="81374"/>
        <item x="81375"/>
        <item x="81376"/>
        <item x="81377"/>
        <item x="81378"/>
        <item x="81379"/>
        <item x="81380"/>
        <item x="81381"/>
        <item x="81382"/>
        <item x="81383"/>
        <item x="81384"/>
        <item x="81385"/>
        <item x="81386"/>
        <item x="81387"/>
        <item x="81388"/>
        <item x="81389"/>
        <item x="81390"/>
        <item x="81391"/>
        <item x="81392"/>
        <item x="81393"/>
        <item x="81394"/>
        <item x="81395"/>
        <item x="81396"/>
        <item x="81397"/>
        <item x="81398"/>
        <item x="81399"/>
        <item x="81400"/>
        <item x="81401"/>
        <item x="81402"/>
        <item x="81403"/>
        <item x="81404"/>
        <item x="81405"/>
        <item x="81406"/>
        <item x="81407"/>
        <item x="81408"/>
        <item x="81409"/>
        <item x="81410"/>
        <item x="81411"/>
        <item x="81412"/>
        <item x="81413"/>
        <item x="81414"/>
        <item x="81415"/>
        <item x="81416"/>
        <item x="81417"/>
        <item x="81418"/>
        <item x="81419"/>
        <item x="81420"/>
        <item x="81421"/>
        <item x="81422"/>
        <item x="81423"/>
        <item x="81424"/>
        <item x="81425"/>
        <item x="81426"/>
        <item x="81427"/>
        <item x="81428"/>
        <item x="81429"/>
        <item x="81430"/>
        <item x="81431"/>
        <item x="81432"/>
        <item x="81433"/>
        <item x="81434"/>
        <item x="81435"/>
        <item x="81436"/>
        <item x="81437"/>
        <item x="81438"/>
        <item x="81439"/>
        <item x="81440"/>
        <item x="81441"/>
        <item x="81442"/>
        <item x="81443"/>
        <item x="81444"/>
        <item x="81445"/>
        <item x="81446"/>
        <item x="81447"/>
        <item x="81448"/>
        <item x="81449"/>
        <item x="81450"/>
        <item x="81451"/>
        <item x="81452"/>
        <item x="81453"/>
        <item x="81454"/>
        <item x="81455"/>
        <item x="81456"/>
        <item x="81457"/>
        <item x="81458"/>
        <item x="81459"/>
        <item x="81460"/>
        <item x="81461"/>
        <item x="81462"/>
        <item x="81463"/>
        <item x="81464"/>
        <item x="81465"/>
        <item x="81466"/>
        <item x="81467"/>
        <item x="81468"/>
        <item x="81469"/>
        <item x="81470"/>
        <item x="81471"/>
        <item x="81472"/>
        <item x="81473"/>
        <item x="81474"/>
        <item x="81475"/>
        <item x="81476"/>
        <item x="81477"/>
        <item x="81478"/>
        <item x="81479"/>
        <item x="81480"/>
        <item x="81481"/>
        <item x="81482"/>
        <item x="81483"/>
        <item x="81484"/>
        <item x="81485"/>
        <item x="81486"/>
        <item x="81487"/>
        <item x="81488"/>
        <item x="81489"/>
        <item x="81490"/>
        <item x="81491"/>
        <item x="81492"/>
        <item x="81493"/>
        <item x="81494"/>
        <item x="81495"/>
        <item x="81496"/>
        <item x="81497"/>
        <item x="81498"/>
        <item x="81499"/>
        <item x="81500"/>
        <item x="81501"/>
        <item x="81502"/>
        <item x="81503"/>
        <item x="81504"/>
        <item x="81505"/>
        <item x="81506"/>
        <item x="81507"/>
        <item x="81508"/>
        <item x="81509"/>
        <item x="81510"/>
        <item x="81511"/>
        <item x="81512"/>
        <item x="81513"/>
        <item x="81514"/>
        <item x="81515"/>
        <item x="81516"/>
        <item x="81517"/>
        <item x="81518"/>
        <item x="81519"/>
        <item x="81520"/>
        <item x="81521"/>
        <item x="81522"/>
        <item x="81523"/>
        <item x="81524"/>
        <item x="81525"/>
        <item x="81526"/>
        <item x="81527"/>
        <item x="81528"/>
        <item x="81529"/>
        <item x="81530"/>
        <item x="81531"/>
        <item x="81532"/>
        <item x="81533"/>
        <item x="81534"/>
        <item x="81535"/>
        <item x="81536"/>
        <item x="81537"/>
        <item x="81538"/>
        <item x="81539"/>
        <item x="81540"/>
        <item x="81541"/>
        <item x="81542"/>
        <item x="81543"/>
        <item x="81544"/>
        <item x="81545"/>
        <item x="81546"/>
        <item x="81547"/>
        <item x="81548"/>
        <item x="81549"/>
        <item x="81550"/>
        <item x="81551"/>
        <item x="81552"/>
        <item x="81553"/>
        <item x="81554"/>
        <item x="81555"/>
        <item x="81556"/>
        <item x="81557"/>
        <item x="81558"/>
        <item x="81559"/>
        <item x="81560"/>
        <item x="81561"/>
        <item x="81562"/>
        <item x="81563"/>
        <item x="81564"/>
        <item x="81565"/>
        <item x="81566"/>
        <item x="81567"/>
        <item x="81568"/>
        <item x="81569"/>
        <item x="81570"/>
        <item x="81571"/>
        <item x="81572"/>
        <item x="81573"/>
        <item x="81574"/>
        <item x="81575"/>
        <item x="81576"/>
        <item x="81577"/>
        <item x="81578"/>
        <item x="81579"/>
        <item x="81580"/>
        <item x="81581"/>
        <item x="81582"/>
        <item x="81583"/>
        <item x="81584"/>
        <item x="81585"/>
        <item x="81586"/>
        <item x="81587"/>
        <item x="81588"/>
        <item x="81589"/>
        <item x="81590"/>
        <item x="81591"/>
        <item x="81592"/>
        <item x="81593"/>
        <item x="81594"/>
        <item x="81595"/>
        <item x="81596"/>
        <item x="81597"/>
        <item x="81598"/>
        <item x="81599"/>
        <item x="81600"/>
        <item x="81601"/>
        <item x="81602"/>
        <item x="81603"/>
        <item x="81604"/>
        <item x="81605"/>
        <item x="81606"/>
        <item x="81607"/>
        <item x="81608"/>
        <item x="81609"/>
        <item x="81610"/>
        <item x="81611"/>
        <item x="81612"/>
        <item x="81613"/>
        <item x="81614"/>
        <item x="81615"/>
        <item x="81616"/>
        <item x="81617"/>
        <item x="81618"/>
        <item x="81619"/>
        <item x="81620"/>
        <item x="81621"/>
        <item x="81622"/>
        <item x="81623"/>
        <item x="81624"/>
        <item x="81625"/>
        <item x="81626"/>
        <item x="81627"/>
        <item x="81628"/>
        <item x="81629"/>
        <item x="81630"/>
        <item x="81631"/>
        <item x="81632"/>
        <item x="81633"/>
        <item x="81634"/>
        <item x="81635"/>
        <item x="81636"/>
        <item x="81637"/>
        <item x="81638"/>
        <item x="81639"/>
        <item x="81640"/>
        <item x="81641"/>
        <item x="81642"/>
        <item x="81643"/>
        <item x="81644"/>
        <item x="81645"/>
        <item x="81646"/>
        <item x="81647"/>
        <item x="81648"/>
        <item x="81649"/>
        <item x="81650"/>
        <item x="81651"/>
        <item x="81652"/>
        <item x="81653"/>
        <item x="81654"/>
        <item x="81655"/>
        <item x="81656"/>
        <item x="81657"/>
        <item x="81658"/>
        <item x="81659"/>
        <item x="81660"/>
        <item x="81661"/>
        <item x="81662"/>
        <item x="81663"/>
        <item x="81664"/>
        <item x="81665"/>
        <item x="81666"/>
        <item x="81667"/>
        <item x="81668"/>
        <item x="81669"/>
        <item x="81670"/>
        <item x="81671"/>
        <item x="81672"/>
        <item x="81673"/>
        <item x="81674"/>
        <item x="81675"/>
        <item x="81676"/>
        <item x="81677"/>
        <item x="81678"/>
        <item x="81679"/>
        <item x="81680"/>
        <item x="81681"/>
        <item x="81682"/>
        <item x="81683"/>
        <item x="81684"/>
        <item x="81685"/>
        <item x="81686"/>
        <item x="81687"/>
        <item x="81688"/>
        <item x="81689"/>
        <item x="81690"/>
        <item x="81691"/>
        <item x="81692"/>
        <item x="81693"/>
        <item x="81694"/>
        <item x="81695"/>
        <item x="81696"/>
        <item x="81697"/>
        <item x="81698"/>
        <item x="81699"/>
        <item x="81700"/>
        <item x="81701"/>
        <item x="81702"/>
        <item x="81703"/>
        <item x="81704"/>
        <item x="81705"/>
        <item x="81706"/>
        <item x="81707"/>
        <item x="81708"/>
        <item x="81709"/>
        <item x="81710"/>
        <item x="81711"/>
        <item x="81712"/>
        <item x="81713"/>
        <item x="81714"/>
        <item x="81715"/>
        <item x="81716"/>
        <item x="81717"/>
        <item x="81718"/>
        <item x="81719"/>
        <item x="81720"/>
        <item x="81721"/>
        <item x="81722"/>
        <item x="81723"/>
        <item x="81724"/>
        <item x="81725"/>
        <item x="81726"/>
        <item x="81727"/>
        <item x="81728"/>
        <item x="81729"/>
        <item x="81730"/>
        <item x="81731"/>
        <item x="81732"/>
        <item x="81733"/>
        <item x="81734"/>
        <item x="81735"/>
        <item x="81736"/>
        <item x="81737"/>
        <item x="81738"/>
        <item x="81739"/>
        <item x="81740"/>
        <item x="81741"/>
        <item x="81742"/>
        <item x="81743"/>
        <item x="81744"/>
        <item x="81745"/>
        <item x="81746"/>
        <item x="81747"/>
        <item x="81748"/>
        <item x="81749"/>
        <item x="81750"/>
        <item x="81751"/>
        <item x="81752"/>
        <item x="81753"/>
        <item x="81754"/>
        <item x="81755"/>
        <item x="81756"/>
        <item x="81757"/>
        <item x="81758"/>
        <item x="81759"/>
        <item x="81760"/>
        <item x="81761"/>
        <item x="81762"/>
        <item x="81763"/>
        <item x="81764"/>
        <item x="81765"/>
        <item x="81766"/>
        <item x="81767"/>
        <item x="81768"/>
        <item x="81769"/>
        <item x="81770"/>
        <item x="81771"/>
        <item x="81772"/>
        <item x="81773"/>
        <item x="81774"/>
        <item x="81775"/>
        <item x="81776"/>
        <item x="81777"/>
        <item x="81778"/>
        <item x="81779"/>
        <item x="81780"/>
        <item x="81781"/>
        <item x="81782"/>
        <item x="81783"/>
        <item x="81784"/>
        <item x="81785"/>
        <item x="81786"/>
        <item x="81787"/>
        <item x="81788"/>
        <item x="81789"/>
        <item x="81790"/>
        <item x="81791"/>
        <item x="81792"/>
        <item x="81793"/>
        <item x="81794"/>
        <item x="81795"/>
        <item x="81796"/>
        <item x="81797"/>
        <item x="81798"/>
        <item x="81799"/>
        <item x="81800"/>
        <item x="81801"/>
        <item x="81802"/>
        <item x="81803"/>
        <item x="81804"/>
        <item x="81805"/>
        <item x="81806"/>
        <item x="81807"/>
        <item x="81808"/>
        <item x="81809"/>
        <item x="81810"/>
        <item x="81811"/>
        <item x="81812"/>
        <item x="81813"/>
        <item x="81814"/>
        <item x="81815"/>
        <item x="81816"/>
        <item x="81817"/>
        <item x="81818"/>
        <item x="81819"/>
        <item x="81820"/>
        <item x="81821"/>
        <item x="81822"/>
        <item x="81823"/>
        <item x="81824"/>
        <item x="81825"/>
        <item x="81826"/>
        <item x="81827"/>
        <item x="81828"/>
        <item x="81829"/>
        <item x="81830"/>
        <item x="81831"/>
        <item x="81832"/>
        <item x="81833"/>
        <item x="81834"/>
        <item x="81835"/>
        <item x="81836"/>
        <item x="81837"/>
        <item x="81838"/>
        <item x="81839"/>
        <item x="81840"/>
        <item x="81841"/>
        <item x="81842"/>
        <item x="81843"/>
        <item x="81844"/>
        <item x="81845"/>
        <item x="81846"/>
        <item x="81847"/>
        <item x="81848"/>
        <item x="81849"/>
        <item x="81850"/>
        <item x="81851"/>
        <item x="81852"/>
        <item x="81853"/>
        <item x="81854"/>
        <item x="81855"/>
        <item x="81856"/>
        <item x="81857"/>
        <item x="81858"/>
        <item x="81859"/>
        <item x="81860"/>
        <item x="81861"/>
        <item x="81862"/>
        <item x="81863"/>
        <item x="81864"/>
        <item x="81865"/>
        <item x="81866"/>
        <item x="81867"/>
        <item x="81868"/>
        <item x="81869"/>
        <item x="81870"/>
        <item x="81871"/>
        <item x="81872"/>
        <item x="81873"/>
        <item x="81874"/>
        <item x="81875"/>
        <item x="81876"/>
        <item x="81877"/>
        <item x="81878"/>
        <item x="81879"/>
        <item x="81880"/>
        <item x="81881"/>
        <item x="81882"/>
        <item x="81883"/>
        <item x="81884"/>
        <item x="81885"/>
        <item x="81886"/>
        <item x="81887"/>
        <item x="81888"/>
        <item x="81889"/>
        <item x="81890"/>
        <item x="81891"/>
        <item x="81892"/>
        <item x="81893"/>
        <item x="81894"/>
        <item x="81895"/>
        <item x="81896"/>
        <item x="81897"/>
        <item x="81898"/>
        <item x="81899"/>
        <item x="81900"/>
        <item x="81901"/>
        <item x="81902"/>
        <item x="81903"/>
        <item x="81904"/>
        <item x="81905"/>
        <item x="81906"/>
        <item x="81907"/>
        <item x="81908"/>
        <item x="81909"/>
        <item x="81910"/>
        <item x="81911"/>
        <item x="81912"/>
        <item x="81913"/>
        <item x="81914"/>
        <item x="81915"/>
        <item x="81916"/>
        <item x="81917"/>
        <item x="81918"/>
        <item x="81919"/>
        <item x="81920"/>
        <item x="81921"/>
        <item x="81922"/>
        <item x="81923"/>
        <item x="81924"/>
        <item x="81925"/>
        <item x="81926"/>
        <item x="81927"/>
        <item x="81928"/>
        <item x="81929"/>
        <item x="81930"/>
        <item x="81931"/>
        <item x="81932"/>
        <item x="81933"/>
        <item x="81934"/>
        <item x="81935"/>
        <item x="81936"/>
        <item x="81937"/>
        <item x="81938"/>
        <item x="81939"/>
        <item x="81940"/>
        <item x="81941"/>
        <item x="81942"/>
        <item x="81943"/>
        <item x="81944"/>
        <item x="81945"/>
        <item x="81946"/>
        <item x="81947"/>
        <item x="81948"/>
        <item x="81949"/>
        <item x="81950"/>
        <item x="81951"/>
        <item x="81952"/>
        <item x="81953"/>
        <item x="81954"/>
        <item x="81955"/>
        <item x="81956"/>
        <item x="81957"/>
        <item x="81958"/>
        <item x="81959"/>
        <item x="81960"/>
        <item x="81961"/>
        <item x="81962"/>
        <item x="81963"/>
        <item x="81964"/>
        <item x="81965"/>
        <item x="81966"/>
        <item x="81967"/>
        <item x="81968"/>
        <item x="81969"/>
        <item x="81970"/>
        <item x="81971"/>
        <item x="81972"/>
        <item x="81973"/>
        <item x="81974"/>
        <item x="81975"/>
        <item x="81976"/>
        <item x="81977"/>
        <item x="81978"/>
        <item x="81979"/>
        <item x="81980"/>
        <item x="81981"/>
        <item x="81982"/>
        <item x="81983"/>
        <item x="81984"/>
        <item x="81985"/>
        <item x="81986"/>
        <item x="81987"/>
        <item x="81988"/>
        <item x="81989"/>
        <item x="81990"/>
        <item x="81991"/>
        <item x="81992"/>
        <item x="81993"/>
        <item x="81994"/>
        <item x="81995"/>
        <item x="81996"/>
        <item x="81997"/>
        <item x="81998"/>
        <item x="81999"/>
        <item x="82000"/>
        <item x="82001"/>
        <item x="82002"/>
        <item x="82003"/>
        <item x="82004"/>
        <item x="82005"/>
        <item x="82006"/>
        <item x="82007"/>
        <item x="82008"/>
        <item x="82009"/>
        <item x="82010"/>
        <item x="82011"/>
        <item x="82012"/>
        <item x="82013"/>
        <item x="82014"/>
        <item x="82015"/>
        <item x="82016"/>
        <item x="82017"/>
        <item x="82018"/>
        <item x="82019"/>
        <item x="82020"/>
        <item x="82021"/>
        <item x="82022"/>
        <item x="82023"/>
        <item x="82024"/>
        <item x="82025"/>
        <item x="82026"/>
        <item x="82027"/>
        <item x="82028"/>
        <item x="82029"/>
        <item x="82030"/>
        <item x="82031"/>
        <item x="82032"/>
        <item x="82033"/>
        <item x="82034"/>
        <item x="82035"/>
        <item x="82036"/>
        <item x="82037"/>
        <item x="82038"/>
        <item x="82039"/>
        <item x="82040"/>
        <item x="82041"/>
        <item x="82042"/>
        <item x="82043"/>
        <item x="82044"/>
        <item x="82045"/>
        <item x="82046"/>
        <item x="82047"/>
        <item x="82048"/>
        <item x="82049"/>
        <item x="82050"/>
        <item x="82051"/>
        <item x="82052"/>
        <item x="82053"/>
        <item x="82054"/>
        <item x="82055"/>
        <item x="82056"/>
        <item x="82057"/>
        <item x="82058"/>
        <item x="82059"/>
        <item x="82060"/>
        <item x="82061"/>
        <item x="82062"/>
        <item x="82063"/>
        <item x="82064"/>
        <item x="82065"/>
        <item x="82066"/>
        <item x="82067"/>
        <item x="82068"/>
        <item x="82069"/>
        <item x="82070"/>
        <item x="82071"/>
        <item x="82072"/>
        <item x="82073"/>
        <item x="82074"/>
        <item x="82075"/>
        <item x="82076"/>
        <item x="82077"/>
        <item x="82078"/>
        <item x="82079"/>
        <item x="82080"/>
        <item x="82081"/>
        <item x="82082"/>
        <item x="82083"/>
        <item x="82084"/>
        <item x="82085"/>
        <item x="82086"/>
        <item x="82087"/>
        <item x="82088"/>
        <item x="82089"/>
        <item x="82090"/>
        <item x="82091"/>
        <item x="82092"/>
        <item x="82093"/>
        <item x="82094"/>
        <item x="82095"/>
        <item x="82096"/>
        <item x="82097"/>
        <item x="82098"/>
        <item x="82099"/>
        <item x="82100"/>
        <item x="82101"/>
        <item x="82102"/>
        <item x="82103"/>
        <item x="82104"/>
        <item x="82105"/>
        <item x="82106"/>
        <item x="82107"/>
        <item x="82108"/>
        <item x="82109"/>
        <item x="82110"/>
        <item x="82111"/>
        <item x="82112"/>
        <item x="82113"/>
        <item x="82114"/>
        <item x="82115"/>
        <item x="82116"/>
        <item x="82117"/>
        <item x="82118"/>
        <item x="82119"/>
        <item x="82120"/>
        <item x="82121"/>
        <item x="82122"/>
        <item x="82123"/>
        <item x="82124"/>
        <item x="82125"/>
        <item x="82126"/>
        <item x="82127"/>
        <item x="82128"/>
        <item x="82129"/>
        <item x="82130"/>
        <item x="82131"/>
        <item x="82132"/>
        <item x="82133"/>
        <item x="82134"/>
        <item x="82135"/>
        <item x="82136"/>
        <item x="82137"/>
        <item x="82138"/>
        <item x="82139"/>
        <item x="82140"/>
        <item x="82141"/>
        <item x="82142"/>
        <item x="82143"/>
        <item x="82144"/>
        <item x="82145"/>
        <item x="82146"/>
        <item x="82147"/>
        <item x="82148"/>
        <item x="82149"/>
        <item x="82150"/>
        <item x="82151"/>
        <item x="82152"/>
        <item x="82153"/>
        <item x="82154"/>
        <item x="82155"/>
        <item x="82156"/>
        <item x="82157"/>
        <item x="82158"/>
        <item x="82159"/>
        <item x="82160"/>
        <item x="82161"/>
        <item x="82162"/>
        <item x="82163"/>
        <item x="82164"/>
        <item x="82165"/>
        <item x="82166"/>
        <item x="82167"/>
        <item x="82168"/>
        <item x="82169"/>
        <item x="82170"/>
        <item x="82171"/>
        <item x="82172"/>
        <item x="82173"/>
        <item x="82174"/>
        <item x="82175"/>
        <item x="82176"/>
        <item x="82177"/>
        <item x="82178"/>
        <item x="82179"/>
        <item x="82180"/>
        <item x="82181"/>
        <item x="82182"/>
        <item x="82183"/>
        <item x="82184"/>
        <item x="82185"/>
        <item x="82186"/>
        <item x="82187"/>
        <item x="82188"/>
        <item x="82189"/>
        <item x="82190"/>
        <item x="82191"/>
        <item x="82192"/>
        <item x="82193"/>
        <item x="82194"/>
        <item x="82195"/>
        <item x="82196"/>
        <item x="82197"/>
        <item x="82198"/>
        <item x="82199"/>
        <item x="82200"/>
        <item x="82201"/>
        <item x="82202"/>
        <item x="82203"/>
        <item x="82204"/>
        <item x="82205"/>
        <item x="82206"/>
        <item x="82207"/>
        <item x="82208"/>
        <item x="82209"/>
        <item x="82210"/>
        <item x="82211"/>
        <item x="82212"/>
        <item x="82213"/>
        <item x="82214"/>
        <item x="82215"/>
        <item x="82216"/>
        <item x="82217"/>
        <item x="82218"/>
        <item x="82219"/>
        <item x="82220"/>
        <item x="82221"/>
        <item x="82222"/>
        <item x="82223"/>
        <item x="82224"/>
        <item x="82225"/>
        <item x="82226"/>
        <item x="82227"/>
        <item x="82228"/>
        <item x="82229"/>
        <item x="82230"/>
        <item x="82231"/>
        <item x="82232"/>
        <item x="82233"/>
        <item x="82234"/>
        <item x="82235"/>
        <item x="82236"/>
        <item x="82237"/>
        <item x="82238"/>
        <item x="82239"/>
        <item x="82240"/>
        <item x="82241"/>
        <item x="82242"/>
        <item x="82243"/>
        <item x="82244"/>
        <item x="82245"/>
        <item x="82246"/>
        <item x="82247"/>
        <item x="82248"/>
        <item x="82249"/>
        <item x="82250"/>
        <item x="82251"/>
        <item x="82252"/>
        <item x="82253"/>
        <item x="82254"/>
        <item x="82255"/>
        <item x="82256"/>
        <item x="82257"/>
        <item x="82258"/>
        <item x="82259"/>
        <item x="82260"/>
        <item x="82261"/>
        <item x="82262"/>
        <item x="82263"/>
        <item x="82264"/>
        <item x="82265"/>
        <item x="82266"/>
        <item x="82267"/>
        <item x="82268"/>
        <item x="82269"/>
        <item x="82270"/>
        <item x="82271"/>
        <item x="82272"/>
        <item x="82273"/>
        <item x="82274"/>
        <item x="82275"/>
        <item x="82276"/>
        <item x="82277"/>
        <item x="82278"/>
        <item x="82279"/>
        <item x="82280"/>
        <item x="82281"/>
        <item x="82282"/>
        <item x="82283"/>
        <item x="82284"/>
        <item x="82285"/>
        <item x="82286"/>
        <item x="82287"/>
        <item x="82288"/>
        <item x="82289"/>
        <item x="82290"/>
        <item x="82291"/>
        <item x="82292"/>
        <item x="82293"/>
        <item x="82294"/>
        <item x="82295"/>
        <item x="82296"/>
        <item x="82297"/>
        <item x="82298"/>
        <item x="82299"/>
        <item x="82300"/>
        <item x="82301"/>
        <item x="82302"/>
        <item x="82303"/>
        <item x="82304"/>
        <item x="82305"/>
        <item x="82306"/>
        <item x="82307"/>
        <item x="82308"/>
        <item x="82309"/>
        <item x="82310"/>
        <item x="82311"/>
        <item x="82312"/>
        <item x="82313"/>
        <item x="82314"/>
        <item x="82315"/>
        <item x="82316"/>
        <item x="82317"/>
        <item x="82318"/>
        <item x="82319"/>
        <item x="82320"/>
        <item x="82321"/>
        <item x="82322"/>
        <item x="82323"/>
        <item x="82324"/>
        <item x="82325"/>
        <item x="82326"/>
        <item x="82327"/>
        <item x="82328"/>
        <item x="82329"/>
        <item x="82330"/>
        <item x="82331"/>
        <item x="82332"/>
        <item x="82333"/>
        <item x="82334"/>
        <item x="82335"/>
        <item x="82336"/>
        <item x="82337"/>
        <item x="82338"/>
        <item x="82339"/>
        <item x="82340"/>
        <item x="82341"/>
        <item x="82342"/>
        <item x="82343"/>
        <item x="82344"/>
        <item x="82345"/>
        <item x="82346"/>
        <item x="82347"/>
        <item x="82348"/>
        <item x="82349"/>
        <item x="82350"/>
        <item x="82351"/>
        <item x="82352"/>
        <item x="82353"/>
        <item x="82354"/>
        <item x="82355"/>
        <item x="82356"/>
        <item x="82357"/>
        <item x="82358"/>
        <item x="82359"/>
        <item x="82360"/>
        <item x="82361"/>
        <item x="82362"/>
        <item x="82363"/>
        <item x="82364"/>
        <item x="82365"/>
        <item x="82366"/>
        <item x="82367"/>
        <item x="82368"/>
        <item x="82369"/>
        <item x="82370"/>
        <item x="82371"/>
        <item x="82372"/>
        <item x="82373"/>
        <item x="82374"/>
        <item x="82375"/>
        <item x="82376"/>
        <item x="82377"/>
        <item x="82378"/>
        <item x="82379"/>
        <item x="82380"/>
        <item x="82381"/>
        <item x="82382"/>
        <item x="82383"/>
        <item x="82384"/>
        <item x="82385"/>
        <item x="82386"/>
        <item x="82387"/>
        <item x="82388"/>
        <item x="82389"/>
        <item x="82390"/>
        <item x="82391"/>
        <item x="82392"/>
        <item x="82393"/>
        <item x="82394"/>
        <item x="82395"/>
        <item x="82396"/>
        <item x="82397"/>
        <item x="82398"/>
        <item x="82399"/>
        <item x="82400"/>
        <item x="82401"/>
        <item x="82402"/>
        <item x="82403"/>
        <item x="82404"/>
        <item x="82405"/>
        <item x="82406"/>
        <item x="82407"/>
        <item x="82408"/>
        <item x="82409"/>
        <item x="82410"/>
        <item x="82411"/>
        <item x="82412"/>
        <item x="82413"/>
        <item x="82414"/>
        <item x="82415"/>
        <item x="82416"/>
        <item x="82417"/>
        <item x="82418"/>
        <item x="82419"/>
        <item x="82420"/>
        <item x="82421"/>
        <item x="82422"/>
        <item x="82423"/>
        <item x="82424"/>
        <item x="82425"/>
        <item x="82426"/>
        <item x="82427"/>
        <item x="82428"/>
        <item x="82429"/>
        <item x="82430"/>
        <item x="82431"/>
        <item x="82432"/>
        <item x="82433"/>
        <item x="82434"/>
        <item x="82435"/>
        <item x="82436"/>
        <item x="82437"/>
        <item x="82438"/>
        <item x="82439"/>
        <item x="82440"/>
        <item x="82441"/>
        <item x="82442"/>
        <item x="82443"/>
        <item x="82444"/>
        <item x="82445"/>
        <item x="82446"/>
        <item x="82447"/>
        <item x="82448"/>
        <item x="82449"/>
        <item x="82450"/>
        <item x="82451"/>
        <item x="82452"/>
        <item x="82453"/>
        <item x="82454"/>
        <item x="82455"/>
        <item x="82456"/>
        <item x="82457"/>
        <item x="82458"/>
        <item x="82459"/>
        <item x="82460"/>
        <item x="82461"/>
        <item x="82462"/>
        <item x="82463"/>
        <item x="82464"/>
        <item x="82465"/>
        <item x="82466"/>
        <item x="82467"/>
        <item x="82468"/>
        <item x="82469"/>
        <item x="82470"/>
        <item x="82471"/>
        <item x="82472"/>
        <item x="82473"/>
        <item x="82474"/>
        <item x="82475"/>
        <item x="82476"/>
        <item x="82477"/>
        <item x="82478"/>
        <item x="82479"/>
        <item x="82480"/>
        <item x="82481"/>
        <item x="82482"/>
        <item x="82483"/>
        <item x="82484"/>
        <item x="82485"/>
        <item x="82486"/>
        <item x="82487"/>
        <item x="82488"/>
        <item x="82489"/>
        <item x="82490"/>
        <item x="82491"/>
        <item x="82492"/>
        <item x="82493"/>
        <item x="82494"/>
        <item x="82495"/>
        <item x="82496"/>
        <item x="82497"/>
        <item x="82498"/>
        <item x="82499"/>
        <item x="82500"/>
        <item x="82501"/>
        <item x="82502"/>
        <item x="82503"/>
        <item x="82504"/>
        <item x="82505"/>
        <item x="82506"/>
        <item x="82507"/>
        <item x="82508"/>
        <item x="82509"/>
        <item x="82510"/>
        <item x="82511"/>
        <item x="82512"/>
        <item x="82513"/>
        <item x="82514"/>
        <item x="82515"/>
        <item x="82516"/>
        <item x="82517"/>
        <item x="82518"/>
        <item x="82519"/>
        <item x="82520"/>
        <item x="82521"/>
        <item x="82522"/>
        <item x="82523"/>
        <item x="82524"/>
        <item x="82525"/>
        <item x="82526"/>
        <item x="82527"/>
        <item x="82528"/>
        <item x="82529"/>
        <item x="82530"/>
        <item x="82531"/>
        <item x="82532"/>
        <item x="82533"/>
        <item x="82534"/>
        <item x="82535"/>
        <item x="82536"/>
        <item x="82537"/>
        <item x="82538"/>
        <item x="82539"/>
        <item x="82540"/>
        <item x="82541"/>
        <item x="82542"/>
        <item x="82543"/>
        <item x="82544"/>
        <item x="82545"/>
        <item x="82546"/>
        <item x="82547"/>
        <item x="82548"/>
        <item x="82549"/>
        <item x="82550"/>
        <item x="82551"/>
        <item x="82552"/>
        <item x="82553"/>
        <item x="82554"/>
        <item x="82555"/>
        <item x="82556"/>
        <item x="82557"/>
        <item x="82558"/>
        <item x="82559"/>
        <item x="82560"/>
        <item x="82561"/>
        <item x="82562"/>
        <item x="82563"/>
        <item x="82564"/>
        <item x="82565"/>
        <item x="82566"/>
        <item x="82567"/>
        <item x="82568"/>
        <item x="82569"/>
        <item x="82570"/>
        <item x="82571"/>
        <item x="82572"/>
        <item x="82573"/>
        <item x="82574"/>
        <item x="82575"/>
        <item x="82576"/>
        <item x="82577"/>
        <item x="82578"/>
        <item x="82579"/>
        <item x="82580"/>
        <item x="82581"/>
        <item x="82582"/>
        <item x="82583"/>
        <item x="82584"/>
        <item x="82585"/>
        <item x="82586"/>
        <item x="82587"/>
        <item x="82588"/>
        <item x="82589"/>
        <item x="82590"/>
        <item x="82591"/>
        <item x="82592"/>
        <item x="82593"/>
        <item x="82594"/>
        <item x="82595"/>
        <item x="82596"/>
        <item x="82597"/>
        <item x="82598"/>
        <item x="82599"/>
        <item x="82600"/>
        <item x="82601"/>
        <item x="82602"/>
        <item x="82603"/>
        <item x="82604"/>
        <item x="82605"/>
        <item x="82606"/>
        <item x="82607"/>
        <item x="82608"/>
        <item x="82609"/>
        <item x="82610"/>
        <item x="82611"/>
        <item x="82612"/>
        <item x="82613"/>
        <item x="82614"/>
        <item x="82615"/>
        <item x="82616"/>
        <item x="82617"/>
        <item x="82618"/>
        <item x="82619"/>
        <item x="82620"/>
        <item x="82621"/>
        <item x="82622"/>
        <item x="82623"/>
        <item x="82624"/>
        <item x="82625"/>
        <item x="82626"/>
        <item x="82627"/>
        <item x="82628"/>
        <item x="82629"/>
        <item x="82630"/>
        <item x="82631"/>
        <item x="82632"/>
        <item x="82633"/>
        <item x="82634"/>
        <item x="82635"/>
        <item x="82636"/>
        <item x="82637"/>
        <item x="82638"/>
        <item x="82639"/>
        <item x="82640"/>
        <item x="82641"/>
        <item x="82642"/>
        <item x="82643"/>
        <item x="82644"/>
        <item x="82645"/>
        <item x="82646"/>
        <item x="82647"/>
        <item x="82648"/>
        <item x="82649"/>
        <item x="82650"/>
        <item x="82651"/>
        <item x="82652"/>
        <item x="82653"/>
        <item x="82654"/>
        <item x="82655"/>
        <item x="82656"/>
        <item x="82657"/>
        <item x="82658"/>
        <item x="82659"/>
        <item x="82660"/>
        <item x="82661"/>
        <item x="82662"/>
        <item x="82663"/>
        <item x="82664"/>
        <item x="82665"/>
        <item x="82666"/>
        <item x="82667"/>
        <item x="82668"/>
        <item x="82669"/>
        <item x="82670"/>
        <item x="82671"/>
        <item x="82672"/>
        <item x="82673"/>
        <item x="82674"/>
        <item x="82675"/>
        <item x="82676"/>
        <item x="82677"/>
        <item x="82678"/>
        <item x="82679"/>
        <item x="82680"/>
        <item x="82681"/>
        <item x="82682"/>
        <item x="82683"/>
        <item x="82684"/>
        <item x="82685"/>
        <item x="82686"/>
        <item x="82687"/>
        <item x="82688"/>
        <item x="82689"/>
        <item x="82690"/>
        <item x="82691"/>
        <item x="82692"/>
        <item x="82693"/>
        <item x="82694"/>
        <item x="82695"/>
        <item x="82696"/>
        <item x="82697"/>
        <item x="82698"/>
        <item x="82699"/>
        <item x="82700"/>
        <item x="82701"/>
        <item x="82702"/>
        <item x="82703"/>
        <item x="82704"/>
        <item x="82705"/>
        <item x="82706"/>
        <item x="82707"/>
        <item x="82708"/>
        <item x="82709"/>
        <item x="82710"/>
        <item x="82711"/>
        <item x="82712"/>
        <item x="82713"/>
        <item x="82714"/>
        <item x="82715"/>
        <item x="82716"/>
        <item x="82717"/>
        <item x="82718"/>
        <item x="82719"/>
        <item x="82720"/>
        <item x="82721"/>
        <item x="82722"/>
        <item x="82723"/>
        <item x="82724"/>
        <item x="82725"/>
        <item x="82726"/>
        <item x="82727"/>
        <item x="82728"/>
        <item x="82729"/>
        <item x="82730"/>
        <item x="82731"/>
        <item x="82732"/>
        <item x="82733"/>
        <item x="82734"/>
        <item x="82735"/>
        <item x="82736"/>
        <item x="82737"/>
        <item x="82738"/>
        <item x="82739"/>
        <item x="82740"/>
        <item x="82741"/>
        <item x="82742"/>
        <item x="82743"/>
        <item x="82744"/>
        <item x="82745"/>
        <item x="82746"/>
        <item x="82747"/>
        <item x="82748"/>
        <item x="82749"/>
        <item x="82750"/>
        <item x="82751"/>
        <item x="82752"/>
        <item x="82753"/>
        <item x="82754"/>
        <item x="82755"/>
        <item x="82756"/>
        <item x="82757"/>
        <item x="82758"/>
        <item x="82759"/>
        <item x="82760"/>
        <item x="82761"/>
        <item x="82762"/>
        <item x="82763"/>
        <item x="82764"/>
        <item x="82765"/>
        <item x="82766"/>
        <item x="82767"/>
        <item x="82768"/>
        <item x="82769"/>
        <item x="82770"/>
        <item x="82771"/>
        <item x="82772"/>
        <item x="82773"/>
        <item x="82774"/>
        <item x="82775"/>
        <item x="82776"/>
        <item x="82777"/>
        <item x="82778"/>
        <item x="82779"/>
        <item x="82780"/>
        <item x="82781"/>
        <item x="82782"/>
        <item x="82783"/>
        <item x="82784"/>
        <item x="82785"/>
        <item x="82786"/>
        <item x="82787"/>
        <item x="82788"/>
        <item x="82789"/>
        <item x="82790"/>
        <item x="82791"/>
        <item x="82792"/>
        <item x="82793"/>
        <item x="82794"/>
        <item x="82795"/>
        <item x="82796"/>
        <item x="82797"/>
        <item x="82798"/>
        <item x="82799"/>
        <item x="82800"/>
        <item x="82801"/>
        <item x="82802"/>
        <item x="82803"/>
        <item x="82804"/>
        <item x="82805"/>
        <item x="82806"/>
        <item x="82807"/>
        <item x="82808"/>
        <item x="82809"/>
        <item x="82810"/>
        <item x="82811"/>
        <item x="82812"/>
        <item x="82813"/>
        <item x="82814"/>
        <item x="82815"/>
        <item x="82816"/>
        <item x="82817"/>
        <item x="82818"/>
        <item x="82819"/>
        <item x="82820"/>
        <item x="82821"/>
        <item x="82822"/>
        <item x="82823"/>
        <item x="82824"/>
        <item x="82825"/>
        <item x="82826"/>
        <item x="82827"/>
        <item x="82828"/>
        <item x="82829"/>
        <item x="82830"/>
        <item x="82831"/>
        <item x="82832"/>
        <item x="82833"/>
        <item x="82834"/>
        <item x="82835"/>
        <item x="82836"/>
        <item x="82837"/>
        <item x="82838"/>
        <item x="82839"/>
        <item x="82840"/>
        <item x="82841"/>
        <item x="82842"/>
        <item x="82843"/>
        <item x="82844"/>
        <item x="82845"/>
        <item x="82846"/>
        <item x="82847"/>
        <item x="82848"/>
        <item x="82849"/>
        <item x="82850"/>
        <item x="82851"/>
        <item x="82852"/>
        <item x="82853"/>
        <item x="82854"/>
        <item x="82855"/>
        <item x="82856"/>
        <item x="82857"/>
        <item x="82858"/>
        <item x="82859"/>
        <item x="82860"/>
        <item x="82861"/>
        <item x="82862"/>
        <item x="82863"/>
        <item x="82864"/>
        <item x="82865"/>
        <item x="82866"/>
        <item x="82867"/>
        <item x="82868"/>
        <item x="82869"/>
        <item x="82870"/>
        <item x="82871"/>
        <item x="82872"/>
        <item x="82873"/>
        <item x="82874"/>
        <item x="82875"/>
        <item x="82876"/>
        <item x="82877"/>
        <item x="82878"/>
        <item x="82879"/>
        <item x="82880"/>
        <item x="82881"/>
        <item x="82882"/>
        <item x="82883"/>
        <item x="82884"/>
        <item x="82885"/>
        <item x="82886"/>
        <item x="82887"/>
        <item x="82888"/>
        <item x="82889"/>
        <item x="82890"/>
        <item x="82891"/>
        <item x="82892"/>
        <item x="82893"/>
        <item x="82894"/>
        <item x="82895"/>
        <item x="82896"/>
        <item x="82897"/>
        <item x="82898"/>
        <item x="82899"/>
        <item x="82900"/>
        <item x="82901"/>
        <item x="82902"/>
        <item x="82903"/>
        <item x="82904"/>
        <item x="82905"/>
        <item x="82906"/>
        <item x="82907"/>
        <item x="82908"/>
        <item x="82909"/>
        <item x="82910"/>
        <item x="82911"/>
        <item x="82912"/>
        <item x="82913"/>
        <item x="82914"/>
        <item x="82915"/>
        <item x="82916"/>
        <item x="82917"/>
        <item x="82918"/>
        <item x="82919"/>
        <item x="82920"/>
        <item x="82921"/>
        <item x="82922"/>
        <item x="82923"/>
        <item x="82924"/>
        <item x="82925"/>
        <item x="82926"/>
        <item x="82927"/>
        <item x="82928"/>
        <item x="82929"/>
        <item x="82930"/>
        <item x="82931"/>
        <item x="82932"/>
        <item x="82933"/>
        <item x="82934"/>
        <item x="82935"/>
        <item x="82936"/>
        <item x="82937"/>
        <item x="82938"/>
        <item x="82939"/>
        <item x="82940"/>
        <item x="82941"/>
        <item x="82942"/>
        <item x="82943"/>
        <item x="82944"/>
        <item x="82945"/>
        <item x="82946"/>
        <item x="82947"/>
        <item x="82948"/>
        <item x="82949"/>
        <item x="82950"/>
        <item x="82951"/>
        <item x="82952"/>
        <item x="82953"/>
        <item x="82954"/>
        <item x="82955"/>
        <item x="82956"/>
        <item x="82957"/>
        <item x="82958"/>
        <item x="82959"/>
        <item x="82960"/>
        <item x="82961"/>
        <item x="82962"/>
        <item x="82963"/>
        <item x="82964"/>
        <item x="82965"/>
        <item x="82966"/>
        <item x="82967"/>
        <item x="82968"/>
        <item x="82969"/>
        <item x="82970"/>
        <item x="82971"/>
        <item x="82972"/>
        <item x="82973"/>
        <item x="82974"/>
        <item x="82975"/>
        <item x="82976"/>
        <item x="82977"/>
        <item x="82978"/>
        <item x="82979"/>
        <item x="82980"/>
        <item x="82981"/>
        <item x="82982"/>
        <item x="82983"/>
        <item x="82984"/>
        <item x="82985"/>
        <item x="82986"/>
        <item x="82987"/>
        <item x="82988"/>
        <item x="82989"/>
        <item x="82990"/>
        <item x="82991"/>
        <item x="82992"/>
        <item x="82993"/>
        <item x="82994"/>
        <item x="82995"/>
        <item x="82996"/>
        <item x="82997"/>
        <item x="82998"/>
        <item x="82999"/>
        <item x="83000"/>
        <item x="83001"/>
        <item x="83002"/>
        <item x="83003"/>
        <item x="83004"/>
        <item x="83005"/>
        <item x="83006"/>
        <item x="83007"/>
        <item x="83008"/>
        <item x="83009"/>
        <item x="83010"/>
        <item x="83011"/>
        <item x="83012"/>
        <item x="83013"/>
        <item x="83014"/>
        <item x="83015"/>
        <item x="83016"/>
        <item x="83017"/>
        <item x="83018"/>
        <item x="83019"/>
        <item x="83020"/>
        <item x="83021"/>
        <item x="83022"/>
        <item x="83023"/>
        <item x="83024"/>
        <item x="83025"/>
        <item x="83026"/>
        <item x="83027"/>
        <item x="83028"/>
        <item x="83029"/>
        <item x="83030"/>
        <item x="83031"/>
        <item x="83032"/>
        <item x="83033"/>
        <item x="83034"/>
        <item x="83035"/>
        <item x="83036"/>
        <item x="83037"/>
        <item x="83038"/>
        <item x="83039"/>
        <item x="83040"/>
        <item x="83041"/>
        <item x="83042"/>
        <item x="83043"/>
        <item x="83044"/>
        <item x="83045"/>
        <item x="83046"/>
        <item x="83047"/>
        <item x="83048"/>
        <item x="83049"/>
        <item x="83050"/>
        <item x="83051"/>
        <item x="83052"/>
        <item x="83053"/>
        <item x="83054"/>
        <item x="83055"/>
        <item x="83056"/>
        <item x="83057"/>
        <item x="83058"/>
        <item x="83059"/>
        <item x="83060"/>
        <item x="83061"/>
        <item x="83062"/>
        <item x="83063"/>
        <item x="83064"/>
        <item x="83065"/>
        <item x="83066"/>
        <item x="83067"/>
        <item x="83068"/>
        <item x="83069"/>
        <item x="83070"/>
        <item x="83071"/>
        <item x="83072"/>
        <item x="83073"/>
        <item x="83074"/>
        <item x="83075"/>
        <item x="83076"/>
        <item x="83077"/>
        <item x="83078"/>
        <item x="83079"/>
        <item x="83080"/>
        <item x="83081"/>
        <item x="83082"/>
        <item x="83083"/>
        <item x="83084"/>
        <item x="83085"/>
        <item x="83086"/>
        <item x="83087"/>
        <item x="83088"/>
        <item x="83089"/>
        <item x="83090"/>
        <item x="83091"/>
        <item x="83092"/>
        <item x="83093"/>
        <item x="83094"/>
        <item x="83095"/>
        <item x="83096"/>
        <item x="83097"/>
        <item x="83098"/>
        <item x="83099"/>
        <item x="83100"/>
        <item x="83101"/>
        <item x="83102"/>
        <item x="83103"/>
        <item x="83104"/>
        <item x="83105"/>
        <item x="83106"/>
        <item x="83107"/>
        <item x="83108"/>
        <item x="83109"/>
        <item x="83110"/>
        <item x="83111"/>
        <item x="83112"/>
        <item x="83113"/>
        <item x="83114"/>
        <item x="83115"/>
        <item x="83116"/>
        <item x="83117"/>
        <item x="83118"/>
        <item x="83119"/>
        <item x="83120"/>
        <item x="83121"/>
        <item x="83122"/>
        <item x="83123"/>
        <item x="83124"/>
        <item x="83125"/>
        <item x="83126"/>
        <item x="83127"/>
        <item x="83128"/>
        <item x="83129"/>
        <item x="83130"/>
        <item x="83131"/>
        <item x="83132"/>
        <item x="83133"/>
        <item x="83134"/>
        <item x="83135"/>
        <item x="83136"/>
        <item x="83137"/>
        <item x="83138"/>
        <item x="83139"/>
        <item x="83140"/>
        <item x="83141"/>
        <item x="83142"/>
        <item x="83143"/>
        <item x="83144"/>
        <item x="83145"/>
        <item x="83146"/>
        <item x="83147"/>
        <item x="83148"/>
        <item x="83149"/>
        <item x="83150"/>
        <item x="83151"/>
        <item x="83152"/>
        <item x="83153"/>
        <item x="83154"/>
        <item x="83155"/>
        <item x="83156"/>
        <item x="83157"/>
        <item x="83158"/>
        <item x="83159"/>
        <item x="83160"/>
        <item x="83161"/>
        <item x="83162"/>
        <item x="83163"/>
        <item x="83164"/>
        <item x="83165"/>
        <item x="83166"/>
        <item x="83167"/>
        <item x="83168"/>
        <item x="83169"/>
        <item x="83170"/>
        <item x="83171"/>
        <item x="83172"/>
        <item x="83173"/>
        <item x="83174"/>
        <item x="83175"/>
        <item x="83176"/>
        <item x="83177"/>
        <item x="83178"/>
        <item x="83179"/>
        <item x="83180"/>
        <item x="83181"/>
        <item x="83182"/>
        <item x="83183"/>
        <item x="83184"/>
        <item x="83185"/>
        <item x="83186"/>
        <item x="83187"/>
        <item x="83188"/>
        <item x="83189"/>
        <item x="83190"/>
        <item x="83191"/>
        <item x="83192"/>
        <item x="83193"/>
        <item x="83194"/>
        <item x="83195"/>
        <item x="83196"/>
        <item x="83197"/>
        <item x="83198"/>
        <item x="83199"/>
        <item x="83200"/>
        <item x="83201"/>
        <item x="83202"/>
        <item x="83203"/>
        <item x="83204"/>
        <item x="83205"/>
        <item x="83206"/>
        <item x="83207"/>
        <item x="83208"/>
        <item x="83209"/>
        <item x="83210"/>
        <item x="83211"/>
        <item x="83212"/>
        <item x="83213"/>
        <item x="83214"/>
        <item x="83215"/>
        <item x="83216"/>
        <item x="83217"/>
        <item x="83218"/>
        <item x="83219"/>
        <item x="83220"/>
        <item x="83221"/>
        <item x="83222"/>
        <item x="83223"/>
        <item x="83224"/>
        <item x="83225"/>
        <item x="83226"/>
        <item x="83227"/>
        <item x="83228"/>
        <item x="83229"/>
        <item x="83230"/>
        <item x="83231"/>
        <item x="83232"/>
        <item x="83233"/>
        <item x="83234"/>
        <item x="83235"/>
        <item x="83236"/>
        <item x="83237"/>
        <item x="83238"/>
        <item x="83239"/>
        <item x="83240"/>
        <item x="83241"/>
        <item x="83242"/>
        <item x="83243"/>
        <item x="83244"/>
        <item x="83245"/>
        <item x="83246"/>
        <item x="83247"/>
        <item x="83248"/>
        <item x="83249"/>
        <item x="83250"/>
        <item x="83251"/>
        <item x="83252"/>
        <item x="83253"/>
        <item x="83254"/>
        <item x="83255"/>
        <item x="83256"/>
        <item x="83257"/>
        <item x="83258"/>
        <item x="83259"/>
        <item x="83260"/>
        <item x="83261"/>
        <item x="83262"/>
        <item x="83263"/>
        <item x="83264"/>
        <item x="83265"/>
        <item x="83266"/>
        <item x="83267"/>
        <item x="83268"/>
        <item x="83269"/>
        <item x="83270"/>
        <item x="83271"/>
        <item x="83272"/>
        <item x="83273"/>
        <item x="83274"/>
        <item x="83275"/>
        <item x="83276"/>
        <item x="83277"/>
        <item x="83278"/>
        <item x="83279"/>
        <item x="83280"/>
        <item x="83281"/>
        <item x="83282"/>
        <item x="83283"/>
        <item x="83284"/>
        <item x="83285"/>
        <item x="83286"/>
        <item x="83287"/>
        <item x="83288"/>
        <item x="83289"/>
        <item x="83290"/>
        <item x="83291"/>
        <item x="83292"/>
        <item x="83293"/>
        <item x="83294"/>
        <item x="83295"/>
        <item x="83296"/>
        <item x="83297"/>
        <item x="83298"/>
        <item x="83299"/>
        <item x="83300"/>
        <item x="83301"/>
        <item x="83302"/>
        <item x="83303"/>
        <item x="83304"/>
        <item x="83305"/>
        <item x="83306"/>
        <item x="83307"/>
        <item x="83308"/>
        <item x="83309"/>
        <item x="83310"/>
        <item x="83311"/>
        <item x="83312"/>
        <item x="83313"/>
        <item x="83314"/>
        <item x="83315"/>
        <item x="83316"/>
        <item x="83317"/>
        <item x="83318"/>
        <item x="83319"/>
        <item x="83320"/>
        <item x="83321"/>
        <item x="83322"/>
        <item x="83323"/>
        <item x="83324"/>
        <item x="83325"/>
        <item x="83326"/>
        <item x="83327"/>
        <item x="83328"/>
        <item x="83329"/>
        <item x="83330"/>
        <item x="83331"/>
        <item x="83332"/>
        <item x="83333"/>
        <item x="83334"/>
        <item x="83335"/>
        <item x="83336"/>
        <item x="83337"/>
        <item x="83338"/>
        <item x="83339"/>
        <item x="83340"/>
        <item x="83341"/>
        <item x="83342"/>
        <item x="83343"/>
        <item x="83344"/>
        <item x="83345"/>
        <item x="83346"/>
        <item x="83347"/>
        <item x="83348"/>
        <item x="83349"/>
        <item x="83350"/>
        <item x="83351"/>
        <item x="83352"/>
        <item x="83353"/>
        <item x="83354"/>
        <item x="83355"/>
        <item x="83356"/>
        <item x="83357"/>
        <item x="83358"/>
        <item x="83359"/>
        <item x="83360"/>
        <item x="83361"/>
        <item x="83362"/>
        <item x="83363"/>
        <item x="83364"/>
        <item x="83365"/>
        <item x="83366"/>
        <item x="83367"/>
        <item x="83368"/>
        <item x="83369"/>
        <item x="83370"/>
        <item x="83371"/>
        <item x="83372"/>
        <item x="83373"/>
        <item x="83374"/>
        <item x="83375"/>
        <item x="83376"/>
        <item x="83377"/>
        <item x="83378"/>
        <item x="83379"/>
        <item x="83380"/>
        <item x="83381"/>
        <item x="83382"/>
        <item x="83383"/>
        <item x="83384"/>
        <item x="83385"/>
        <item x="83386"/>
        <item x="83387"/>
        <item x="83388"/>
        <item x="83389"/>
        <item x="83390"/>
        <item x="83391"/>
        <item x="83392"/>
        <item x="83393"/>
        <item x="83394"/>
        <item x="83395"/>
        <item x="83396"/>
        <item x="83397"/>
        <item x="83398"/>
        <item x="83399"/>
        <item x="83400"/>
        <item x="83401"/>
        <item x="83402"/>
        <item x="83403"/>
        <item x="83404"/>
        <item x="83405"/>
        <item x="83406"/>
        <item x="83407"/>
        <item x="83408"/>
        <item x="83409"/>
        <item x="83410"/>
        <item x="83411"/>
        <item x="83412"/>
        <item x="83413"/>
        <item x="83414"/>
        <item x="83415"/>
        <item x="83416"/>
        <item x="83417"/>
        <item x="83418"/>
        <item x="83419"/>
        <item x="83420"/>
        <item x="83421"/>
        <item x="83422"/>
        <item x="83423"/>
        <item x="83424"/>
        <item x="83425"/>
        <item x="83426"/>
        <item x="83427"/>
        <item x="83428"/>
        <item x="83429"/>
        <item x="83430"/>
        <item x="83431"/>
        <item x="83432"/>
        <item x="83433"/>
        <item x="83434"/>
        <item x="83435"/>
        <item x="83436"/>
        <item x="83437"/>
        <item x="83438"/>
        <item x="83439"/>
        <item x="83440"/>
        <item x="83441"/>
        <item x="83442"/>
        <item x="83443"/>
        <item x="83444"/>
        <item x="83445"/>
        <item x="83446"/>
        <item x="83447"/>
        <item x="83448"/>
        <item x="83449"/>
        <item x="83450"/>
        <item x="83451"/>
        <item x="83452"/>
        <item x="83453"/>
        <item x="83454"/>
        <item x="83455"/>
        <item x="83456"/>
        <item x="83457"/>
        <item x="83458"/>
        <item x="83459"/>
        <item x="83460"/>
        <item x="83461"/>
        <item x="83462"/>
        <item x="83463"/>
        <item x="83464"/>
        <item x="83465"/>
        <item x="83466"/>
        <item x="83467"/>
        <item x="83468"/>
        <item x="83469"/>
        <item x="83470"/>
        <item x="83471"/>
        <item x="83472"/>
        <item x="83473"/>
        <item x="83474"/>
        <item x="83475"/>
        <item x="83476"/>
        <item x="83477"/>
        <item x="83478"/>
        <item x="83479"/>
        <item x="83480"/>
        <item x="83481"/>
        <item x="83482"/>
        <item x="83483"/>
        <item x="83484"/>
        <item x="83485"/>
        <item x="83486"/>
        <item x="83487"/>
        <item x="83488"/>
        <item x="83489"/>
        <item x="83490"/>
        <item x="83491"/>
        <item x="83492"/>
        <item x="83493"/>
        <item x="83494"/>
        <item x="83495"/>
        <item x="83496"/>
        <item x="83497"/>
        <item x="83498"/>
        <item x="83499"/>
        <item x="83500"/>
        <item x="83501"/>
        <item x="83502"/>
        <item x="83503"/>
        <item x="83504"/>
        <item x="83505"/>
        <item x="83506"/>
        <item x="83507"/>
        <item x="83508"/>
        <item x="83509"/>
        <item x="83510"/>
        <item x="83511"/>
        <item x="83512"/>
        <item x="83513"/>
        <item x="83514"/>
        <item x="83515"/>
        <item x="83516"/>
        <item x="83517"/>
        <item x="83518"/>
        <item x="83519"/>
        <item x="83520"/>
        <item x="83521"/>
        <item x="83522"/>
        <item x="83523"/>
        <item x="83524"/>
        <item x="83525"/>
        <item x="83526"/>
        <item x="83527"/>
        <item x="83528"/>
        <item x="83529"/>
        <item x="83530"/>
        <item x="83531"/>
        <item x="83532"/>
        <item x="83533"/>
        <item x="83534"/>
        <item x="83535"/>
        <item x="83536"/>
        <item x="83537"/>
        <item x="83538"/>
        <item x="83539"/>
        <item x="83540"/>
        <item x="83541"/>
        <item x="83542"/>
        <item x="83543"/>
        <item x="83544"/>
        <item x="83545"/>
        <item x="83546"/>
        <item x="83547"/>
        <item x="83548"/>
        <item x="83549"/>
        <item x="83550"/>
        <item x="83551"/>
        <item x="83552"/>
        <item x="83553"/>
        <item x="83554"/>
        <item x="83555"/>
        <item x="83556"/>
        <item x="83557"/>
        <item x="83558"/>
        <item x="83559"/>
        <item x="83560"/>
        <item x="83561"/>
        <item x="83562"/>
        <item x="83563"/>
        <item x="83564"/>
        <item x="83565"/>
        <item x="83566"/>
        <item x="83567"/>
        <item x="83568"/>
        <item x="83569"/>
        <item x="83570"/>
        <item x="83571"/>
        <item x="83572"/>
        <item x="83573"/>
        <item x="83574"/>
        <item x="83575"/>
        <item x="83576"/>
        <item x="83577"/>
        <item x="83578"/>
        <item x="83579"/>
        <item x="83580"/>
        <item x="83581"/>
        <item x="83582"/>
        <item x="83583"/>
        <item x="83584"/>
        <item x="83585"/>
        <item x="83586"/>
        <item x="83587"/>
        <item x="83588"/>
        <item x="83589"/>
        <item x="83590"/>
        <item x="83591"/>
        <item x="83592"/>
        <item x="83593"/>
        <item x="83594"/>
        <item x="83595"/>
        <item x="83596"/>
        <item x="83597"/>
        <item x="83598"/>
        <item x="83599"/>
        <item x="83600"/>
        <item x="83601"/>
        <item x="83602"/>
        <item x="83603"/>
        <item x="83604"/>
        <item x="83605"/>
        <item x="83606"/>
        <item x="83607"/>
        <item x="83608"/>
        <item x="83609"/>
        <item x="83610"/>
        <item x="83611"/>
        <item x="83612"/>
        <item x="83613"/>
        <item x="83614"/>
        <item x="83615"/>
        <item x="83616"/>
        <item x="83617"/>
        <item x="83618"/>
        <item x="83619"/>
        <item x="83620"/>
        <item x="83621"/>
        <item x="83622"/>
        <item x="83623"/>
        <item x="83624"/>
        <item x="83625"/>
        <item x="83626"/>
        <item x="83627"/>
        <item x="83628"/>
        <item x="83629"/>
        <item x="83630"/>
        <item x="83631"/>
        <item x="83632"/>
        <item x="83633"/>
        <item x="83634"/>
        <item x="83635"/>
        <item x="83636"/>
        <item x="83637"/>
        <item x="83638"/>
        <item x="83639"/>
        <item x="83640"/>
        <item x="83641"/>
        <item x="83642"/>
        <item x="83643"/>
        <item x="83644"/>
        <item x="83645"/>
        <item x="83646"/>
        <item x="83647"/>
        <item x="83648"/>
        <item x="83649"/>
        <item x="83650"/>
        <item x="83651"/>
        <item x="83652"/>
        <item x="83653"/>
        <item x="83654"/>
        <item x="83655"/>
        <item x="83656"/>
        <item x="83657"/>
        <item x="83658"/>
        <item x="83659"/>
        <item x="83660"/>
        <item x="83661"/>
        <item x="83662"/>
        <item x="83663"/>
        <item x="83664"/>
        <item x="83665"/>
        <item x="83666"/>
        <item x="83667"/>
        <item x="83668"/>
        <item x="83669"/>
        <item x="83670"/>
        <item x="83671"/>
        <item x="83672"/>
        <item x="83673"/>
        <item x="83674"/>
        <item x="83675"/>
        <item x="83676"/>
        <item x="83677"/>
        <item x="83678"/>
        <item x="83679"/>
        <item x="83680"/>
        <item x="83681"/>
        <item x="83682"/>
        <item x="83683"/>
        <item x="83684"/>
        <item x="83685"/>
        <item x="83686"/>
        <item x="83687"/>
        <item x="83688"/>
        <item x="83689"/>
        <item x="83690"/>
        <item x="83691"/>
        <item x="83692"/>
        <item x="83693"/>
        <item x="83694"/>
        <item x="83695"/>
        <item x="83696"/>
        <item x="83697"/>
        <item x="83698"/>
        <item x="83699"/>
        <item x="83700"/>
        <item x="83701"/>
        <item x="83702"/>
        <item x="83703"/>
        <item x="83704"/>
        <item x="83705"/>
        <item x="83706"/>
        <item x="83707"/>
        <item x="83708"/>
        <item x="83709"/>
        <item x="83710"/>
        <item x="83711"/>
        <item x="83712"/>
        <item x="83713"/>
        <item x="83714"/>
        <item x="83715"/>
        <item x="83716"/>
        <item x="83717"/>
        <item x="83718"/>
        <item x="83719"/>
        <item x="83720"/>
        <item x="83721"/>
        <item x="83722"/>
        <item x="83723"/>
        <item x="83724"/>
        <item x="83725"/>
        <item x="83726"/>
        <item x="83727"/>
        <item x="83728"/>
        <item x="83729"/>
        <item x="83730"/>
        <item x="83731"/>
        <item x="83732"/>
        <item x="83733"/>
        <item x="83734"/>
        <item x="83735"/>
        <item x="83736"/>
        <item x="83737"/>
        <item x="83738"/>
        <item x="83739"/>
        <item x="83740"/>
        <item x="83741"/>
        <item x="83742"/>
        <item x="83743"/>
        <item x="83744"/>
        <item x="83745"/>
        <item x="83746"/>
        <item x="83747"/>
        <item x="83748"/>
        <item x="83749"/>
        <item x="83750"/>
        <item x="83751"/>
        <item x="83752"/>
        <item x="83753"/>
        <item x="83754"/>
        <item x="83755"/>
        <item x="83756"/>
        <item x="83757"/>
        <item x="83758"/>
        <item x="83759"/>
        <item x="83760"/>
        <item x="83761"/>
        <item x="83762"/>
        <item x="83763"/>
        <item x="83764"/>
        <item x="83765"/>
        <item x="83766"/>
        <item x="83767"/>
        <item x="83768"/>
        <item x="83769"/>
        <item x="83770"/>
        <item x="83771"/>
        <item x="83772"/>
        <item x="83773"/>
        <item x="83774"/>
        <item x="83775"/>
        <item x="83776"/>
        <item x="83777"/>
        <item x="83778"/>
        <item x="83779"/>
        <item x="83780"/>
        <item x="83781"/>
        <item x="83782"/>
        <item x="83783"/>
        <item x="83784"/>
        <item x="83785"/>
        <item x="83786"/>
        <item x="83787"/>
        <item x="83788"/>
        <item x="83789"/>
        <item x="83790"/>
        <item x="83791"/>
        <item x="83792"/>
        <item x="83793"/>
        <item x="83794"/>
        <item x="83795"/>
        <item x="83796"/>
        <item x="83797"/>
        <item x="83798"/>
        <item x="83799"/>
        <item x="83800"/>
        <item x="83801"/>
        <item x="83802"/>
        <item x="83803"/>
        <item x="83804"/>
        <item x="83805"/>
        <item x="83806"/>
        <item x="83807"/>
        <item x="83808"/>
        <item x="83809"/>
        <item x="83810"/>
        <item x="83811"/>
        <item x="83812"/>
        <item x="83813"/>
        <item x="83814"/>
        <item x="83815"/>
        <item x="83816"/>
        <item x="83817"/>
        <item x="83818"/>
        <item x="83819"/>
        <item x="83820"/>
        <item x="83821"/>
        <item x="83822"/>
        <item x="83823"/>
        <item x="83824"/>
        <item x="83825"/>
        <item x="83826"/>
        <item x="83827"/>
        <item x="83828"/>
        <item x="83829"/>
        <item x="83830"/>
        <item x="83831"/>
        <item x="83832"/>
        <item x="83833"/>
        <item x="83834"/>
        <item x="83835"/>
        <item x="83836"/>
        <item x="83837"/>
        <item x="83838"/>
        <item x="83839"/>
        <item x="83840"/>
        <item x="83841"/>
        <item x="83842"/>
        <item x="83843"/>
        <item x="83844"/>
        <item x="83845"/>
        <item x="83846"/>
        <item x="83847"/>
        <item x="83848"/>
        <item x="83849"/>
        <item x="83850"/>
        <item x="83851"/>
        <item x="83852"/>
        <item x="83853"/>
        <item x="83854"/>
        <item x="83855"/>
        <item x="83856"/>
        <item x="83857"/>
        <item x="83858"/>
        <item x="83859"/>
        <item x="83860"/>
        <item x="83861"/>
        <item x="83862"/>
        <item x="83863"/>
        <item x="83864"/>
        <item x="83865"/>
        <item x="83866"/>
        <item x="83867"/>
        <item x="83868"/>
        <item x="83869"/>
        <item x="83870"/>
        <item x="83871"/>
        <item x="83872"/>
        <item x="83873"/>
        <item x="83874"/>
        <item x="83875"/>
        <item x="83876"/>
        <item x="83877"/>
        <item x="83878"/>
        <item x="83879"/>
        <item x="83880"/>
        <item x="83881"/>
        <item x="83882"/>
        <item x="83883"/>
        <item x="83884"/>
        <item x="83885"/>
        <item x="83886"/>
        <item x="83887"/>
        <item x="83888"/>
        <item x="83889"/>
        <item x="83890"/>
        <item x="83891"/>
        <item x="83892"/>
        <item x="83893"/>
        <item x="83894"/>
        <item x="83895"/>
        <item x="83896"/>
        <item x="83897"/>
        <item x="83898"/>
        <item x="83899"/>
        <item x="83900"/>
        <item x="83901"/>
        <item x="83902"/>
        <item x="83903"/>
        <item x="83904"/>
        <item x="83905"/>
        <item x="83906"/>
        <item x="83907"/>
        <item x="83908"/>
        <item x="83909"/>
        <item x="83910"/>
        <item x="83911"/>
        <item x="83912"/>
        <item x="83913"/>
        <item x="83914"/>
        <item x="83915"/>
        <item x="83916"/>
        <item x="83917"/>
        <item x="83918"/>
        <item x="83919"/>
        <item x="83920"/>
        <item x="83921"/>
        <item x="83922"/>
        <item x="83923"/>
        <item x="83924"/>
        <item x="83925"/>
        <item x="83926"/>
        <item x="83927"/>
        <item x="83928"/>
        <item x="83929"/>
        <item x="83930"/>
        <item x="83931"/>
        <item x="83932"/>
        <item x="83933"/>
        <item x="83934"/>
        <item x="83935"/>
        <item x="83936"/>
        <item x="83937"/>
        <item x="83938"/>
        <item x="83939"/>
        <item x="83940"/>
        <item x="83941"/>
        <item x="83942"/>
        <item x="83943"/>
        <item x="83944"/>
        <item x="83945"/>
        <item x="83946"/>
        <item x="83947"/>
        <item x="83948"/>
        <item x="83949"/>
        <item x="83950"/>
        <item x="83951"/>
        <item x="83952"/>
        <item x="83953"/>
        <item x="83954"/>
        <item x="83955"/>
        <item x="83956"/>
        <item x="83957"/>
        <item x="83958"/>
        <item x="83959"/>
        <item x="83960"/>
        <item x="83961"/>
        <item x="83962"/>
        <item x="83963"/>
        <item x="83964"/>
        <item x="83965"/>
        <item x="83966"/>
        <item x="83967"/>
        <item x="83968"/>
        <item x="83969"/>
        <item x="83970"/>
        <item x="83971"/>
        <item x="83972"/>
        <item x="83973"/>
        <item x="83974"/>
        <item x="83975"/>
        <item x="83976"/>
        <item x="83977"/>
        <item x="83978"/>
        <item x="83979"/>
        <item x="83980"/>
        <item x="83981"/>
        <item x="83982"/>
        <item x="83983"/>
        <item x="83984"/>
        <item x="83985"/>
        <item x="83986"/>
        <item x="83987"/>
        <item x="83988"/>
        <item x="83989"/>
        <item x="83990"/>
        <item x="83991"/>
        <item x="83992"/>
        <item x="83993"/>
        <item x="83994"/>
        <item x="83995"/>
        <item x="83996"/>
        <item x="83997"/>
        <item x="83998"/>
        <item x="83999"/>
        <item x="84000"/>
        <item x="84001"/>
        <item x="84002"/>
        <item x="84003"/>
        <item x="84004"/>
        <item x="84005"/>
        <item x="84006"/>
        <item x="84007"/>
        <item x="84008"/>
        <item x="84009"/>
        <item x="84010"/>
        <item x="84011"/>
        <item x="84012"/>
        <item x="84013"/>
        <item x="84014"/>
        <item x="84015"/>
        <item x="84016"/>
        <item x="84017"/>
        <item x="84018"/>
        <item x="84019"/>
        <item x="84020"/>
        <item x="84021"/>
        <item x="84022"/>
        <item x="84023"/>
        <item x="84024"/>
        <item x="84025"/>
        <item x="84026"/>
        <item x="84027"/>
        <item x="84028"/>
        <item x="84029"/>
        <item x="84030"/>
        <item x="84031"/>
        <item x="84032"/>
        <item x="84033"/>
        <item x="84034"/>
        <item x="84035"/>
        <item x="84036"/>
        <item x="84037"/>
        <item x="84038"/>
        <item x="84039"/>
        <item x="84040"/>
        <item x="84041"/>
        <item x="84042"/>
        <item x="84043"/>
        <item x="84044"/>
        <item x="84045"/>
        <item x="84046"/>
        <item x="84047"/>
        <item x="84048"/>
        <item x="84049"/>
        <item x="84050"/>
        <item x="84051"/>
        <item x="84052"/>
        <item x="84053"/>
        <item x="84054"/>
        <item x="84055"/>
        <item x="84056"/>
        <item x="84057"/>
        <item x="84058"/>
        <item x="84059"/>
        <item x="84060"/>
        <item x="84061"/>
        <item x="84062"/>
        <item x="84063"/>
        <item x="84064"/>
        <item x="84065"/>
        <item x="84066"/>
        <item x="84067"/>
        <item x="84068"/>
        <item x="84069"/>
        <item x="84070"/>
        <item x="84071"/>
        <item x="84072"/>
        <item x="84073"/>
        <item x="84074"/>
        <item x="84075"/>
        <item x="84076"/>
        <item x="84077"/>
        <item x="84078"/>
        <item x="84079"/>
        <item x="84080"/>
        <item x="84081"/>
        <item x="84082"/>
        <item x="84083"/>
        <item x="84084"/>
        <item x="84085"/>
        <item x="84086"/>
        <item x="84087"/>
        <item x="84088"/>
        <item x="84089"/>
        <item x="84090"/>
        <item x="84091"/>
        <item x="84092"/>
        <item x="84093"/>
        <item x="84094"/>
        <item x="84095"/>
        <item x="84096"/>
        <item x="84097"/>
        <item x="84098"/>
        <item x="84099"/>
        <item x="84100"/>
        <item x="84101"/>
        <item x="84102"/>
        <item x="84103"/>
        <item x="84104"/>
        <item x="84105"/>
        <item x="84106"/>
        <item x="84107"/>
        <item x="84108"/>
        <item x="84109"/>
        <item x="84110"/>
        <item x="84111"/>
        <item x="84112"/>
        <item x="84113"/>
        <item x="84114"/>
        <item x="84115"/>
        <item x="84116"/>
        <item x="84117"/>
        <item x="84118"/>
        <item x="84119"/>
        <item x="84120"/>
        <item x="84121"/>
        <item x="84122"/>
        <item x="84123"/>
        <item x="84124"/>
        <item x="84125"/>
        <item x="84126"/>
        <item x="84127"/>
        <item x="84128"/>
        <item x="84129"/>
        <item x="84130"/>
        <item x="84131"/>
        <item x="84132"/>
        <item x="84133"/>
        <item x="84134"/>
        <item x="84135"/>
        <item x="84136"/>
        <item x="84137"/>
        <item x="84138"/>
        <item x="84139"/>
        <item x="84140"/>
        <item x="84141"/>
        <item x="84142"/>
        <item x="84143"/>
        <item x="84144"/>
        <item x="84145"/>
        <item x="84146"/>
        <item x="84147"/>
        <item x="84148"/>
        <item x="84149"/>
        <item x="84150"/>
        <item x="84151"/>
        <item x="84152"/>
        <item x="84153"/>
        <item x="84154"/>
        <item x="84155"/>
        <item x="84156"/>
        <item x="84157"/>
        <item x="84158"/>
        <item x="84159"/>
        <item x="84160"/>
        <item x="84161"/>
        <item x="84162"/>
        <item x="84163"/>
        <item x="84164"/>
        <item x="84165"/>
        <item x="84166"/>
        <item x="84167"/>
        <item x="84168"/>
        <item x="84169"/>
        <item x="84170"/>
        <item x="84171"/>
        <item x="84172"/>
        <item x="84173"/>
        <item x="84174"/>
        <item x="84175"/>
        <item x="84176"/>
        <item x="84177"/>
        <item x="84178"/>
        <item x="84179"/>
        <item x="84180"/>
        <item x="84181"/>
        <item x="84182"/>
        <item x="84183"/>
        <item x="84184"/>
        <item x="84185"/>
        <item x="84186"/>
        <item x="84187"/>
        <item x="84188"/>
        <item x="84189"/>
        <item x="84190"/>
        <item x="84191"/>
        <item x="84192"/>
        <item x="84193"/>
        <item x="84194"/>
        <item x="84195"/>
        <item x="84196"/>
        <item x="84197"/>
        <item x="84198"/>
        <item x="84199"/>
        <item x="84200"/>
        <item x="84201"/>
        <item x="84202"/>
        <item x="84203"/>
        <item x="84204"/>
        <item x="84205"/>
        <item x="84206"/>
        <item x="84207"/>
        <item x="84208"/>
        <item x="84209"/>
        <item x="84210"/>
        <item x="84211"/>
        <item x="84212"/>
        <item x="84213"/>
        <item x="84214"/>
        <item x="84215"/>
        <item x="84216"/>
        <item x="84217"/>
        <item x="84218"/>
        <item x="84219"/>
        <item x="84220"/>
        <item x="84221"/>
        <item x="84222"/>
        <item x="84223"/>
        <item x="84224"/>
        <item x="84225"/>
        <item x="84226"/>
        <item x="84227"/>
        <item x="84228"/>
        <item x="84229"/>
        <item x="84230"/>
        <item x="84231"/>
        <item x="84232"/>
        <item x="84233"/>
        <item x="84234"/>
        <item x="84235"/>
        <item x="84236"/>
        <item x="84237"/>
        <item x="84238"/>
        <item x="84239"/>
        <item x="84240"/>
        <item x="84241"/>
        <item x="84242"/>
        <item x="84243"/>
        <item x="84244"/>
        <item x="84245"/>
        <item x="84246"/>
        <item x="84247"/>
        <item x="84248"/>
        <item x="84249"/>
        <item x="84250"/>
        <item x="84251"/>
        <item x="84252"/>
        <item x="84253"/>
        <item x="84254"/>
        <item x="84255"/>
        <item x="84256"/>
        <item x="84257"/>
        <item x="84258"/>
        <item x="84259"/>
        <item x="84260"/>
        <item x="84261"/>
        <item x="84262"/>
        <item x="84263"/>
        <item x="84264"/>
        <item x="84265"/>
        <item x="84266"/>
        <item x="84267"/>
        <item x="84268"/>
        <item x="84269"/>
        <item x="84270"/>
        <item x="84271"/>
        <item x="84272"/>
        <item x="84273"/>
        <item x="84274"/>
        <item x="84275"/>
        <item x="84276"/>
        <item x="84277"/>
        <item x="84278"/>
        <item x="84279"/>
        <item x="84280"/>
        <item x="84281"/>
        <item x="84282"/>
        <item x="84283"/>
        <item x="84284"/>
        <item x="84285"/>
        <item x="84286"/>
        <item x="84287"/>
        <item x="84288"/>
        <item x="84289"/>
        <item x="84290"/>
        <item x="84291"/>
        <item x="84292"/>
        <item x="84293"/>
        <item x="84294"/>
        <item x="84295"/>
        <item x="84296"/>
        <item x="84297"/>
        <item x="84298"/>
        <item x="84299"/>
        <item x="84300"/>
        <item x="84301"/>
        <item x="84302"/>
        <item x="84303"/>
        <item x="84304"/>
        <item x="84305"/>
        <item x="84306"/>
        <item x="84307"/>
        <item x="84308"/>
        <item x="84309"/>
        <item x="84310"/>
        <item x="84311"/>
        <item x="84312"/>
        <item x="84313"/>
        <item x="84314"/>
        <item x="84315"/>
        <item x="84316"/>
        <item x="84317"/>
        <item x="84318"/>
        <item x="84319"/>
        <item x="84320"/>
        <item x="84321"/>
        <item x="84322"/>
        <item x="84323"/>
        <item x="84324"/>
        <item x="84325"/>
        <item x="84326"/>
        <item x="84327"/>
        <item x="84328"/>
        <item x="84329"/>
        <item x="84330"/>
        <item x="84331"/>
        <item x="84332"/>
        <item x="84333"/>
        <item x="84334"/>
        <item x="84335"/>
        <item x="84336"/>
        <item x="84337"/>
        <item x="84338"/>
        <item x="84339"/>
        <item x="84340"/>
        <item x="84341"/>
        <item x="84342"/>
        <item x="84343"/>
        <item x="84344"/>
        <item x="84345"/>
        <item x="84346"/>
        <item x="84347"/>
        <item x="84348"/>
        <item x="84349"/>
        <item x="84350"/>
        <item x="84351"/>
        <item x="84352"/>
        <item x="84353"/>
        <item x="84354"/>
        <item x="84355"/>
        <item x="84356"/>
        <item x="84357"/>
        <item x="84358"/>
        <item x="84359"/>
        <item x="84360"/>
        <item x="84361"/>
        <item x="84362"/>
        <item x="84363"/>
        <item x="84364"/>
        <item x="84365"/>
        <item x="84366"/>
        <item x="84367"/>
        <item x="84368"/>
        <item x="84369"/>
        <item x="84370"/>
        <item x="84371"/>
        <item x="84372"/>
        <item x="84373"/>
        <item x="84374"/>
        <item x="84375"/>
        <item x="84376"/>
        <item x="84377"/>
        <item x="84378"/>
        <item x="84379"/>
        <item x="84380"/>
        <item x="84381"/>
        <item x="84382"/>
        <item x="84383"/>
        <item x="84384"/>
        <item x="84385"/>
        <item x="84386"/>
        <item x="84387"/>
        <item x="84388"/>
        <item x="84389"/>
        <item x="84390"/>
        <item x="84391"/>
        <item x="84392"/>
        <item x="84393"/>
        <item x="84394"/>
        <item x="84395"/>
        <item x="84396"/>
        <item x="84397"/>
        <item x="84398"/>
        <item x="84399"/>
        <item x="84400"/>
        <item x="84401"/>
        <item x="84402"/>
        <item x="84403"/>
        <item x="84404"/>
        <item x="84405"/>
        <item x="84406"/>
        <item x="84407"/>
        <item x="84408"/>
        <item x="84409"/>
        <item x="84410"/>
        <item x="84411"/>
        <item x="84412"/>
        <item x="84413"/>
        <item x="84414"/>
        <item x="84415"/>
        <item x="84416"/>
        <item x="84417"/>
        <item x="84418"/>
        <item x="84419"/>
        <item x="84420"/>
        <item x="84421"/>
        <item x="84422"/>
        <item x="84423"/>
        <item x="84424"/>
        <item x="84425"/>
        <item x="84426"/>
        <item x="84427"/>
        <item x="84428"/>
        <item x="84429"/>
        <item x="84430"/>
        <item x="84431"/>
        <item x="84432"/>
        <item x="84433"/>
        <item x="84434"/>
        <item x="84435"/>
        <item x="84436"/>
        <item x="84437"/>
        <item x="84438"/>
        <item x="84439"/>
        <item x="84440"/>
        <item x="84441"/>
        <item x="84442"/>
        <item x="84443"/>
        <item x="84444"/>
        <item x="84445"/>
        <item x="84446"/>
        <item x="84447"/>
        <item x="84448"/>
        <item x="84449"/>
        <item x="84450"/>
        <item x="84451"/>
        <item x="84452"/>
        <item x="84453"/>
        <item x="84454"/>
        <item x="84455"/>
        <item x="84456"/>
        <item x="84457"/>
        <item x="84458"/>
        <item x="84459"/>
        <item x="84460"/>
        <item x="84461"/>
        <item x="84462"/>
        <item x="84463"/>
        <item x="84464"/>
        <item x="84465"/>
        <item x="84466"/>
        <item x="84467"/>
        <item x="84468"/>
        <item x="84469"/>
        <item x="84470"/>
        <item x="84471"/>
        <item x="84472"/>
        <item x="84473"/>
        <item x="84474"/>
        <item x="84475"/>
        <item x="84476"/>
        <item x="84477"/>
        <item x="84478"/>
        <item x="84479"/>
        <item x="84480"/>
        <item x="84481"/>
        <item x="84482"/>
        <item x="84483"/>
        <item x="84484"/>
        <item x="84485"/>
        <item x="84486"/>
        <item x="84487"/>
        <item x="84488"/>
        <item x="84489"/>
        <item x="84490"/>
        <item x="84491"/>
        <item x="84492"/>
        <item x="84493"/>
        <item x="84494"/>
        <item x="84495"/>
        <item x="84496"/>
        <item x="84497"/>
        <item x="84498"/>
        <item x="84499"/>
        <item x="84500"/>
        <item x="84501"/>
        <item x="84502"/>
        <item x="84503"/>
        <item x="84504"/>
        <item x="84505"/>
        <item x="84506"/>
        <item x="84507"/>
        <item x="84508"/>
        <item x="84509"/>
        <item x="84510"/>
        <item x="84511"/>
        <item x="84512"/>
        <item x="84513"/>
        <item x="84514"/>
        <item x="84515"/>
        <item x="84516"/>
        <item x="84517"/>
        <item x="84518"/>
        <item x="84519"/>
        <item x="84520"/>
        <item x="84521"/>
        <item x="84522"/>
        <item x="84523"/>
        <item x="84524"/>
        <item x="84525"/>
        <item x="84526"/>
        <item x="84527"/>
        <item x="84528"/>
        <item x="84529"/>
        <item x="84530"/>
        <item x="84531"/>
        <item x="84532"/>
        <item x="84533"/>
        <item x="84534"/>
        <item x="84535"/>
        <item x="84536"/>
        <item x="84537"/>
        <item x="84538"/>
        <item x="84539"/>
        <item x="84540"/>
        <item x="84541"/>
        <item x="84542"/>
        <item x="84543"/>
        <item x="84544"/>
        <item x="84545"/>
        <item x="84546"/>
        <item x="84547"/>
        <item x="84548"/>
        <item x="84549"/>
        <item x="84550"/>
        <item x="84551"/>
        <item x="84552"/>
        <item x="84553"/>
        <item x="84554"/>
        <item x="84555"/>
        <item x="84556"/>
        <item x="84557"/>
        <item x="84558"/>
        <item x="84559"/>
        <item x="84560"/>
        <item x="84561"/>
        <item x="84562"/>
        <item x="84563"/>
        <item x="84564"/>
        <item x="84565"/>
        <item x="84566"/>
        <item x="84567"/>
        <item x="84568"/>
        <item x="84569"/>
        <item x="84570"/>
        <item x="84571"/>
        <item x="84572"/>
        <item x="84573"/>
        <item x="84574"/>
        <item x="84575"/>
        <item x="84576"/>
        <item x="84577"/>
        <item x="84578"/>
        <item x="84579"/>
        <item x="84580"/>
        <item x="84581"/>
        <item x="84582"/>
        <item x="84583"/>
        <item x="84584"/>
        <item x="84585"/>
        <item x="84586"/>
        <item x="84587"/>
        <item x="84588"/>
        <item x="84589"/>
        <item x="84590"/>
        <item x="84591"/>
        <item x="84592"/>
        <item x="84593"/>
        <item x="84594"/>
        <item x="84595"/>
        <item x="84596"/>
        <item x="84597"/>
        <item x="84598"/>
        <item x="84599"/>
        <item x="84600"/>
        <item x="84601"/>
        <item x="84602"/>
        <item x="84603"/>
        <item x="84604"/>
        <item x="84605"/>
        <item x="84606"/>
        <item x="84607"/>
        <item x="84608"/>
        <item x="84609"/>
        <item x="84610"/>
        <item x="84611"/>
        <item x="84612"/>
        <item x="84613"/>
        <item x="84614"/>
        <item x="84615"/>
        <item x="84616"/>
        <item x="84617"/>
        <item x="84618"/>
        <item x="84619"/>
        <item x="84620"/>
        <item x="84621"/>
        <item x="84622"/>
        <item x="84623"/>
        <item x="84624"/>
        <item x="84625"/>
        <item x="84626"/>
        <item x="84627"/>
        <item x="84628"/>
        <item x="84629"/>
        <item x="84630"/>
        <item x="84631"/>
        <item x="84632"/>
        <item x="84633"/>
        <item x="84634"/>
        <item x="84635"/>
        <item x="84636"/>
        <item x="84637"/>
        <item x="84638"/>
        <item x="84639"/>
        <item x="84640"/>
        <item x="84641"/>
        <item x="84642"/>
        <item x="84643"/>
        <item x="84644"/>
        <item x="84645"/>
        <item x="84646"/>
        <item x="84647"/>
        <item x="84648"/>
        <item x="84649"/>
        <item x="84650"/>
        <item x="84651"/>
        <item x="84652"/>
        <item x="84653"/>
        <item x="84654"/>
        <item x="84655"/>
        <item x="84656"/>
        <item x="84657"/>
        <item x="84658"/>
        <item x="84659"/>
        <item x="84660"/>
        <item x="84661"/>
        <item x="84662"/>
        <item x="84663"/>
        <item x="84664"/>
        <item x="84665"/>
        <item x="84666"/>
        <item x="84667"/>
        <item x="84668"/>
        <item x="84669"/>
        <item x="84670"/>
        <item x="84671"/>
        <item x="84672"/>
        <item x="84673"/>
        <item x="84674"/>
        <item x="84675"/>
        <item x="84676"/>
        <item x="84677"/>
        <item x="84678"/>
        <item x="84679"/>
        <item x="84680"/>
        <item x="84681"/>
        <item x="84682"/>
        <item x="84683"/>
        <item x="84684"/>
        <item x="84685"/>
        <item x="84686"/>
        <item x="84687"/>
        <item x="84688"/>
        <item x="84689"/>
        <item x="84690"/>
        <item x="84691"/>
        <item x="84692"/>
        <item x="84693"/>
        <item x="84694"/>
        <item x="84695"/>
        <item x="84696"/>
        <item x="84697"/>
        <item x="84698"/>
        <item x="84699"/>
        <item x="84700"/>
        <item x="84701"/>
        <item x="84702"/>
        <item x="84703"/>
        <item x="84704"/>
        <item x="84705"/>
        <item x="84706"/>
        <item x="84707"/>
        <item x="84708"/>
        <item x="84709"/>
        <item x="84710"/>
        <item x="84711"/>
        <item x="84712"/>
        <item x="84713"/>
        <item x="84714"/>
        <item x="84715"/>
        <item x="84716"/>
        <item x="84717"/>
        <item x="84718"/>
        <item x="84719"/>
        <item x="84720"/>
        <item x="84721"/>
        <item x="84722"/>
        <item x="84723"/>
        <item x="84724"/>
        <item x="84725"/>
        <item x="84726"/>
        <item x="84727"/>
        <item x="84728"/>
        <item x="84729"/>
        <item x="84730"/>
        <item x="84731"/>
        <item x="84732"/>
        <item x="84733"/>
        <item x="84734"/>
        <item x="84735"/>
        <item x="84736"/>
        <item x="84737"/>
        <item x="84738"/>
        <item x="84739"/>
        <item x="84740"/>
        <item x="84741"/>
        <item x="84742"/>
        <item x="84743"/>
        <item x="84744"/>
        <item x="84745"/>
        <item x="84746"/>
        <item x="84747"/>
        <item x="84748"/>
        <item x="84749"/>
        <item x="84750"/>
        <item x="84751"/>
        <item x="84752"/>
        <item x="84753"/>
        <item x="84754"/>
        <item x="84755"/>
        <item x="84756"/>
        <item x="84757"/>
        <item x="84758"/>
        <item x="84759"/>
        <item x="84760"/>
        <item x="84761"/>
        <item x="84762"/>
        <item x="84763"/>
        <item x="84764"/>
        <item x="84765"/>
        <item x="84766"/>
        <item x="84767"/>
        <item x="84768"/>
        <item x="84769"/>
        <item x="84770"/>
        <item x="84771"/>
        <item x="84772"/>
        <item x="84773"/>
        <item x="84774"/>
        <item x="84775"/>
        <item x="84776"/>
        <item x="84777"/>
        <item x="84778"/>
        <item x="84779"/>
        <item x="84780"/>
        <item x="84781"/>
        <item x="84782"/>
        <item x="84783"/>
        <item x="84784"/>
        <item x="84785"/>
        <item x="84786"/>
        <item x="84787"/>
        <item x="84788"/>
        <item x="84789"/>
        <item x="84790"/>
        <item x="84791"/>
        <item x="84792"/>
        <item x="84793"/>
        <item x="84794"/>
        <item x="84795"/>
        <item x="84796"/>
        <item x="84797"/>
        <item x="84798"/>
        <item x="84799"/>
        <item x="84800"/>
        <item x="84801"/>
        <item x="84802"/>
        <item x="84803"/>
        <item x="84804"/>
        <item x="84805"/>
        <item x="84806"/>
        <item x="84807"/>
        <item x="84808"/>
        <item x="84809"/>
        <item x="84810"/>
        <item x="84811"/>
        <item x="84812"/>
        <item x="84813"/>
        <item x="84814"/>
        <item x="84815"/>
        <item x="84816"/>
        <item x="84817"/>
        <item x="84818"/>
        <item x="84819"/>
        <item x="84820"/>
        <item x="84821"/>
        <item x="84822"/>
        <item x="84823"/>
        <item x="84824"/>
        <item x="84825"/>
        <item x="84826"/>
        <item x="84827"/>
        <item x="84828"/>
        <item x="84829"/>
        <item x="84830"/>
        <item x="84831"/>
        <item x="84832"/>
        <item x="84833"/>
        <item x="84834"/>
        <item x="84835"/>
        <item x="84836"/>
        <item x="84837"/>
        <item x="84838"/>
        <item x="84839"/>
        <item x="84840"/>
        <item x="84841"/>
        <item x="84842"/>
        <item x="84843"/>
        <item x="84844"/>
        <item x="84845"/>
        <item x="84846"/>
        <item x="84847"/>
        <item x="84848"/>
        <item x="84849"/>
        <item x="84850"/>
        <item x="84851"/>
        <item x="84852"/>
        <item x="84853"/>
        <item x="84854"/>
        <item x="84855"/>
        <item x="84856"/>
        <item x="84857"/>
        <item x="84858"/>
        <item x="84859"/>
        <item x="84860"/>
        <item x="84861"/>
        <item x="84862"/>
        <item x="84863"/>
        <item x="84864"/>
        <item x="84865"/>
        <item x="84866"/>
        <item x="84867"/>
        <item x="84868"/>
        <item x="84869"/>
        <item x="84870"/>
        <item x="84871"/>
        <item x="84872"/>
        <item x="84873"/>
        <item x="84874"/>
        <item x="84875"/>
        <item x="84876"/>
        <item x="84877"/>
        <item x="84878"/>
        <item x="84879"/>
        <item x="84880"/>
        <item x="84881"/>
        <item x="84882"/>
        <item x="84883"/>
        <item x="84884"/>
        <item x="84885"/>
        <item x="84886"/>
        <item x="84887"/>
        <item x="84888"/>
        <item x="84889"/>
        <item x="84890"/>
        <item x="84891"/>
        <item x="84892"/>
        <item x="84893"/>
        <item x="84894"/>
        <item x="84895"/>
        <item x="84896"/>
        <item x="84897"/>
        <item x="84898"/>
        <item x="84899"/>
        <item x="84900"/>
        <item x="84901"/>
        <item x="84902"/>
        <item x="84903"/>
        <item x="84904"/>
        <item x="84905"/>
        <item x="84906"/>
        <item x="84907"/>
        <item x="84908"/>
        <item x="84909"/>
        <item x="84910"/>
        <item x="84911"/>
        <item x="84912"/>
        <item x="84913"/>
        <item x="84914"/>
        <item x="84915"/>
        <item x="84916"/>
        <item x="84917"/>
        <item x="84918"/>
        <item x="84919"/>
        <item x="84920"/>
        <item x="84921"/>
        <item x="84922"/>
        <item x="84923"/>
        <item x="84924"/>
        <item x="84925"/>
        <item x="84926"/>
        <item x="84927"/>
        <item x="84928"/>
        <item x="84929"/>
        <item x="84930"/>
        <item x="84931"/>
        <item x="84932"/>
        <item x="84933"/>
        <item x="84934"/>
        <item x="84935"/>
        <item x="84936"/>
        <item x="84937"/>
        <item x="84938"/>
        <item x="84939"/>
        <item x="84940"/>
        <item x="84941"/>
        <item x="84942"/>
        <item x="84943"/>
        <item x="84944"/>
        <item x="84945"/>
        <item x="84946"/>
        <item x="84947"/>
        <item x="84948"/>
        <item x="84949"/>
        <item x="84950"/>
        <item x="84951"/>
        <item x="84952"/>
        <item x="84953"/>
        <item x="84954"/>
        <item x="84955"/>
        <item x="84956"/>
        <item x="84957"/>
        <item x="84958"/>
        <item x="84959"/>
        <item x="84960"/>
        <item x="84961"/>
        <item x="84962"/>
        <item x="84963"/>
        <item x="84964"/>
        <item x="84965"/>
        <item x="84966"/>
        <item x="84967"/>
        <item x="84968"/>
        <item x="84969"/>
        <item x="84970"/>
        <item x="84971"/>
        <item x="84972"/>
        <item x="84973"/>
        <item x="84974"/>
        <item x="84975"/>
        <item x="84976"/>
        <item x="84977"/>
        <item x="84978"/>
        <item x="84979"/>
        <item x="84980"/>
        <item x="84981"/>
        <item x="84982"/>
        <item x="84983"/>
        <item x="84984"/>
        <item x="84985"/>
        <item x="84986"/>
        <item x="84987"/>
        <item x="84988"/>
        <item x="84989"/>
        <item x="84990"/>
        <item x="84991"/>
        <item x="84992"/>
        <item x="84993"/>
        <item x="84994"/>
        <item x="84995"/>
        <item x="84996"/>
        <item x="84997"/>
        <item x="84998"/>
        <item x="84999"/>
        <item x="85000"/>
        <item x="85001"/>
        <item x="85002"/>
        <item x="85003"/>
        <item x="85004"/>
        <item x="85005"/>
        <item x="85006"/>
        <item x="85007"/>
        <item x="85008"/>
        <item x="85009"/>
        <item x="85010"/>
        <item x="85011"/>
        <item x="85012"/>
        <item x="85013"/>
        <item x="85014"/>
        <item x="85015"/>
        <item x="85016"/>
        <item x="85017"/>
        <item x="85018"/>
        <item x="85019"/>
        <item x="85020"/>
        <item x="85021"/>
        <item x="85022"/>
        <item x="85023"/>
        <item x="85024"/>
        <item x="85025"/>
        <item x="85026"/>
        <item x="85027"/>
        <item x="85028"/>
        <item x="85029"/>
        <item x="85030"/>
        <item x="85031"/>
        <item x="85032"/>
        <item x="85033"/>
        <item x="85034"/>
        <item x="85035"/>
        <item x="85036"/>
        <item x="85037"/>
        <item x="85038"/>
        <item x="85039"/>
        <item x="85040"/>
        <item x="85041"/>
        <item x="85042"/>
        <item x="85043"/>
        <item x="85044"/>
        <item x="85045"/>
        <item x="85046"/>
        <item x="85047"/>
        <item x="85048"/>
        <item x="85049"/>
        <item x="85050"/>
        <item x="85051"/>
        <item x="85052"/>
        <item x="85053"/>
        <item x="85054"/>
        <item x="85055"/>
        <item x="85056"/>
        <item x="85057"/>
        <item x="85058"/>
        <item x="85059"/>
        <item x="85060"/>
        <item x="85061"/>
        <item x="85062"/>
        <item x="85063"/>
        <item x="85064"/>
        <item x="85065"/>
        <item x="85066"/>
        <item x="85067"/>
        <item x="85068"/>
        <item x="85069"/>
        <item x="85070"/>
        <item x="85071"/>
        <item x="85072"/>
        <item x="85073"/>
        <item x="85074"/>
        <item x="85075"/>
        <item x="85076"/>
        <item x="85077"/>
        <item x="85078"/>
        <item x="85079"/>
        <item x="85080"/>
        <item x="85081"/>
        <item x="85082"/>
        <item x="85083"/>
        <item x="85084"/>
        <item x="85085"/>
        <item x="85086"/>
        <item x="85087"/>
        <item x="85088"/>
        <item x="85089"/>
        <item x="85090"/>
        <item x="85091"/>
        <item x="85092"/>
        <item x="85093"/>
        <item x="85094"/>
        <item x="85095"/>
        <item x="85096"/>
        <item x="85097"/>
        <item x="85098"/>
        <item x="85099"/>
        <item x="85100"/>
        <item x="85101"/>
        <item x="85102"/>
        <item x="85103"/>
        <item x="85104"/>
        <item x="85105"/>
        <item x="85106"/>
        <item x="85107"/>
        <item x="85108"/>
        <item x="85109"/>
        <item x="85110"/>
        <item x="85111"/>
        <item x="85112"/>
        <item x="85113"/>
        <item x="85114"/>
        <item x="85115"/>
        <item x="85116"/>
        <item x="85117"/>
        <item x="85118"/>
        <item x="85119"/>
        <item x="85120"/>
        <item x="85121"/>
        <item x="85122"/>
        <item x="85123"/>
        <item x="85124"/>
        <item x="85125"/>
        <item x="85126"/>
        <item x="85127"/>
        <item x="85128"/>
        <item x="85129"/>
        <item x="85130"/>
        <item x="85131"/>
        <item x="85132"/>
        <item x="85133"/>
        <item x="85134"/>
        <item x="85135"/>
        <item x="85136"/>
        <item x="85137"/>
        <item x="85138"/>
        <item x="85139"/>
        <item x="85140"/>
        <item x="85141"/>
        <item x="85142"/>
        <item x="85143"/>
        <item x="85144"/>
        <item x="85145"/>
        <item x="85146"/>
        <item x="85147"/>
        <item x="85148"/>
        <item x="85149"/>
        <item x="85150"/>
        <item x="85151"/>
        <item x="85152"/>
        <item x="85153"/>
        <item x="85154"/>
        <item x="85155"/>
        <item x="85156"/>
        <item x="85157"/>
        <item x="85158"/>
        <item x="85159"/>
        <item x="85160"/>
        <item x="85161"/>
        <item x="85162"/>
        <item x="85163"/>
        <item x="85164"/>
        <item x="85165"/>
        <item x="85166"/>
        <item x="85167"/>
        <item x="85168"/>
        <item x="85169"/>
        <item x="85170"/>
        <item x="85171"/>
        <item x="85172"/>
        <item x="85173"/>
        <item x="85174"/>
        <item x="85175"/>
        <item x="85176"/>
        <item x="85177"/>
        <item x="85178"/>
        <item x="85179"/>
        <item x="85180"/>
        <item x="85181"/>
        <item x="85182"/>
        <item x="85183"/>
        <item x="85184"/>
        <item x="85185"/>
        <item x="85186"/>
        <item x="85187"/>
        <item x="85188"/>
        <item x="85189"/>
        <item x="85190"/>
        <item x="85191"/>
        <item x="85192"/>
        <item x="85193"/>
        <item x="85194"/>
        <item x="85195"/>
        <item x="85196"/>
        <item x="85197"/>
        <item x="85198"/>
        <item x="85199"/>
        <item x="85200"/>
        <item x="85201"/>
        <item x="85202"/>
        <item x="85203"/>
        <item x="85204"/>
        <item x="85205"/>
        <item x="85206"/>
        <item x="85207"/>
        <item x="85208"/>
        <item x="85209"/>
        <item x="85210"/>
        <item x="85211"/>
        <item x="85212"/>
        <item x="85213"/>
        <item x="85214"/>
        <item x="85215"/>
        <item x="85216"/>
        <item x="85217"/>
        <item x="85218"/>
        <item x="85219"/>
        <item x="85220"/>
        <item x="85221"/>
        <item x="85222"/>
        <item x="85223"/>
        <item x="85224"/>
        <item x="85225"/>
        <item x="85226"/>
        <item x="85227"/>
        <item x="85228"/>
        <item x="85229"/>
        <item x="85230"/>
        <item x="85231"/>
        <item x="85232"/>
        <item x="85233"/>
        <item x="85234"/>
        <item x="85235"/>
        <item x="85236"/>
        <item x="85237"/>
        <item x="85238"/>
        <item x="85239"/>
        <item x="85240"/>
        <item x="85241"/>
        <item x="85242"/>
        <item x="85243"/>
        <item x="85244"/>
        <item x="85245"/>
        <item x="85246"/>
        <item x="85247"/>
        <item x="85248"/>
        <item x="85249"/>
        <item x="85250"/>
        <item x="85251"/>
        <item x="85252"/>
        <item x="85253"/>
        <item x="85254"/>
        <item x="85255"/>
        <item x="85256"/>
        <item x="85257"/>
        <item x="85258"/>
        <item x="85259"/>
        <item x="85260"/>
        <item x="85261"/>
        <item x="85262"/>
        <item x="85263"/>
        <item x="85264"/>
        <item x="85265"/>
        <item x="85266"/>
        <item x="85267"/>
        <item x="85268"/>
        <item x="85269"/>
        <item x="85270"/>
        <item x="85271"/>
        <item x="85272"/>
        <item x="85273"/>
        <item x="85274"/>
        <item x="85275"/>
        <item x="85276"/>
        <item x="85277"/>
        <item x="85278"/>
        <item x="85279"/>
        <item x="85280"/>
        <item x="85281"/>
        <item x="85282"/>
        <item x="85283"/>
        <item x="85284"/>
        <item x="85285"/>
        <item x="85286"/>
        <item x="85287"/>
        <item x="85288"/>
        <item x="85289"/>
        <item x="85290"/>
        <item x="85291"/>
        <item x="85292"/>
        <item x="85293"/>
        <item x="85294"/>
        <item x="85295"/>
        <item x="85296"/>
        <item x="85297"/>
        <item x="85298"/>
        <item x="85299"/>
        <item x="85300"/>
        <item x="85301"/>
        <item x="85302"/>
        <item x="85303"/>
        <item x="85304"/>
        <item x="85305"/>
        <item x="85306"/>
        <item x="85307"/>
        <item x="85308"/>
        <item x="85309"/>
        <item x="85310"/>
        <item x="85311"/>
        <item x="85312"/>
        <item x="85313"/>
        <item x="85314"/>
        <item x="85315"/>
        <item x="85316"/>
        <item x="85317"/>
        <item x="85318"/>
        <item x="85319"/>
        <item x="85320"/>
        <item x="85321"/>
        <item x="85322"/>
        <item x="85323"/>
        <item x="85324"/>
        <item x="85325"/>
        <item x="85326"/>
        <item x="85327"/>
        <item x="85328"/>
        <item x="85329"/>
        <item x="85330"/>
        <item x="85331"/>
        <item x="85332"/>
        <item x="85333"/>
        <item x="85334"/>
        <item x="85335"/>
        <item x="85336"/>
        <item x="85337"/>
        <item x="85338"/>
        <item x="85339"/>
        <item x="85340"/>
        <item x="85341"/>
        <item x="85342"/>
        <item x="85343"/>
        <item x="85344"/>
        <item x="85345"/>
        <item x="85346"/>
        <item x="85347"/>
        <item x="85348"/>
        <item x="85349"/>
        <item x="85350"/>
        <item x="85351"/>
        <item x="85352"/>
        <item x="85353"/>
        <item x="85354"/>
        <item x="85355"/>
        <item x="85356"/>
        <item x="85357"/>
        <item x="85358"/>
        <item x="85359"/>
        <item x="85360"/>
        <item x="85361"/>
        <item x="85362"/>
        <item x="85363"/>
        <item x="85364"/>
        <item x="85365"/>
        <item x="85366"/>
        <item x="85367"/>
        <item x="85368"/>
        <item x="85369"/>
        <item x="85370"/>
        <item x="85371"/>
        <item x="85372"/>
        <item x="85373"/>
        <item x="85374"/>
        <item x="85375"/>
        <item x="85376"/>
        <item x="85377"/>
        <item x="85378"/>
        <item x="85379"/>
        <item x="85380"/>
        <item x="85381"/>
        <item x="85382"/>
        <item x="85383"/>
        <item x="85384"/>
        <item x="85385"/>
        <item x="85386"/>
        <item x="85387"/>
        <item x="85388"/>
        <item x="85389"/>
        <item x="85390"/>
        <item x="85391"/>
        <item x="85392"/>
        <item x="85393"/>
        <item x="85394"/>
        <item x="85395"/>
        <item x="85396"/>
        <item x="85397"/>
        <item x="85398"/>
        <item x="85399"/>
        <item x="85400"/>
        <item x="85401"/>
        <item x="85402"/>
        <item x="85403"/>
        <item x="85404"/>
        <item x="85405"/>
        <item x="85406"/>
        <item x="85407"/>
        <item x="85408"/>
        <item x="85409"/>
        <item x="85410"/>
        <item x="85411"/>
        <item x="85412"/>
        <item x="85413"/>
        <item x="85414"/>
        <item x="85415"/>
        <item x="85416"/>
        <item x="85417"/>
        <item x="85418"/>
        <item x="85419"/>
        <item x="85420"/>
        <item x="85421"/>
        <item x="85422"/>
        <item x="85423"/>
        <item x="85424"/>
        <item x="85425"/>
        <item x="85426"/>
        <item x="85427"/>
        <item x="85428"/>
        <item x="85429"/>
        <item x="85430"/>
        <item x="85431"/>
        <item x="85432"/>
        <item x="85433"/>
        <item x="85434"/>
        <item x="85435"/>
        <item x="85436"/>
        <item x="85437"/>
        <item x="85438"/>
        <item x="85439"/>
        <item x="85440"/>
        <item x="85441"/>
        <item x="85442"/>
        <item x="85443"/>
        <item x="85444"/>
        <item x="85445"/>
        <item x="85446"/>
        <item x="85447"/>
        <item x="85448"/>
        <item x="85449"/>
        <item x="85450"/>
        <item x="85451"/>
        <item x="85452"/>
        <item x="85453"/>
        <item x="85454"/>
        <item x="85455"/>
        <item x="85456"/>
        <item x="85457"/>
        <item x="85458"/>
        <item x="85459"/>
        <item x="85460"/>
        <item x="85461"/>
        <item x="85462"/>
        <item x="85463"/>
        <item x="85464"/>
        <item x="85465"/>
        <item x="85466"/>
        <item x="85467"/>
        <item x="85468"/>
        <item x="85469"/>
        <item x="85470"/>
        <item x="85471"/>
        <item x="85472"/>
        <item x="85473"/>
        <item x="85474"/>
        <item x="85475"/>
        <item x="85476"/>
        <item x="85477"/>
        <item x="85478"/>
        <item x="85479"/>
        <item x="85480"/>
        <item x="85481"/>
        <item x="85482"/>
        <item x="85483"/>
        <item x="85484"/>
        <item x="85485"/>
        <item x="85486"/>
        <item x="85487"/>
        <item x="85488"/>
        <item x="85489"/>
        <item x="85490"/>
        <item x="85491"/>
        <item x="85492"/>
        <item x="85493"/>
        <item x="85494"/>
        <item x="85495"/>
        <item x="85496"/>
        <item x="85497"/>
        <item x="85498"/>
        <item x="85499"/>
        <item x="85500"/>
        <item x="85501"/>
        <item x="85502"/>
        <item x="85503"/>
        <item x="85504"/>
        <item x="85505"/>
        <item x="85506"/>
        <item x="85507"/>
        <item x="85508"/>
        <item x="85509"/>
        <item x="85510"/>
        <item x="85511"/>
        <item x="85512"/>
        <item x="85513"/>
        <item x="85514"/>
        <item x="85515"/>
        <item x="85516"/>
        <item x="85517"/>
        <item x="85518"/>
        <item x="85519"/>
        <item x="85520"/>
        <item x="85521"/>
        <item x="85522"/>
        <item x="85523"/>
        <item x="85524"/>
        <item x="85525"/>
        <item x="85526"/>
        <item x="85527"/>
        <item x="85528"/>
        <item x="85529"/>
        <item x="85530"/>
        <item x="85531"/>
        <item x="85532"/>
        <item x="85533"/>
        <item x="85534"/>
        <item x="85535"/>
        <item x="85536"/>
        <item x="85537"/>
        <item x="85538"/>
        <item x="85539"/>
        <item x="85540"/>
        <item x="85541"/>
        <item x="85542"/>
        <item x="85543"/>
        <item x="85544"/>
        <item x="85545"/>
        <item x="85546"/>
        <item x="85547"/>
        <item x="85548"/>
        <item x="85549"/>
        <item x="85550"/>
        <item x="85551"/>
        <item x="85552"/>
        <item x="85553"/>
        <item x="85554"/>
        <item x="85555"/>
        <item x="85556"/>
        <item x="85557"/>
        <item x="85558"/>
        <item x="85559"/>
        <item x="85560"/>
        <item x="85561"/>
        <item x="85562"/>
        <item x="85563"/>
        <item x="85564"/>
        <item x="85565"/>
        <item x="85566"/>
        <item x="85567"/>
        <item x="85568"/>
        <item x="85569"/>
        <item x="85570"/>
        <item x="85571"/>
        <item x="85572"/>
        <item x="85573"/>
        <item x="85574"/>
        <item x="85575"/>
        <item x="85576"/>
        <item x="85577"/>
        <item x="85578"/>
        <item x="85579"/>
        <item x="85580"/>
        <item x="85581"/>
        <item x="85582"/>
        <item x="85583"/>
        <item x="85584"/>
        <item x="85585"/>
        <item x="85586"/>
        <item x="85587"/>
        <item x="85588"/>
        <item x="85589"/>
        <item x="85590"/>
        <item x="85591"/>
        <item x="85592"/>
        <item x="85593"/>
        <item x="85594"/>
        <item x="85595"/>
        <item x="85596"/>
        <item x="85597"/>
        <item x="85598"/>
        <item x="85599"/>
        <item x="85600"/>
        <item x="85601"/>
        <item x="85602"/>
        <item x="85603"/>
        <item x="85604"/>
        <item x="85605"/>
        <item x="85606"/>
        <item x="85607"/>
        <item x="85608"/>
        <item x="85609"/>
        <item x="85610"/>
        <item x="85611"/>
        <item x="85612"/>
        <item x="85613"/>
        <item x="85614"/>
        <item x="85615"/>
        <item x="85616"/>
        <item x="85617"/>
        <item x="85618"/>
        <item x="85619"/>
        <item x="85620"/>
        <item x="85621"/>
        <item x="85622"/>
        <item x="85623"/>
        <item x="85624"/>
        <item x="85625"/>
        <item x="85626"/>
        <item x="85627"/>
        <item x="85628"/>
        <item x="85629"/>
        <item x="85630"/>
        <item x="85631"/>
        <item x="85632"/>
        <item x="85633"/>
        <item x="85634"/>
        <item x="85635"/>
        <item x="85636"/>
        <item x="85637"/>
        <item x="85638"/>
        <item x="85639"/>
        <item x="85640"/>
        <item x="85641"/>
        <item x="85642"/>
        <item x="85643"/>
        <item x="85644"/>
        <item x="85645"/>
        <item x="85646"/>
        <item x="85647"/>
        <item x="85648"/>
        <item x="85649"/>
        <item x="85650"/>
        <item x="85651"/>
        <item x="85652"/>
        <item x="85653"/>
        <item x="85654"/>
        <item x="85655"/>
        <item x="85656"/>
        <item x="85657"/>
        <item x="85658"/>
        <item x="85659"/>
        <item x="85660"/>
        <item x="85661"/>
        <item x="85662"/>
        <item x="85663"/>
        <item x="85664"/>
        <item x="85665"/>
        <item x="85666"/>
        <item x="85667"/>
        <item x="85668"/>
        <item x="85669"/>
        <item x="85670"/>
        <item x="85671"/>
        <item x="85672"/>
        <item x="85673"/>
        <item x="85674"/>
        <item x="85675"/>
        <item x="85676"/>
        <item x="85677"/>
        <item x="85678"/>
        <item x="85679"/>
        <item x="85680"/>
        <item x="85681"/>
        <item x="85682"/>
        <item x="85683"/>
        <item x="85684"/>
        <item x="85685"/>
        <item x="85686"/>
        <item x="85687"/>
        <item x="85688"/>
        <item x="85689"/>
        <item x="85690"/>
        <item x="85691"/>
        <item x="85692"/>
        <item x="85693"/>
        <item x="85694"/>
        <item x="85695"/>
        <item x="85696"/>
        <item x="85697"/>
        <item x="85698"/>
        <item x="85699"/>
        <item x="85700"/>
        <item x="85701"/>
        <item x="85702"/>
        <item x="85703"/>
        <item x="85704"/>
        <item x="85705"/>
        <item x="85706"/>
        <item x="85707"/>
        <item x="85708"/>
        <item x="85709"/>
        <item x="85710"/>
        <item x="85711"/>
        <item x="85712"/>
        <item x="85713"/>
        <item x="85714"/>
        <item x="85715"/>
        <item x="85716"/>
        <item x="85717"/>
        <item x="85718"/>
        <item x="85719"/>
        <item x="85720"/>
        <item x="85721"/>
        <item x="85722"/>
        <item x="85723"/>
        <item x="85724"/>
        <item x="85725"/>
        <item x="85726"/>
        <item x="85727"/>
        <item x="85728"/>
        <item x="85729"/>
        <item x="85730"/>
        <item x="85731"/>
        <item x="85732"/>
        <item x="85733"/>
        <item x="85734"/>
        <item x="85735"/>
        <item x="85736"/>
        <item x="85737"/>
        <item x="85738"/>
        <item x="85739"/>
        <item x="85740"/>
        <item x="85741"/>
        <item x="85742"/>
        <item x="85743"/>
        <item x="85744"/>
        <item x="85745"/>
        <item x="85746"/>
        <item x="85747"/>
        <item x="85748"/>
        <item x="85749"/>
        <item x="85750"/>
        <item x="85751"/>
        <item x="85752"/>
        <item x="85753"/>
        <item x="85754"/>
        <item x="85755"/>
        <item x="85756"/>
        <item x="85757"/>
        <item x="85758"/>
        <item x="85759"/>
        <item x="85760"/>
        <item x="85761"/>
        <item x="85762"/>
        <item x="85763"/>
        <item x="85764"/>
        <item x="85765"/>
        <item x="85766"/>
        <item x="85767"/>
        <item x="85768"/>
        <item x="85769"/>
        <item x="85770"/>
        <item x="85771"/>
        <item x="85772"/>
        <item x="85773"/>
        <item x="85774"/>
        <item x="85775"/>
        <item x="85776"/>
        <item x="85777"/>
        <item x="85778"/>
        <item x="85779"/>
        <item x="85780"/>
        <item x="85781"/>
        <item x="85782"/>
        <item x="85783"/>
        <item x="85784"/>
        <item x="85785"/>
        <item x="85786"/>
        <item x="85787"/>
        <item x="85788"/>
        <item x="85789"/>
        <item x="85790"/>
        <item x="85791"/>
        <item x="85792"/>
        <item x="85793"/>
        <item x="85794"/>
        <item x="85795"/>
        <item x="85796"/>
        <item x="85797"/>
        <item x="85798"/>
        <item x="85799"/>
        <item x="85800"/>
        <item x="85801"/>
        <item x="85802"/>
        <item x="85803"/>
        <item x="85804"/>
        <item x="85805"/>
        <item x="85806"/>
        <item x="85807"/>
        <item x="85808"/>
        <item x="85809"/>
        <item x="85810"/>
        <item x="85811"/>
        <item x="85812"/>
        <item x="85813"/>
        <item x="85814"/>
        <item x="85815"/>
        <item x="85816"/>
        <item x="85817"/>
        <item x="85818"/>
        <item x="85819"/>
        <item x="85820"/>
        <item x="85821"/>
        <item x="85822"/>
        <item x="85823"/>
        <item x="85824"/>
        <item x="85825"/>
        <item x="85826"/>
        <item x="85827"/>
        <item x="85828"/>
        <item x="85829"/>
        <item x="85830"/>
        <item x="85831"/>
        <item x="85832"/>
        <item x="85833"/>
        <item x="85834"/>
        <item x="85835"/>
        <item x="85836"/>
        <item x="85837"/>
        <item x="85838"/>
        <item x="85839"/>
        <item x="85840"/>
        <item x="85841"/>
        <item x="85842"/>
        <item x="85843"/>
        <item x="85844"/>
        <item x="85845"/>
        <item x="85846"/>
        <item x="85847"/>
        <item x="85848"/>
        <item x="85849"/>
        <item x="85850"/>
        <item x="85851"/>
        <item x="85852"/>
        <item x="85853"/>
        <item x="85854"/>
        <item x="85855"/>
        <item x="85856"/>
        <item x="85857"/>
        <item x="85858"/>
        <item x="85859"/>
        <item x="85860"/>
        <item x="85861"/>
        <item x="85862"/>
        <item x="85863"/>
        <item x="85864"/>
        <item x="85865"/>
        <item x="85866"/>
        <item x="85867"/>
        <item x="85868"/>
        <item x="85869"/>
        <item x="85870"/>
        <item x="85871"/>
        <item x="85872"/>
        <item x="85873"/>
        <item x="85874"/>
        <item x="85875"/>
        <item x="85876"/>
        <item x="85877"/>
        <item x="85878"/>
        <item x="85879"/>
        <item x="85880"/>
        <item x="85881"/>
        <item x="85882"/>
        <item x="85883"/>
        <item x="85884"/>
        <item x="85885"/>
        <item x="85886"/>
        <item x="85887"/>
        <item x="85888"/>
        <item x="85889"/>
        <item x="85890"/>
        <item x="85891"/>
        <item x="85892"/>
        <item x="85893"/>
        <item x="85894"/>
        <item x="85895"/>
        <item x="85896"/>
        <item x="85897"/>
        <item x="85898"/>
        <item x="85899"/>
        <item x="85900"/>
        <item x="85901"/>
        <item x="85902"/>
        <item x="85903"/>
        <item x="85904"/>
        <item x="85905"/>
        <item x="85906"/>
        <item x="85907"/>
        <item x="85908"/>
        <item x="85909"/>
        <item x="85910"/>
        <item x="85911"/>
        <item x="85912"/>
        <item x="85913"/>
        <item x="85914"/>
        <item x="85915"/>
        <item x="85916"/>
        <item x="85917"/>
        <item x="85918"/>
        <item x="85919"/>
        <item x="85920"/>
        <item x="85921"/>
        <item x="85922"/>
        <item x="85923"/>
        <item x="85924"/>
        <item x="85925"/>
        <item x="85926"/>
        <item x="85927"/>
        <item x="85928"/>
        <item x="85929"/>
        <item x="85930"/>
        <item x="85931"/>
        <item x="85932"/>
        <item x="85933"/>
        <item x="85934"/>
        <item x="85935"/>
        <item x="85936"/>
        <item x="85937"/>
        <item x="85938"/>
        <item x="85939"/>
        <item x="85940"/>
        <item x="85941"/>
        <item x="85942"/>
        <item x="85943"/>
        <item x="85944"/>
        <item x="85945"/>
        <item x="85946"/>
        <item x="85947"/>
        <item x="85948"/>
        <item x="85949"/>
        <item x="85950"/>
        <item x="85951"/>
        <item x="85952"/>
        <item x="85953"/>
        <item x="85954"/>
        <item x="85955"/>
        <item x="85956"/>
        <item x="85957"/>
        <item x="85958"/>
        <item x="85959"/>
        <item x="85960"/>
        <item x="85961"/>
        <item x="85962"/>
        <item x="85963"/>
        <item x="85964"/>
        <item x="85965"/>
        <item x="85966"/>
        <item x="85967"/>
        <item x="85968"/>
        <item x="85969"/>
        <item x="85970"/>
        <item x="85971"/>
        <item x="85972"/>
        <item x="85973"/>
        <item x="85974"/>
        <item x="85975"/>
        <item x="85976"/>
        <item x="85977"/>
        <item x="85978"/>
        <item x="85979"/>
        <item x="85980"/>
        <item x="85981"/>
        <item x="85982"/>
        <item x="85983"/>
        <item x="85984"/>
        <item x="85985"/>
        <item x="85986"/>
        <item x="85987"/>
        <item x="85988"/>
        <item x="85989"/>
        <item x="85990"/>
        <item x="85991"/>
        <item x="85992"/>
        <item x="85993"/>
        <item x="85994"/>
        <item x="85995"/>
        <item x="85996"/>
        <item x="85997"/>
        <item x="85998"/>
        <item x="85999"/>
        <item x="86000"/>
        <item x="86001"/>
        <item x="86002"/>
        <item x="86003"/>
        <item x="86004"/>
        <item x="86005"/>
        <item x="86006"/>
        <item x="86007"/>
        <item x="86008"/>
        <item x="86009"/>
        <item x="86010"/>
        <item x="86011"/>
        <item x="86012"/>
        <item x="86013"/>
        <item x="86014"/>
        <item x="86015"/>
        <item x="86016"/>
        <item x="86017"/>
        <item x="86018"/>
        <item x="86019"/>
        <item x="86020"/>
        <item x="86021"/>
        <item x="86022"/>
        <item x="86023"/>
        <item x="86024"/>
        <item x="86025"/>
        <item x="86026"/>
        <item x="86027"/>
        <item x="86028"/>
        <item x="86029"/>
        <item x="86030"/>
        <item x="86031"/>
        <item x="86032"/>
        <item x="86033"/>
        <item x="86034"/>
        <item x="86035"/>
        <item x="86036"/>
        <item x="86037"/>
        <item x="86038"/>
        <item x="86039"/>
        <item x="86040"/>
        <item x="86041"/>
        <item x="86042"/>
        <item x="86043"/>
        <item x="86044"/>
        <item x="86045"/>
        <item x="86046"/>
        <item x="86047"/>
        <item x="86048"/>
        <item x="86049"/>
        <item x="86050"/>
        <item x="86051"/>
        <item x="86052"/>
        <item x="86053"/>
        <item x="86054"/>
        <item x="86055"/>
        <item x="86056"/>
        <item x="86057"/>
        <item x="86058"/>
        <item x="86059"/>
        <item x="86060"/>
        <item x="86061"/>
        <item x="86062"/>
        <item x="86063"/>
        <item x="86064"/>
        <item x="86065"/>
        <item x="86066"/>
        <item x="86067"/>
        <item x="86068"/>
        <item x="86069"/>
        <item x="86070"/>
        <item x="86071"/>
        <item x="86072"/>
        <item x="86073"/>
        <item x="86074"/>
        <item x="86075"/>
        <item x="86076"/>
        <item x="86077"/>
        <item x="86078"/>
        <item x="86079"/>
        <item x="86080"/>
        <item x="86081"/>
        <item x="86082"/>
        <item x="86083"/>
        <item x="86084"/>
        <item x="86085"/>
        <item x="86086"/>
        <item x="86087"/>
        <item x="86088"/>
        <item x="86089"/>
        <item x="86090"/>
        <item x="86091"/>
        <item x="86092"/>
        <item x="86093"/>
        <item x="86094"/>
        <item x="86095"/>
        <item x="86096"/>
        <item x="86097"/>
        <item x="86098"/>
        <item x="86099"/>
        <item x="86100"/>
        <item x="86101"/>
        <item x="86102"/>
        <item x="86103"/>
        <item x="86104"/>
        <item x="86105"/>
        <item x="86106"/>
        <item x="86107"/>
        <item x="86108"/>
        <item x="86109"/>
        <item x="86110"/>
        <item x="86111"/>
        <item x="86112"/>
        <item x="86113"/>
        <item x="86114"/>
        <item x="86115"/>
        <item x="86116"/>
        <item x="86117"/>
        <item x="86118"/>
        <item x="86119"/>
        <item x="86120"/>
        <item x="86121"/>
        <item x="86122"/>
        <item x="86123"/>
        <item x="86124"/>
        <item x="86125"/>
        <item x="86126"/>
        <item x="86127"/>
        <item x="86128"/>
        <item x="86129"/>
        <item x="86130"/>
        <item x="86131"/>
        <item x="86132"/>
        <item x="86133"/>
        <item x="86134"/>
        <item x="86135"/>
        <item x="86136"/>
        <item x="86137"/>
        <item x="86138"/>
        <item x="86139"/>
        <item x="86140"/>
        <item x="86141"/>
        <item x="86142"/>
        <item x="86143"/>
        <item x="86144"/>
        <item x="86145"/>
        <item x="86146"/>
        <item x="86147"/>
        <item x="86148"/>
        <item x="86149"/>
        <item x="86150"/>
        <item x="86151"/>
        <item x="86152"/>
        <item x="86153"/>
        <item x="86154"/>
        <item x="86155"/>
        <item x="86156"/>
        <item x="86157"/>
        <item x="86158"/>
        <item x="86159"/>
        <item x="86160"/>
        <item x="86161"/>
        <item x="86162"/>
        <item x="86163"/>
        <item x="86164"/>
        <item x="86165"/>
        <item x="86166"/>
        <item x="86167"/>
        <item x="86168"/>
        <item x="86169"/>
        <item x="86170"/>
        <item x="86171"/>
        <item x="86172"/>
        <item x="86173"/>
        <item x="86174"/>
        <item x="86175"/>
        <item x="86176"/>
        <item x="86177"/>
        <item x="86178"/>
        <item x="86179"/>
        <item x="86180"/>
        <item x="86181"/>
        <item x="86182"/>
        <item x="86183"/>
        <item x="86184"/>
        <item x="86185"/>
        <item x="86186"/>
        <item x="86187"/>
        <item x="86188"/>
        <item x="86189"/>
        <item x="86190"/>
        <item x="86191"/>
        <item x="86192"/>
        <item x="86193"/>
        <item x="86194"/>
        <item x="86195"/>
        <item x="86196"/>
        <item x="86197"/>
        <item x="86198"/>
        <item x="86199"/>
        <item x="86200"/>
        <item x="86201"/>
        <item x="86202"/>
        <item x="86203"/>
        <item x="86204"/>
        <item x="86205"/>
        <item x="86206"/>
        <item x="86207"/>
        <item x="86208"/>
        <item x="86209"/>
        <item x="86210"/>
        <item x="86211"/>
        <item x="86212"/>
        <item x="86213"/>
        <item x="86214"/>
        <item x="86215"/>
        <item x="86216"/>
        <item x="86217"/>
        <item x="86218"/>
        <item x="86219"/>
        <item x="86220"/>
        <item x="86221"/>
        <item x="86222"/>
        <item x="86223"/>
        <item x="86224"/>
        <item x="86225"/>
        <item x="86226"/>
        <item x="86227"/>
        <item x="86228"/>
        <item x="86229"/>
        <item x="86230"/>
        <item x="86231"/>
        <item x="86232"/>
        <item x="86233"/>
        <item x="86234"/>
        <item x="86235"/>
        <item x="86236"/>
        <item x="86237"/>
        <item x="86238"/>
        <item x="86239"/>
        <item x="86240"/>
        <item x="86241"/>
        <item x="86242"/>
        <item x="86243"/>
        <item x="86244"/>
        <item x="86245"/>
        <item x="86246"/>
        <item x="86247"/>
        <item x="86248"/>
        <item x="86249"/>
        <item x="86250"/>
        <item x="86251"/>
        <item x="86252"/>
        <item x="86253"/>
        <item x="86254"/>
        <item x="86255"/>
        <item x="86256"/>
        <item x="86257"/>
        <item x="86258"/>
        <item x="86259"/>
        <item x="86260"/>
        <item x="86261"/>
        <item x="86262"/>
        <item x="86263"/>
        <item x="86264"/>
        <item x="86265"/>
        <item x="86266"/>
        <item x="86267"/>
        <item x="86268"/>
        <item x="86269"/>
        <item x="86270"/>
        <item x="86271"/>
        <item x="86272"/>
        <item x="86273"/>
        <item x="86274"/>
        <item x="86275"/>
        <item x="86276"/>
        <item x="86277"/>
        <item x="86278"/>
        <item x="86279"/>
        <item x="86280"/>
        <item x="86281"/>
        <item x="86282"/>
        <item x="86283"/>
        <item x="86284"/>
        <item x="86285"/>
        <item x="86286"/>
        <item x="86287"/>
        <item x="86288"/>
        <item x="86289"/>
        <item x="86290"/>
        <item x="86291"/>
        <item x="86292"/>
        <item x="86293"/>
        <item x="86294"/>
        <item x="86295"/>
        <item x="86296"/>
        <item x="86297"/>
        <item x="86298"/>
        <item x="86299"/>
        <item x="86300"/>
        <item x="86301"/>
        <item x="86302"/>
        <item x="86303"/>
        <item x="86304"/>
        <item x="86305"/>
        <item x="86306"/>
        <item x="86307"/>
        <item x="86308"/>
        <item x="86309"/>
        <item x="86310"/>
        <item x="86311"/>
        <item x="86312"/>
        <item x="86313"/>
        <item x="86314"/>
        <item x="86315"/>
        <item x="86316"/>
        <item x="86317"/>
        <item x="86318"/>
        <item x="86319"/>
        <item x="86320"/>
        <item x="86321"/>
        <item x="86322"/>
        <item x="86323"/>
        <item x="86324"/>
        <item x="86325"/>
        <item x="86326"/>
        <item x="86327"/>
        <item x="86328"/>
        <item x="86329"/>
        <item x="86330"/>
        <item x="86331"/>
        <item x="86332"/>
        <item x="86333"/>
        <item x="86334"/>
        <item x="86335"/>
        <item x="86336"/>
        <item x="86337"/>
        <item x="86338"/>
        <item x="86339"/>
        <item x="86340"/>
        <item x="86341"/>
        <item x="86342"/>
        <item x="86343"/>
        <item x="86344"/>
        <item x="86345"/>
        <item x="86346"/>
        <item x="86347"/>
        <item x="86348"/>
        <item x="86349"/>
        <item x="86350"/>
        <item x="86351"/>
        <item x="86352"/>
        <item x="86353"/>
        <item x="86354"/>
        <item x="86355"/>
        <item x="86356"/>
        <item x="86357"/>
        <item x="86358"/>
        <item x="86359"/>
        <item x="86360"/>
        <item x="86361"/>
        <item x="86362"/>
        <item x="86363"/>
        <item x="86364"/>
        <item x="86365"/>
        <item x="86366"/>
        <item x="86367"/>
        <item x="86368"/>
        <item x="86369"/>
        <item x="86370"/>
        <item x="86371"/>
        <item x="86372"/>
        <item x="86373"/>
        <item x="86374"/>
        <item x="86375"/>
        <item x="86376"/>
        <item x="86377"/>
        <item x="86378"/>
        <item x="86379"/>
        <item x="86380"/>
        <item x="86381"/>
        <item x="86382"/>
        <item x="86383"/>
        <item x="86384"/>
        <item x="86385"/>
        <item x="86386"/>
        <item x="86387"/>
        <item x="86388"/>
        <item x="86389"/>
        <item x="86390"/>
        <item x="86391"/>
        <item x="86392"/>
        <item x="86393"/>
        <item x="86394"/>
        <item x="86395"/>
        <item x="86396"/>
        <item x="86397"/>
        <item x="86398"/>
        <item x="86399"/>
        <item x="86400"/>
        <item x="86401"/>
        <item x="86402"/>
        <item x="86403"/>
        <item x="86404"/>
        <item x="86405"/>
        <item x="86406"/>
        <item x="86407"/>
        <item x="86408"/>
        <item x="86409"/>
        <item x="86410"/>
        <item x="86411"/>
        <item x="86412"/>
        <item x="86413"/>
        <item x="86414"/>
        <item x="86415"/>
        <item x="86416"/>
        <item x="86417"/>
        <item x="86418"/>
        <item x="86419"/>
        <item x="86420"/>
        <item x="86421"/>
        <item x="86422"/>
        <item x="86423"/>
        <item x="86424"/>
        <item x="86425"/>
        <item x="86426"/>
        <item x="86427"/>
        <item x="86428"/>
        <item x="86429"/>
        <item x="86430"/>
        <item x="86431"/>
        <item x="86432"/>
        <item x="86433"/>
        <item x="86434"/>
        <item x="86435"/>
        <item x="86436"/>
        <item x="86437"/>
        <item x="86438"/>
        <item x="86439"/>
        <item x="86440"/>
        <item x="86441"/>
        <item x="86442"/>
        <item x="86443"/>
        <item x="86444"/>
        <item x="86445"/>
        <item x="86446"/>
        <item x="86447"/>
        <item x="86448"/>
        <item x="86449"/>
        <item x="86450"/>
        <item x="86451"/>
        <item x="86452"/>
        <item x="86453"/>
        <item x="86454"/>
        <item x="86455"/>
        <item x="86456"/>
        <item x="86457"/>
        <item x="86458"/>
        <item x="86459"/>
        <item x="86460"/>
        <item x="86461"/>
        <item x="86462"/>
        <item x="86463"/>
        <item x="86464"/>
        <item x="86465"/>
        <item x="86466"/>
        <item x="86467"/>
        <item x="86468"/>
        <item x="86469"/>
        <item x="86470"/>
        <item x="86471"/>
        <item x="86472"/>
        <item x="86473"/>
        <item x="86474"/>
        <item x="86475"/>
        <item x="86476"/>
        <item x="86477"/>
        <item x="86478"/>
        <item x="86479"/>
        <item x="86480"/>
        <item x="86481"/>
        <item x="86482"/>
        <item x="86483"/>
        <item x="86484"/>
        <item x="86485"/>
        <item x="86486"/>
        <item x="86487"/>
        <item x="86488"/>
        <item x="86489"/>
        <item x="86490"/>
        <item x="86491"/>
        <item x="86492"/>
        <item x="86493"/>
        <item x="86494"/>
        <item x="86495"/>
        <item x="86496"/>
        <item x="86497"/>
        <item x="86498"/>
        <item x="86499"/>
        <item x="86500"/>
        <item x="86501"/>
        <item x="86502"/>
        <item x="86503"/>
        <item x="86504"/>
        <item x="86505"/>
        <item x="86506"/>
        <item x="86507"/>
        <item x="86508"/>
        <item x="86509"/>
        <item x="86510"/>
        <item x="86511"/>
        <item x="86512"/>
        <item x="86513"/>
        <item x="86514"/>
        <item x="86515"/>
        <item x="86516"/>
        <item x="86517"/>
        <item x="86518"/>
        <item x="86519"/>
        <item x="86520"/>
        <item x="86521"/>
        <item x="86522"/>
        <item x="86523"/>
        <item x="86524"/>
        <item x="86525"/>
        <item x="86526"/>
        <item x="86527"/>
        <item x="86528"/>
        <item x="86529"/>
        <item x="86530"/>
        <item x="86531"/>
        <item x="86532"/>
        <item x="86533"/>
        <item x="86534"/>
        <item x="86535"/>
        <item x="86536"/>
        <item x="86537"/>
        <item x="86538"/>
        <item x="86539"/>
        <item x="86540"/>
        <item x="86541"/>
        <item x="86542"/>
        <item x="86543"/>
        <item x="86544"/>
        <item x="86545"/>
        <item x="86546"/>
        <item x="86547"/>
        <item x="86548"/>
        <item x="86549"/>
        <item x="86550"/>
        <item x="86551"/>
        <item x="86552"/>
        <item x="86553"/>
        <item x="86554"/>
        <item x="86555"/>
        <item x="86556"/>
        <item x="86557"/>
        <item x="86558"/>
        <item x="86559"/>
        <item x="86560"/>
        <item x="86561"/>
        <item x="86562"/>
        <item x="86563"/>
        <item x="86564"/>
        <item x="86565"/>
        <item x="86566"/>
        <item x="86567"/>
        <item x="86568"/>
        <item x="86569"/>
        <item x="86570"/>
        <item x="86571"/>
        <item x="86572"/>
        <item x="86573"/>
        <item x="86574"/>
        <item x="86575"/>
        <item x="86576"/>
        <item x="86577"/>
        <item x="86578"/>
        <item x="86579"/>
        <item x="86580"/>
        <item x="86581"/>
        <item x="86582"/>
        <item x="86583"/>
        <item x="86584"/>
        <item x="86585"/>
        <item x="86586"/>
        <item x="86587"/>
        <item x="86588"/>
        <item x="86589"/>
        <item x="86590"/>
        <item x="86591"/>
        <item x="86592"/>
        <item x="86593"/>
        <item x="86594"/>
        <item x="86595"/>
        <item x="86596"/>
        <item x="86597"/>
        <item x="86598"/>
        <item x="86599"/>
        <item x="86600"/>
        <item x="86601"/>
        <item x="86602"/>
        <item x="86603"/>
        <item x="86604"/>
        <item x="86605"/>
        <item x="86606"/>
        <item x="86607"/>
        <item x="86608"/>
        <item x="86609"/>
        <item x="86610"/>
        <item x="86611"/>
        <item x="86612"/>
        <item x="86613"/>
        <item x="86614"/>
        <item x="86615"/>
        <item x="86616"/>
        <item x="86617"/>
        <item x="86618"/>
        <item x="86619"/>
        <item x="86620"/>
        <item x="86621"/>
        <item x="86622"/>
        <item x="86623"/>
        <item x="86624"/>
        <item x="86625"/>
        <item x="86626"/>
        <item x="86627"/>
        <item x="86628"/>
        <item x="86629"/>
        <item x="86630"/>
        <item x="86631"/>
        <item x="86632"/>
        <item x="86633"/>
        <item x="86634"/>
        <item x="86635"/>
        <item x="86636"/>
        <item x="86637"/>
        <item x="86638"/>
        <item x="86639"/>
        <item x="86640"/>
        <item x="86641"/>
        <item x="86642"/>
        <item x="86643"/>
        <item x="86644"/>
        <item x="86645"/>
        <item x="86646"/>
        <item x="86647"/>
        <item x="86648"/>
        <item x="86649"/>
        <item x="86650"/>
        <item x="86651"/>
        <item x="86652"/>
        <item x="86653"/>
        <item x="86654"/>
        <item x="86655"/>
        <item x="86656"/>
        <item x="86657"/>
        <item x="86658"/>
        <item x="86659"/>
        <item x="86660"/>
        <item x="86661"/>
        <item x="86662"/>
        <item x="86663"/>
        <item x="86664"/>
        <item x="86665"/>
        <item x="86666"/>
        <item x="86667"/>
        <item x="86668"/>
        <item x="86669"/>
        <item x="86670"/>
        <item x="86671"/>
        <item x="86672"/>
        <item x="86673"/>
        <item x="86674"/>
        <item x="86675"/>
        <item x="86676"/>
        <item x="86677"/>
        <item x="86678"/>
        <item x="86679"/>
        <item x="86680"/>
        <item x="86681"/>
        <item x="86682"/>
        <item x="86683"/>
        <item x="86684"/>
        <item x="86685"/>
        <item x="86686"/>
        <item x="86687"/>
        <item x="86688"/>
        <item x="86689"/>
        <item x="86690"/>
        <item x="86691"/>
        <item x="86692"/>
        <item x="86693"/>
        <item x="86694"/>
        <item x="86695"/>
        <item x="86696"/>
        <item x="86697"/>
        <item x="86698"/>
        <item x="86699"/>
        <item x="86700"/>
        <item x="86701"/>
        <item x="86702"/>
        <item x="86703"/>
        <item x="86704"/>
        <item x="86705"/>
        <item x="86706"/>
        <item x="86707"/>
        <item x="86708"/>
        <item x="86709"/>
        <item x="86710"/>
        <item x="86711"/>
        <item x="86712"/>
        <item x="86713"/>
        <item x="86714"/>
        <item x="86715"/>
        <item x="86716"/>
        <item x="86717"/>
        <item x="86718"/>
        <item x="86719"/>
        <item x="86720"/>
        <item x="86721"/>
        <item x="86722"/>
        <item x="86723"/>
        <item x="86724"/>
        <item x="86725"/>
        <item x="86726"/>
        <item x="86727"/>
        <item x="86728"/>
        <item x="86729"/>
        <item x="86730"/>
        <item x="86731"/>
        <item x="86732"/>
        <item x="86733"/>
        <item x="86734"/>
        <item x="86735"/>
        <item x="86736"/>
        <item x="86737"/>
        <item x="86738"/>
        <item x="86739"/>
        <item x="86740"/>
        <item x="86741"/>
        <item x="86742"/>
        <item x="86743"/>
        <item x="86744"/>
        <item x="86745"/>
        <item x="86746"/>
        <item x="86747"/>
        <item x="86748"/>
        <item x="86749"/>
        <item x="86750"/>
        <item x="86751"/>
        <item x="86752"/>
        <item x="86753"/>
        <item x="86754"/>
        <item x="86755"/>
        <item x="86756"/>
        <item x="86757"/>
        <item x="86758"/>
        <item x="86759"/>
        <item x="86760"/>
        <item x="86761"/>
        <item x="86762"/>
        <item x="86763"/>
        <item x="86764"/>
        <item x="86765"/>
        <item x="86766"/>
        <item x="86767"/>
        <item x="86768"/>
        <item x="86769"/>
        <item x="86770"/>
        <item x="86771"/>
        <item x="86772"/>
        <item x="86773"/>
        <item x="86774"/>
        <item x="86775"/>
        <item x="86776"/>
        <item x="86777"/>
        <item x="86778"/>
        <item x="86779"/>
        <item x="86780"/>
        <item x="86781"/>
        <item x="86782"/>
        <item x="86783"/>
        <item x="86784"/>
        <item x="86785"/>
        <item x="86786"/>
        <item x="86787"/>
        <item x="86788"/>
        <item x="86789"/>
        <item x="86790"/>
        <item x="86791"/>
        <item x="86792"/>
        <item x="86793"/>
        <item x="86794"/>
        <item x="86795"/>
        <item x="86796"/>
        <item x="86797"/>
        <item x="86798"/>
        <item x="86799"/>
        <item x="86800"/>
        <item x="86801"/>
        <item x="86802"/>
        <item x="86803"/>
        <item x="86804"/>
        <item x="86805"/>
        <item x="86806"/>
        <item x="86807"/>
        <item x="86808"/>
        <item x="86809"/>
        <item x="86810"/>
        <item x="86811"/>
        <item x="86812"/>
        <item x="86813"/>
        <item x="86814"/>
        <item x="86815"/>
        <item x="86816"/>
        <item x="86817"/>
        <item x="86818"/>
        <item x="86819"/>
        <item x="86820"/>
        <item x="86821"/>
        <item x="86822"/>
        <item x="86823"/>
        <item x="86824"/>
        <item x="86825"/>
        <item x="86826"/>
        <item x="86827"/>
        <item x="86828"/>
        <item x="86829"/>
        <item x="86830"/>
        <item x="86831"/>
        <item x="86832"/>
        <item x="86833"/>
        <item x="86834"/>
        <item x="86835"/>
        <item x="86836"/>
        <item x="86837"/>
        <item x="86838"/>
        <item x="86839"/>
        <item x="86840"/>
        <item x="86841"/>
        <item x="86842"/>
        <item x="86843"/>
        <item x="86844"/>
        <item x="86845"/>
        <item x="86846"/>
        <item x="86847"/>
        <item x="86848"/>
        <item x="86849"/>
        <item x="86850"/>
        <item x="86851"/>
        <item x="86852"/>
        <item x="86853"/>
        <item x="86854"/>
        <item x="86855"/>
        <item x="86856"/>
        <item x="86857"/>
        <item x="86858"/>
        <item x="86859"/>
        <item x="86860"/>
        <item x="86861"/>
        <item x="86862"/>
        <item x="86863"/>
        <item x="86864"/>
        <item x="86865"/>
        <item x="86866"/>
        <item x="86867"/>
        <item x="86868"/>
        <item x="86869"/>
        <item x="86870"/>
        <item x="86871"/>
        <item x="86872"/>
        <item x="86873"/>
        <item x="86874"/>
        <item x="86875"/>
        <item x="86876"/>
        <item x="86877"/>
        <item x="86878"/>
        <item x="86879"/>
        <item x="86880"/>
        <item x="86881"/>
        <item x="86882"/>
        <item x="86883"/>
        <item x="86884"/>
        <item x="86885"/>
        <item x="86886"/>
        <item x="86887"/>
        <item x="86888"/>
        <item x="86889"/>
        <item x="86890"/>
        <item x="86891"/>
        <item x="86892"/>
        <item x="86893"/>
        <item x="86894"/>
        <item x="86895"/>
        <item x="86896"/>
        <item x="86897"/>
        <item x="86898"/>
        <item x="86899"/>
        <item x="86900"/>
        <item x="86901"/>
        <item x="86902"/>
        <item x="86903"/>
        <item x="86904"/>
        <item x="86905"/>
        <item x="86906"/>
        <item x="86907"/>
        <item x="86908"/>
        <item x="86909"/>
        <item x="86910"/>
        <item x="86911"/>
        <item x="86912"/>
        <item x="86913"/>
        <item x="86914"/>
        <item x="86915"/>
        <item x="86916"/>
        <item x="86917"/>
        <item x="86918"/>
        <item x="86919"/>
        <item x="86920"/>
        <item x="86921"/>
        <item x="86922"/>
        <item x="86923"/>
        <item x="86924"/>
        <item x="86925"/>
        <item x="86926"/>
        <item x="86927"/>
        <item x="86928"/>
        <item x="86929"/>
        <item x="86930"/>
        <item x="86931"/>
        <item x="86932"/>
        <item x="86933"/>
        <item x="86934"/>
        <item x="86935"/>
        <item x="86936"/>
        <item x="86937"/>
        <item x="86938"/>
        <item x="86939"/>
        <item x="86940"/>
        <item x="86941"/>
        <item x="86942"/>
        <item x="86943"/>
        <item x="86944"/>
        <item x="86945"/>
        <item x="86946"/>
        <item x="86947"/>
        <item x="86948"/>
        <item x="86949"/>
        <item x="86950"/>
        <item x="86951"/>
        <item x="86952"/>
        <item x="86953"/>
        <item x="86954"/>
        <item x="86955"/>
        <item x="86956"/>
        <item x="86957"/>
        <item x="86958"/>
        <item x="86959"/>
        <item x="86960"/>
        <item x="86961"/>
        <item x="86962"/>
        <item x="86963"/>
        <item x="86964"/>
        <item x="86965"/>
        <item x="86966"/>
        <item x="86967"/>
        <item x="86968"/>
        <item x="86969"/>
        <item x="86970"/>
        <item x="86971"/>
        <item x="86972"/>
        <item x="86973"/>
        <item x="86974"/>
        <item x="86975"/>
        <item x="86976"/>
        <item x="86977"/>
        <item x="86978"/>
        <item x="86979"/>
        <item x="86980"/>
        <item x="86981"/>
        <item x="86982"/>
        <item x="86983"/>
        <item x="86984"/>
        <item x="86985"/>
        <item x="86986"/>
        <item x="86987"/>
        <item x="86988"/>
        <item x="86989"/>
        <item x="86990"/>
        <item x="86991"/>
        <item x="86992"/>
        <item x="86993"/>
        <item x="86994"/>
        <item x="86995"/>
        <item x="86996"/>
        <item x="86997"/>
        <item x="86998"/>
        <item x="86999"/>
        <item x="87000"/>
        <item x="87001"/>
        <item x="87002"/>
        <item x="87003"/>
        <item x="87004"/>
        <item x="87005"/>
        <item x="87006"/>
        <item x="87007"/>
        <item x="87008"/>
        <item x="87009"/>
        <item x="87010"/>
        <item x="87011"/>
        <item x="87012"/>
        <item x="87013"/>
        <item x="87014"/>
        <item x="87015"/>
        <item x="87016"/>
        <item x="87017"/>
        <item x="87018"/>
        <item x="87019"/>
        <item x="87020"/>
        <item x="87021"/>
        <item x="87022"/>
        <item x="87023"/>
        <item x="87024"/>
        <item x="87025"/>
        <item x="87026"/>
        <item x="87027"/>
        <item x="87028"/>
        <item x="87029"/>
        <item x="87030"/>
        <item x="87031"/>
        <item x="87032"/>
        <item x="87033"/>
        <item x="87034"/>
        <item x="87035"/>
        <item x="87036"/>
        <item x="87037"/>
        <item x="87038"/>
        <item x="87039"/>
        <item x="87040"/>
        <item x="87041"/>
        <item x="87042"/>
        <item x="87043"/>
        <item x="87044"/>
        <item x="87045"/>
        <item x="87046"/>
        <item x="87047"/>
        <item x="87048"/>
        <item x="87049"/>
        <item x="87050"/>
        <item x="87051"/>
        <item x="87052"/>
        <item x="87053"/>
        <item x="87054"/>
        <item x="87055"/>
        <item x="87056"/>
        <item x="87057"/>
        <item x="87058"/>
        <item x="87059"/>
        <item x="87060"/>
        <item x="87061"/>
        <item x="87062"/>
        <item x="87063"/>
        <item x="87064"/>
        <item x="87065"/>
        <item x="87066"/>
        <item x="87067"/>
        <item x="87068"/>
        <item x="87069"/>
        <item x="87070"/>
        <item x="87071"/>
        <item x="87072"/>
        <item x="87073"/>
        <item x="87074"/>
        <item x="87075"/>
        <item x="87076"/>
        <item x="87077"/>
        <item x="87078"/>
        <item x="87079"/>
        <item x="87080"/>
        <item x="87081"/>
        <item x="87082"/>
        <item x="87083"/>
        <item x="87084"/>
        <item x="87085"/>
        <item x="87086"/>
        <item x="87087"/>
        <item x="87088"/>
        <item x="87089"/>
        <item x="87090"/>
        <item x="87091"/>
        <item x="87092"/>
        <item x="87093"/>
        <item x="87094"/>
        <item x="87095"/>
        <item x="87096"/>
        <item x="87097"/>
        <item x="87098"/>
        <item x="87099"/>
        <item x="87100"/>
        <item x="87101"/>
        <item x="87102"/>
        <item x="87103"/>
        <item x="87104"/>
        <item x="87105"/>
        <item x="87106"/>
        <item x="87107"/>
        <item x="87108"/>
        <item x="87109"/>
        <item x="87110"/>
        <item x="87111"/>
        <item x="87112"/>
        <item x="87113"/>
        <item x="87114"/>
        <item x="87115"/>
        <item x="87116"/>
        <item x="87117"/>
        <item x="87118"/>
        <item x="87119"/>
        <item x="87120"/>
        <item x="87121"/>
        <item x="87122"/>
        <item x="87123"/>
        <item x="87124"/>
        <item x="87125"/>
        <item x="87126"/>
        <item x="87127"/>
        <item x="87128"/>
        <item x="87129"/>
        <item x="87130"/>
        <item x="87131"/>
        <item x="87132"/>
        <item x="87133"/>
        <item x="87134"/>
        <item x="87135"/>
        <item x="87136"/>
        <item x="87137"/>
        <item x="87138"/>
        <item x="87139"/>
        <item x="87140"/>
        <item x="87141"/>
        <item x="87142"/>
        <item x="87143"/>
        <item x="87144"/>
        <item x="87145"/>
        <item x="87146"/>
        <item x="87147"/>
        <item x="87148"/>
        <item x="87149"/>
        <item x="87150"/>
        <item x="87151"/>
        <item x="87152"/>
        <item x="87153"/>
        <item x="87154"/>
        <item x="87155"/>
        <item x="87156"/>
        <item x="87157"/>
        <item x="87158"/>
        <item x="87159"/>
        <item x="87160"/>
        <item x="87161"/>
        <item x="87162"/>
        <item x="87163"/>
        <item x="87164"/>
        <item x="87165"/>
        <item x="87166"/>
        <item x="87167"/>
        <item x="87168"/>
        <item x="87169"/>
        <item x="87170"/>
        <item x="87171"/>
        <item x="87172"/>
        <item x="87173"/>
        <item x="87174"/>
        <item x="87175"/>
        <item x="87176"/>
        <item x="87177"/>
        <item x="87178"/>
        <item x="87179"/>
        <item x="87180"/>
        <item x="87181"/>
        <item x="87182"/>
        <item x="87183"/>
        <item x="87184"/>
        <item x="87185"/>
        <item x="87186"/>
        <item x="87187"/>
        <item x="87188"/>
        <item x="87189"/>
        <item x="87190"/>
        <item x="87191"/>
        <item x="87192"/>
        <item x="87193"/>
        <item x="87194"/>
        <item x="87195"/>
        <item x="87196"/>
        <item x="87197"/>
        <item x="87198"/>
        <item x="87199"/>
        <item x="87200"/>
        <item x="87201"/>
        <item x="87202"/>
        <item x="87203"/>
        <item x="87204"/>
        <item x="87205"/>
        <item x="87206"/>
        <item x="87207"/>
        <item x="87208"/>
        <item x="87209"/>
        <item x="87210"/>
        <item x="87211"/>
        <item x="87212"/>
        <item x="87213"/>
        <item x="87214"/>
        <item x="87215"/>
        <item x="87216"/>
        <item x="87217"/>
        <item x="87218"/>
        <item x="87219"/>
        <item x="87220"/>
        <item x="87221"/>
        <item x="87222"/>
        <item x="87223"/>
        <item x="87224"/>
        <item x="87225"/>
        <item x="87226"/>
        <item x="87227"/>
        <item x="87228"/>
        <item x="87229"/>
        <item x="87230"/>
        <item x="87231"/>
        <item x="87232"/>
        <item x="87233"/>
        <item x="87234"/>
        <item x="87235"/>
        <item x="87236"/>
        <item x="87237"/>
        <item x="87238"/>
        <item x="87239"/>
        <item x="87240"/>
        <item x="87241"/>
        <item x="87242"/>
        <item x="87243"/>
        <item x="87244"/>
        <item x="87245"/>
        <item x="87246"/>
        <item x="87247"/>
        <item x="87248"/>
        <item x="87249"/>
        <item x="87250"/>
        <item x="87251"/>
        <item x="87252"/>
        <item x="87253"/>
        <item x="87254"/>
        <item x="87255"/>
        <item x="87256"/>
        <item x="87257"/>
        <item x="87258"/>
        <item x="87259"/>
        <item x="87260"/>
        <item x="87261"/>
        <item x="87262"/>
        <item x="87263"/>
        <item x="87264"/>
        <item x="87265"/>
        <item x="87266"/>
        <item x="87267"/>
        <item x="87268"/>
        <item x="87269"/>
        <item x="87270"/>
        <item x="87271"/>
        <item x="87272"/>
        <item x="87273"/>
        <item x="87274"/>
        <item x="87275"/>
        <item x="87276"/>
        <item x="87277"/>
        <item x="87278"/>
        <item x="87279"/>
        <item x="87280"/>
        <item x="87281"/>
        <item x="87282"/>
        <item x="87283"/>
        <item x="87284"/>
        <item x="87285"/>
        <item x="87286"/>
        <item x="87287"/>
        <item x="87288"/>
        <item x="87289"/>
        <item x="87290"/>
        <item x="87291"/>
        <item x="87292"/>
        <item x="87293"/>
        <item x="87294"/>
        <item x="87295"/>
        <item x="87296"/>
        <item x="87297"/>
        <item x="87298"/>
        <item x="87299"/>
        <item x="87300"/>
        <item x="87301"/>
        <item x="87302"/>
        <item x="87303"/>
        <item x="87304"/>
        <item x="87305"/>
        <item x="87306"/>
        <item x="87307"/>
        <item x="87308"/>
        <item x="87309"/>
        <item x="87310"/>
        <item x="87311"/>
        <item x="87312"/>
        <item x="87313"/>
        <item x="87314"/>
        <item x="87315"/>
        <item x="87316"/>
        <item x="87317"/>
        <item x="87318"/>
        <item x="87319"/>
        <item x="87320"/>
        <item x="87321"/>
        <item x="87322"/>
        <item x="87323"/>
        <item x="87324"/>
        <item x="87325"/>
        <item x="87326"/>
        <item x="87327"/>
        <item x="87328"/>
        <item x="87329"/>
        <item x="87330"/>
        <item x="87331"/>
        <item x="87332"/>
        <item x="87333"/>
        <item x="87334"/>
        <item x="87335"/>
        <item x="87336"/>
        <item x="87337"/>
        <item x="87338"/>
        <item x="87339"/>
        <item x="87340"/>
        <item x="87341"/>
        <item x="87342"/>
        <item x="87343"/>
        <item x="87344"/>
        <item x="87345"/>
        <item x="87346"/>
        <item x="87347"/>
        <item x="87348"/>
        <item x="87349"/>
        <item x="87350"/>
        <item x="87351"/>
        <item x="87352"/>
        <item x="87353"/>
        <item x="87354"/>
        <item x="87355"/>
        <item x="87356"/>
        <item x="87357"/>
        <item x="87358"/>
        <item x="87359"/>
        <item x="87360"/>
        <item x="87361"/>
        <item x="87362"/>
        <item x="87363"/>
        <item x="87364"/>
        <item x="87365"/>
        <item x="87366"/>
        <item x="87367"/>
        <item x="87368"/>
        <item x="87369"/>
        <item x="87370"/>
        <item x="87371"/>
        <item x="87372"/>
        <item x="87373"/>
        <item x="87374"/>
        <item x="87375"/>
        <item x="87376"/>
        <item x="87377"/>
        <item x="87378"/>
        <item x="87379"/>
        <item x="87380"/>
        <item x="87381"/>
        <item x="87382"/>
        <item x="87383"/>
        <item x="87384"/>
        <item x="87385"/>
        <item x="87386"/>
        <item x="87387"/>
        <item x="87388"/>
        <item x="87389"/>
        <item x="87390"/>
        <item x="87391"/>
        <item x="87392"/>
        <item x="87393"/>
        <item x="87394"/>
        <item x="87395"/>
        <item x="87396"/>
        <item x="87397"/>
        <item x="87398"/>
        <item x="87399"/>
        <item x="87400"/>
        <item x="87401"/>
        <item x="87402"/>
        <item x="87403"/>
        <item x="87404"/>
        <item x="87405"/>
        <item x="87406"/>
        <item x="87407"/>
        <item x="87408"/>
        <item x="87409"/>
        <item x="87410"/>
        <item x="87411"/>
        <item x="87412"/>
        <item x="87413"/>
        <item x="87414"/>
        <item x="87415"/>
        <item x="87416"/>
        <item x="87417"/>
        <item x="87418"/>
        <item x="87419"/>
        <item x="87420"/>
        <item x="87421"/>
        <item x="87422"/>
        <item x="87423"/>
        <item x="87424"/>
        <item x="87425"/>
        <item x="87426"/>
        <item x="87427"/>
        <item x="87428"/>
        <item x="87429"/>
        <item x="87430"/>
        <item x="87431"/>
        <item x="87432"/>
        <item x="87433"/>
        <item x="87434"/>
        <item x="87435"/>
        <item x="87436"/>
        <item x="87437"/>
        <item x="87438"/>
        <item x="87439"/>
        <item x="87440"/>
        <item x="87441"/>
        <item x="87442"/>
        <item x="87443"/>
        <item x="87444"/>
        <item x="87445"/>
        <item x="87446"/>
        <item x="87447"/>
        <item x="87448"/>
        <item x="87449"/>
        <item x="87450"/>
        <item x="87451"/>
        <item x="87452"/>
        <item x="87453"/>
        <item x="87454"/>
        <item x="87455"/>
        <item x="87456"/>
        <item x="87457"/>
        <item x="87458"/>
        <item x="87459"/>
        <item x="87460"/>
        <item x="87461"/>
        <item x="87462"/>
        <item x="87463"/>
        <item x="87464"/>
        <item x="87465"/>
        <item x="87466"/>
        <item x="87467"/>
        <item x="87468"/>
        <item x="87469"/>
        <item x="87470"/>
        <item x="87471"/>
        <item x="87472"/>
        <item x="87473"/>
        <item x="87474"/>
        <item x="87475"/>
        <item x="87476"/>
        <item x="87477"/>
        <item x="87478"/>
        <item x="87479"/>
        <item x="87480"/>
        <item x="87481"/>
        <item x="87482"/>
        <item x="87483"/>
        <item x="87484"/>
        <item x="87485"/>
        <item x="87486"/>
        <item x="87487"/>
        <item x="87488"/>
        <item x="87489"/>
        <item x="87490"/>
        <item x="87491"/>
        <item x="87492"/>
        <item x="87493"/>
        <item x="87494"/>
        <item x="87495"/>
        <item x="87496"/>
        <item x="87497"/>
        <item x="87498"/>
        <item x="87499"/>
        <item x="87500"/>
        <item x="87501"/>
        <item x="87502"/>
        <item x="87503"/>
        <item x="87504"/>
        <item x="87505"/>
        <item x="87506"/>
        <item x="87507"/>
        <item x="87508"/>
        <item x="87509"/>
        <item x="87510"/>
        <item x="87511"/>
        <item x="87512"/>
        <item x="87513"/>
        <item x="87514"/>
        <item x="87515"/>
        <item x="87516"/>
        <item x="87517"/>
        <item x="87518"/>
        <item x="87519"/>
        <item x="87520"/>
        <item x="87521"/>
        <item x="87522"/>
        <item x="87523"/>
        <item x="87524"/>
        <item x="87525"/>
        <item x="87526"/>
        <item x="87527"/>
        <item x="87528"/>
        <item x="87529"/>
        <item x="87530"/>
        <item x="87531"/>
        <item x="87532"/>
        <item x="87533"/>
        <item x="87534"/>
        <item x="87535"/>
        <item x="87536"/>
        <item x="87537"/>
        <item x="87538"/>
        <item x="87539"/>
        <item x="87540"/>
        <item x="87541"/>
        <item x="87542"/>
        <item x="87543"/>
        <item x="87544"/>
        <item x="87545"/>
        <item x="87546"/>
        <item x="87547"/>
        <item x="87548"/>
        <item x="87549"/>
        <item x="87550"/>
        <item x="87551"/>
        <item x="87552"/>
        <item x="87553"/>
        <item x="87554"/>
        <item x="87555"/>
        <item x="87556"/>
        <item x="87557"/>
        <item x="87558"/>
        <item x="87559"/>
        <item x="87560"/>
        <item x="87561"/>
        <item x="87562"/>
        <item x="87563"/>
        <item x="87564"/>
        <item x="87565"/>
        <item x="87566"/>
        <item x="87567"/>
        <item x="87568"/>
        <item x="87569"/>
        <item x="87570"/>
        <item x="87571"/>
        <item x="87572"/>
        <item x="87573"/>
        <item x="87574"/>
        <item x="87575"/>
        <item x="87576"/>
        <item x="87577"/>
        <item x="87578"/>
        <item x="87579"/>
        <item x="87580"/>
        <item x="87581"/>
        <item x="87582"/>
        <item x="87583"/>
        <item x="87584"/>
        <item x="87585"/>
        <item x="87586"/>
        <item x="87587"/>
        <item x="87588"/>
        <item x="87589"/>
        <item x="87590"/>
        <item x="87591"/>
        <item x="87592"/>
        <item x="87593"/>
        <item x="87594"/>
        <item x="87595"/>
        <item x="87596"/>
        <item x="87597"/>
        <item x="87598"/>
        <item x="87599"/>
        <item x="87600"/>
        <item x="87601"/>
        <item x="87602"/>
        <item x="87603"/>
        <item x="87604"/>
        <item x="87605"/>
        <item x="87606"/>
        <item x="87607"/>
        <item x="87608"/>
        <item x="87609"/>
        <item x="87610"/>
        <item x="87611"/>
        <item x="87612"/>
        <item x="87613"/>
        <item x="87614"/>
        <item x="87615"/>
        <item x="87616"/>
        <item x="87617"/>
        <item x="87618"/>
        <item x="87619"/>
        <item x="87620"/>
        <item x="87621"/>
        <item x="87622"/>
        <item x="87623"/>
        <item x="87624"/>
        <item x="87625"/>
        <item x="87626"/>
        <item x="87627"/>
        <item x="87628"/>
        <item x="87629"/>
        <item x="87630"/>
        <item x="87631"/>
        <item x="87632"/>
        <item x="87633"/>
        <item x="87634"/>
        <item x="87635"/>
        <item x="87636"/>
        <item x="87637"/>
        <item x="87638"/>
        <item x="87639"/>
        <item x="87640"/>
        <item x="87641"/>
        <item x="87642"/>
        <item x="87643"/>
        <item x="87644"/>
        <item x="87645"/>
        <item x="87646"/>
        <item x="87647"/>
        <item x="87648"/>
        <item x="87649"/>
        <item x="87650"/>
        <item x="87651"/>
        <item x="87652"/>
        <item x="87653"/>
        <item x="87654"/>
        <item x="87655"/>
        <item x="87656"/>
        <item x="87657"/>
        <item x="87658"/>
        <item x="87659"/>
        <item x="87660"/>
        <item x="87661"/>
        <item x="87662"/>
        <item x="87663"/>
        <item x="87664"/>
        <item x="87665"/>
        <item x="87666"/>
        <item x="87667"/>
        <item x="87668"/>
        <item x="87669"/>
        <item x="87670"/>
        <item x="87671"/>
        <item x="87672"/>
        <item x="87673"/>
        <item x="87674"/>
        <item x="87675"/>
        <item x="87676"/>
        <item x="87677"/>
        <item x="87678"/>
        <item x="87679"/>
        <item x="87680"/>
        <item x="87681"/>
        <item x="87682"/>
        <item x="87683"/>
        <item x="87684"/>
        <item x="87685"/>
        <item x="87686"/>
        <item x="87687"/>
        <item x="87688"/>
        <item x="87689"/>
        <item x="87690"/>
        <item x="87691"/>
        <item x="87692"/>
        <item x="87693"/>
        <item x="87694"/>
        <item x="87695"/>
        <item x="87696"/>
        <item x="87697"/>
        <item x="87698"/>
        <item x="87699"/>
        <item x="87700"/>
        <item x="87701"/>
        <item x="87702"/>
        <item x="87703"/>
        <item x="87704"/>
        <item x="87705"/>
        <item x="87706"/>
        <item x="87707"/>
        <item x="87708"/>
        <item x="87709"/>
        <item x="87710"/>
        <item x="87711"/>
        <item x="87712"/>
        <item x="87713"/>
        <item x="87714"/>
        <item x="87715"/>
        <item x="87716"/>
        <item x="87717"/>
        <item x="87718"/>
        <item x="87719"/>
        <item x="87720"/>
        <item x="87721"/>
        <item x="87722"/>
        <item x="87723"/>
        <item x="87724"/>
        <item x="87725"/>
        <item x="87726"/>
        <item x="87727"/>
        <item x="87728"/>
        <item x="87729"/>
        <item x="87730"/>
        <item x="87731"/>
        <item x="87732"/>
        <item x="87733"/>
        <item x="87734"/>
        <item x="87735"/>
        <item x="87736"/>
        <item x="87737"/>
        <item x="87738"/>
        <item x="87739"/>
        <item x="87740"/>
        <item x="87741"/>
        <item x="87742"/>
        <item x="87743"/>
        <item x="87744"/>
        <item x="87745"/>
        <item x="87746"/>
        <item x="87747"/>
        <item x="87748"/>
        <item x="87749"/>
        <item x="87750"/>
        <item x="87751"/>
        <item x="87752"/>
        <item x="87753"/>
        <item x="87754"/>
        <item x="87755"/>
        <item x="87756"/>
        <item x="87757"/>
        <item x="87758"/>
        <item x="87759"/>
        <item x="87760"/>
        <item x="87761"/>
        <item x="87762"/>
        <item x="87763"/>
        <item x="87764"/>
        <item x="87765"/>
        <item x="87766"/>
        <item x="87767"/>
        <item x="87768"/>
        <item x="87769"/>
        <item x="87770"/>
        <item x="87771"/>
        <item x="87772"/>
        <item x="87773"/>
        <item x="87774"/>
        <item x="87775"/>
        <item x="87776"/>
        <item x="87777"/>
        <item x="87778"/>
        <item x="87779"/>
        <item x="87780"/>
        <item x="87781"/>
        <item x="87782"/>
        <item x="87783"/>
        <item x="87784"/>
        <item x="87785"/>
        <item x="87786"/>
        <item x="87787"/>
        <item x="87788"/>
        <item x="87789"/>
        <item x="87790"/>
        <item x="87791"/>
        <item x="87792"/>
        <item x="87793"/>
        <item x="87794"/>
        <item x="87795"/>
        <item x="87796"/>
        <item x="87797"/>
        <item x="87798"/>
        <item x="87799"/>
        <item x="87800"/>
        <item x="87801"/>
        <item x="87802"/>
        <item x="87803"/>
        <item x="87804"/>
        <item x="87805"/>
        <item x="87806"/>
        <item x="87807"/>
        <item x="87808"/>
        <item x="87809"/>
        <item x="87810"/>
        <item x="87811"/>
        <item x="87812"/>
        <item x="87813"/>
        <item x="87814"/>
        <item x="87815"/>
        <item x="87816"/>
        <item x="87817"/>
        <item x="87818"/>
        <item x="87819"/>
        <item x="87820"/>
        <item x="87821"/>
        <item x="87822"/>
        <item x="87823"/>
        <item x="87824"/>
        <item x="87825"/>
        <item x="87826"/>
        <item x="87827"/>
        <item x="87828"/>
        <item x="87829"/>
        <item x="87830"/>
        <item x="87831"/>
        <item x="87832"/>
        <item x="87833"/>
        <item x="87834"/>
        <item x="87835"/>
        <item x="87836"/>
        <item x="87837"/>
        <item x="87838"/>
        <item x="87839"/>
        <item x="87840"/>
        <item x="87841"/>
        <item x="87842"/>
        <item x="87843"/>
        <item x="87844"/>
        <item x="87845"/>
        <item x="87846"/>
        <item x="87847"/>
        <item x="87848"/>
        <item x="87849"/>
        <item x="87850"/>
        <item x="87851"/>
        <item x="87852"/>
        <item x="87853"/>
        <item x="87854"/>
        <item x="87855"/>
        <item x="87856"/>
        <item x="87857"/>
        <item x="87858"/>
        <item x="87859"/>
        <item x="87860"/>
        <item x="87861"/>
        <item x="87862"/>
        <item x="87863"/>
        <item x="87864"/>
        <item x="87865"/>
        <item x="87866"/>
        <item x="87867"/>
        <item x="87868"/>
        <item x="87869"/>
        <item x="87870"/>
        <item x="87871"/>
        <item x="87872"/>
        <item x="87873"/>
        <item x="87874"/>
        <item x="87875"/>
        <item x="87876"/>
        <item x="87877"/>
        <item x="87878"/>
        <item x="87879"/>
        <item x="87880"/>
        <item x="87881"/>
        <item x="87882"/>
        <item x="87883"/>
        <item x="87884"/>
        <item x="87885"/>
        <item x="87886"/>
        <item x="87887"/>
        <item x="87888"/>
        <item x="87889"/>
        <item x="87890"/>
        <item x="87891"/>
        <item x="87892"/>
        <item x="87893"/>
        <item x="87894"/>
        <item x="87895"/>
        <item x="87896"/>
        <item x="87897"/>
        <item x="87898"/>
        <item x="87899"/>
        <item x="87900"/>
        <item x="87901"/>
        <item x="87902"/>
        <item x="87903"/>
        <item x="87904"/>
        <item x="87905"/>
        <item x="87906"/>
        <item x="87907"/>
        <item x="87908"/>
        <item x="87909"/>
        <item x="87910"/>
        <item x="87911"/>
        <item x="87912"/>
        <item x="87913"/>
        <item x="87914"/>
        <item x="87915"/>
        <item x="87916"/>
        <item x="87917"/>
        <item x="87918"/>
        <item x="87919"/>
        <item x="87920"/>
        <item x="87921"/>
        <item x="87922"/>
        <item x="87923"/>
        <item x="87924"/>
        <item x="87925"/>
        <item x="87926"/>
        <item x="87927"/>
        <item x="87928"/>
        <item x="87929"/>
        <item x="87930"/>
        <item x="87931"/>
        <item x="87932"/>
        <item x="87933"/>
        <item x="87934"/>
        <item x="87935"/>
        <item x="87936"/>
        <item x="87937"/>
        <item x="87938"/>
        <item x="87939"/>
        <item x="87940"/>
        <item x="87941"/>
        <item x="87942"/>
        <item x="87943"/>
        <item x="87944"/>
        <item x="87945"/>
        <item x="87946"/>
        <item x="87947"/>
        <item x="87948"/>
        <item x="87949"/>
        <item x="87950"/>
        <item x="87951"/>
        <item x="87952"/>
        <item x="87953"/>
        <item x="87954"/>
        <item x="87955"/>
        <item x="87956"/>
        <item x="87957"/>
        <item x="87958"/>
        <item x="87959"/>
        <item x="87960"/>
        <item x="87961"/>
        <item x="87962"/>
        <item x="87963"/>
        <item x="87964"/>
        <item x="87965"/>
        <item x="87966"/>
        <item x="87967"/>
        <item x="87968"/>
        <item x="87969"/>
        <item x="87970"/>
        <item x="87971"/>
        <item x="87972"/>
        <item x="87973"/>
        <item x="87974"/>
        <item x="87975"/>
        <item x="87976"/>
        <item x="87977"/>
        <item x="87978"/>
        <item x="87979"/>
        <item x="87980"/>
        <item x="87981"/>
        <item x="87982"/>
        <item x="87983"/>
        <item x="87984"/>
        <item x="87985"/>
        <item x="87986"/>
        <item x="87987"/>
        <item x="87988"/>
        <item x="87989"/>
        <item x="87990"/>
        <item x="87991"/>
        <item x="87992"/>
        <item x="87993"/>
        <item x="87994"/>
        <item x="87995"/>
        <item x="87996"/>
        <item x="87997"/>
        <item x="87998"/>
        <item x="87999"/>
        <item x="88000"/>
        <item x="88001"/>
        <item x="88002"/>
        <item x="88003"/>
        <item x="88004"/>
        <item x="88005"/>
        <item x="88006"/>
        <item x="88007"/>
        <item x="88008"/>
        <item x="88009"/>
        <item x="88010"/>
        <item x="88011"/>
        <item x="88012"/>
        <item x="88013"/>
        <item x="88014"/>
        <item x="88015"/>
        <item x="88016"/>
        <item x="88017"/>
        <item x="88018"/>
        <item x="88019"/>
        <item x="88020"/>
        <item x="88021"/>
        <item x="88022"/>
        <item x="88023"/>
        <item x="88024"/>
        <item x="88025"/>
        <item x="88026"/>
        <item x="88027"/>
        <item x="88028"/>
        <item x="88029"/>
        <item x="88030"/>
        <item x="88031"/>
        <item x="88032"/>
        <item x="88033"/>
        <item x="88034"/>
        <item x="88035"/>
        <item x="88036"/>
        <item x="88037"/>
        <item x="88038"/>
        <item x="88039"/>
        <item x="88040"/>
        <item x="88041"/>
        <item x="88042"/>
        <item x="88043"/>
        <item x="88044"/>
        <item x="88045"/>
        <item x="88046"/>
        <item x="88047"/>
        <item x="88048"/>
        <item x="88049"/>
        <item x="88050"/>
        <item x="88051"/>
        <item x="88052"/>
        <item x="88053"/>
        <item x="88054"/>
        <item x="88055"/>
        <item x="88056"/>
        <item x="88057"/>
        <item x="88058"/>
        <item x="88059"/>
        <item x="88060"/>
        <item x="88061"/>
        <item x="88062"/>
        <item x="88063"/>
        <item x="88064"/>
        <item x="88065"/>
        <item x="88066"/>
        <item x="88067"/>
        <item x="88068"/>
        <item x="88069"/>
        <item x="88070"/>
        <item x="88071"/>
        <item x="88072"/>
        <item x="88073"/>
        <item x="88074"/>
        <item x="88075"/>
        <item x="88076"/>
        <item x="88077"/>
        <item x="88078"/>
        <item x="88079"/>
        <item x="88080"/>
        <item x="88081"/>
        <item x="88082"/>
        <item x="88083"/>
        <item x="88084"/>
        <item x="88085"/>
        <item x="88086"/>
        <item x="88087"/>
        <item x="88088"/>
        <item x="88089"/>
        <item x="88090"/>
        <item x="88091"/>
        <item x="88092"/>
        <item x="88093"/>
        <item x="88094"/>
        <item x="88095"/>
        <item x="88096"/>
        <item x="88097"/>
        <item x="88098"/>
        <item x="88099"/>
        <item x="88100"/>
        <item x="88101"/>
        <item x="88102"/>
        <item x="88103"/>
        <item x="88104"/>
        <item x="88105"/>
        <item x="88106"/>
        <item x="88107"/>
        <item x="88108"/>
        <item x="88109"/>
        <item x="88110"/>
        <item x="88111"/>
        <item x="88112"/>
        <item x="88113"/>
        <item x="88114"/>
        <item x="88115"/>
        <item x="88116"/>
        <item x="88117"/>
        <item x="88118"/>
        <item x="88119"/>
        <item x="88120"/>
        <item x="88121"/>
        <item x="88122"/>
        <item x="88123"/>
        <item x="88124"/>
        <item x="88125"/>
        <item x="88126"/>
        <item x="88127"/>
        <item x="88128"/>
        <item x="88129"/>
        <item x="88130"/>
        <item x="88131"/>
        <item x="88132"/>
        <item x="88133"/>
        <item x="88134"/>
        <item x="88135"/>
        <item x="88136"/>
        <item x="88137"/>
        <item x="88138"/>
        <item x="88139"/>
        <item x="88140"/>
        <item x="88141"/>
        <item x="88142"/>
        <item x="88143"/>
        <item x="88144"/>
        <item x="88145"/>
        <item x="88146"/>
        <item x="88147"/>
        <item x="88148"/>
        <item x="88149"/>
        <item x="88150"/>
        <item x="88151"/>
        <item x="88152"/>
        <item x="88153"/>
        <item x="88154"/>
        <item x="88155"/>
        <item x="88156"/>
        <item x="88157"/>
        <item x="88158"/>
        <item x="88159"/>
        <item x="88160"/>
        <item x="88161"/>
        <item x="88162"/>
        <item x="88163"/>
        <item x="88164"/>
        <item x="88165"/>
        <item x="88166"/>
        <item x="88167"/>
        <item x="88168"/>
        <item x="88169"/>
        <item x="88170"/>
        <item x="88171"/>
        <item x="88172"/>
        <item x="88173"/>
        <item x="88174"/>
        <item x="88175"/>
        <item x="88176"/>
        <item x="88177"/>
        <item x="88178"/>
        <item x="88179"/>
        <item x="88180"/>
        <item x="88181"/>
        <item x="88182"/>
        <item x="88183"/>
        <item x="88184"/>
        <item x="88185"/>
        <item x="88186"/>
        <item x="88187"/>
        <item x="88188"/>
        <item x="88189"/>
        <item x="88190"/>
        <item x="88191"/>
        <item x="88192"/>
        <item x="88193"/>
        <item x="88194"/>
        <item x="88195"/>
        <item x="88196"/>
        <item x="88197"/>
        <item x="88198"/>
        <item x="88199"/>
        <item x="88200"/>
        <item x="88201"/>
        <item x="88202"/>
        <item x="88203"/>
        <item x="88204"/>
        <item x="88205"/>
        <item x="88206"/>
        <item x="88207"/>
        <item x="88208"/>
        <item x="88209"/>
        <item x="88210"/>
        <item x="88211"/>
        <item x="88212"/>
        <item x="88213"/>
        <item x="88214"/>
        <item x="88215"/>
        <item x="88216"/>
        <item x="88217"/>
        <item x="88218"/>
        <item x="88219"/>
        <item x="88220"/>
        <item x="88221"/>
        <item x="88222"/>
        <item x="88223"/>
        <item x="88224"/>
        <item x="88225"/>
        <item x="88226"/>
        <item x="88227"/>
        <item x="88228"/>
        <item x="88229"/>
        <item x="88230"/>
        <item x="88231"/>
        <item x="88232"/>
        <item x="88233"/>
        <item x="88234"/>
        <item x="88235"/>
        <item x="88236"/>
        <item x="88237"/>
        <item x="88238"/>
        <item x="88239"/>
        <item x="88240"/>
        <item x="88241"/>
        <item x="88242"/>
        <item x="88243"/>
        <item x="88244"/>
        <item x="88245"/>
        <item x="88246"/>
        <item x="88247"/>
        <item x="88248"/>
        <item x="88249"/>
        <item x="88250"/>
        <item x="88251"/>
        <item x="88252"/>
        <item x="88253"/>
        <item x="88254"/>
        <item x="88255"/>
        <item x="88256"/>
        <item x="88257"/>
        <item x="88258"/>
        <item x="88259"/>
        <item x="88260"/>
        <item x="88261"/>
        <item x="88262"/>
        <item x="88263"/>
        <item x="88264"/>
        <item x="88265"/>
        <item x="88266"/>
        <item x="88267"/>
        <item x="88268"/>
        <item x="88269"/>
        <item x="88270"/>
        <item x="88271"/>
        <item x="88272"/>
        <item x="88273"/>
        <item x="88274"/>
        <item x="88275"/>
        <item x="88276"/>
        <item x="88277"/>
        <item x="88278"/>
        <item x="88279"/>
        <item x="88280"/>
        <item x="88281"/>
        <item x="88282"/>
        <item x="88283"/>
        <item x="88284"/>
        <item x="88285"/>
        <item x="88286"/>
        <item x="88287"/>
        <item x="88288"/>
        <item x="88289"/>
        <item x="88290"/>
        <item x="88291"/>
        <item x="88292"/>
        <item x="88293"/>
        <item x="88294"/>
        <item x="88295"/>
        <item x="88296"/>
        <item x="88297"/>
        <item x="88298"/>
        <item x="88299"/>
        <item x="88300"/>
        <item x="88301"/>
        <item x="88302"/>
        <item x="88303"/>
        <item x="88304"/>
        <item x="88305"/>
        <item x="88306"/>
        <item x="88307"/>
        <item x="88308"/>
        <item x="88309"/>
        <item x="88310"/>
        <item x="88311"/>
        <item x="88312"/>
        <item x="88313"/>
        <item x="88314"/>
        <item x="88315"/>
        <item x="88316"/>
        <item x="88317"/>
        <item x="88318"/>
        <item x="88319"/>
        <item x="88320"/>
        <item x="88321"/>
        <item x="88322"/>
        <item x="88323"/>
        <item x="88324"/>
        <item x="88325"/>
        <item x="88326"/>
        <item x="88327"/>
        <item x="88328"/>
        <item x="88329"/>
        <item x="88330"/>
        <item x="88331"/>
        <item x="88332"/>
        <item x="88333"/>
        <item x="88334"/>
        <item x="88335"/>
        <item x="88336"/>
        <item x="88337"/>
        <item x="88338"/>
        <item x="88339"/>
        <item x="88340"/>
        <item x="88341"/>
        <item x="88342"/>
        <item x="88343"/>
        <item x="88344"/>
        <item x="88345"/>
        <item x="88346"/>
        <item x="88347"/>
        <item x="88348"/>
        <item x="88349"/>
        <item x="88350"/>
        <item x="88351"/>
        <item x="88352"/>
        <item x="88353"/>
        <item x="88354"/>
        <item x="88355"/>
        <item x="88356"/>
        <item x="88357"/>
        <item x="88358"/>
        <item x="88359"/>
        <item x="88360"/>
        <item x="88361"/>
        <item x="88362"/>
        <item x="88363"/>
        <item x="88364"/>
        <item x="88365"/>
        <item x="88366"/>
        <item x="88367"/>
        <item x="88368"/>
        <item x="88369"/>
        <item x="88370"/>
        <item x="88371"/>
        <item x="88372"/>
        <item x="88373"/>
        <item x="88374"/>
        <item x="88375"/>
        <item x="88376"/>
        <item x="88377"/>
        <item x="88378"/>
        <item x="88379"/>
        <item x="88380"/>
        <item x="88381"/>
        <item x="88382"/>
        <item x="88383"/>
        <item x="88384"/>
        <item x="88385"/>
        <item x="88386"/>
        <item x="88387"/>
        <item x="88388"/>
        <item x="88389"/>
        <item x="88390"/>
        <item x="88391"/>
        <item x="88392"/>
        <item x="88393"/>
        <item x="88394"/>
        <item x="88395"/>
        <item x="88396"/>
        <item x="88397"/>
        <item x="88398"/>
        <item x="88399"/>
        <item x="88400"/>
        <item x="88401"/>
        <item x="88402"/>
        <item x="88403"/>
        <item x="88404"/>
        <item x="88405"/>
        <item x="88406"/>
        <item x="88407"/>
        <item x="88408"/>
        <item x="88409"/>
        <item x="88410"/>
        <item x="88411"/>
        <item x="88412"/>
        <item x="88413"/>
        <item x="88414"/>
        <item x="88415"/>
        <item x="88416"/>
        <item x="88417"/>
        <item x="88418"/>
        <item x="88419"/>
        <item x="88420"/>
        <item x="88421"/>
        <item x="88422"/>
        <item x="88423"/>
        <item x="88424"/>
        <item x="88425"/>
        <item x="88426"/>
        <item x="88427"/>
        <item x="88428"/>
        <item x="88429"/>
        <item x="88430"/>
        <item x="88431"/>
        <item x="88432"/>
        <item x="88433"/>
        <item x="88434"/>
        <item x="88435"/>
        <item x="88436"/>
        <item x="88437"/>
        <item x="88438"/>
        <item x="88439"/>
        <item x="88440"/>
        <item x="88441"/>
        <item x="88442"/>
        <item x="88443"/>
        <item x="88444"/>
        <item x="88445"/>
        <item x="88446"/>
        <item x="88447"/>
        <item x="88448"/>
        <item x="88449"/>
        <item x="88450"/>
        <item x="88451"/>
        <item x="88452"/>
        <item x="88453"/>
        <item x="88454"/>
        <item x="88455"/>
        <item x="88456"/>
        <item x="88457"/>
        <item x="88458"/>
        <item x="88459"/>
        <item x="88460"/>
        <item x="88461"/>
        <item x="88462"/>
        <item x="88463"/>
        <item x="88464"/>
        <item x="88465"/>
        <item x="88466"/>
        <item x="88467"/>
        <item x="88468"/>
        <item x="88469"/>
        <item x="88470"/>
        <item x="88471"/>
        <item x="88472"/>
        <item x="88473"/>
        <item x="88474"/>
        <item x="88475"/>
        <item x="88476"/>
        <item x="88477"/>
        <item x="88478"/>
        <item x="88479"/>
        <item x="88480"/>
        <item x="88481"/>
        <item x="88482"/>
        <item x="88483"/>
        <item x="88484"/>
        <item x="88485"/>
        <item x="88486"/>
        <item x="88487"/>
        <item x="88488"/>
        <item x="88489"/>
        <item x="88490"/>
        <item x="88491"/>
        <item x="88492"/>
        <item x="88493"/>
        <item x="88494"/>
        <item x="88495"/>
        <item x="88496"/>
        <item x="88497"/>
        <item x="88498"/>
        <item x="88499"/>
        <item x="88500"/>
        <item x="88501"/>
        <item x="88502"/>
        <item x="88503"/>
        <item x="88504"/>
        <item x="88505"/>
        <item x="88506"/>
        <item x="88507"/>
        <item x="88508"/>
        <item x="88509"/>
        <item x="88510"/>
        <item x="88511"/>
        <item x="88512"/>
        <item x="88513"/>
        <item x="88514"/>
        <item x="88515"/>
        <item x="88516"/>
        <item x="88517"/>
        <item x="88518"/>
        <item x="88519"/>
        <item x="88520"/>
        <item x="88521"/>
        <item x="88522"/>
        <item x="88523"/>
        <item x="88524"/>
        <item x="88525"/>
        <item x="88526"/>
        <item x="88527"/>
        <item x="88528"/>
        <item x="88529"/>
        <item x="88530"/>
        <item x="88531"/>
        <item x="88532"/>
        <item x="88533"/>
        <item x="88534"/>
        <item x="88535"/>
        <item x="88536"/>
        <item x="88537"/>
        <item x="88538"/>
        <item x="88539"/>
        <item x="88540"/>
        <item x="88541"/>
        <item x="88542"/>
        <item x="88543"/>
        <item x="88544"/>
        <item x="88545"/>
        <item x="88546"/>
        <item x="88547"/>
        <item x="88548"/>
        <item x="88549"/>
        <item x="88550"/>
        <item x="88551"/>
        <item x="88552"/>
        <item x="88553"/>
        <item x="88554"/>
        <item x="88555"/>
        <item x="88556"/>
        <item x="88557"/>
        <item x="88558"/>
        <item x="88559"/>
        <item x="88560"/>
        <item x="88561"/>
        <item x="88562"/>
        <item x="88563"/>
        <item x="88564"/>
        <item x="88565"/>
        <item x="88566"/>
        <item x="88567"/>
        <item x="88568"/>
        <item x="88569"/>
        <item x="88570"/>
        <item x="88571"/>
        <item x="88572"/>
        <item x="88573"/>
        <item x="88574"/>
        <item x="88575"/>
        <item x="88576"/>
        <item x="88577"/>
        <item x="88578"/>
        <item x="88579"/>
        <item x="88580"/>
        <item x="88581"/>
        <item x="88582"/>
        <item x="88583"/>
        <item x="88584"/>
        <item x="88585"/>
        <item x="88586"/>
        <item x="88587"/>
        <item x="88588"/>
        <item x="88589"/>
        <item x="88590"/>
        <item x="88591"/>
        <item x="88592"/>
        <item x="88593"/>
        <item x="88594"/>
        <item x="88595"/>
        <item x="88596"/>
        <item x="88597"/>
        <item x="88598"/>
        <item x="88599"/>
        <item x="88600"/>
        <item x="88601"/>
        <item x="88602"/>
        <item x="88603"/>
        <item x="88604"/>
        <item x="88605"/>
        <item x="88606"/>
        <item x="88607"/>
        <item x="88608"/>
        <item x="88609"/>
        <item x="88610"/>
        <item x="88611"/>
        <item x="88612"/>
        <item x="88613"/>
        <item x="88614"/>
        <item x="88615"/>
        <item x="88616"/>
        <item x="88617"/>
        <item x="88618"/>
        <item x="88619"/>
        <item x="88620"/>
        <item x="88621"/>
        <item x="88622"/>
        <item x="88623"/>
        <item x="88624"/>
        <item x="88625"/>
        <item x="88626"/>
        <item x="88627"/>
        <item x="88628"/>
        <item x="88629"/>
        <item x="88630"/>
        <item x="88631"/>
        <item x="88632"/>
        <item x="88633"/>
        <item x="88634"/>
        <item x="88635"/>
        <item x="88636"/>
        <item x="88637"/>
        <item x="88638"/>
        <item x="88639"/>
        <item x="88640"/>
        <item x="88641"/>
        <item x="88642"/>
        <item x="88643"/>
        <item x="88644"/>
        <item x="88645"/>
        <item x="88646"/>
        <item x="88647"/>
        <item x="88648"/>
        <item x="88649"/>
        <item x="88650"/>
        <item x="88651"/>
        <item x="88652"/>
        <item x="88653"/>
        <item x="88654"/>
        <item x="88655"/>
        <item x="88656"/>
        <item x="88657"/>
        <item x="88658"/>
        <item x="88659"/>
        <item x="88660"/>
        <item x="88661"/>
        <item x="88662"/>
        <item x="88663"/>
        <item x="88664"/>
        <item x="88665"/>
        <item x="88666"/>
        <item x="88667"/>
        <item x="88668"/>
        <item x="88669"/>
        <item x="88670"/>
        <item x="88671"/>
        <item x="88672"/>
        <item x="88673"/>
        <item x="88674"/>
        <item x="88675"/>
        <item x="88676"/>
        <item x="88677"/>
        <item x="88678"/>
        <item x="88679"/>
        <item x="88680"/>
        <item x="88681"/>
        <item x="88682"/>
        <item x="88683"/>
        <item x="88684"/>
        <item x="88685"/>
        <item x="88686"/>
        <item x="88687"/>
        <item x="88688"/>
        <item x="88689"/>
        <item x="88690"/>
        <item x="88691"/>
        <item x="88692"/>
        <item x="88693"/>
        <item x="88694"/>
        <item x="88695"/>
        <item x="88696"/>
        <item x="88697"/>
        <item x="88698"/>
        <item x="88699"/>
        <item x="88700"/>
        <item x="88701"/>
        <item x="88702"/>
        <item x="88703"/>
        <item x="88704"/>
        <item x="88705"/>
        <item x="88706"/>
        <item x="88707"/>
        <item x="88708"/>
        <item x="88709"/>
        <item x="88710"/>
        <item x="88711"/>
        <item x="88712"/>
        <item x="88713"/>
        <item x="88714"/>
        <item x="88715"/>
        <item x="88716"/>
        <item x="88717"/>
        <item x="88718"/>
        <item x="88719"/>
        <item x="88720"/>
        <item x="88721"/>
        <item x="88722"/>
        <item x="88723"/>
        <item x="88724"/>
        <item x="88725"/>
        <item x="88726"/>
        <item x="88727"/>
        <item x="88728"/>
        <item x="88729"/>
        <item x="88730"/>
        <item x="88731"/>
        <item x="88732"/>
        <item x="88733"/>
        <item x="88734"/>
        <item x="88735"/>
        <item x="88736"/>
        <item x="88737"/>
        <item x="88738"/>
        <item x="88739"/>
        <item x="88740"/>
        <item x="88741"/>
        <item x="88742"/>
        <item x="88743"/>
        <item x="88744"/>
        <item x="88745"/>
        <item x="88746"/>
        <item x="88747"/>
        <item x="88748"/>
        <item x="88749"/>
        <item x="88750"/>
        <item x="88751"/>
        <item x="88752"/>
        <item x="88753"/>
        <item x="88754"/>
        <item x="88755"/>
        <item x="88756"/>
        <item x="88757"/>
        <item x="88758"/>
        <item x="88759"/>
        <item x="88760"/>
        <item x="88761"/>
        <item x="88762"/>
        <item x="88763"/>
        <item x="88764"/>
        <item x="88765"/>
        <item x="88766"/>
        <item x="88767"/>
        <item x="88768"/>
        <item x="88769"/>
        <item x="88770"/>
        <item x="88771"/>
        <item x="88772"/>
        <item x="88773"/>
        <item x="88774"/>
        <item x="88775"/>
        <item x="88776"/>
        <item x="88777"/>
        <item x="88778"/>
        <item x="88779"/>
        <item x="88780"/>
        <item x="88781"/>
        <item x="88782"/>
        <item x="88783"/>
        <item x="88784"/>
        <item x="88785"/>
        <item x="88786"/>
        <item x="88787"/>
        <item x="88788"/>
        <item x="88789"/>
        <item x="88790"/>
        <item x="88791"/>
        <item x="88792"/>
        <item x="88793"/>
        <item x="88794"/>
        <item x="88795"/>
        <item x="88796"/>
        <item x="88797"/>
        <item x="88798"/>
        <item x="88799"/>
        <item x="88800"/>
        <item x="88801"/>
        <item x="88802"/>
        <item x="88803"/>
        <item x="88804"/>
        <item x="88805"/>
        <item x="88806"/>
        <item x="88807"/>
        <item x="88808"/>
        <item x="88809"/>
        <item x="88810"/>
        <item x="88811"/>
        <item x="88812"/>
        <item x="88813"/>
        <item x="88814"/>
        <item x="88815"/>
        <item x="88816"/>
        <item x="88817"/>
        <item x="88818"/>
        <item x="88819"/>
        <item x="88820"/>
        <item x="88821"/>
        <item x="88822"/>
        <item x="88823"/>
        <item x="88824"/>
        <item x="88825"/>
        <item x="88826"/>
        <item x="88827"/>
        <item x="88828"/>
        <item x="88829"/>
        <item x="88830"/>
        <item x="88831"/>
        <item x="88832"/>
        <item x="88833"/>
        <item x="88834"/>
        <item x="88835"/>
        <item x="88836"/>
        <item x="88837"/>
        <item x="88838"/>
        <item x="88839"/>
        <item x="88840"/>
        <item x="88841"/>
        <item x="88842"/>
        <item x="88843"/>
        <item x="88844"/>
        <item x="88845"/>
        <item x="88846"/>
        <item x="88847"/>
        <item x="88848"/>
        <item x="88849"/>
        <item x="88850"/>
        <item x="88851"/>
        <item x="88852"/>
        <item x="88853"/>
        <item x="88854"/>
        <item x="88855"/>
        <item x="88856"/>
        <item x="88857"/>
        <item x="88858"/>
        <item x="88859"/>
        <item x="88860"/>
        <item x="88861"/>
        <item x="88862"/>
        <item x="88863"/>
        <item x="88864"/>
        <item x="88865"/>
        <item x="88866"/>
        <item x="88867"/>
        <item x="88868"/>
        <item x="88869"/>
        <item x="88870"/>
        <item x="88871"/>
        <item x="88872"/>
        <item x="88873"/>
        <item x="88874"/>
        <item x="88875"/>
        <item x="88876"/>
        <item x="88877"/>
        <item x="88878"/>
        <item x="88879"/>
        <item x="88880"/>
        <item x="88881"/>
        <item x="88882"/>
        <item x="88883"/>
        <item x="88884"/>
        <item x="88885"/>
        <item x="88886"/>
        <item x="88887"/>
        <item x="88888"/>
        <item x="88889"/>
        <item x="88890"/>
        <item x="88891"/>
        <item x="88892"/>
        <item x="88893"/>
        <item x="88894"/>
        <item x="88895"/>
        <item x="88896"/>
        <item x="88897"/>
        <item x="88898"/>
        <item x="88899"/>
        <item x="88900"/>
        <item x="88901"/>
        <item x="88902"/>
        <item x="88903"/>
        <item x="88904"/>
        <item x="88905"/>
        <item x="88906"/>
        <item x="88907"/>
        <item x="88908"/>
        <item x="88909"/>
        <item x="88910"/>
        <item x="88911"/>
        <item x="88912"/>
        <item x="88913"/>
        <item x="88914"/>
        <item x="88915"/>
        <item x="88916"/>
        <item x="88917"/>
        <item x="88918"/>
        <item x="88919"/>
        <item x="88920"/>
        <item x="88921"/>
        <item x="88922"/>
        <item x="88923"/>
        <item x="88924"/>
        <item x="88925"/>
        <item x="88926"/>
        <item x="88927"/>
        <item x="88928"/>
        <item x="88929"/>
        <item x="88930"/>
        <item x="88931"/>
        <item x="88932"/>
        <item x="88933"/>
        <item x="88934"/>
        <item x="88935"/>
        <item x="88936"/>
        <item x="88937"/>
        <item x="88938"/>
        <item x="88939"/>
        <item x="88940"/>
        <item x="88941"/>
        <item x="88942"/>
        <item x="88943"/>
        <item x="88944"/>
        <item x="88945"/>
        <item x="88946"/>
        <item x="88947"/>
        <item x="88948"/>
        <item x="88949"/>
        <item x="88950"/>
        <item x="88951"/>
        <item x="88952"/>
        <item x="88953"/>
        <item x="88954"/>
        <item x="88955"/>
        <item x="88956"/>
        <item x="88957"/>
        <item x="88958"/>
        <item x="88959"/>
        <item x="88960"/>
        <item x="88961"/>
        <item x="88962"/>
        <item x="88963"/>
        <item x="88964"/>
        <item x="88965"/>
        <item x="88966"/>
        <item x="88967"/>
        <item x="88968"/>
        <item x="88969"/>
        <item x="88970"/>
        <item x="88971"/>
        <item x="88972"/>
        <item x="88973"/>
        <item x="88974"/>
        <item x="88975"/>
        <item x="88976"/>
        <item x="88977"/>
        <item x="88978"/>
        <item x="88979"/>
        <item x="88980"/>
        <item x="88981"/>
        <item x="88982"/>
        <item x="88983"/>
        <item x="88984"/>
        <item x="88985"/>
        <item x="88986"/>
        <item x="88987"/>
        <item x="88988"/>
        <item x="88989"/>
        <item x="88990"/>
        <item x="88991"/>
        <item x="88992"/>
        <item x="88993"/>
        <item x="88994"/>
        <item x="88995"/>
        <item x="88996"/>
        <item x="88997"/>
        <item x="88998"/>
        <item x="88999"/>
        <item x="89000"/>
        <item x="89001"/>
        <item x="89002"/>
        <item x="89003"/>
        <item x="89004"/>
        <item x="89005"/>
        <item x="89006"/>
        <item x="89007"/>
        <item x="89008"/>
        <item x="89009"/>
        <item x="89010"/>
        <item x="89011"/>
        <item x="89012"/>
        <item x="89013"/>
        <item x="89014"/>
        <item x="89015"/>
        <item x="89016"/>
        <item x="89017"/>
        <item x="89018"/>
        <item x="89019"/>
        <item x="89020"/>
        <item x="89021"/>
        <item x="89022"/>
        <item x="89023"/>
        <item x="89024"/>
        <item x="89025"/>
        <item x="89026"/>
        <item x="89027"/>
        <item x="89028"/>
        <item x="89029"/>
        <item x="89030"/>
        <item x="89031"/>
        <item x="89032"/>
        <item x="89033"/>
        <item x="89034"/>
        <item x="89035"/>
        <item x="89036"/>
        <item x="89037"/>
        <item x="89038"/>
        <item x="89039"/>
        <item x="89040"/>
        <item x="89041"/>
        <item x="89042"/>
        <item x="89043"/>
        <item x="89044"/>
        <item x="89045"/>
        <item x="89046"/>
        <item x="89047"/>
        <item x="89048"/>
        <item x="89049"/>
        <item x="89050"/>
        <item x="89051"/>
        <item x="89052"/>
        <item x="89053"/>
        <item x="89054"/>
        <item x="89055"/>
        <item x="89056"/>
        <item x="89057"/>
        <item x="89058"/>
        <item x="89059"/>
        <item x="89060"/>
        <item x="89061"/>
        <item x="89062"/>
        <item x="89063"/>
        <item x="89064"/>
        <item x="89065"/>
        <item x="89066"/>
        <item x="89067"/>
        <item x="89068"/>
        <item x="89069"/>
        <item x="89070"/>
        <item x="89071"/>
        <item x="89072"/>
        <item x="89073"/>
        <item x="89074"/>
        <item x="89075"/>
        <item x="89076"/>
        <item x="89077"/>
        <item x="89078"/>
        <item x="89079"/>
        <item x="89080"/>
        <item x="89081"/>
        <item x="89082"/>
        <item x="89083"/>
        <item x="89084"/>
        <item x="89085"/>
        <item x="89086"/>
        <item x="89087"/>
        <item x="89088"/>
        <item x="89089"/>
        <item x="89090"/>
        <item x="89091"/>
        <item x="89092"/>
        <item x="89093"/>
        <item x="89094"/>
        <item x="89095"/>
        <item x="89096"/>
        <item x="89097"/>
        <item x="89098"/>
        <item x="89099"/>
        <item x="89100"/>
        <item x="89101"/>
        <item x="89102"/>
        <item x="89103"/>
        <item x="89104"/>
        <item x="89105"/>
        <item x="89106"/>
        <item x="89107"/>
        <item x="89108"/>
        <item x="89109"/>
        <item x="89110"/>
        <item x="89111"/>
        <item x="89112"/>
        <item x="89113"/>
        <item x="89114"/>
        <item x="89115"/>
        <item x="89116"/>
        <item x="89117"/>
        <item x="89118"/>
        <item x="89119"/>
        <item x="89120"/>
        <item x="89121"/>
        <item x="89122"/>
        <item x="89123"/>
        <item x="89124"/>
        <item x="89125"/>
        <item x="89126"/>
        <item x="89127"/>
        <item x="89128"/>
        <item x="89129"/>
        <item x="89130"/>
        <item x="89131"/>
        <item x="89132"/>
        <item x="89133"/>
        <item x="89134"/>
        <item x="89135"/>
        <item x="89136"/>
        <item x="89137"/>
        <item x="89138"/>
        <item x="89139"/>
        <item x="89140"/>
        <item x="89141"/>
        <item x="89142"/>
        <item x="89143"/>
        <item x="89144"/>
        <item x="89145"/>
        <item x="89146"/>
        <item x="89147"/>
        <item x="89148"/>
        <item x="89149"/>
        <item x="89150"/>
        <item x="89151"/>
        <item x="89152"/>
        <item x="89153"/>
        <item x="89154"/>
        <item x="89155"/>
        <item x="89156"/>
        <item x="89157"/>
        <item x="89158"/>
        <item x="89159"/>
        <item x="89160"/>
        <item x="89161"/>
        <item x="89162"/>
        <item x="89163"/>
        <item x="89164"/>
        <item x="89165"/>
        <item x="89166"/>
        <item x="89167"/>
        <item x="89168"/>
        <item x="89169"/>
        <item x="89170"/>
        <item x="89171"/>
        <item x="89172"/>
        <item x="89173"/>
        <item x="89174"/>
        <item x="89175"/>
        <item x="89176"/>
        <item x="89177"/>
        <item x="89178"/>
        <item x="89179"/>
        <item x="89180"/>
        <item x="89181"/>
        <item x="89182"/>
        <item x="89183"/>
        <item x="89184"/>
        <item x="89185"/>
        <item x="89186"/>
        <item x="89187"/>
        <item x="89188"/>
        <item x="89189"/>
        <item x="89190"/>
        <item x="89191"/>
        <item x="89192"/>
        <item x="89193"/>
        <item x="89194"/>
        <item x="89195"/>
        <item x="89196"/>
        <item x="89197"/>
        <item x="89198"/>
        <item x="89199"/>
        <item x="89200"/>
        <item x="89201"/>
        <item x="89202"/>
        <item x="89203"/>
        <item x="89204"/>
        <item x="89205"/>
        <item x="89206"/>
        <item x="89207"/>
        <item x="89208"/>
        <item x="89209"/>
        <item x="89210"/>
        <item x="89211"/>
        <item x="89212"/>
        <item x="89213"/>
        <item x="89214"/>
        <item x="89215"/>
        <item x="89216"/>
        <item x="89217"/>
        <item x="89218"/>
        <item x="89219"/>
        <item x="89220"/>
        <item x="89221"/>
        <item x="89222"/>
        <item x="89223"/>
        <item x="89224"/>
        <item x="89225"/>
        <item x="89226"/>
        <item x="89227"/>
        <item x="89228"/>
        <item x="89229"/>
        <item x="89230"/>
        <item x="89231"/>
        <item x="89232"/>
        <item x="89233"/>
        <item x="89234"/>
        <item x="89235"/>
        <item x="89236"/>
        <item x="89237"/>
        <item x="89238"/>
        <item x="89239"/>
        <item x="89240"/>
        <item x="89241"/>
        <item x="89242"/>
        <item x="89243"/>
        <item x="89244"/>
        <item x="89245"/>
        <item x="89246"/>
        <item x="89247"/>
        <item x="89248"/>
        <item x="89249"/>
        <item x="89250"/>
        <item x="89251"/>
        <item x="89252"/>
        <item x="89253"/>
        <item x="89254"/>
        <item x="89255"/>
        <item x="89256"/>
        <item x="89257"/>
        <item x="89258"/>
        <item x="89259"/>
        <item x="89260"/>
        <item x="89261"/>
        <item x="89262"/>
        <item x="89263"/>
        <item x="89264"/>
        <item x="89265"/>
        <item x="89266"/>
        <item x="89267"/>
        <item x="89268"/>
        <item x="89269"/>
        <item x="89270"/>
        <item x="89271"/>
        <item x="89272"/>
        <item x="89273"/>
        <item x="89274"/>
        <item x="89275"/>
        <item x="89276"/>
        <item x="89277"/>
        <item x="89278"/>
        <item x="89279"/>
        <item x="89280"/>
        <item x="89281"/>
        <item x="89282"/>
        <item x="89283"/>
        <item x="89284"/>
        <item x="89285"/>
        <item x="89286"/>
        <item x="89287"/>
        <item x="89288"/>
        <item x="89289"/>
        <item x="89290"/>
        <item x="89291"/>
        <item x="89292"/>
        <item x="89293"/>
        <item x="89294"/>
        <item x="89295"/>
        <item x="89296"/>
        <item x="89297"/>
        <item x="89298"/>
        <item x="89299"/>
        <item x="89300"/>
        <item x="89301"/>
        <item x="89302"/>
        <item x="89303"/>
        <item x="89304"/>
        <item x="89305"/>
        <item x="89306"/>
        <item x="89307"/>
        <item x="89308"/>
        <item x="89309"/>
        <item x="89310"/>
        <item x="89311"/>
        <item x="89312"/>
        <item x="89313"/>
        <item x="89314"/>
        <item x="89315"/>
        <item x="89316"/>
        <item x="89317"/>
        <item x="89318"/>
        <item x="89319"/>
        <item x="89320"/>
        <item x="89321"/>
        <item x="89322"/>
        <item x="89323"/>
        <item x="89324"/>
        <item x="89325"/>
        <item x="89326"/>
        <item x="89327"/>
        <item x="89328"/>
        <item x="89329"/>
        <item x="89330"/>
        <item x="89331"/>
        <item x="89332"/>
        <item x="89333"/>
        <item x="89334"/>
        <item x="89335"/>
        <item x="89336"/>
        <item x="89337"/>
        <item x="89338"/>
        <item x="89339"/>
        <item x="89340"/>
        <item x="89341"/>
        <item x="89342"/>
        <item x="89343"/>
        <item x="89344"/>
        <item x="89345"/>
        <item x="89346"/>
        <item x="89347"/>
        <item x="89348"/>
        <item x="89349"/>
        <item x="89350"/>
        <item x="89351"/>
        <item x="89352"/>
        <item x="89353"/>
        <item x="89354"/>
        <item x="89355"/>
        <item x="89356"/>
        <item x="89357"/>
        <item x="89358"/>
        <item x="89359"/>
        <item x="89360"/>
        <item x="89361"/>
        <item x="89362"/>
        <item x="89363"/>
        <item x="89364"/>
        <item x="89365"/>
        <item x="89366"/>
        <item x="89367"/>
        <item x="89368"/>
        <item x="89369"/>
        <item x="89370"/>
        <item x="89371"/>
        <item x="89372"/>
        <item x="89373"/>
        <item x="89374"/>
        <item x="89375"/>
        <item x="89376"/>
        <item x="89377"/>
        <item x="89378"/>
        <item x="89379"/>
        <item x="89380"/>
        <item x="89381"/>
        <item x="89382"/>
        <item x="89383"/>
        <item x="89384"/>
        <item x="89385"/>
        <item x="89386"/>
        <item x="89387"/>
        <item x="89388"/>
        <item x="89389"/>
        <item x="89390"/>
        <item x="89391"/>
        <item x="89392"/>
        <item x="89393"/>
        <item x="89394"/>
        <item x="89395"/>
        <item x="89396"/>
        <item x="89397"/>
        <item x="89398"/>
        <item x="89399"/>
        <item x="89400"/>
        <item x="89401"/>
        <item x="89402"/>
        <item x="89403"/>
        <item x="89404"/>
        <item x="89405"/>
        <item x="89406"/>
        <item x="89407"/>
        <item x="89408"/>
        <item x="89409"/>
        <item x="89410"/>
        <item x="89411"/>
        <item x="89412"/>
        <item x="89413"/>
        <item x="89414"/>
        <item x="89415"/>
        <item x="89416"/>
        <item x="89417"/>
        <item x="89418"/>
        <item x="89419"/>
        <item x="89420"/>
        <item x="89421"/>
        <item x="89422"/>
        <item x="89423"/>
        <item x="89424"/>
        <item x="89425"/>
        <item x="89426"/>
        <item x="89427"/>
        <item x="89428"/>
        <item x="89429"/>
        <item x="89430"/>
        <item x="89431"/>
        <item x="89432"/>
        <item x="89433"/>
        <item x="89434"/>
        <item x="89435"/>
        <item x="89436"/>
        <item x="89437"/>
        <item x="89438"/>
        <item x="89439"/>
        <item x="89440"/>
        <item x="89441"/>
        <item x="89442"/>
        <item x="89443"/>
        <item x="89444"/>
        <item x="89445"/>
        <item x="89446"/>
        <item x="89447"/>
        <item x="89448"/>
        <item x="89449"/>
        <item x="89450"/>
        <item x="89451"/>
        <item x="89452"/>
        <item x="89453"/>
        <item x="89454"/>
        <item x="89455"/>
        <item x="89456"/>
        <item x="89457"/>
        <item x="89458"/>
        <item x="89459"/>
        <item x="89460"/>
        <item x="89461"/>
        <item x="89462"/>
        <item x="89463"/>
        <item x="89464"/>
        <item x="89465"/>
        <item x="89466"/>
        <item x="89467"/>
        <item x="89468"/>
        <item x="89469"/>
        <item x="89470"/>
        <item x="89471"/>
        <item x="89472"/>
        <item x="89473"/>
        <item x="89474"/>
        <item x="89475"/>
        <item x="89476"/>
        <item x="89477"/>
        <item x="89478"/>
        <item x="89479"/>
        <item x="89480"/>
        <item x="89481"/>
        <item x="89482"/>
        <item x="89483"/>
        <item x="89484"/>
        <item x="89485"/>
        <item x="89486"/>
        <item x="89487"/>
        <item x="89488"/>
        <item x="89489"/>
        <item x="89490"/>
        <item x="89491"/>
        <item x="89492"/>
        <item x="89493"/>
        <item x="89494"/>
        <item x="89495"/>
        <item x="89496"/>
        <item x="89497"/>
        <item x="89498"/>
        <item x="89499"/>
        <item x="89500"/>
        <item x="89501"/>
        <item x="89502"/>
        <item x="89503"/>
        <item x="89504"/>
        <item x="89505"/>
        <item x="89506"/>
        <item x="89507"/>
        <item x="89508"/>
        <item x="89509"/>
        <item x="89510"/>
        <item x="89511"/>
        <item x="89512"/>
        <item x="89513"/>
        <item x="89514"/>
        <item x="89515"/>
        <item x="89516"/>
        <item x="89517"/>
        <item x="89518"/>
        <item x="89519"/>
        <item x="89520"/>
        <item x="89521"/>
        <item x="89522"/>
        <item x="89523"/>
        <item x="89524"/>
        <item x="89525"/>
        <item x="89526"/>
        <item x="89527"/>
        <item x="89528"/>
        <item x="89529"/>
        <item x="89530"/>
        <item x="89531"/>
        <item x="89532"/>
        <item x="89533"/>
        <item x="89534"/>
        <item x="89535"/>
        <item x="89536"/>
        <item x="89537"/>
        <item x="89538"/>
        <item x="89539"/>
        <item x="89540"/>
        <item x="89541"/>
        <item x="89542"/>
        <item x="89543"/>
        <item x="89544"/>
        <item x="89545"/>
        <item x="89546"/>
        <item x="89547"/>
        <item x="89548"/>
        <item x="89549"/>
        <item x="89550"/>
        <item x="89551"/>
        <item x="89552"/>
        <item x="89553"/>
        <item x="89554"/>
        <item x="89555"/>
        <item x="89556"/>
        <item x="89557"/>
        <item x="89558"/>
        <item x="89559"/>
        <item x="89560"/>
        <item x="89561"/>
        <item x="89562"/>
        <item x="89563"/>
        <item x="89564"/>
        <item x="89565"/>
        <item x="89566"/>
        <item x="89567"/>
        <item x="89568"/>
        <item x="89569"/>
        <item x="89570"/>
        <item x="89571"/>
        <item x="89572"/>
        <item x="89573"/>
        <item x="89574"/>
        <item x="89575"/>
        <item x="89576"/>
        <item x="89577"/>
        <item x="89578"/>
        <item x="89579"/>
        <item x="89580"/>
        <item x="89581"/>
        <item x="89582"/>
        <item x="89583"/>
        <item x="89584"/>
        <item x="89585"/>
        <item x="89586"/>
        <item x="89587"/>
        <item x="89588"/>
        <item x="89589"/>
        <item x="89590"/>
        <item x="89591"/>
        <item x="89592"/>
        <item x="89593"/>
        <item x="89594"/>
        <item x="89595"/>
        <item x="89596"/>
        <item x="89597"/>
        <item x="89598"/>
        <item x="89599"/>
        <item x="89600"/>
        <item x="89601"/>
        <item x="89602"/>
        <item x="89603"/>
        <item x="89604"/>
        <item x="89605"/>
        <item x="89606"/>
        <item x="89607"/>
        <item x="89608"/>
        <item x="89609"/>
        <item x="89610"/>
        <item x="89611"/>
        <item x="89612"/>
        <item x="89613"/>
        <item x="89614"/>
        <item x="89615"/>
        <item x="89616"/>
        <item x="89617"/>
        <item x="89618"/>
        <item x="89619"/>
        <item x="89620"/>
        <item x="89621"/>
        <item x="89622"/>
        <item x="89623"/>
        <item x="89624"/>
        <item x="89625"/>
        <item x="89626"/>
        <item x="89627"/>
        <item x="89628"/>
        <item x="89629"/>
        <item x="89630"/>
        <item x="89631"/>
        <item x="89632"/>
        <item x="89633"/>
        <item x="89634"/>
        <item x="89635"/>
        <item x="89636"/>
        <item x="89637"/>
        <item x="89638"/>
        <item x="89639"/>
        <item x="89640"/>
        <item x="89641"/>
        <item x="89642"/>
        <item x="89643"/>
        <item x="89644"/>
        <item x="89645"/>
        <item x="89646"/>
        <item x="89647"/>
        <item x="89648"/>
        <item x="89649"/>
        <item x="89650"/>
        <item x="89651"/>
        <item x="89652"/>
        <item x="89653"/>
        <item x="89654"/>
        <item x="89655"/>
        <item x="89656"/>
        <item x="89657"/>
        <item x="89658"/>
        <item x="89659"/>
        <item x="89660"/>
        <item x="89661"/>
        <item x="89662"/>
        <item x="89663"/>
        <item x="89664"/>
        <item x="89665"/>
        <item x="89666"/>
        <item x="89667"/>
        <item x="89668"/>
        <item x="89669"/>
        <item x="89670"/>
        <item x="89671"/>
        <item x="89672"/>
        <item x="89673"/>
        <item x="89674"/>
        <item x="89675"/>
        <item x="89676"/>
        <item x="89677"/>
        <item x="89678"/>
        <item x="89679"/>
        <item x="89680"/>
        <item x="89681"/>
        <item x="89682"/>
        <item x="89683"/>
        <item x="89684"/>
        <item x="89685"/>
        <item x="89686"/>
        <item x="89687"/>
        <item x="89688"/>
        <item x="89689"/>
        <item x="89690"/>
        <item x="89691"/>
        <item x="89692"/>
        <item x="89693"/>
        <item x="89694"/>
        <item x="89695"/>
        <item x="89696"/>
        <item x="89697"/>
        <item x="89698"/>
        <item x="89699"/>
        <item x="89700"/>
        <item x="89701"/>
        <item x="89702"/>
        <item x="89703"/>
        <item x="89704"/>
        <item x="89705"/>
        <item x="89706"/>
        <item x="89707"/>
        <item x="89708"/>
        <item x="89709"/>
        <item x="89710"/>
        <item x="89711"/>
        <item x="89712"/>
        <item x="89713"/>
        <item x="89714"/>
        <item x="89715"/>
        <item x="89716"/>
        <item x="89717"/>
        <item x="89718"/>
        <item x="89719"/>
        <item x="89720"/>
        <item x="89721"/>
        <item x="89722"/>
        <item x="89723"/>
        <item x="89724"/>
        <item x="89725"/>
        <item x="89726"/>
        <item x="89727"/>
        <item x="89728"/>
        <item x="89729"/>
        <item x="89730"/>
        <item x="89731"/>
        <item x="89732"/>
        <item x="89733"/>
        <item x="89734"/>
        <item x="89735"/>
        <item x="89736"/>
        <item x="89737"/>
        <item x="89738"/>
        <item x="89739"/>
        <item x="89740"/>
        <item x="89741"/>
        <item x="89742"/>
        <item x="89743"/>
        <item x="89744"/>
        <item x="89745"/>
        <item x="89746"/>
        <item x="89747"/>
        <item x="89748"/>
        <item x="89749"/>
        <item x="89750"/>
        <item x="89751"/>
        <item x="89752"/>
        <item x="89753"/>
        <item x="89754"/>
        <item x="89755"/>
        <item x="89756"/>
        <item x="89757"/>
        <item x="89758"/>
        <item x="89759"/>
        <item x="89760"/>
        <item x="89761"/>
        <item x="89762"/>
        <item x="89763"/>
        <item x="89764"/>
        <item x="89765"/>
        <item x="89766"/>
        <item x="89767"/>
        <item x="89768"/>
        <item x="89769"/>
        <item x="89770"/>
        <item x="89771"/>
        <item x="89772"/>
        <item x="89773"/>
        <item x="89774"/>
        <item x="89775"/>
        <item x="89776"/>
        <item x="89777"/>
        <item x="89778"/>
        <item x="89779"/>
        <item x="89780"/>
        <item x="89781"/>
        <item x="89782"/>
        <item x="89783"/>
        <item x="89784"/>
        <item x="89785"/>
        <item x="89786"/>
        <item x="89787"/>
        <item x="89788"/>
        <item x="89789"/>
        <item x="89790"/>
        <item x="89791"/>
        <item x="89792"/>
        <item x="89793"/>
        <item x="89794"/>
        <item x="89795"/>
        <item x="89796"/>
        <item x="89797"/>
        <item x="89798"/>
        <item x="89799"/>
        <item x="89800"/>
        <item x="89801"/>
        <item x="89802"/>
        <item x="89803"/>
        <item x="89804"/>
        <item x="89805"/>
        <item x="89806"/>
        <item x="89807"/>
        <item x="89808"/>
        <item x="89809"/>
        <item x="89810"/>
        <item x="89811"/>
        <item x="89812"/>
        <item x="89813"/>
        <item x="89814"/>
        <item x="89815"/>
        <item x="89816"/>
        <item x="89817"/>
        <item x="89818"/>
        <item x="89819"/>
        <item x="89820"/>
        <item x="89821"/>
        <item x="89822"/>
        <item x="89823"/>
        <item x="89824"/>
        <item x="89825"/>
        <item x="89826"/>
        <item x="89827"/>
        <item x="89828"/>
        <item x="89829"/>
        <item x="89830"/>
        <item x="89831"/>
        <item x="89832"/>
        <item x="89833"/>
        <item x="89834"/>
        <item x="89835"/>
        <item x="89836"/>
        <item x="89837"/>
        <item x="89838"/>
        <item x="89839"/>
        <item x="89840"/>
        <item x="89841"/>
        <item x="89842"/>
        <item x="89843"/>
        <item x="89844"/>
        <item x="89845"/>
        <item x="89846"/>
        <item x="89847"/>
        <item x="89848"/>
        <item x="89849"/>
        <item x="89850"/>
        <item x="89851"/>
        <item x="89852"/>
        <item x="89853"/>
        <item x="89854"/>
        <item x="89855"/>
        <item x="89856"/>
        <item x="89857"/>
        <item x="89858"/>
        <item x="89859"/>
        <item x="89860"/>
        <item x="89861"/>
        <item x="89862"/>
        <item x="89863"/>
        <item x="89864"/>
        <item x="89865"/>
        <item x="89866"/>
        <item x="89867"/>
        <item x="89868"/>
        <item x="89869"/>
        <item x="89870"/>
        <item x="89871"/>
        <item x="89872"/>
        <item x="89873"/>
        <item x="89874"/>
        <item x="89875"/>
        <item x="89876"/>
        <item x="89877"/>
        <item x="89878"/>
        <item x="89879"/>
        <item x="89880"/>
        <item x="89881"/>
        <item x="89882"/>
        <item x="89883"/>
        <item x="89884"/>
        <item x="89885"/>
        <item x="89886"/>
        <item x="89887"/>
        <item x="89888"/>
        <item x="89889"/>
        <item x="89890"/>
        <item x="89891"/>
        <item x="89892"/>
        <item x="89893"/>
        <item x="89894"/>
        <item x="89895"/>
        <item x="89896"/>
        <item x="89897"/>
        <item x="89898"/>
        <item x="89899"/>
        <item x="89900"/>
        <item x="89901"/>
        <item x="89902"/>
        <item x="89903"/>
        <item x="89904"/>
        <item x="89905"/>
        <item x="89906"/>
        <item x="89907"/>
        <item x="89908"/>
        <item x="89909"/>
        <item x="89910"/>
        <item x="89911"/>
        <item x="89912"/>
        <item x="89913"/>
        <item x="89914"/>
        <item x="89915"/>
        <item x="89916"/>
        <item x="89917"/>
        <item x="89918"/>
        <item x="89919"/>
        <item x="89920"/>
        <item x="89921"/>
        <item x="89922"/>
        <item x="89923"/>
        <item x="89924"/>
        <item x="89925"/>
        <item x="89926"/>
        <item x="89927"/>
        <item x="89928"/>
        <item x="89929"/>
        <item x="89930"/>
        <item x="89931"/>
        <item x="89932"/>
        <item x="89933"/>
        <item x="89934"/>
        <item x="89935"/>
        <item x="89936"/>
        <item x="89937"/>
        <item x="89938"/>
        <item x="89939"/>
        <item x="89940"/>
        <item x="89941"/>
        <item x="89942"/>
        <item x="89943"/>
        <item x="89944"/>
        <item x="89945"/>
        <item x="89946"/>
        <item x="89947"/>
        <item x="89948"/>
        <item x="89949"/>
        <item x="89950"/>
        <item x="89951"/>
        <item x="89952"/>
        <item x="89953"/>
        <item x="89954"/>
        <item x="89955"/>
        <item x="89956"/>
        <item x="89957"/>
        <item x="89958"/>
        <item x="89959"/>
        <item x="89960"/>
        <item x="89961"/>
        <item x="89962"/>
        <item x="89963"/>
        <item x="89964"/>
        <item x="89965"/>
        <item x="89966"/>
        <item x="89967"/>
        <item x="89968"/>
        <item x="89969"/>
        <item x="89970"/>
        <item x="89971"/>
        <item x="89972"/>
        <item x="89973"/>
        <item x="89974"/>
        <item x="89975"/>
        <item x="89976"/>
        <item x="89977"/>
        <item x="89978"/>
        <item x="89979"/>
        <item x="89980"/>
        <item x="89981"/>
        <item x="89982"/>
        <item x="89983"/>
        <item x="89984"/>
        <item x="89985"/>
        <item x="89986"/>
        <item x="89987"/>
        <item x="89988"/>
        <item x="89989"/>
        <item x="89990"/>
        <item x="89991"/>
        <item x="89992"/>
        <item x="89993"/>
        <item x="89994"/>
        <item x="89995"/>
        <item x="89996"/>
        <item x="89997"/>
        <item x="89998"/>
        <item x="89999"/>
        <item x="90000"/>
        <item x="90001"/>
        <item x="90002"/>
        <item x="90003"/>
        <item x="90004"/>
        <item x="90005"/>
        <item x="90006"/>
        <item x="90007"/>
        <item x="90008"/>
        <item x="90009"/>
        <item x="90010"/>
        <item x="90011"/>
        <item x="90012"/>
        <item x="90013"/>
        <item x="90014"/>
        <item x="90015"/>
        <item x="90016"/>
        <item x="90017"/>
        <item x="90018"/>
        <item x="90019"/>
        <item x="90020"/>
        <item x="90021"/>
        <item x="90022"/>
        <item x="90023"/>
        <item x="90024"/>
        <item x="90025"/>
        <item x="90026"/>
        <item x="90027"/>
        <item x="90028"/>
        <item x="90029"/>
        <item x="90030"/>
        <item x="90031"/>
        <item x="90032"/>
        <item x="90033"/>
        <item x="90034"/>
        <item x="90035"/>
        <item x="90036"/>
        <item x="90037"/>
        <item x="90038"/>
        <item x="90039"/>
        <item x="90040"/>
        <item x="90041"/>
        <item x="90042"/>
        <item x="90043"/>
        <item x="90044"/>
        <item x="90045"/>
        <item x="90046"/>
        <item x="90047"/>
        <item x="90048"/>
        <item x="90049"/>
        <item x="90050"/>
        <item x="90051"/>
        <item x="90052"/>
        <item x="90053"/>
        <item x="90054"/>
        <item x="90055"/>
        <item x="90056"/>
        <item x="90057"/>
        <item x="90058"/>
        <item x="90059"/>
        <item x="90060"/>
        <item x="90061"/>
        <item x="90062"/>
        <item x="90063"/>
        <item x="90064"/>
        <item x="90065"/>
        <item x="90066"/>
        <item x="90067"/>
        <item x="90068"/>
        <item x="90069"/>
        <item x="90070"/>
        <item x="90071"/>
        <item x="90072"/>
        <item x="90073"/>
        <item x="90074"/>
        <item x="90075"/>
        <item x="90076"/>
        <item x="90077"/>
        <item x="90078"/>
        <item x="90079"/>
        <item x="90080"/>
        <item x="90081"/>
        <item x="90082"/>
        <item x="90083"/>
        <item x="90084"/>
        <item x="90085"/>
        <item x="90086"/>
        <item x="90087"/>
        <item x="90088"/>
        <item x="90089"/>
        <item x="90090"/>
        <item x="90091"/>
        <item x="90092"/>
        <item x="90093"/>
        <item x="90094"/>
        <item x="90095"/>
        <item x="90096"/>
        <item x="90097"/>
        <item x="90098"/>
        <item x="90099"/>
        <item x="90100"/>
        <item x="90101"/>
        <item x="90102"/>
        <item x="90103"/>
        <item x="90104"/>
        <item x="90105"/>
        <item x="90106"/>
        <item x="90107"/>
        <item x="90108"/>
        <item x="90109"/>
        <item x="90110"/>
        <item x="90111"/>
        <item x="90112"/>
        <item x="90113"/>
        <item x="90114"/>
        <item x="90115"/>
        <item x="90116"/>
        <item x="90117"/>
        <item x="90118"/>
        <item x="90119"/>
        <item x="90120"/>
        <item x="90121"/>
        <item x="90122"/>
        <item x="90123"/>
        <item x="90124"/>
        <item x="90125"/>
        <item x="90126"/>
        <item x="90127"/>
        <item x="90128"/>
        <item x="90129"/>
        <item x="90130"/>
        <item x="90131"/>
        <item x="90132"/>
        <item x="90133"/>
        <item x="90134"/>
        <item x="90135"/>
        <item x="90136"/>
        <item x="90137"/>
        <item x="90138"/>
        <item x="90139"/>
        <item x="90140"/>
        <item x="90141"/>
        <item x="90142"/>
        <item x="90143"/>
        <item x="90144"/>
        <item x="90145"/>
        <item x="90146"/>
        <item x="90147"/>
        <item x="90148"/>
        <item x="90149"/>
        <item x="90150"/>
        <item x="90151"/>
        <item x="90152"/>
        <item x="90153"/>
        <item x="90154"/>
        <item x="90155"/>
        <item x="90156"/>
        <item x="90157"/>
        <item x="90158"/>
        <item x="90159"/>
        <item x="90160"/>
        <item x="90161"/>
        <item x="90162"/>
        <item x="90163"/>
        <item x="90164"/>
        <item x="90165"/>
        <item x="90166"/>
        <item x="90167"/>
        <item x="90168"/>
        <item x="90169"/>
        <item x="90170"/>
        <item x="90171"/>
        <item x="90172"/>
        <item x="90173"/>
        <item x="90174"/>
        <item x="90175"/>
        <item x="90176"/>
        <item x="90177"/>
        <item x="90178"/>
        <item x="90179"/>
        <item x="90180"/>
        <item x="90181"/>
        <item x="90182"/>
        <item x="90183"/>
        <item x="90184"/>
        <item x="90185"/>
        <item x="90186"/>
        <item x="90187"/>
        <item x="90188"/>
        <item x="90189"/>
        <item x="90190"/>
        <item x="90191"/>
        <item x="90192"/>
        <item x="90193"/>
        <item x="90194"/>
        <item x="90195"/>
        <item x="90196"/>
        <item x="90197"/>
        <item x="90198"/>
        <item x="90199"/>
        <item x="90200"/>
        <item x="90201"/>
        <item x="90202"/>
        <item x="90203"/>
        <item x="90204"/>
        <item x="90205"/>
        <item x="90206"/>
        <item x="90207"/>
        <item x="90208"/>
        <item x="90209"/>
        <item x="90210"/>
        <item x="90211"/>
        <item x="90212"/>
        <item x="90213"/>
        <item x="90214"/>
        <item x="90215"/>
        <item x="90216"/>
        <item x="90217"/>
        <item x="90218"/>
        <item x="90219"/>
        <item x="90220"/>
        <item x="90221"/>
        <item x="90222"/>
        <item x="90223"/>
        <item x="90224"/>
        <item x="90225"/>
        <item x="90226"/>
        <item x="90227"/>
        <item x="90228"/>
        <item x="90229"/>
        <item x="90230"/>
        <item x="90231"/>
        <item x="90232"/>
        <item x="90233"/>
        <item x="90234"/>
        <item x="90235"/>
        <item x="90236"/>
        <item x="90237"/>
        <item x="90238"/>
        <item x="90239"/>
        <item x="90240"/>
        <item x="90241"/>
        <item x="90242"/>
        <item x="90243"/>
        <item x="90244"/>
        <item x="90245"/>
        <item x="90246"/>
        <item x="90247"/>
        <item x="90248"/>
        <item x="90249"/>
        <item x="90250"/>
        <item x="90251"/>
        <item x="90252"/>
        <item x="90253"/>
        <item x="90254"/>
        <item x="90255"/>
        <item x="90256"/>
        <item x="90257"/>
        <item x="90258"/>
        <item x="90259"/>
        <item x="90260"/>
        <item x="90261"/>
        <item x="90262"/>
        <item x="90263"/>
        <item x="90264"/>
        <item x="90265"/>
        <item x="90266"/>
        <item x="90267"/>
        <item x="90268"/>
        <item x="90269"/>
        <item x="90270"/>
        <item x="90271"/>
        <item x="90272"/>
        <item x="90273"/>
        <item x="90274"/>
        <item x="90275"/>
        <item x="90276"/>
        <item x="90277"/>
        <item x="90278"/>
        <item x="90279"/>
        <item x="90280"/>
        <item x="90281"/>
        <item x="90282"/>
        <item x="90283"/>
        <item x="90284"/>
        <item x="90285"/>
        <item x="90286"/>
        <item x="90287"/>
        <item x="90288"/>
        <item x="90289"/>
        <item x="90290"/>
        <item x="90291"/>
        <item x="90292"/>
        <item x="90293"/>
        <item x="90294"/>
        <item x="90295"/>
        <item x="90296"/>
        <item x="90297"/>
        <item x="90298"/>
        <item x="90299"/>
        <item x="90300"/>
        <item x="90301"/>
        <item x="90302"/>
        <item x="90303"/>
        <item x="90304"/>
        <item x="90305"/>
        <item x="90306"/>
        <item x="90307"/>
        <item x="90308"/>
        <item x="90309"/>
        <item x="90310"/>
        <item x="90311"/>
        <item x="90312"/>
        <item x="90313"/>
        <item x="90314"/>
        <item x="90315"/>
        <item x="90316"/>
        <item x="90317"/>
        <item x="90318"/>
        <item x="90319"/>
        <item x="90320"/>
        <item x="90321"/>
        <item x="90322"/>
        <item x="90323"/>
        <item x="90324"/>
        <item x="90325"/>
        <item x="90326"/>
        <item x="90327"/>
        <item x="90328"/>
        <item x="90329"/>
        <item x="90330"/>
        <item x="90331"/>
        <item x="90332"/>
        <item x="90333"/>
        <item x="90334"/>
        <item x="90335"/>
        <item x="90336"/>
        <item x="90337"/>
        <item x="90338"/>
        <item x="90339"/>
        <item x="90340"/>
        <item x="90341"/>
        <item x="90342"/>
        <item x="90343"/>
        <item x="90344"/>
        <item x="90345"/>
        <item x="90346"/>
        <item x="90347"/>
        <item x="90348"/>
        <item x="90349"/>
        <item x="90350"/>
        <item x="90351"/>
        <item x="90352"/>
        <item x="90353"/>
        <item x="90354"/>
        <item x="90355"/>
        <item x="90356"/>
        <item x="90357"/>
        <item x="90358"/>
        <item x="90359"/>
        <item x="90360"/>
        <item x="90361"/>
        <item x="90362"/>
        <item x="90363"/>
        <item x="90364"/>
        <item x="90365"/>
        <item x="90366"/>
        <item x="90367"/>
        <item x="90368"/>
        <item x="90369"/>
        <item x="90370"/>
        <item x="90371"/>
        <item x="90372"/>
        <item x="90373"/>
        <item x="90374"/>
        <item x="90375"/>
        <item x="90376"/>
        <item x="90377"/>
        <item x="90378"/>
        <item x="90379"/>
        <item x="90380"/>
        <item x="90381"/>
        <item x="90382"/>
        <item x="90383"/>
        <item x="90384"/>
        <item x="90385"/>
        <item x="90386"/>
        <item x="90387"/>
        <item x="90388"/>
        <item x="90389"/>
        <item x="90390"/>
        <item x="90391"/>
        <item x="90392"/>
        <item x="90393"/>
        <item x="90394"/>
        <item x="90395"/>
        <item x="90396"/>
        <item x="90397"/>
        <item x="90398"/>
        <item x="90399"/>
        <item x="90400"/>
        <item x="90401"/>
        <item x="90402"/>
        <item x="90403"/>
        <item x="90404"/>
        <item x="90405"/>
        <item x="90406"/>
        <item x="90407"/>
        <item x="90408"/>
        <item x="90409"/>
        <item x="90410"/>
        <item x="90411"/>
        <item x="90412"/>
        <item x="90413"/>
        <item x="90414"/>
        <item x="90415"/>
        <item x="90416"/>
        <item x="90417"/>
        <item x="90418"/>
        <item x="90419"/>
        <item x="90420"/>
        <item x="90421"/>
        <item x="90422"/>
        <item x="90423"/>
        <item x="90424"/>
        <item x="90425"/>
        <item x="90426"/>
        <item x="90427"/>
        <item x="90428"/>
        <item x="90429"/>
        <item x="90430"/>
        <item x="90431"/>
        <item x="90432"/>
        <item x="90433"/>
        <item x="90434"/>
        <item x="90435"/>
        <item x="90436"/>
        <item x="90437"/>
        <item x="90438"/>
        <item x="90439"/>
        <item x="90440"/>
        <item x="90441"/>
        <item x="90442"/>
        <item x="90443"/>
        <item x="90444"/>
        <item x="90445"/>
        <item x="90446"/>
        <item x="90447"/>
        <item x="90448"/>
        <item x="90449"/>
        <item x="90450"/>
        <item x="90451"/>
        <item x="90452"/>
        <item x="90453"/>
        <item x="90454"/>
        <item x="90455"/>
        <item x="90456"/>
        <item x="90457"/>
        <item x="90458"/>
        <item x="90459"/>
        <item x="90460"/>
        <item x="90461"/>
        <item x="90462"/>
        <item x="90463"/>
        <item x="90464"/>
        <item x="90465"/>
        <item x="90466"/>
        <item x="90467"/>
        <item x="90468"/>
        <item x="90469"/>
        <item x="90470"/>
        <item x="90471"/>
        <item x="90472"/>
        <item x="90473"/>
        <item x="90474"/>
        <item x="90475"/>
        <item x="90476"/>
        <item x="90477"/>
        <item x="90478"/>
        <item x="90479"/>
        <item x="90480"/>
        <item x="90481"/>
        <item x="90482"/>
        <item x="90483"/>
        <item x="90484"/>
        <item x="90485"/>
        <item x="90486"/>
        <item x="90487"/>
        <item x="90488"/>
        <item x="90489"/>
        <item x="90490"/>
        <item x="90491"/>
        <item x="90492"/>
        <item x="90493"/>
        <item x="90494"/>
        <item x="90495"/>
        <item x="90496"/>
        <item x="90497"/>
        <item x="90498"/>
        <item x="90499"/>
        <item x="90500"/>
        <item x="90501"/>
        <item x="90502"/>
        <item x="90503"/>
        <item x="90504"/>
        <item x="90505"/>
        <item x="90506"/>
        <item x="90507"/>
        <item x="90508"/>
        <item x="90509"/>
        <item x="90510"/>
        <item x="90511"/>
        <item x="90512"/>
        <item x="90513"/>
        <item x="90514"/>
        <item x="90515"/>
        <item x="90516"/>
        <item x="90517"/>
        <item x="90518"/>
        <item x="90519"/>
        <item x="90520"/>
        <item x="90521"/>
        <item x="90522"/>
        <item x="90523"/>
        <item x="90524"/>
        <item x="90525"/>
        <item x="90526"/>
        <item x="90527"/>
        <item x="90528"/>
        <item x="90529"/>
        <item x="90530"/>
        <item x="90531"/>
        <item x="90532"/>
        <item x="90533"/>
        <item x="90534"/>
        <item x="90535"/>
        <item x="90536"/>
        <item x="90537"/>
        <item x="90538"/>
        <item x="90539"/>
        <item x="90540"/>
        <item x="90541"/>
        <item x="90542"/>
        <item x="90543"/>
        <item x="90544"/>
        <item x="90545"/>
        <item x="90546"/>
        <item x="90547"/>
        <item x="90548"/>
        <item x="90549"/>
        <item x="90550"/>
        <item x="90551"/>
        <item x="90552"/>
        <item x="90553"/>
        <item x="90554"/>
        <item x="90555"/>
        <item x="90556"/>
        <item x="90557"/>
        <item x="90558"/>
        <item x="90559"/>
        <item x="90560"/>
        <item x="90561"/>
        <item x="90562"/>
        <item x="90563"/>
        <item x="90564"/>
        <item x="90565"/>
        <item x="90566"/>
        <item x="90567"/>
        <item x="90568"/>
        <item x="90569"/>
        <item x="90570"/>
        <item x="90571"/>
        <item x="90572"/>
        <item x="90573"/>
        <item x="90574"/>
        <item x="90575"/>
        <item x="90576"/>
        <item x="90577"/>
        <item x="90578"/>
        <item x="90579"/>
        <item x="90580"/>
        <item x="90581"/>
        <item x="90582"/>
        <item x="90583"/>
        <item x="90584"/>
        <item x="90585"/>
        <item x="90586"/>
        <item x="90587"/>
        <item x="90588"/>
        <item x="90589"/>
        <item x="90590"/>
        <item x="90591"/>
        <item x="90592"/>
        <item x="90593"/>
        <item x="90594"/>
        <item x="90595"/>
        <item x="90596"/>
        <item x="90597"/>
        <item x="90598"/>
        <item x="90599"/>
        <item x="90600"/>
        <item x="90601"/>
        <item x="90602"/>
        <item x="90603"/>
        <item x="90604"/>
        <item x="90605"/>
        <item x="90606"/>
        <item x="90607"/>
        <item x="90608"/>
        <item x="90609"/>
        <item x="90610"/>
        <item x="90611"/>
        <item x="90612"/>
        <item x="90613"/>
        <item x="90614"/>
        <item x="90615"/>
        <item x="90616"/>
        <item x="90617"/>
        <item x="90618"/>
        <item x="90619"/>
        <item x="90620"/>
        <item x="90621"/>
        <item x="90622"/>
        <item x="90623"/>
        <item x="90624"/>
        <item x="90625"/>
        <item x="90626"/>
        <item x="90627"/>
        <item x="90628"/>
        <item x="90629"/>
        <item x="90630"/>
        <item x="90631"/>
        <item x="90632"/>
        <item x="90633"/>
        <item x="90634"/>
        <item x="90635"/>
        <item x="90636"/>
        <item x="90637"/>
        <item x="90638"/>
        <item x="90639"/>
        <item x="90640"/>
        <item x="90641"/>
        <item x="90642"/>
        <item x="90643"/>
        <item x="90644"/>
        <item x="90645"/>
        <item x="90646"/>
        <item x="90647"/>
        <item x="90648"/>
        <item x="90649"/>
        <item x="90650"/>
        <item x="90651"/>
        <item x="90652"/>
        <item x="90653"/>
        <item x="90654"/>
        <item x="90655"/>
        <item x="90656"/>
        <item x="90657"/>
        <item x="90658"/>
        <item x="90659"/>
        <item x="90660"/>
        <item x="90661"/>
        <item x="90662"/>
        <item x="90663"/>
        <item x="90664"/>
        <item x="90665"/>
        <item x="90666"/>
        <item x="90667"/>
        <item x="90668"/>
        <item x="90669"/>
        <item x="90670"/>
        <item x="90671"/>
        <item x="90672"/>
        <item x="90673"/>
        <item x="90674"/>
        <item x="90675"/>
        <item x="90676"/>
        <item x="90677"/>
        <item x="90678"/>
        <item x="90679"/>
        <item x="90680"/>
        <item x="90681"/>
        <item x="90682"/>
        <item x="90683"/>
        <item x="90684"/>
        <item x="90685"/>
        <item x="90686"/>
        <item x="90687"/>
        <item x="90688"/>
        <item x="90689"/>
        <item x="90690"/>
        <item x="90691"/>
        <item x="90692"/>
        <item x="90693"/>
        <item x="90694"/>
        <item x="90695"/>
        <item x="90696"/>
        <item x="90697"/>
        <item x="90698"/>
        <item x="90699"/>
        <item x="90700"/>
        <item x="90701"/>
        <item x="90702"/>
        <item x="90703"/>
        <item x="90704"/>
        <item x="90705"/>
        <item x="90706"/>
        <item x="90707"/>
        <item x="90708"/>
        <item x="90709"/>
        <item x="90710"/>
        <item x="90711"/>
        <item x="90712"/>
        <item x="90713"/>
        <item x="90714"/>
        <item x="90715"/>
        <item x="90716"/>
        <item x="90717"/>
        <item x="90718"/>
        <item x="90719"/>
        <item x="90720"/>
        <item x="90721"/>
        <item x="90722"/>
        <item x="90723"/>
        <item x="90724"/>
        <item x="90725"/>
        <item x="90726"/>
        <item x="90727"/>
        <item x="90728"/>
        <item x="90729"/>
        <item x="90730"/>
        <item x="90731"/>
        <item x="90732"/>
        <item x="90733"/>
        <item x="90734"/>
        <item x="90735"/>
        <item x="90736"/>
        <item x="90737"/>
        <item x="90738"/>
        <item x="90739"/>
        <item x="90740"/>
        <item x="90741"/>
        <item x="90742"/>
        <item x="90743"/>
        <item x="90744"/>
        <item x="90745"/>
        <item x="90746"/>
        <item x="90747"/>
        <item x="90748"/>
        <item x="90749"/>
        <item x="90750"/>
        <item x="90751"/>
        <item x="90752"/>
        <item x="90753"/>
        <item x="90754"/>
        <item x="90755"/>
        <item x="90756"/>
        <item x="90757"/>
        <item x="90758"/>
        <item x="90759"/>
        <item x="90760"/>
        <item x="90761"/>
        <item x="90762"/>
        <item x="90763"/>
        <item x="90764"/>
        <item x="90765"/>
        <item x="90766"/>
        <item x="90767"/>
        <item x="90768"/>
        <item x="90769"/>
        <item x="90770"/>
        <item x="90771"/>
        <item x="90772"/>
        <item x="90773"/>
        <item x="90774"/>
        <item x="90775"/>
        <item x="90776"/>
        <item x="90777"/>
        <item x="90778"/>
        <item x="90779"/>
        <item x="90780"/>
        <item x="90781"/>
        <item x="90782"/>
        <item x="90783"/>
        <item x="90784"/>
        <item x="90785"/>
        <item x="90786"/>
        <item x="90787"/>
        <item x="90788"/>
        <item x="90789"/>
        <item x="90790"/>
        <item x="90791"/>
        <item x="90792"/>
        <item x="90793"/>
        <item x="90794"/>
        <item x="90795"/>
        <item x="90796"/>
        <item x="90797"/>
        <item x="90798"/>
        <item x="90799"/>
        <item x="90800"/>
        <item x="90801"/>
        <item x="90802"/>
        <item x="90803"/>
        <item x="90804"/>
        <item x="90805"/>
        <item x="90806"/>
        <item x="90807"/>
        <item x="90808"/>
        <item x="90809"/>
        <item x="90810"/>
        <item x="90811"/>
        <item x="90812"/>
        <item x="90813"/>
        <item x="90814"/>
        <item x="90815"/>
        <item x="90816"/>
        <item x="90817"/>
        <item x="90818"/>
        <item x="90819"/>
        <item x="90820"/>
        <item x="90821"/>
        <item x="90822"/>
        <item x="90823"/>
        <item x="90824"/>
        <item x="90825"/>
        <item x="90826"/>
        <item x="90827"/>
        <item x="90828"/>
        <item x="90829"/>
        <item x="90830"/>
        <item x="90831"/>
        <item x="90832"/>
        <item x="90833"/>
        <item x="90834"/>
        <item x="90835"/>
        <item x="90836"/>
        <item x="90837"/>
        <item x="90838"/>
        <item x="90839"/>
        <item x="90840"/>
        <item x="90841"/>
        <item x="90842"/>
        <item x="90843"/>
        <item x="90844"/>
        <item x="90845"/>
        <item x="90846"/>
        <item x="90847"/>
        <item x="90848"/>
        <item x="90849"/>
        <item x="90850"/>
        <item x="90851"/>
        <item x="90852"/>
        <item x="90853"/>
        <item x="90854"/>
        <item x="90855"/>
        <item x="90856"/>
        <item x="90857"/>
        <item x="90858"/>
        <item x="90859"/>
        <item x="90860"/>
        <item x="90861"/>
        <item x="90862"/>
        <item x="90863"/>
        <item x="90864"/>
        <item x="90865"/>
        <item x="90866"/>
        <item x="90867"/>
        <item x="90868"/>
        <item x="90869"/>
        <item x="90870"/>
        <item x="90871"/>
        <item x="90872"/>
        <item x="90873"/>
        <item x="90874"/>
        <item x="90875"/>
        <item x="90876"/>
        <item x="90877"/>
        <item x="90878"/>
        <item x="90879"/>
        <item x="90880"/>
        <item x="90881"/>
        <item x="90882"/>
        <item x="90883"/>
        <item x="90884"/>
        <item x="90885"/>
        <item x="90886"/>
        <item x="90887"/>
        <item x="90888"/>
        <item x="90889"/>
        <item x="90890"/>
        <item x="90891"/>
        <item x="90892"/>
        <item x="90893"/>
        <item x="90894"/>
        <item x="90895"/>
        <item x="90896"/>
        <item x="90897"/>
        <item x="90898"/>
        <item x="90899"/>
        <item x="90900"/>
        <item x="90901"/>
        <item x="90902"/>
        <item x="90903"/>
        <item x="90904"/>
        <item x="90905"/>
        <item x="90906"/>
        <item x="90907"/>
        <item x="90908"/>
        <item x="90909"/>
        <item x="90910"/>
        <item x="90911"/>
        <item x="90912"/>
        <item x="90913"/>
        <item x="90914"/>
        <item x="90915"/>
        <item x="90916"/>
        <item x="90917"/>
        <item x="90918"/>
        <item x="90919"/>
        <item x="90920"/>
        <item x="90921"/>
        <item x="90922"/>
        <item x="90923"/>
        <item x="90924"/>
        <item x="90925"/>
        <item x="90926"/>
        <item x="90927"/>
        <item x="90928"/>
        <item x="90929"/>
        <item x="90930"/>
        <item x="90931"/>
        <item x="90932"/>
        <item x="90933"/>
        <item x="90934"/>
        <item x="90935"/>
        <item x="90936"/>
        <item x="90937"/>
        <item x="90938"/>
        <item x="90939"/>
        <item x="90940"/>
        <item x="90941"/>
        <item x="90942"/>
        <item x="90943"/>
        <item x="90944"/>
        <item x="90945"/>
        <item x="90946"/>
        <item x="90947"/>
        <item x="90948"/>
        <item x="90949"/>
        <item x="90950"/>
        <item x="90951"/>
        <item x="90952"/>
        <item x="90953"/>
        <item x="90954"/>
        <item x="90955"/>
        <item x="90956"/>
        <item x="90957"/>
        <item x="90958"/>
        <item x="90959"/>
        <item x="90960"/>
        <item x="90961"/>
        <item x="90962"/>
        <item x="90963"/>
        <item x="90964"/>
        <item x="90965"/>
        <item x="90966"/>
        <item x="90967"/>
        <item x="90968"/>
        <item x="90969"/>
        <item x="90970"/>
        <item x="90971"/>
        <item x="90972"/>
        <item x="90973"/>
        <item x="90974"/>
        <item x="90975"/>
        <item x="90976"/>
        <item x="90977"/>
        <item x="90978"/>
        <item x="90979"/>
        <item x="90980"/>
        <item x="90981"/>
        <item x="90982"/>
        <item x="90983"/>
        <item x="90984"/>
        <item x="90985"/>
        <item x="90986"/>
        <item x="90987"/>
        <item x="90988"/>
        <item x="90989"/>
        <item x="90990"/>
        <item x="90991"/>
        <item x="90992"/>
        <item x="90993"/>
        <item x="90994"/>
        <item x="90995"/>
        <item x="90996"/>
        <item x="90997"/>
        <item x="90998"/>
        <item x="90999"/>
        <item x="91000"/>
        <item x="91001"/>
        <item x="91002"/>
        <item x="91003"/>
        <item x="91004"/>
        <item x="91005"/>
        <item x="91006"/>
        <item x="91007"/>
        <item x="91008"/>
        <item x="91009"/>
        <item x="91010"/>
        <item x="91011"/>
        <item x="91012"/>
        <item x="91013"/>
        <item x="91014"/>
        <item x="91015"/>
        <item x="91016"/>
        <item x="91017"/>
        <item x="91018"/>
        <item x="91019"/>
        <item x="91020"/>
        <item x="91021"/>
        <item x="91022"/>
        <item x="91023"/>
        <item x="91024"/>
        <item x="91025"/>
        <item x="91026"/>
        <item x="91027"/>
        <item x="91028"/>
        <item x="91029"/>
        <item x="91030"/>
        <item x="91031"/>
        <item x="91032"/>
        <item x="91033"/>
        <item x="91034"/>
        <item x="91035"/>
        <item x="91036"/>
        <item x="91037"/>
        <item x="91038"/>
        <item x="91039"/>
        <item x="91040"/>
        <item x="91041"/>
        <item x="91042"/>
        <item x="91043"/>
        <item x="91044"/>
        <item x="91045"/>
        <item x="91046"/>
        <item x="91047"/>
        <item x="91048"/>
        <item x="91049"/>
        <item x="91050"/>
        <item x="91051"/>
        <item x="91052"/>
        <item x="91053"/>
        <item x="91054"/>
        <item x="91055"/>
        <item x="91056"/>
        <item x="91057"/>
        <item x="91058"/>
        <item x="91059"/>
        <item x="91060"/>
        <item x="91061"/>
        <item x="91062"/>
        <item x="91063"/>
        <item x="91064"/>
        <item x="91065"/>
        <item x="91066"/>
        <item x="91067"/>
        <item x="91068"/>
        <item x="91069"/>
        <item x="91070"/>
        <item x="91071"/>
        <item x="91072"/>
        <item x="91073"/>
        <item x="91074"/>
        <item x="91075"/>
        <item x="91076"/>
        <item x="91077"/>
        <item x="91078"/>
        <item x="91079"/>
        <item x="91080"/>
        <item x="91081"/>
        <item x="91082"/>
        <item x="91083"/>
        <item x="91084"/>
        <item x="91085"/>
        <item x="91086"/>
        <item x="91087"/>
        <item x="91088"/>
        <item x="91089"/>
        <item x="91090"/>
        <item x="91091"/>
        <item x="91092"/>
        <item x="91093"/>
        <item x="91094"/>
        <item x="91095"/>
        <item x="91096"/>
        <item x="91097"/>
        <item x="91098"/>
        <item x="91099"/>
        <item x="91100"/>
        <item x="91101"/>
        <item x="91102"/>
        <item x="91103"/>
        <item x="91104"/>
        <item x="91105"/>
        <item x="91106"/>
        <item x="91107"/>
        <item x="91108"/>
        <item x="91109"/>
        <item x="91110"/>
        <item x="91111"/>
        <item x="91112"/>
        <item x="91113"/>
        <item x="91114"/>
        <item x="91115"/>
        <item x="91116"/>
        <item x="91117"/>
        <item x="91118"/>
        <item x="91119"/>
        <item x="91120"/>
        <item x="91121"/>
        <item x="91122"/>
        <item x="91123"/>
        <item x="91124"/>
        <item x="91125"/>
        <item x="91126"/>
        <item x="91127"/>
        <item x="91128"/>
        <item x="91129"/>
        <item x="91130"/>
        <item x="91131"/>
        <item x="91132"/>
        <item x="91133"/>
        <item x="91134"/>
        <item x="91135"/>
        <item x="91136"/>
        <item x="91137"/>
        <item x="91138"/>
        <item x="91139"/>
        <item x="91140"/>
        <item x="91141"/>
        <item x="91142"/>
        <item x="91143"/>
        <item x="91144"/>
        <item x="91145"/>
        <item x="91146"/>
        <item x="91147"/>
        <item x="91148"/>
        <item x="91149"/>
        <item x="91150"/>
        <item x="91151"/>
        <item x="91152"/>
        <item x="91153"/>
        <item x="91154"/>
        <item x="91155"/>
        <item x="91156"/>
        <item x="91157"/>
        <item x="91158"/>
        <item x="91159"/>
        <item x="91160"/>
        <item x="91161"/>
        <item x="91162"/>
        <item x="91163"/>
        <item x="91164"/>
        <item x="91165"/>
        <item x="91166"/>
        <item x="91167"/>
        <item x="91168"/>
        <item x="91169"/>
        <item x="91170"/>
        <item x="91171"/>
        <item x="91172"/>
        <item x="91173"/>
        <item x="91174"/>
        <item x="91175"/>
        <item x="91176"/>
        <item x="91177"/>
        <item x="91178"/>
        <item x="91179"/>
        <item x="91180"/>
        <item x="91181"/>
        <item x="91182"/>
        <item x="91183"/>
        <item x="91184"/>
        <item x="91185"/>
        <item x="91186"/>
        <item x="91187"/>
        <item x="91188"/>
        <item x="91189"/>
        <item x="91190"/>
        <item x="91191"/>
        <item x="91192"/>
        <item x="91193"/>
        <item x="91194"/>
        <item x="91195"/>
        <item x="91196"/>
        <item x="91197"/>
        <item x="91198"/>
        <item x="91199"/>
        <item x="91200"/>
        <item x="91201"/>
        <item x="91202"/>
        <item x="91203"/>
        <item x="91204"/>
        <item x="91205"/>
        <item x="91206"/>
        <item x="91207"/>
        <item x="91208"/>
        <item x="91209"/>
        <item x="91210"/>
        <item x="91211"/>
        <item x="91212"/>
        <item x="91213"/>
        <item x="91214"/>
        <item x="91215"/>
        <item x="91216"/>
        <item x="91217"/>
        <item x="91218"/>
        <item x="91219"/>
        <item x="91220"/>
        <item x="91221"/>
        <item x="91222"/>
        <item x="91223"/>
        <item x="91224"/>
        <item x="91225"/>
        <item x="91226"/>
        <item x="91227"/>
        <item x="91228"/>
        <item x="91229"/>
        <item x="91230"/>
        <item x="91231"/>
        <item x="91232"/>
        <item x="91233"/>
        <item x="91234"/>
        <item x="91235"/>
        <item x="91236"/>
        <item x="91237"/>
        <item x="91238"/>
        <item x="91239"/>
        <item x="91240"/>
        <item x="91241"/>
        <item x="91242"/>
        <item x="91243"/>
        <item x="91244"/>
        <item x="91245"/>
        <item x="91246"/>
        <item x="91247"/>
        <item x="91248"/>
        <item x="91249"/>
        <item x="91250"/>
        <item x="91251"/>
        <item x="91252"/>
        <item x="91253"/>
        <item x="91254"/>
        <item x="91255"/>
        <item x="91256"/>
        <item x="91257"/>
        <item x="91258"/>
        <item x="91259"/>
        <item x="91260"/>
        <item x="91261"/>
        <item x="91262"/>
        <item x="91263"/>
        <item x="91264"/>
        <item x="91265"/>
        <item x="91266"/>
        <item x="91267"/>
        <item x="91268"/>
        <item x="91269"/>
        <item x="91270"/>
        <item x="91271"/>
        <item x="91272"/>
        <item x="91273"/>
        <item x="91274"/>
        <item x="91275"/>
        <item x="91276"/>
        <item x="91277"/>
        <item x="91278"/>
        <item x="91279"/>
        <item x="91280"/>
        <item x="91281"/>
        <item x="91282"/>
        <item x="91283"/>
        <item x="91284"/>
        <item x="91285"/>
        <item x="91286"/>
        <item x="91287"/>
        <item x="91288"/>
        <item x="91289"/>
        <item x="91290"/>
        <item x="91291"/>
        <item x="91292"/>
        <item x="91293"/>
        <item x="91294"/>
        <item x="91295"/>
        <item x="91296"/>
        <item x="91297"/>
        <item x="91298"/>
        <item x="91299"/>
        <item x="91300"/>
        <item x="91301"/>
        <item x="91302"/>
        <item x="91303"/>
        <item x="91304"/>
        <item x="91305"/>
        <item x="91306"/>
        <item x="91307"/>
        <item x="91308"/>
        <item x="91309"/>
        <item x="91310"/>
        <item x="91311"/>
        <item x="91312"/>
        <item x="91313"/>
        <item x="91314"/>
        <item x="91315"/>
        <item x="91316"/>
        <item x="91317"/>
        <item x="91318"/>
        <item x="91319"/>
        <item x="91320"/>
        <item x="91321"/>
        <item x="91322"/>
        <item x="91323"/>
        <item x="91324"/>
        <item x="91325"/>
        <item x="91326"/>
        <item x="91327"/>
        <item x="91328"/>
        <item x="91329"/>
        <item x="91330"/>
        <item x="91331"/>
        <item x="91332"/>
        <item x="91333"/>
        <item x="91334"/>
        <item x="91335"/>
        <item x="91336"/>
        <item x="91337"/>
        <item x="91338"/>
        <item x="91339"/>
        <item x="91340"/>
        <item x="91341"/>
        <item x="91342"/>
        <item x="91343"/>
        <item x="91344"/>
        <item x="91345"/>
        <item x="91346"/>
        <item x="91347"/>
        <item x="91348"/>
        <item x="91349"/>
        <item x="91350"/>
        <item x="91351"/>
        <item x="91352"/>
        <item x="91353"/>
        <item x="91354"/>
        <item x="91355"/>
        <item x="91356"/>
        <item x="91357"/>
        <item x="91358"/>
        <item x="91359"/>
        <item x="91360"/>
        <item x="91361"/>
        <item x="91362"/>
        <item x="91363"/>
        <item x="91364"/>
        <item x="91365"/>
        <item x="91366"/>
        <item x="91367"/>
        <item x="91368"/>
        <item x="91369"/>
        <item x="91370"/>
        <item x="91371"/>
        <item x="91372"/>
        <item x="91373"/>
        <item x="91374"/>
        <item x="91375"/>
        <item x="91376"/>
        <item x="91377"/>
        <item x="91378"/>
        <item x="91379"/>
        <item x="91380"/>
        <item x="91381"/>
        <item x="91382"/>
        <item x="91383"/>
        <item x="91384"/>
        <item x="91385"/>
        <item x="91386"/>
        <item x="91387"/>
        <item x="91388"/>
        <item x="91389"/>
        <item x="91390"/>
        <item x="91391"/>
        <item x="91392"/>
        <item x="91393"/>
        <item x="91394"/>
        <item x="91395"/>
        <item x="91396"/>
        <item x="91397"/>
        <item x="91398"/>
        <item x="91399"/>
        <item x="91400"/>
        <item x="91401"/>
        <item x="91402"/>
        <item x="91403"/>
        <item x="91404"/>
        <item x="91405"/>
        <item x="91406"/>
        <item x="91407"/>
        <item x="91408"/>
        <item x="91409"/>
        <item x="91410"/>
        <item x="91411"/>
        <item x="91412"/>
        <item x="91413"/>
        <item x="91414"/>
        <item x="91415"/>
        <item x="91416"/>
        <item x="91417"/>
        <item x="91418"/>
        <item x="91419"/>
        <item x="91420"/>
        <item x="91421"/>
        <item x="91422"/>
        <item x="91423"/>
        <item x="91424"/>
        <item x="91425"/>
        <item x="91426"/>
        <item x="91427"/>
        <item x="91428"/>
        <item x="91429"/>
        <item x="91430"/>
        <item x="91431"/>
        <item x="91432"/>
        <item x="91433"/>
        <item x="91434"/>
        <item x="91435"/>
        <item x="91436"/>
        <item x="91437"/>
        <item x="91438"/>
        <item x="91439"/>
        <item x="91440"/>
        <item x="91441"/>
        <item x="91442"/>
        <item x="91443"/>
        <item x="91444"/>
        <item x="91445"/>
        <item x="91446"/>
        <item x="91447"/>
        <item x="91448"/>
        <item x="91449"/>
        <item x="91450"/>
        <item x="91451"/>
        <item x="91452"/>
        <item x="91453"/>
        <item x="91454"/>
        <item x="91455"/>
        <item x="91456"/>
        <item x="91457"/>
        <item x="91458"/>
        <item x="91459"/>
        <item x="91460"/>
        <item x="91461"/>
        <item x="91462"/>
        <item x="91463"/>
        <item x="91464"/>
        <item x="91465"/>
        <item x="91466"/>
        <item x="91467"/>
        <item x="91468"/>
        <item x="91469"/>
        <item x="91470"/>
        <item x="91471"/>
        <item x="91472"/>
        <item x="91473"/>
        <item x="91474"/>
        <item x="91475"/>
        <item x="91476"/>
        <item x="91477"/>
        <item x="91478"/>
        <item x="91479"/>
        <item x="91480"/>
        <item x="91481"/>
        <item x="91482"/>
        <item x="91483"/>
        <item x="91484"/>
        <item x="91485"/>
        <item x="91486"/>
        <item x="91487"/>
        <item x="91488"/>
        <item x="91489"/>
        <item x="91490"/>
        <item x="91491"/>
        <item x="91492"/>
        <item x="91493"/>
        <item x="91494"/>
        <item x="91495"/>
        <item x="91496"/>
        <item x="91497"/>
        <item x="91498"/>
        <item x="91499"/>
        <item x="91500"/>
        <item x="91501"/>
        <item x="91502"/>
        <item x="91503"/>
        <item x="91504"/>
        <item x="91505"/>
        <item x="91506"/>
        <item x="91507"/>
        <item x="91508"/>
        <item x="91509"/>
        <item x="91510"/>
        <item x="91511"/>
        <item x="91512"/>
        <item x="91513"/>
        <item x="91514"/>
        <item x="91515"/>
        <item x="91516"/>
        <item x="91517"/>
        <item x="91518"/>
        <item x="91519"/>
        <item x="91520"/>
        <item x="91521"/>
        <item x="91522"/>
        <item x="91523"/>
        <item x="91524"/>
        <item x="91525"/>
        <item x="91526"/>
        <item x="91527"/>
        <item x="91528"/>
        <item x="91529"/>
        <item x="91530"/>
        <item x="91531"/>
        <item x="91532"/>
        <item x="91533"/>
        <item x="91534"/>
        <item x="91535"/>
        <item x="91536"/>
        <item x="91537"/>
        <item x="91538"/>
        <item x="91539"/>
        <item x="91540"/>
        <item x="91541"/>
        <item x="91542"/>
        <item x="91543"/>
        <item x="91544"/>
        <item x="91545"/>
        <item x="91546"/>
        <item x="91547"/>
        <item x="91548"/>
        <item x="91549"/>
        <item x="91550"/>
        <item x="91551"/>
        <item x="91552"/>
        <item x="91553"/>
        <item x="91554"/>
        <item x="91555"/>
        <item x="91556"/>
        <item x="91557"/>
        <item x="91558"/>
        <item x="91559"/>
        <item x="91560"/>
        <item x="91561"/>
        <item x="91562"/>
        <item x="91563"/>
        <item x="91564"/>
        <item x="91565"/>
        <item x="91566"/>
        <item x="91567"/>
        <item x="91568"/>
        <item x="91569"/>
        <item x="91570"/>
        <item x="91571"/>
        <item x="91572"/>
        <item x="91573"/>
        <item x="91574"/>
        <item x="91575"/>
        <item x="91576"/>
        <item x="91577"/>
        <item x="91578"/>
        <item x="91579"/>
        <item x="91580"/>
        <item x="91581"/>
        <item x="91582"/>
        <item x="91583"/>
        <item x="91584"/>
        <item x="91585"/>
        <item x="91586"/>
        <item x="91587"/>
        <item x="91588"/>
        <item x="91589"/>
        <item x="91590"/>
        <item x="91591"/>
        <item x="91592"/>
        <item x="91593"/>
        <item x="91594"/>
        <item x="91595"/>
        <item x="91596"/>
        <item x="91597"/>
        <item x="91598"/>
        <item x="91599"/>
        <item x="91600"/>
        <item x="91601"/>
        <item x="91602"/>
        <item x="91603"/>
        <item x="91604"/>
        <item x="91605"/>
        <item x="91606"/>
        <item x="91607"/>
        <item x="91608"/>
        <item x="91609"/>
        <item x="91610"/>
        <item x="91611"/>
        <item x="91612"/>
        <item x="91613"/>
        <item x="91614"/>
        <item x="91615"/>
        <item x="91616"/>
        <item x="91617"/>
        <item x="91618"/>
        <item x="91619"/>
        <item x="91620"/>
        <item x="91621"/>
        <item x="91622"/>
        <item x="91623"/>
        <item x="91624"/>
        <item x="91625"/>
        <item x="91626"/>
        <item x="91627"/>
        <item x="91628"/>
        <item x="91629"/>
        <item x="91630"/>
        <item x="91631"/>
        <item x="91632"/>
        <item x="91633"/>
        <item x="91634"/>
        <item x="91635"/>
        <item x="91636"/>
        <item x="91637"/>
        <item x="91638"/>
        <item x="91639"/>
        <item x="91640"/>
        <item x="91641"/>
        <item x="91642"/>
        <item x="91643"/>
        <item x="91644"/>
        <item x="91645"/>
        <item x="91646"/>
        <item x="91647"/>
        <item x="91648"/>
        <item x="91649"/>
        <item x="91650"/>
        <item x="91651"/>
        <item x="91652"/>
        <item x="91653"/>
        <item x="91654"/>
        <item x="91655"/>
        <item x="91656"/>
        <item x="91657"/>
        <item x="91658"/>
        <item x="91659"/>
        <item x="91660"/>
        <item x="91661"/>
        <item x="91662"/>
        <item x="91663"/>
        <item x="91664"/>
        <item x="91665"/>
        <item x="91666"/>
        <item x="91667"/>
        <item x="91668"/>
        <item x="91669"/>
        <item x="91670"/>
        <item x="91671"/>
        <item x="91672"/>
        <item x="91673"/>
        <item x="91674"/>
        <item x="91675"/>
        <item x="91676"/>
        <item x="91677"/>
        <item x="91678"/>
        <item x="91679"/>
        <item x="91680"/>
        <item x="91681"/>
        <item x="91682"/>
        <item x="91683"/>
        <item x="91684"/>
        <item x="91685"/>
        <item x="91686"/>
        <item x="91687"/>
        <item x="91688"/>
        <item x="91689"/>
        <item x="91690"/>
        <item x="91691"/>
        <item x="91692"/>
        <item x="91693"/>
        <item x="91694"/>
        <item x="91695"/>
        <item x="91696"/>
        <item x="91697"/>
        <item x="91698"/>
        <item x="91699"/>
        <item x="91700"/>
        <item x="91701"/>
        <item x="91702"/>
        <item x="91703"/>
        <item x="91704"/>
        <item x="91705"/>
        <item x="91706"/>
        <item x="91707"/>
        <item x="91708"/>
        <item x="91709"/>
        <item x="91710"/>
        <item x="91711"/>
        <item x="91712"/>
        <item x="91713"/>
        <item x="91714"/>
        <item x="91715"/>
        <item x="91716"/>
        <item x="91717"/>
        <item x="91718"/>
        <item x="91719"/>
        <item x="91720"/>
        <item x="91721"/>
        <item x="91722"/>
        <item x="91723"/>
        <item x="91724"/>
        <item x="91725"/>
        <item x="91726"/>
        <item x="91727"/>
        <item x="91728"/>
        <item x="91729"/>
        <item x="91730"/>
        <item x="91731"/>
        <item x="91732"/>
        <item x="91733"/>
        <item x="91734"/>
        <item x="91735"/>
        <item x="91736"/>
        <item x="91737"/>
        <item x="91738"/>
        <item x="91739"/>
        <item x="91740"/>
        <item x="91741"/>
        <item x="91742"/>
        <item x="91743"/>
        <item x="91744"/>
        <item x="91745"/>
        <item x="91746"/>
        <item x="91747"/>
        <item x="91748"/>
        <item x="91749"/>
        <item x="91750"/>
        <item x="91751"/>
        <item x="91752"/>
        <item x="91753"/>
        <item x="91754"/>
        <item x="91755"/>
        <item x="91756"/>
        <item x="91757"/>
        <item x="91758"/>
        <item x="91759"/>
        <item x="91760"/>
        <item x="91761"/>
        <item x="91762"/>
        <item x="91763"/>
        <item x="91764"/>
        <item x="91765"/>
        <item x="91766"/>
        <item x="91767"/>
        <item x="91768"/>
        <item x="91769"/>
        <item x="91770"/>
        <item x="91771"/>
        <item x="91772"/>
        <item x="91773"/>
        <item x="91774"/>
        <item x="91775"/>
        <item x="91776"/>
        <item x="91777"/>
        <item x="91778"/>
        <item x="91779"/>
        <item x="91780"/>
        <item x="91781"/>
        <item x="91782"/>
        <item x="91783"/>
        <item x="91784"/>
        <item x="91785"/>
        <item x="91786"/>
        <item x="91787"/>
        <item x="91788"/>
        <item x="91789"/>
        <item x="91790"/>
        <item x="91791"/>
        <item x="91792"/>
        <item x="91793"/>
        <item x="91794"/>
        <item x="91795"/>
        <item x="91796"/>
        <item x="91797"/>
        <item x="91798"/>
        <item x="91799"/>
        <item x="91800"/>
        <item x="91801"/>
        <item x="91802"/>
        <item x="91803"/>
        <item x="91804"/>
        <item x="91805"/>
        <item x="91806"/>
        <item x="91807"/>
        <item x="91808"/>
        <item x="91809"/>
        <item x="91810"/>
        <item x="91811"/>
        <item x="91812"/>
        <item x="91813"/>
        <item x="91814"/>
        <item x="91815"/>
        <item x="91816"/>
        <item x="91817"/>
        <item x="91818"/>
        <item x="91819"/>
        <item x="91820"/>
        <item x="91821"/>
        <item x="91822"/>
        <item x="91823"/>
        <item x="91824"/>
        <item x="91825"/>
        <item x="91826"/>
        <item x="91827"/>
        <item x="91828"/>
        <item x="91829"/>
        <item x="91830"/>
        <item x="91831"/>
        <item x="91832"/>
        <item x="91833"/>
        <item x="91834"/>
        <item x="91835"/>
        <item x="91836"/>
        <item x="91837"/>
        <item x="91838"/>
        <item x="91839"/>
        <item x="91840"/>
        <item x="91841"/>
        <item x="91842"/>
        <item x="91843"/>
        <item x="91844"/>
        <item x="91845"/>
        <item x="91846"/>
        <item x="91847"/>
        <item x="91848"/>
        <item x="91849"/>
        <item x="91850"/>
        <item x="91851"/>
        <item x="91852"/>
        <item x="91853"/>
        <item x="91854"/>
        <item x="91855"/>
        <item x="91856"/>
        <item x="91857"/>
        <item x="91858"/>
        <item x="91859"/>
        <item x="91860"/>
        <item x="91861"/>
        <item x="91862"/>
        <item x="91863"/>
        <item x="91864"/>
        <item x="91865"/>
        <item x="91866"/>
        <item x="91867"/>
        <item x="91868"/>
        <item x="91869"/>
        <item x="91870"/>
        <item x="91871"/>
        <item x="91872"/>
        <item x="91873"/>
        <item x="91874"/>
        <item x="91875"/>
        <item x="91876"/>
        <item x="91877"/>
        <item x="91878"/>
        <item x="91879"/>
        <item x="91880"/>
        <item x="91881"/>
        <item x="91882"/>
        <item x="91883"/>
        <item x="91884"/>
        <item x="91885"/>
        <item x="91886"/>
        <item x="91887"/>
        <item x="91888"/>
        <item x="91889"/>
        <item x="91890"/>
        <item x="91891"/>
        <item x="91892"/>
        <item x="91893"/>
        <item x="91894"/>
        <item x="91895"/>
        <item x="91896"/>
        <item x="91897"/>
        <item x="91898"/>
        <item x="91899"/>
        <item x="91900"/>
        <item x="91901"/>
        <item x="91902"/>
        <item x="91903"/>
        <item x="91904"/>
        <item x="91905"/>
        <item x="91906"/>
        <item x="91907"/>
        <item x="91908"/>
        <item x="91909"/>
        <item x="91910"/>
        <item x="91911"/>
        <item x="91912"/>
        <item x="91913"/>
        <item x="91914"/>
        <item x="91915"/>
        <item x="91916"/>
        <item x="91917"/>
        <item x="91918"/>
        <item x="91919"/>
        <item x="91920"/>
        <item x="91921"/>
        <item x="91922"/>
        <item x="91923"/>
        <item x="91924"/>
        <item x="91925"/>
        <item x="91926"/>
        <item x="91927"/>
        <item x="91928"/>
        <item x="91929"/>
        <item x="91930"/>
        <item x="91931"/>
        <item x="91932"/>
        <item x="91933"/>
        <item x="91934"/>
        <item x="91935"/>
        <item x="91936"/>
        <item x="91937"/>
        <item x="91938"/>
        <item x="91939"/>
        <item x="91940"/>
        <item x="91941"/>
        <item x="91942"/>
        <item x="91943"/>
        <item x="91944"/>
        <item x="91945"/>
        <item x="91946"/>
        <item x="91947"/>
        <item x="91948"/>
        <item x="91949"/>
        <item x="91950"/>
        <item x="91951"/>
        <item x="91952"/>
        <item x="91953"/>
        <item x="91954"/>
        <item x="91955"/>
        <item x="91956"/>
        <item x="91957"/>
        <item x="91958"/>
        <item x="91959"/>
        <item x="91960"/>
        <item x="91961"/>
        <item x="91962"/>
        <item x="91963"/>
        <item x="91964"/>
        <item x="91965"/>
        <item x="91966"/>
        <item x="91967"/>
        <item x="91968"/>
        <item x="91969"/>
        <item x="91970"/>
        <item x="91971"/>
        <item x="91972"/>
        <item x="91973"/>
        <item x="91974"/>
        <item x="91975"/>
        <item x="91976"/>
        <item x="91977"/>
        <item x="91978"/>
        <item x="91979"/>
        <item x="91980"/>
        <item x="91981"/>
        <item x="91982"/>
        <item x="91983"/>
        <item x="91984"/>
        <item x="91985"/>
        <item x="91986"/>
        <item x="91987"/>
        <item x="91988"/>
        <item x="91989"/>
        <item x="91990"/>
        <item x="91991"/>
        <item x="91992"/>
        <item x="91993"/>
        <item x="91994"/>
        <item x="91995"/>
        <item x="91996"/>
        <item x="91997"/>
        <item x="91998"/>
        <item x="91999"/>
        <item x="92000"/>
        <item x="92001"/>
        <item x="92002"/>
        <item x="92003"/>
        <item x="92004"/>
        <item x="92005"/>
        <item x="92006"/>
        <item x="92007"/>
        <item x="92008"/>
        <item x="92009"/>
        <item x="92010"/>
        <item x="92011"/>
        <item x="92012"/>
        <item x="92013"/>
        <item x="92014"/>
        <item x="92015"/>
        <item x="92016"/>
        <item x="92017"/>
        <item x="92018"/>
        <item x="92019"/>
        <item x="92020"/>
        <item x="92021"/>
        <item x="92022"/>
        <item x="92023"/>
        <item x="92024"/>
        <item x="92025"/>
        <item x="92026"/>
        <item x="92027"/>
        <item x="92028"/>
        <item x="92029"/>
        <item x="92030"/>
        <item x="92031"/>
        <item x="92032"/>
        <item x="92033"/>
        <item x="92034"/>
        <item x="92035"/>
        <item x="92036"/>
        <item x="92037"/>
        <item x="92038"/>
        <item x="92039"/>
        <item x="92040"/>
        <item x="92041"/>
        <item x="92042"/>
        <item x="92043"/>
        <item x="92044"/>
        <item x="92045"/>
        <item x="92046"/>
        <item x="92047"/>
        <item x="92048"/>
        <item x="92049"/>
        <item x="92050"/>
        <item x="92051"/>
        <item x="92052"/>
        <item x="92053"/>
        <item x="92054"/>
        <item x="92055"/>
        <item x="92056"/>
        <item x="92057"/>
        <item x="92058"/>
        <item x="92059"/>
        <item x="92060"/>
        <item x="92061"/>
        <item x="92062"/>
        <item x="92063"/>
        <item x="92064"/>
        <item x="92065"/>
        <item x="92066"/>
        <item x="92067"/>
        <item x="92068"/>
        <item x="92069"/>
        <item x="92070"/>
        <item x="92071"/>
        <item x="92072"/>
        <item x="92073"/>
        <item x="92074"/>
        <item x="92075"/>
        <item x="92076"/>
        <item x="92077"/>
        <item x="92078"/>
        <item x="92079"/>
        <item x="92080"/>
        <item x="92081"/>
        <item x="92082"/>
        <item x="92083"/>
        <item x="92084"/>
        <item x="92085"/>
        <item x="92086"/>
        <item x="92087"/>
        <item x="92088"/>
        <item x="92089"/>
        <item x="92090"/>
        <item x="92091"/>
        <item x="92092"/>
        <item x="92093"/>
        <item x="92094"/>
        <item x="92095"/>
        <item x="92096"/>
        <item x="92097"/>
        <item x="92098"/>
        <item x="92099"/>
        <item x="92100"/>
        <item x="92101"/>
        <item x="92102"/>
        <item x="92103"/>
        <item x="92104"/>
        <item x="92105"/>
        <item x="92106"/>
        <item x="92107"/>
        <item x="92108"/>
        <item x="92109"/>
        <item x="92110"/>
        <item x="92111"/>
        <item x="92112"/>
        <item x="92113"/>
        <item x="92114"/>
        <item x="92115"/>
        <item x="92116"/>
        <item x="92117"/>
        <item x="92118"/>
        <item x="92119"/>
        <item x="92120"/>
        <item x="92121"/>
        <item x="92122"/>
        <item x="92123"/>
        <item x="92124"/>
        <item x="92125"/>
        <item x="92126"/>
        <item x="92127"/>
        <item x="92128"/>
        <item x="92129"/>
        <item x="92130"/>
        <item x="92131"/>
        <item x="92132"/>
        <item x="92133"/>
        <item x="92134"/>
        <item x="92135"/>
        <item x="92136"/>
        <item x="92137"/>
        <item x="92138"/>
        <item x="92139"/>
        <item x="92140"/>
        <item x="92141"/>
        <item x="92142"/>
        <item x="92143"/>
        <item x="92144"/>
        <item x="92145"/>
        <item x="92146"/>
        <item x="92147"/>
        <item x="92148"/>
        <item x="92149"/>
        <item x="92150"/>
        <item x="92151"/>
        <item x="92152"/>
        <item x="92153"/>
        <item x="92154"/>
        <item x="92155"/>
        <item x="92156"/>
        <item x="92157"/>
        <item x="92158"/>
        <item x="92159"/>
        <item x="92160"/>
        <item x="92161"/>
        <item x="92162"/>
        <item x="92163"/>
        <item x="92164"/>
        <item x="92165"/>
        <item x="92166"/>
        <item x="92167"/>
        <item x="92168"/>
        <item x="92169"/>
        <item x="92170"/>
        <item x="92171"/>
        <item x="92172"/>
        <item x="92173"/>
        <item x="92174"/>
        <item x="92175"/>
        <item x="92176"/>
        <item x="92177"/>
        <item x="92178"/>
        <item x="92179"/>
        <item x="92180"/>
        <item x="92181"/>
        <item x="92182"/>
        <item x="92183"/>
        <item x="92184"/>
        <item x="92185"/>
        <item x="92186"/>
        <item x="92187"/>
        <item x="92188"/>
        <item x="92189"/>
        <item x="92190"/>
        <item x="92191"/>
        <item x="92192"/>
        <item x="92193"/>
        <item x="92194"/>
        <item x="92195"/>
        <item x="92196"/>
        <item x="92197"/>
        <item x="92198"/>
        <item x="92199"/>
        <item x="92200"/>
        <item x="92201"/>
        <item x="92202"/>
        <item x="92203"/>
        <item x="92204"/>
        <item x="92205"/>
        <item x="92206"/>
        <item x="92207"/>
        <item x="92208"/>
        <item x="92209"/>
        <item x="92210"/>
        <item x="92211"/>
        <item x="92212"/>
        <item x="92213"/>
        <item x="92214"/>
        <item x="92215"/>
        <item x="92216"/>
        <item x="92217"/>
        <item x="92218"/>
        <item x="92219"/>
        <item x="92220"/>
        <item x="92221"/>
        <item x="92222"/>
        <item x="92223"/>
        <item x="92224"/>
        <item x="92225"/>
        <item x="92226"/>
        <item x="92227"/>
        <item x="92228"/>
        <item x="92229"/>
        <item x="92230"/>
        <item x="92231"/>
        <item x="92232"/>
        <item x="92233"/>
        <item x="92234"/>
        <item x="92235"/>
        <item x="92236"/>
        <item x="92237"/>
        <item x="92238"/>
        <item x="92239"/>
        <item x="92240"/>
        <item x="92241"/>
        <item x="92242"/>
        <item x="92243"/>
        <item x="92244"/>
        <item x="92245"/>
        <item x="92246"/>
        <item x="92247"/>
        <item x="92248"/>
        <item x="92249"/>
        <item x="92250"/>
        <item x="92251"/>
        <item x="92252"/>
        <item x="92253"/>
        <item x="92254"/>
        <item x="92255"/>
        <item x="92256"/>
        <item x="92257"/>
        <item x="92258"/>
        <item x="92259"/>
        <item x="92260"/>
        <item x="92261"/>
        <item x="92262"/>
        <item x="92263"/>
        <item x="92264"/>
        <item x="92265"/>
        <item x="92266"/>
        <item x="92267"/>
        <item x="92268"/>
        <item x="92269"/>
        <item x="92270"/>
        <item x="92271"/>
        <item x="92272"/>
        <item x="92273"/>
        <item x="92274"/>
        <item x="92275"/>
        <item x="92276"/>
        <item x="92277"/>
        <item x="92278"/>
        <item x="92279"/>
        <item x="92280"/>
        <item x="92281"/>
        <item x="92282"/>
        <item x="92283"/>
        <item x="92284"/>
        <item x="92285"/>
        <item x="92286"/>
        <item x="92287"/>
        <item x="92288"/>
        <item x="92289"/>
        <item x="92290"/>
        <item x="92291"/>
        <item x="92292"/>
        <item x="92293"/>
        <item x="92294"/>
        <item x="92295"/>
        <item x="92296"/>
        <item x="92297"/>
        <item x="92298"/>
        <item x="92299"/>
        <item x="92300"/>
        <item x="92301"/>
        <item x="92302"/>
        <item x="92303"/>
        <item x="92304"/>
        <item x="92305"/>
        <item x="92306"/>
        <item x="92307"/>
        <item x="92308"/>
        <item x="92309"/>
        <item x="92310"/>
        <item x="92311"/>
        <item x="92312"/>
        <item x="92313"/>
        <item x="92314"/>
        <item x="92315"/>
        <item x="92316"/>
        <item x="92317"/>
        <item x="92318"/>
        <item x="92319"/>
        <item x="92320"/>
        <item x="92321"/>
        <item x="92322"/>
        <item x="92323"/>
        <item x="92324"/>
        <item x="92325"/>
        <item x="92326"/>
        <item x="92327"/>
        <item x="92328"/>
        <item x="92329"/>
        <item x="92330"/>
        <item x="92331"/>
        <item x="92332"/>
        <item x="92333"/>
        <item x="92334"/>
        <item x="92335"/>
        <item x="92336"/>
        <item x="92337"/>
        <item x="92338"/>
        <item x="92339"/>
        <item x="92340"/>
        <item x="92341"/>
        <item x="92342"/>
        <item x="92343"/>
        <item x="92344"/>
        <item x="92345"/>
        <item x="92346"/>
        <item x="92347"/>
        <item x="92348"/>
        <item x="92349"/>
        <item x="92350"/>
        <item x="92351"/>
        <item x="92352"/>
        <item x="92353"/>
        <item x="92354"/>
        <item x="92355"/>
        <item x="92356"/>
        <item x="92357"/>
        <item x="92358"/>
        <item x="92359"/>
        <item x="92360"/>
        <item x="92361"/>
        <item x="92362"/>
        <item x="92363"/>
        <item x="92364"/>
        <item x="92365"/>
        <item x="92366"/>
        <item x="92367"/>
        <item x="92368"/>
        <item x="92369"/>
        <item x="92370"/>
        <item x="92371"/>
        <item x="92372"/>
        <item x="92373"/>
        <item x="92374"/>
        <item x="92375"/>
        <item x="92376"/>
        <item x="92377"/>
        <item x="92378"/>
        <item x="92379"/>
        <item x="92380"/>
        <item x="92381"/>
        <item x="92382"/>
        <item x="92383"/>
        <item x="92384"/>
        <item x="92385"/>
        <item x="92386"/>
        <item x="92387"/>
        <item x="92388"/>
        <item x="92389"/>
        <item x="92390"/>
        <item x="92391"/>
        <item x="92392"/>
        <item x="92393"/>
        <item x="92394"/>
        <item x="92395"/>
        <item x="92396"/>
        <item x="92397"/>
        <item x="92398"/>
        <item x="92399"/>
        <item x="92400"/>
        <item x="92401"/>
        <item x="92402"/>
        <item x="92403"/>
        <item x="92404"/>
        <item x="92405"/>
        <item x="92406"/>
        <item x="92407"/>
        <item x="92408"/>
        <item x="92409"/>
        <item x="92410"/>
        <item x="92411"/>
        <item x="92412"/>
        <item x="92413"/>
        <item x="92414"/>
        <item x="92415"/>
        <item x="92416"/>
        <item x="92417"/>
        <item x="92418"/>
        <item x="92419"/>
        <item x="92420"/>
        <item x="92421"/>
        <item x="92422"/>
        <item x="92423"/>
        <item x="92424"/>
        <item x="92425"/>
        <item x="92426"/>
        <item x="92427"/>
        <item x="92428"/>
        <item x="92429"/>
        <item x="92430"/>
        <item x="92431"/>
        <item x="92432"/>
        <item x="92433"/>
        <item x="92434"/>
        <item x="92435"/>
        <item x="92436"/>
        <item x="92437"/>
        <item x="92438"/>
        <item x="92439"/>
        <item x="92440"/>
        <item x="92441"/>
        <item x="92442"/>
        <item x="92443"/>
        <item x="92444"/>
        <item x="92445"/>
        <item x="92446"/>
        <item x="92447"/>
        <item x="92448"/>
        <item x="92449"/>
        <item x="92450"/>
        <item x="92451"/>
        <item x="92452"/>
        <item x="92453"/>
        <item x="92454"/>
        <item x="92455"/>
        <item x="92456"/>
        <item x="92457"/>
        <item x="92458"/>
        <item x="92459"/>
        <item x="92460"/>
        <item x="92461"/>
        <item x="92462"/>
        <item x="92463"/>
        <item x="92464"/>
        <item x="92465"/>
        <item x="92466"/>
        <item x="92467"/>
        <item x="92468"/>
        <item x="92469"/>
        <item x="92470"/>
        <item x="92471"/>
        <item x="92472"/>
        <item x="92473"/>
        <item x="92474"/>
        <item x="92475"/>
        <item x="92476"/>
        <item x="92477"/>
        <item x="92478"/>
        <item x="92479"/>
        <item x="92480"/>
        <item x="92481"/>
        <item x="92482"/>
        <item x="92483"/>
        <item x="92484"/>
        <item x="92485"/>
        <item x="92486"/>
        <item x="92487"/>
        <item x="92488"/>
        <item x="92489"/>
        <item x="92490"/>
        <item x="92491"/>
        <item x="92492"/>
        <item x="92493"/>
        <item x="92494"/>
        <item x="92495"/>
        <item x="92496"/>
        <item x="92497"/>
        <item x="92498"/>
        <item x="92499"/>
        <item x="92500"/>
        <item x="92501"/>
        <item x="92502"/>
        <item x="92503"/>
        <item x="92504"/>
        <item x="92505"/>
        <item x="92506"/>
        <item x="92507"/>
        <item x="92508"/>
        <item x="92509"/>
        <item x="92510"/>
        <item x="92511"/>
        <item x="92512"/>
        <item x="92513"/>
        <item x="92514"/>
        <item x="92515"/>
        <item x="92516"/>
        <item x="92517"/>
        <item x="92518"/>
        <item x="92519"/>
        <item x="92520"/>
        <item x="92521"/>
        <item x="92522"/>
        <item x="92523"/>
        <item x="92524"/>
        <item x="92525"/>
        <item x="92526"/>
        <item x="92527"/>
        <item x="92528"/>
        <item x="92529"/>
        <item x="92530"/>
        <item x="92531"/>
        <item x="92532"/>
        <item x="92533"/>
        <item x="92534"/>
        <item x="92535"/>
        <item x="92536"/>
        <item x="92537"/>
        <item x="92538"/>
        <item x="92539"/>
        <item x="92540"/>
        <item x="92541"/>
        <item x="92542"/>
        <item x="92543"/>
        <item x="92544"/>
        <item x="92545"/>
        <item x="92546"/>
        <item x="92547"/>
        <item x="92548"/>
        <item x="92549"/>
        <item x="92550"/>
        <item x="92551"/>
        <item x="92552"/>
        <item x="92553"/>
        <item x="92554"/>
        <item x="92555"/>
        <item x="92556"/>
        <item x="92557"/>
        <item x="92558"/>
        <item x="92559"/>
        <item x="92560"/>
        <item x="92561"/>
        <item x="92562"/>
        <item x="92563"/>
        <item x="92564"/>
        <item x="92565"/>
        <item x="92566"/>
        <item x="92567"/>
        <item x="92568"/>
        <item x="92569"/>
        <item x="92570"/>
        <item x="92571"/>
        <item x="92572"/>
        <item x="92573"/>
        <item x="92574"/>
        <item x="92575"/>
        <item x="92576"/>
        <item x="92577"/>
        <item x="92578"/>
        <item x="92579"/>
        <item x="92580"/>
        <item x="92581"/>
        <item x="92582"/>
        <item x="92583"/>
        <item x="92584"/>
        <item x="92585"/>
        <item x="92586"/>
        <item x="92587"/>
        <item x="92588"/>
        <item x="92589"/>
        <item x="92590"/>
        <item x="92591"/>
        <item x="92592"/>
        <item x="92593"/>
        <item x="92594"/>
        <item x="92595"/>
        <item x="92596"/>
        <item x="92597"/>
        <item x="92598"/>
        <item x="92599"/>
        <item x="92600"/>
        <item x="92601"/>
        <item x="92602"/>
        <item x="92603"/>
        <item x="92604"/>
        <item x="92605"/>
        <item x="92606"/>
        <item x="92607"/>
        <item x="92608"/>
        <item x="92609"/>
        <item x="92610"/>
        <item x="92611"/>
        <item x="92612"/>
        <item x="92613"/>
        <item x="92614"/>
        <item x="92615"/>
        <item x="92616"/>
        <item x="92617"/>
        <item x="92618"/>
        <item x="92619"/>
        <item x="92620"/>
        <item x="92621"/>
        <item x="92622"/>
        <item x="92623"/>
        <item x="92624"/>
        <item x="92625"/>
        <item x="92626"/>
        <item x="92627"/>
        <item x="92628"/>
        <item x="92629"/>
        <item x="92630"/>
        <item x="92631"/>
        <item x="92632"/>
        <item x="92633"/>
        <item x="92634"/>
        <item x="92635"/>
        <item x="92636"/>
        <item x="92637"/>
        <item x="92638"/>
        <item x="92639"/>
        <item x="92640"/>
        <item x="92641"/>
        <item x="92642"/>
        <item x="92643"/>
        <item x="92644"/>
        <item x="92645"/>
        <item x="92646"/>
        <item x="92647"/>
        <item x="92648"/>
        <item x="92649"/>
        <item x="92650"/>
        <item x="92651"/>
        <item x="92652"/>
        <item x="92653"/>
        <item x="92654"/>
        <item x="92655"/>
        <item x="92656"/>
        <item x="92657"/>
        <item x="92658"/>
        <item x="92659"/>
        <item x="92660"/>
        <item x="92661"/>
        <item x="92662"/>
        <item x="92663"/>
        <item x="92664"/>
        <item x="92665"/>
        <item x="92666"/>
        <item x="92667"/>
        <item x="92668"/>
        <item x="92669"/>
        <item x="92670"/>
        <item x="92671"/>
        <item x="92672"/>
        <item x="92673"/>
        <item x="92674"/>
        <item x="92675"/>
        <item x="92676"/>
        <item x="92677"/>
        <item x="92678"/>
        <item x="92679"/>
        <item x="92680"/>
        <item x="92681"/>
        <item x="92682"/>
        <item x="92683"/>
        <item x="92684"/>
        <item x="92685"/>
        <item x="92686"/>
        <item x="92687"/>
        <item x="92688"/>
        <item x="92689"/>
        <item x="92690"/>
        <item x="92691"/>
        <item x="92692"/>
        <item x="92693"/>
        <item x="92694"/>
        <item x="92695"/>
        <item x="92696"/>
        <item x="92697"/>
        <item x="92698"/>
        <item x="92699"/>
        <item x="92700"/>
        <item x="92701"/>
        <item x="92702"/>
        <item x="92703"/>
        <item x="92704"/>
        <item x="92705"/>
        <item x="92706"/>
        <item x="92707"/>
        <item x="92708"/>
        <item x="92709"/>
        <item x="92710"/>
        <item x="92711"/>
        <item x="92712"/>
        <item x="92713"/>
        <item x="92714"/>
        <item x="92715"/>
        <item x="92716"/>
        <item x="92717"/>
        <item x="92718"/>
        <item x="92719"/>
        <item x="92720"/>
        <item x="92721"/>
        <item x="92722"/>
        <item x="92723"/>
        <item x="92724"/>
        <item x="92725"/>
        <item x="92726"/>
        <item x="92727"/>
        <item x="92728"/>
        <item x="92729"/>
        <item x="92730"/>
        <item x="92731"/>
        <item x="92732"/>
        <item x="92733"/>
        <item x="92734"/>
        <item x="92735"/>
        <item x="92736"/>
        <item x="92737"/>
        <item x="92738"/>
        <item x="92739"/>
        <item x="92740"/>
        <item x="92741"/>
        <item x="92742"/>
        <item x="92743"/>
        <item x="92744"/>
        <item x="92745"/>
        <item x="92746"/>
        <item x="92747"/>
        <item x="92748"/>
        <item x="92749"/>
        <item x="92750"/>
        <item x="92751"/>
        <item x="92752"/>
        <item x="92753"/>
        <item x="92754"/>
        <item x="92755"/>
        <item x="92756"/>
        <item x="92757"/>
        <item x="92758"/>
        <item x="92759"/>
        <item x="92760"/>
        <item x="92761"/>
        <item x="92762"/>
        <item x="92763"/>
        <item x="92764"/>
        <item x="92765"/>
        <item x="92766"/>
        <item x="92767"/>
        <item x="92768"/>
        <item x="92769"/>
        <item x="92770"/>
        <item x="92771"/>
        <item x="92772"/>
        <item x="92773"/>
        <item x="92774"/>
        <item x="92775"/>
        <item x="92776"/>
        <item x="92777"/>
        <item x="92778"/>
        <item x="92779"/>
        <item x="92780"/>
        <item x="92781"/>
        <item x="92782"/>
        <item x="92783"/>
        <item x="92784"/>
        <item x="92785"/>
        <item x="92786"/>
        <item x="92787"/>
        <item x="92788"/>
        <item x="92789"/>
        <item x="92790"/>
        <item x="92791"/>
        <item x="92792"/>
        <item x="92793"/>
        <item x="92794"/>
        <item x="92795"/>
        <item x="92796"/>
        <item x="92797"/>
        <item x="92798"/>
        <item x="92799"/>
        <item x="92800"/>
        <item x="92801"/>
        <item x="92802"/>
        <item x="92803"/>
        <item x="92804"/>
        <item x="92805"/>
        <item x="92806"/>
        <item x="92807"/>
        <item x="92808"/>
        <item x="92809"/>
        <item x="92810"/>
        <item x="92811"/>
        <item x="92812"/>
        <item x="92813"/>
        <item x="92814"/>
        <item x="92815"/>
        <item x="92816"/>
        <item x="92817"/>
        <item x="92818"/>
        <item x="92819"/>
        <item x="92820"/>
        <item x="92821"/>
        <item x="92822"/>
        <item x="92823"/>
        <item x="92824"/>
        <item x="92825"/>
        <item x="92826"/>
        <item x="92827"/>
        <item x="92828"/>
        <item x="92829"/>
        <item x="92830"/>
        <item x="92831"/>
        <item x="92832"/>
        <item x="92833"/>
        <item x="92834"/>
        <item x="92835"/>
        <item x="92836"/>
        <item x="92837"/>
        <item x="92838"/>
        <item x="92839"/>
        <item x="92840"/>
        <item x="92841"/>
        <item x="92842"/>
        <item x="92843"/>
        <item x="92844"/>
        <item x="92845"/>
        <item x="92846"/>
        <item x="92847"/>
        <item x="92848"/>
        <item x="92849"/>
        <item x="92850"/>
        <item x="92851"/>
        <item x="92852"/>
        <item x="92853"/>
        <item x="92854"/>
        <item x="92855"/>
        <item x="92856"/>
        <item x="92857"/>
        <item x="92858"/>
        <item x="92859"/>
        <item x="92860"/>
        <item x="92861"/>
        <item x="92862"/>
        <item x="92863"/>
        <item x="92864"/>
        <item x="92865"/>
        <item x="92866"/>
        <item x="92867"/>
        <item x="92868"/>
        <item x="92869"/>
        <item x="92870"/>
        <item x="92871"/>
        <item x="92872"/>
        <item x="92873"/>
        <item x="92874"/>
        <item x="92875"/>
        <item x="92876"/>
        <item x="92877"/>
        <item x="92878"/>
        <item x="92879"/>
        <item x="92880"/>
        <item x="92881"/>
        <item x="92882"/>
        <item x="92883"/>
        <item x="92884"/>
        <item x="92885"/>
        <item x="92886"/>
        <item x="92887"/>
        <item x="92888"/>
        <item x="92889"/>
        <item x="92890"/>
        <item x="92891"/>
        <item x="92892"/>
        <item x="92893"/>
        <item x="92894"/>
        <item x="92895"/>
        <item x="92896"/>
        <item x="92897"/>
        <item x="92898"/>
        <item x="92899"/>
        <item x="92900"/>
        <item x="92901"/>
        <item x="92902"/>
        <item x="92903"/>
        <item x="92904"/>
        <item x="92905"/>
        <item x="92906"/>
        <item x="92907"/>
        <item x="92908"/>
        <item x="92909"/>
        <item x="92910"/>
        <item x="92911"/>
        <item x="92912"/>
        <item x="92913"/>
        <item x="92914"/>
        <item x="92915"/>
        <item x="92916"/>
        <item x="92917"/>
        <item x="92918"/>
        <item x="92919"/>
        <item x="92920"/>
        <item x="92921"/>
        <item x="92922"/>
        <item x="92923"/>
        <item x="92924"/>
        <item x="92925"/>
        <item x="92926"/>
        <item x="92927"/>
        <item x="92928"/>
        <item x="92929"/>
        <item x="92930"/>
        <item x="92931"/>
        <item x="92932"/>
        <item x="92933"/>
        <item x="92934"/>
        <item x="92935"/>
        <item x="92936"/>
        <item x="92937"/>
        <item x="92938"/>
        <item x="92939"/>
        <item x="92940"/>
        <item x="92941"/>
        <item x="92942"/>
        <item x="92943"/>
        <item x="92944"/>
        <item x="92945"/>
        <item x="92946"/>
        <item x="92947"/>
        <item x="92948"/>
        <item x="92949"/>
        <item x="92950"/>
        <item x="92951"/>
        <item x="92952"/>
        <item x="92953"/>
        <item x="92954"/>
        <item x="92955"/>
        <item x="92956"/>
        <item x="92957"/>
        <item x="92958"/>
        <item x="92959"/>
        <item x="92960"/>
        <item x="92961"/>
        <item x="92962"/>
        <item x="92963"/>
        <item x="92964"/>
        <item x="92965"/>
        <item x="92966"/>
        <item x="92967"/>
        <item x="92968"/>
        <item x="92969"/>
        <item x="92970"/>
        <item x="92971"/>
        <item x="92972"/>
        <item x="92973"/>
        <item x="92974"/>
        <item x="92975"/>
        <item x="92976"/>
        <item x="92977"/>
        <item x="92978"/>
        <item x="92979"/>
        <item x="92980"/>
        <item x="92981"/>
        <item x="92982"/>
        <item x="92983"/>
        <item x="92984"/>
        <item x="92985"/>
        <item x="92986"/>
        <item x="92987"/>
        <item x="92988"/>
        <item x="92989"/>
        <item x="92990"/>
        <item x="92991"/>
        <item x="92992"/>
        <item x="92993"/>
        <item x="92994"/>
        <item x="92995"/>
        <item x="92996"/>
        <item x="92997"/>
        <item x="92998"/>
        <item x="92999"/>
        <item x="93000"/>
        <item x="93001"/>
        <item x="93002"/>
        <item x="93003"/>
        <item x="93004"/>
        <item x="93005"/>
        <item x="93006"/>
        <item x="93007"/>
        <item x="93008"/>
        <item x="93009"/>
        <item x="93010"/>
        <item x="93011"/>
        <item x="93012"/>
        <item x="93013"/>
        <item x="93014"/>
        <item x="93015"/>
        <item x="93016"/>
        <item x="93017"/>
        <item x="93018"/>
        <item x="93019"/>
        <item x="93020"/>
        <item x="93021"/>
        <item x="93022"/>
        <item x="93023"/>
        <item x="93024"/>
        <item x="93025"/>
        <item x="93026"/>
        <item x="93027"/>
        <item x="93028"/>
        <item x="93029"/>
        <item x="93030"/>
        <item x="93031"/>
        <item x="93032"/>
        <item x="93033"/>
        <item x="93034"/>
        <item x="93035"/>
        <item x="93036"/>
        <item x="93037"/>
        <item x="93038"/>
        <item x="93039"/>
        <item x="93040"/>
        <item x="93041"/>
        <item x="93042"/>
        <item x="93043"/>
        <item x="93044"/>
        <item x="93045"/>
        <item x="93046"/>
        <item x="93047"/>
        <item x="93048"/>
        <item x="93049"/>
        <item x="93050"/>
        <item x="93051"/>
        <item x="93052"/>
        <item x="93053"/>
        <item x="93054"/>
        <item x="93055"/>
        <item x="93056"/>
        <item x="93057"/>
        <item x="93058"/>
        <item x="93059"/>
        <item x="93060"/>
        <item x="93061"/>
        <item x="93062"/>
        <item x="93063"/>
        <item x="93064"/>
        <item x="93065"/>
        <item x="93066"/>
        <item x="93067"/>
        <item x="93068"/>
        <item x="93069"/>
        <item x="93070"/>
        <item x="93071"/>
        <item x="93072"/>
        <item x="93073"/>
        <item x="93074"/>
        <item x="93075"/>
        <item x="93076"/>
        <item x="93077"/>
        <item x="93078"/>
        <item x="93079"/>
        <item x="93080"/>
        <item x="93081"/>
        <item x="93082"/>
        <item x="93083"/>
        <item x="93084"/>
        <item x="93085"/>
        <item x="93086"/>
        <item x="93087"/>
        <item x="93088"/>
        <item x="93089"/>
        <item x="93090"/>
        <item x="93091"/>
        <item x="93092"/>
        <item x="93093"/>
        <item x="93094"/>
        <item x="93095"/>
        <item x="93096"/>
        <item x="93097"/>
        <item x="93098"/>
        <item x="93099"/>
        <item x="93100"/>
        <item x="93101"/>
        <item x="93102"/>
        <item x="93103"/>
        <item x="93104"/>
        <item x="93105"/>
        <item x="93106"/>
        <item x="93107"/>
        <item x="93108"/>
        <item x="93109"/>
        <item x="93110"/>
        <item x="93111"/>
        <item x="93112"/>
        <item x="93113"/>
        <item x="93114"/>
        <item x="93115"/>
        <item x="93116"/>
        <item x="93117"/>
        <item x="93118"/>
        <item x="93119"/>
        <item x="93120"/>
        <item x="93121"/>
        <item x="93122"/>
        <item x="93123"/>
        <item x="93124"/>
        <item x="93125"/>
        <item x="93126"/>
        <item x="93127"/>
        <item x="93128"/>
        <item x="93129"/>
        <item x="93130"/>
        <item x="93131"/>
        <item x="93132"/>
        <item x="93133"/>
        <item x="93134"/>
        <item x="93135"/>
        <item x="93136"/>
        <item x="93137"/>
        <item x="93138"/>
        <item x="93139"/>
        <item x="93140"/>
        <item x="93141"/>
        <item x="93142"/>
        <item x="93143"/>
        <item x="93144"/>
        <item x="93145"/>
        <item x="93146"/>
        <item x="93147"/>
        <item x="93148"/>
        <item x="93149"/>
        <item x="93150"/>
        <item x="93151"/>
        <item x="93152"/>
        <item x="93153"/>
        <item x="93154"/>
        <item x="93155"/>
        <item x="93156"/>
        <item x="93157"/>
        <item x="93158"/>
        <item x="93159"/>
        <item x="93160"/>
        <item x="93161"/>
        <item x="93162"/>
        <item x="93163"/>
        <item x="93164"/>
        <item x="93165"/>
        <item x="93166"/>
        <item x="93167"/>
        <item x="93168"/>
        <item x="93169"/>
        <item x="93170"/>
        <item x="93171"/>
        <item x="93172"/>
        <item x="93173"/>
        <item x="93174"/>
        <item x="93175"/>
        <item x="93176"/>
        <item x="93177"/>
        <item x="93178"/>
        <item x="93179"/>
        <item x="93180"/>
        <item x="93181"/>
        <item x="93182"/>
        <item x="93183"/>
        <item x="93184"/>
        <item x="93185"/>
        <item x="93186"/>
        <item x="93187"/>
        <item x="93188"/>
        <item x="93189"/>
        <item x="93190"/>
        <item x="93191"/>
        <item x="93192"/>
        <item x="93193"/>
        <item x="93194"/>
        <item x="93195"/>
        <item x="93196"/>
        <item x="93197"/>
        <item x="93198"/>
        <item x="93199"/>
        <item x="93200"/>
        <item x="93201"/>
        <item x="93202"/>
        <item x="93203"/>
        <item x="93204"/>
        <item x="93205"/>
        <item x="93206"/>
        <item x="93207"/>
        <item x="93208"/>
        <item x="93209"/>
        <item x="93210"/>
        <item x="93211"/>
        <item x="93212"/>
        <item x="93213"/>
        <item x="93214"/>
        <item x="93215"/>
        <item x="93216"/>
        <item x="93217"/>
        <item x="93218"/>
        <item x="93219"/>
        <item x="93220"/>
        <item x="93221"/>
        <item x="93222"/>
        <item x="93223"/>
        <item x="93224"/>
        <item x="93225"/>
        <item x="93226"/>
        <item x="93227"/>
        <item x="93228"/>
        <item x="93229"/>
        <item x="93230"/>
        <item x="93231"/>
        <item x="93232"/>
        <item x="93233"/>
        <item x="93234"/>
        <item x="93235"/>
        <item x="93236"/>
        <item x="93237"/>
        <item x="93238"/>
        <item x="93239"/>
        <item x="93240"/>
        <item x="93241"/>
        <item x="93242"/>
        <item x="93243"/>
        <item x="93244"/>
        <item x="93245"/>
        <item x="93246"/>
        <item x="93247"/>
        <item x="93248"/>
        <item x="93249"/>
        <item x="93250"/>
        <item x="93251"/>
        <item x="93252"/>
        <item x="93253"/>
        <item x="93254"/>
        <item x="93255"/>
        <item x="93256"/>
        <item x="93257"/>
        <item x="93258"/>
        <item x="93259"/>
        <item x="93260"/>
        <item x="93261"/>
        <item x="93262"/>
        <item x="93263"/>
        <item x="93264"/>
        <item x="93265"/>
        <item x="93266"/>
        <item x="93267"/>
        <item x="93268"/>
        <item x="93269"/>
        <item x="93270"/>
        <item x="93271"/>
        <item x="93272"/>
        <item x="93273"/>
        <item x="93274"/>
        <item x="93275"/>
        <item x="93276"/>
        <item x="93277"/>
        <item x="93278"/>
        <item x="93279"/>
        <item x="93280"/>
        <item x="93281"/>
        <item x="93282"/>
        <item x="93283"/>
        <item x="93284"/>
        <item x="93285"/>
        <item x="93286"/>
        <item x="93287"/>
        <item x="93288"/>
        <item x="93289"/>
        <item x="93290"/>
        <item x="93291"/>
        <item x="93292"/>
        <item x="93293"/>
        <item x="93294"/>
        <item x="93295"/>
        <item x="93296"/>
        <item x="93297"/>
        <item x="93298"/>
        <item x="93299"/>
        <item x="93300"/>
        <item x="93301"/>
        <item x="93302"/>
        <item x="93303"/>
        <item x="93304"/>
        <item x="93305"/>
        <item x="93306"/>
        <item x="93307"/>
        <item x="93308"/>
        <item x="93309"/>
        <item x="93310"/>
        <item x="93311"/>
        <item x="93312"/>
        <item x="93313"/>
        <item x="93314"/>
        <item x="93315"/>
        <item x="93316"/>
        <item x="93317"/>
        <item x="93318"/>
        <item x="93319"/>
        <item x="93320"/>
        <item x="93321"/>
        <item x="93322"/>
        <item x="93323"/>
        <item x="93324"/>
        <item x="93325"/>
        <item x="93326"/>
        <item x="93327"/>
        <item x="93328"/>
        <item x="93329"/>
        <item x="93330"/>
        <item x="93331"/>
        <item x="93332"/>
        <item x="93333"/>
        <item x="93334"/>
        <item x="93335"/>
        <item x="93336"/>
        <item x="93337"/>
        <item x="93338"/>
        <item x="93339"/>
        <item x="93340"/>
        <item x="93341"/>
        <item x="93342"/>
        <item x="93343"/>
        <item x="93344"/>
        <item x="93345"/>
        <item x="93346"/>
        <item x="93347"/>
        <item x="93348"/>
        <item x="93349"/>
        <item x="93350"/>
        <item x="93351"/>
        <item x="93352"/>
        <item x="93353"/>
        <item x="93354"/>
        <item x="93355"/>
        <item x="93356"/>
        <item x="93357"/>
        <item x="93358"/>
        <item x="93359"/>
        <item x="93360"/>
        <item x="93361"/>
        <item x="93362"/>
        <item x="93363"/>
        <item x="93364"/>
        <item x="93365"/>
        <item x="93366"/>
        <item x="93367"/>
        <item x="93368"/>
        <item x="93369"/>
        <item x="93370"/>
        <item x="93371"/>
        <item x="93372"/>
        <item x="93373"/>
        <item x="93374"/>
        <item x="93375"/>
        <item x="93376"/>
        <item x="93377"/>
        <item x="93378"/>
        <item x="93379"/>
        <item x="93380"/>
        <item x="93381"/>
        <item x="93382"/>
        <item x="93383"/>
        <item x="93384"/>
        <item x="93385"/>
        <item x="93386"/>
        <item x="93387"/>
        <item x="93388"/>
        <item x="93389"/>
        <item x="93390"/>
        <item x="93391"/>
        <item x="93392"/>
        <item x="93393"/>
        <item x="93394"/>
        <item x="93395"/>
        <item x="93396"/>
        <item x="93397"/>
        <item x="93398"/>
        <item x="93399"/>
        <item x="93400"/>
        <item x="93401"/>
        <item x="93402"/>
        <item x="93403"/>
        <item x="93404"/>
        <item x="93405"/>
        <item x="93406"/>
        <item x="93407"/>
        <item x="93408"/>
        <item x="93409"/>
        <item x="93410"/>
        <item x="93411"/>
        <item x="93412"/>
        <item x="93413"/>
        <item x="93414"/>
        <item x="93415"/>
        <item x="93416"/>
        <item x="93417"/>
        <item x="93418"/>
        <item x="93419"/>
        <item x="93420"/>
        <item x="93421"/>
        <item x="93422"/>
        <item x="93423"/>
        <item x="93424"/>
        <item x="93425"/>
        <item x="93426"/>
        <item x="93427"/>
        <item x="93428"/>
        <item x="93429"/>
        <item x="93430"/>
        <item x="93431"/>
        <item x="93432"/>
        <item x="93433"/>
        <item x="93434"/>
        <item x="93435"/>
        <item x="93436"/>
        <item x="93437"/>
        <item x="93438"/>
        <item x="93439"/>
        <item x="93440"/>
        <item x="93441"/>
        <item x="93442"/>
        <item x="93443"/>
        <item x="93444"/>
        <item x="93445"/>
        <item x="93446"/>
        <item x="93447"/>
        <item x="93448"/>
        <item x="93449"/>
        <item x="93450"/>
        <item x="93451"/>
        <item x="93452"/>
        <item x="93453"/>
        <item x="93454"/>
        <item x="93455"/>
        <item x="93456"/>
        <item x="93457"/>
        <item x="93458"/>
        <item x="93459"/>
        <item x="93460"/>
        <item x="93461"/>
        <item x="93462"/>
        <item x="93463"/>
        <item x="93464"/>
        <item x="93465"/>
        <item x="93466"/>
        <item x="93467"/>
        <item x="93468"/>
        <item x="93469"/>
        <item x="93470"/>
        <item x="93471"/>
        <item x="93472"/>
        <item x="93473"/>
        <item x="93474"/>
        <item x="93475"/>
        <item x="93476"/>
        <item x="93477"/>
        <item x="93478"/>
        <item x="93479"/>
        <item x="93480"/>
        <item x="93481"/>
        <item x="93482"/>
        <item x="93483"/>
        <item x="93484"/>
        <item x="93485"/>
        <item x="93486"/>
        <item x="93487"/>
        <item x="93488"/>
        <item x="93489"/>
        <item x="93490"/>
        <item x="93491"/>
        <item x="93492"/>
        <item x="93493"/>
        <item x="93494"/>
        <item x="93495"/>
        <item x="93496"/>
        <item x="93497"/>
        <item x="93498"/>
        <item x="93499"/>
        <item x="93500"/>
        <item x="93501"/>
        <item x="93502"/>
        <item x="93503"/>
        <item x="93504"/>
        <item x="93505"/>
        <item x="93506"/>
        <item x="93507"/>
        <item x="93508"/>
        <item x="93509"/>
        <item x="93510"/>
        <item x="93511"/>
        <item x="93512"/>
        <item x="93513"/>
        <item x="93514"/>
        <item x="93515"/>
        <item x="93516"/>
        <item x="93517"/>
        <item x="93518"/>
        <item x="93519"/>
        <item x="93520"/>
        <item x="93521"/>
        <item x="93522"/>
        <item x="93523"/>
        <item x="93524"/>
        <item x="93525"/>
        <item x="93526"/>
        <item x="93527"/>
        <item x="93528"/>
        <item x="93529"/>
        <item x="93530"/>
        <item x="93531"/>
        <item x="93532"/>
        <item x="93533"/>
        <item x="93534"/>
        <item x="93535"/>
        <item x="93536"/>
        <item x="93537"/>
        <item x="93538"/>
        <item x="93539"/>
        <item x="93540"/>
        <item x="93541"/>
        <item x="93542"/>
        <item x="93543"/>
        <item x="93544"/>
        <item x="93545"/>
        <item x="93546"/>
        <item x="93547"/>
        <item x="93548"/>
        <item x="93549"/>
        <item x="93550"/>
        <item x="93551"/>
        <item x="93552"/>
        <item x="93553"/>
        <item x="93554"/>
        <item x="93555"/>
        <item x="93556"/>
        <item x="93557"/>
        <item x="93558"/>
        <item x="93559"/>
        <item x="93560"/>
        <item x="93561"/>
        <item x="93562"/>
        <item x="93563"/>
        <item x="93564"/>
        <item x="93565"/>
        <item x="93566"/>
        <item x="93567"/>
        <item x="93568"/>
        <item x="93569"/>
        <item x="93570"/>
        <item x="93571"/>
        <item x="93572"/>
        <item x="93573"/>
        <item x="93574"/>
        <item x="93575"/>
        <item x="93576"/>
        <item x="93577"/>
        <item x="93578"/>
        <item x="93579"/>
        <item x="93580"/>
        <item x="93581"/>
        <item x="93582"/>
        <item x="93583"/>
        <item x="93584"/>
        <item x="93585"/>
        <item x="93586"/>
        <item x="93587"/>
        <item x="93588"/>
        <item x="93589"/>
        <item x="93590"/>
        <item x="93591"/>
        <item x="93592"/>
        <item x="93593"/>
        <item x="93594"/>
        <item x="93595"/>
        <item x="93596"/>
        <item x="93597"/>
        <item x="93598"/>
        <item x="93599"/>
        <item x="93600"/>
        <item x="93601"/>
        <item x="93602"/>
        <item x="93603"/>
        <item x="93604"/>
        <item x="93605"/>
        <item x="93606"/>
        <item x="93607"/>
        <item x="93608"/>
        <item x="93609"/>
        <item x="93610"/>
        <item x="93611"/>
        <item x="93612"/>
        <item x="93613"/>
        <item x="93614"/>
        <item x="93615"/>
        <item x="93616"/>
        <item x="93617"/>
        <item x="93618"/>
        <item x="93619"/>
        <item x="93620"/>
        <item x="93621"/>
        <item x="93622"/>
        <item x="93623"/>
        <item x="93624"/>
        <item x="93625"/>
        <item x="93626"/>
        <item x="93627"/>
        <item x="93628"/>
        <item x="93629"/>
        <item x="93630"/>
        <item x="93631"/>
        <item x="93632"/>
        <item x="93633"/>
        <item x="93634"/>
        <item x="93635"/>
        <item x="93636"/>
        <item x="93637"/>
        <item x="93638"/>
        <item x="93639"/>
        <item x="93640"/>
        <item x="93641"/>
        <item x="93642"/>
        <item x="93643"/>
        <item x="93644"/>
        <item x="93645"/>
        <item x="93646"/>
        <item x="93647"/>
        <item x="93648"/>
        <item x="93649"/>
        <item x="93650"/>
        <item x="93651"/>
        <item x="93652"/>
        <item x="93653"/>
        <item x="93654"/>
        <item x="93655"/>
        <item x="93656"/>
        <item x="93657"/>
        <item x="93658"/>
        <item x="93659"/>
        <item x="93660"/>
        <item x="93661"/>
        <item x="93662"/>
        <item x="93663"/>
        <item x="93664"/>
        <item x="93665"/>
        <item x="93666"/>
        <item x="93667"/>
        <item x="93668"/>
        <item x="93669"/>
        <item x="93670"/>
        <item x="93671"/>
        <item x="93672"/>
        <item x="93673"/>
        <item x="93674"/>
        <item x="93675"/>
        <item x="93676"/>
        <item x="93677"/>
        <item x="93678"/>
        <item x="93679"/>
        <item x="93680"/>
        <item x="93681"/>
        <item x="93682"/>
        <item x="93683"/>
        <item x="93684"/>
        <item x="93685"/>
        <item x="93686"/>
        <item x="93687"/>
        <item x="93688"/>
        <item x="93689"/>
        <item x="93690"/>
        <item x="93691"/>
        <item x="93692"/>
        <item x="93693"/>
        <item x="93694"/>
        <item x="93695"/>
        <item x="93696"/>
        <item x="93697"/>
        <item x="93698"/>
        <item x="93699"/>
        <item x="93700"/>
        <item x="93701"/>
        <item x="93702"/>
        <item x="93703"/>
        <item x="93704"/>
        <item x="93705"/>
        <item x="93706"/>
        <item x="93707"/>
        <item x="93708"/>
        <item x="93709"/>
        <item x="93710"/>
        <item x="93711"/>
        <item x="93712"/>
        <item x="93713"/>
        <item x="93714"/>
        <item x="93715"/>
        <item x="93716"/>
        <item x="93717"/>
        <item x="93718"/>
        <item x="93719"/>
        <item x="93720"/>
        <item x="93721"/>
        <item x="93722"/>
        <item x="93723"/>
        <item x="93724"/>
        <item x="93725"/>
        <item x="93726"/>
        <item x="93727"/>
        <item x="93728"/>
        <item x="93729"/>
        <item x="93730"/>
        <item x="93731"/>
        <item x="93732"/>
        <item x="93733"/>
        <item x="93734"/>
        <item x="93735"/>
        <item x="93736"/>
        <item x="93737"/>
        <item x="93738"/>
        <item x="93739"/>
        <item x="93740"/>
        <item x="93741"/>
        <item x="93742"/>
        <item x="93743"/>
        <item x="93744"/>
        <item x="93745"/>
        <item x="93746"/>
        <item x="93747"/>
        <item x="93748"/>
        <item x="93749"/>
        <item x="93750"/>
        <item x="93751"/>
        <item x="93752"/>
        <item x="93753"/>
        <item x="93754"/>
        <item x="93755"/>
        <item x="93756"/>
        <item x="93757"/>
        <item x="93758"/>
        <item x="93759"/>
        <item x="93760"/>
        <item x="93761"/>
        <item x="93762"/>
        <item x="93763"/>
        <item x="93764"/>
        <item x="93765"/>
        <item x="93766"/>
        <item x="93767"/>
        <item x="93768"/>
        <item x="93769"/>
        <item x="93770"/>
        <item x="93771"/>
        <item x="93772"/>
        <item x="93773"/>
        <item x="93774"/>
        <item x="93775"/>
        <item x="93776"/>
        <item x="93777"/>
        <item x="93778"/>
        <item x="93779"/>
        <item x="93780"/>
        <item x="93781"/>
        <item x="93782"/>
        <item x="93783"/>
        <item x="93784"/>
        <item x="93785"/>
        <item x="93786"/>
        <item x="93787"/>
        <item x="93788"/>
        <item x="93789"/>
        <item x="93790"/>
        <item x="93791"/>
        <item x="93792"/>
        <item x="93793"/>
        <item x="93794"/>
        <item x="93795"/>
        <item x="93796"/>
        <item x="93797"/>
        <item x="93798"/>
        <item x="93799"/>
        <item x="93800"/>
        <item x="93801"/>
        <item x="93802"/>
        <item x="93803"/>
        <item x="93804"/>
        <item x="93805"/>
        <item x="93806"/>
        <item x="93807"/>
        <item x="93808"/>
        <item x="93809"/>
        <item x="93810"/>
        <item x="93811"/>
        <item x="93812"/>
        <item x="93813"/>
        <item x="93814"/>
        <item x="93815"/>
        <item x="93816"/>
        <item x="93817"/>
        <item x="93818"/>
        <item x="93819"/>
        <item x="93820"/>
        <item x="93821"/>
        <item x="93822"/>
        <item x="93823"/>
        <item x="93824"/>
        <item x="93825"/>
        <item x="93826"/>
        <item x="93827"/>
        <item x="93828"/>
        <item x="93829"/>
        <item x="93830"/>
        <item x="93831"/>
        <item x="93832"/>
        <item x="93833"/>
        <item x="93834"/>
        <item x="93835"/>
        <item x="93836"/>
        <item x="93837"/>
        <item x="93838"/>
        <item x="93839"/>
        <item x="93840"/>
        <item x="93841"/>
        <item x="93842"/>
        <item x="93843"/>
        <item x="93844"/>
        <item x="93845"/>
        <item x="93846"/>
        <item x="93847"/>
        <item x="93848"/>
        <item x="93849"/>
        <item x="93850"/>
        <item x="93851"/>
        <item x="93852"/>
        <item x="93853"/>
        <item x="93854"/>
        <item x="93855"/>
        <item x="93856"/>
        <item x="93857"/>
        <item x="93858"/>
        <item x="93859"/>
        <item x="93860"/>
        <item x="93861"/>
        <item x="93862"/>
        <item x="93863"/>
        <item x="93864"/>
        <item x="93865"/>
        <item x="93866"/>
        <item x="93867"/>
        <item x="93868"/>
        <item x="93869"/>
        <item x="93870"/>
        <item x="93871"/>
        <item x="93872"/>
        <item x="93873"/>
        <item x="93874"/>
        <item x="93875"/>
        <item x="93876"/>
        <item x="93877"/>
        <item x="93878"/>
        <item x="93879"/>
        <item x="93880"/>
        <item x="93881"/>
        <item x="93882"/>
        <item x="93883"/>
        <item x="93884"/>
        <item x="93885"/>
        <item x="93886"/>
        <item x="93887"/>
        <item x="93888"/>
        <item x="93889"/>
        <item x="93890"/>
        <item x="93891"/>
        <item x="93892"/>
        <item x="93893"/>
        <item x="93894"/>
        <item x="93895"/>
        <item x="93896"/>
        <item x="93897"/>
        <item x="93898"/>
        <item x="93899"/>
        <item x="93900"/>
        <item x="93901"/>
        <item x="93902"/>
        <item x="93903"/>
        <item x="93904"/>
        <item x="93905"/>
        <item x="93906"/>
        <item x="93907"/>
        <item x="93908"/>
        <item x="93909"/>
        <item x="93910"/>
        <item x="93911"/>
        <item x="93912"/>
        <item x="93913"/>
        <item x="93914"/>
        <item x="93915"/>
        <item x="93916"/>
        <item x="93917"/>
        <item x="93918"/>
        <item x="93919"/>
        <item x="93920"/>
        <item x="93921"/>
        <item x="93922"/>
        <item x="93923"/>
        <item x="93924"/>
        <item x="93925"/>
        <item x="93926"/>
        <item x="93927"/>
        <item x="93928"/>
        <item x="93929"/>
        <item x="93930"/>
        <item x="93931"/>
        <item x="93932"/>
        <item x="93933"/>
        <item x="93934"/>
        <item x="93935"/>
        <item x="93936"/>
        <item x="93937"/>
        <item x="93938"/>
        <item x="93939"/>
        <item x="93940"/>
        <item x="93941"/>
        <item x="93942"/>
        <item x="93943"/>
        <item x="93944"/>
        <item x="93945"/>
        <item x="93946"/>
        <item x="93947"/>
        <item x="93948"/>
        <item x="93949"/>
        <item x="93950"/>
        <item x="93951"/>
        <item x="93952"/>
        <item x="93953"/>
        <item x="93954"/>
        <item x="93955"/>
        <item x="93956"/>
        <item x="93957"/>
        <item x="93958"/>
        <item x="93959"/>
        <item x="93960"/>
        <item x="93961"/>
        <item x="93962"/>
        <item x="93963"/>
        <item x="93964"/>
        <item x="93965"/>
        <item x="93966"/>
        <item x="93967"/>
        <item x="93968"/>
        <item x="93969"/>
        <item x="93970"/>
        <item x="93971"/>
        <item x="93972"/>
        <item x="93973"/>
        <item x="93974"/>
        <item x="93975"/>
        <item x="93976"/>
        <item x="93977"/>
        <item x="93978"/>
        <item x="93979"/>
        <item x="93980"/>
        <item x="93981"/>
        <item x="93982"/>
        <item x="93983"/>
        <item x="93984"/>
        <item x="93985"/>
        <item x="93986"/>
        <item x="93987"/>
        <item x="93988"/>
        <item x="93989"/>
        <item x="93990"/>
        <item x="93991"/>
        <item x="93992"/>
        <item x="93993"/>
        <item x="93994"/>
        <item x="93995"/>
        <item x="93996"/>
        <item x="93997"/>
        <item x="93998"/>
        <item x="93999"/>
        <item x="94000"/>
        <item x="94001"/>
        <item x="94002"/>
        <item x="94003"/>
        <item x="94004"/>
        <item x="94005"/>
        <item x="94006"/>
        <item x="94007"/>
        <item x="94008"/>
        <item x="94009"/>
        <item x="94010"/>
        <item x="94011"/>
        <item x="94012"/>
        <item x="94013"/>
        <item x="94014"/>
        <item x="94015"/>
        <item x="94016"/>
        <item x="94017"/>
        <item x="94018"/>
        <item x="94019"/>
        <item x="94020"/>
        <item x="94021"/>
        <item x="94022"/>
        <item x="94023"/>
        <item x="94024"/>
        <item x="94025"/>
        <item x="94026"/>
        <item x="94027"/>
        <item x="94028"/>
        <item x="94029"/>
        <item x="94030"/>
        <item x="94031"/>
        <item x="94032"/>
        <item x="94033"/>
        <item x="94034"/>
        <item x="94035"/>
        <item x="94036"/>
        <item x="94037"/>
        <item x="94038"/>
        <item x="94039"/>
        <item x="94040"/>
        <item x="94041"/>
        <item x="94042"/>
        <item x="94043"/>
        <item x="94044"/>
        <item x="94045"/>
        <item x="94046"/>
        <item x="94047"/>
        <item x="94048"/>
        <item x="94049"/>
        <item x="94050"/>
        <item x="94051"/>
        <item x="94052"/>
        <item x="94053"/>
        <item x="94054"/>
        <item x="94055"/>
        <item x="94056"/>
        <item x="94057"/>
        <item x="94058"/>
        <item x="94059"/>
        <item x="94060"/>
        <item x="94061"/>
        <item x="94062"/>
        <item x="94063"/>
        <item x="94064"/>
        <item x="94065"/>
        <item x="94066"/>
        <item x="94067"/>
        <item x="94068"/>
        <item x="94069"/>
        <item x="94070"/>
        <item x="94071"/>
        <item x="94072"/>
        <item x="94073"/>
        <item x="94074"/>
        <item x="94075"/>
        <item x="94076"/>
        <item x="94077"/>
        <item x="94078"/>
        <item x="94079"/>
        <item x="94080"/>
        <item x="94081"/>
        <item x="94082"/>
        <item x="94083"/>
        <item x="94084"/>
        <item x="94085"/>
        <item x="94086"/>
        <item x="94087"/>
        <item x="94088"/>
        <item x="94089"/>
        <item x="94090"/>
        <item x="94091"/>
        <item x="94092"/>
        <item x="94093"/>
        <item x="94094"/>
        <item x="94095"/>
        <item x="94096"/>
        <item x="94097"/>
        <item x="94098"/>
        <item x="94099"/>
        <item x="94100"/>
        <item x="94101"/>
        <item x="94102"/>
        <item x="94103"/>
        <item x="94104"/>
        <item x="94105"/>
        <item x="94106"/>
        <item x="94107"/>
        <item x="94108"/>
        <item x="94109"/>
        <item x="94110"/>
        <item x="94111"/>
        <item x="94112"/>
        <item x="94113"/>
        <item x="94114"/>
        <item x="94115"/>
        <item x="94116"/>
        <item x="94117"/>
        <item x="94118"/>
        <item x="94119"/>
        <item x="94120"/>
        <item x="94121"/>
        <item x="94122"/>
        <item x="94123"/>
        <item x="94124"/>
        <item x="94125"/>
        <item x="94126"/>
        <item x="94127"/>
        <item x="94128"/>
        <item x="94129"/>
        <item x="94130"/>
        <item x="94131"/>
        <item x="94132"/>
        <item x="94133"/>
        <item x="94134"/>
        <item x="94135"/>
        <item x="94136"/>
        <item x="94137"/>
        <item x="94138"/>
        <item x="94139"/>
        <item x="94140"/>
        <item x="94141"/>
        <item x="94142"/>
        <item x="94143"/>
        <item x="94144"/>
        <item x="94145"/>
        <item x="94146"/>
        <item x="94147"/>
        <item x="94148"/>
        <item x="94149"/>
        <item x="94150"/>
        <item x="94151"/>
        <item x="94152"/>
        <item x="94153"/>
        <item x="94154"/>
        <item x="94155"/>
        <item x="94156"/>
        <item x="94157"/>
        <item x="94158"/>
        <item x="94159"/>
        <item x="94160"/>
        <item x="94161"/>
        <item x="94162"/>
        <item x="94163"/>
        <item x="94164"/>
        <item x="94165"/>
        <item x="94166"/>
        <item x="94167"/>
        <item x="94168"/>
        <item x="94169"/>
        <item x="94170"/>
        <item x="94171"/>
        <item x="94172"/>
        <item x="94173"/>
        <item x="94174"/>
        <item x="94175"/>
        <item x="94176"/>
        <item x="94177"/>
        <item x="94178"/>
        <item x="94179"/>
        <item x="94180"/>
        <item x="94181"/>
        <item x="94182"/>
        <item x="94183"/>
        <item x="94184"/>
        <item x="94185"/>
        <item x="94186"/>
        <item x="94187"/>
        <item x="94188"/>
        <item x="94189"/>
        <item x="94190"/>
        <item x="94191"/>
        <item x="94192"/>
        <item x="94193"/>
        <item x="94194"/>
        <item x="94195"/>
        <item x="94196"/>
        <item x="94197"/>
        <item x="94198"/>
        <item x="94199"/>
        <item x="94200"/>
        <item x="94201"/>
        <item x="94202"/>
        <item x="94203"/>
        <item x="94204"/>
        <item x="94205"/>
        <item x="94206"/>
        <item x="94207"/>
        <item x="94208"/>
        <item x="94209"/>
        <item x="94210"/>
        <item x="94211"/>
        <item x="94212"/>
        <item x="94213"/>
        <item x="94214"/>
        <item x="94215"/>
        <item x="94216"/>
        <item x="94217"/>
        <item x="94218"/>
        <item x="94219"/>
        <item x="94220"/>
        <item x="94221"/>
        <item x="94222"/>
        <item x="94223"/>
        <item x="94224"/>
        <item x="94225"/>
        <item x="94226"/>
        <item x="94227"/>
        <item x="94228"/>
        <item x="94229"/>
        <item x="94230"/>
        <item x="94231"/>
        <item x="94232"/>
        <item x="94233"/>
        <item x="94234"/>
        <item x="94235"/>
        <item x="94236"/>
        <item x="94237"/>
        <item x="94238"/>
        <item x="94239"/>
        <item x="94240"/>
        <item x="94241"/>
        <item x="94242"/>
        <item x="94243"/>
        <item x="94244"/>
        <item x="94245"/>
        <item x="94246"/>
        <item x="94247"/>
        <item x="94248"/>
        <item x="94249"/>
        <item x="94250"/>
        <item x="94251"/>
        <item x="94252"/>
        <item x="94253"/>
        <item x="94254"/>
        <item x="94255"/>
        <item x="94256"/>
        <item x="94257"/>
        <item x="94258"/>
        <item x="94259"/>
        <item x="94260"/>
        <item x="94261"/>
        <item x="94262"/>
        <item x="94263"/>
        <item x="94264"/>
        <item x="94265"/>
        <item x="94266"/>
        <item x="94267"/>
        <item x="94268"/>
        <item x="94269"/>
        <item x="94270"/>
        <item x="94271"/>
        <item x="94272"/>
        <item x="94273"/>
        <item x="94274"/>
        <item x="94275"/>
        <item x="94276"/>
        <item x="94277"/>
        <item x="94278"/>
        <item x="94279"/>
        <item x="94280"/>
        <item x="94281"/>
        <item x="94282"/>
        <item x="94283"/>
        <item x="94284"/>
        <item x="94285"/>
        <item x="94286"/>
        <item x="94287"/>
        <item x="94288"/>
        <item x="94289"/>
        <item x="94290"/>
        <item x="94291"/>
        <item x="94292"/>
        <item x="94293"/>
        <item x="94294"/>
        <item x="94295"/>
        <item x="94296"/>
        <item x="94297"/>
        <item x="94298"/>
        <item x="94299"/>
        <item x="94300"/>
        <item x="94301"/>
        <item x="94302"/>
        <item x="94303"/>
        <item x="94304"/>
        <item x="94305"/>
        <item x="94306"/>
        <item x="94307"/>
        <item x="94308"/>
        <item x="94309"/>
        <item x="94310"/>
        <item x="94311"/>
        <item x="94312"/>
        <item x="94313"/>
        <item x="94314"/>
        <item x="94315"/>
        <item x="94316"/>
        <item x="94317"/>
        <item x="94318"/>
        <item x="94319"/>
        <item x="94320"/>
        <item x="94321"/>
        <item x="94322"/>
        <item x="94323"/>
        <item x="94324"/>
        <item x="94325"/>
        <item x="94326"/>
        <item x="94327"/>
        <item x="94328"/>
        <item x="94329"/>
        <item x="94330"/>
        <item x="94331"/>
        <item x="94332"/>
        <item x="94333"/>
        <item x="94334"/>
        <item x="94335"/>
        <item x="94336"/>
        <item x="94337"/>
        <item x="94338"/>
        <item x="94339"/>
        <item x="94340"/>
        <item x="94341"/>
        <item x="94342"/>
        <item x="94343"/>
        <item x="94344"/>
        <item x="94345"/>
        <item x="94346"/>
        <item x="94347"/>
        <item x="94348"/>
        <item x="94349"/>
        <item x="94350"/>
        <item x="94351"/>
        <item x="94352"/>
        <item x="94353"/>
        <item x="94354"/>
        <item x="94355"/>
        <item x="94356"/>
        <item x="94357"/>
        <item x="94358"/>
        <item x="94359"/>
        <item x="94360"/>
        <item x="94361"/>
        <item x="94362"/>
        <item x="94363"/>
        <item x="94364"/>
        <item x="94365"/>
        <item x="94366"/>
        <item x="94367"/>
        <item x="94368"/>
        <item x="94369"/>
        <item x="94370"/>
        <item x="94371"/>
        <item x="94372"/>
        <item x="94373"/>
        <item x="94374"/>
        <item x="94375"/>
        <item x="94376"/>
        <item x="94377"/>
        <item x="94378"/>
        <item x="94379"/>
        <item x="94380"/>
        <item x="94381"/>
        <item x="94382"/>
        <item x="94383"/>
        <item x="94384"/>
        <item x="94385"/>
        <item x="94386"/>
        <item x="94387"/>
        <item x="94388"/>
        <item x="94389"/>
        <item x="94390"/>
        <item x="94391"/>
        <item x="94392"/>
        <item x="94393"/>
        <item x="94394"/>
        <item x="94395"/>
        <item x="94396"/>
        <item x="94397"/>
        <item x="94398"/>
        <item x="94399"/>
        <item x="94400"/>
        <item x="94401"/>
        <item x="94402"/>
        <item x="94403"/>
        <item x="94404"/>
        <item x="94405"/>
        <item x="94406"/>
        <item x="94407"/>
        <item x="94408"/>
        <item x="94409"/>
        <item x="94410"/>
        <item x="94411"/>
        <item x="94412"/>
        <item x="94413"/>
        <item x="94414"/>
        <item x="94415"/>
        <item x="94416"/>
        <item x="94417"/>
        <item x="94418"/>
        <item x="94419"/>
        <item x="94420"/>
        <item x="94421"/>
        <item x="94422"/>
        <item x="94423"/>
        <item x="94424"/>
        <item x="94425"/>
        <item x="94426"/>
        <item x="94427"/>
        <item x="94428"/>
        <item x="94429"/>
        <item x="94430"/>
        <item x="94431"/>
        <item x="94432"/>
        <item x="94433"/>
        <item x="94434"/>
        <item x="94435"/>
        <item x="94436"/>
        <item x="94437"/>
        <item x="94438"/>
        <item x="94439"/>
        <item x="94440"/>
        <item x="94441"/>
        <item x="94442"/>
        <item x="94443"/>
        <item x="94444"/>
        <item x="94445"/>
        <item x="94446"/>
        <item x="94447"/>
        <item x="94448"/>
        <item x="94449"/>
        <item x="94450"/>
        <item x="94451"/>
        <item x="94452"/>
        <item x="94453"/>
        <item x="94454"/>
        <item x="94455"/>
        <item x="94456"/>
        <item x="94457"/>
        <item x="94458"/>
        <item x="94459"/>
        <item x="94460"/>
        <item x="94461"/>
        <item x="94462"/>
        <item x="94463"/>
        <item x="94464"/>
        <item x="94465"/>
        <item x="94466"/>
        <item x="94467"/>
        <item x="94468"/>
        <item x="94469"/>
        <item x="94470"/>
        <item x="94471"/>
        <item x="94472"/>
        <item x="94473"/>
        <item x="94474"/>
        <item x="94475"/>
        <item x="94476"/>
        <item x="94477"/>
        <item x="94478"/>
        <item x="94479"/>
        <item x="94480"/>
        <item x="94481"/>
        <item x="94482"/>
        <item x="94483"/>
        <item x="94484"/>
        <item x="94485"/>
        <item x="94486"/>
        <item x="94487"/>
        <item x="94488"/>
        <item x="94489"/>
        <item x="94490"/>
        <item x="94491"/>
        <item x="94492"/>
        <item x="94493"/>
        <item x="94494"/>
        <item x="94495"/>
        <item x="94496"/>
        <item x="94497"/>
        <item x="94498"/>
        <item x="94499"/>
        <item x="94500"/>
        <item x="94501"/>
        <item x="94502"/>
        <item x="94503"/>
        <item x="94504"/>
        <item x="94505"/>
        <item x="94506"/>
        <item x="94507"/>
        <item x="94508"/>
        <item x="94509"/>
        <item x="94510"/>
        <item x="94511"/>
        <item x="94512"/>
        <item x="94513"/>
        <item x="94514"/>
        <item x="94515"/>
        <item x="94516"/>
        <item x="94517"/>
        <item x="94518"/>
        <item x="94519"/>
        <item x="94520"/>
        <item x="94521"/>
        <item x="94522"/>
        <item x="94523"/>
        <item x="94524"/>
        <item x="94525"/>
        <item x="94526"/>
        <item x="94527"/>
        <item x="94528"/>
        <item x="94529"/>
        <item x="94530"/>
        <item x="94531"/>
        <item x="94532"/>
        <item x="94533"/>
        <item x="94534"/>
        <item x="94535"/>
        <item x="94536"/>
        <item x="94537"/>
        <item x="94538"/>
        <item x="94539"/>
        <item x="94540"/>
        <item x="94541"/>
        <item x="94542"/>
        <item x="94543"/>
        <item x="94544"/>
        <item x="94545"/>
        <item x="94546"/>
        <item x="94547"/>
        <item x="94548"/>
        <item x="94549"/>
        <item x="94550"/>
        <item x="94551"/>
        <item x="94552"/>
        <item x="94553"/>
        <item x="94554"/>
        <item x="94555"/>
        <item x="94556"/>
        <item x="94557"/>
        <item x="94558"/>
        <item x="94559"/>
        <item x="94560"/>
        <item x="94561"/>
        <item x="94562"/>
        <item x="94563"/>
        <item x="94564"/>
        <item x="94565"/>
        <item x="94566"/>
        <item x="94567"/>
        <item x="94568"/>
        <item x="94569"/>
        <item x="94570"/>
        <item x="94571"/>
        <item x="94572"/>
        <item x="94573"/>
        <item x="94574"/>
        <item x="94575"/>
        <item x="94576"/>
        <item x="94577"/>
        <item x="94578"/>
        <item x="94579"/>
        <item x="94580"/>
        <item x="94581"/>
        <item x="94582"/>
        <item x="94583"/>
        <item x="94584"/>
        <item x="94585"/>
        <item x="94586"/>
        <item x="94587"/>
        <item x="94588"/>
        <item x="94589"/>
        <item x="94590"/>
        <item x="94591"/>
        <item x="94592"/>
        <item x="94593"/>
        <item x="94594"/>
        <item x="94595"/>
        <item x="94596"/>
        <item x="94597"/>
        <item x="94598"/>
        <item x="94599"/>
        <item x="94600"/>
        <item x="94601"/>
        <item x="94602"/>
        <item x="94603"/>
        <item x="94604"/>
        <item x="94605"/>
        <item x="94606"/>
        <item x="94607"/>
        <item x="94608"/>
        <item x="94609"/>
        <item x="94610"/>
        <item x="94611"/>
        <item x="94612"/>
        <item x="94613"/>
        <item x="94614"/>
        <item x="94615"/>
        <item x="94616"/>
        <item x="94617"/>
        <item x="94618"/>
        <item x="94619"/>
        <item x="94620"/>
        <item x="94621"/>
        <item x="94622"/>
        <item x="94623"/>
        <item x="94624"/>
        <item x="94625"/>
        <item x="94626"/>
        <item x="94627"/>
        <item x="94628"/>
        <item x="94629"/>
        <item x="94630"/>
        <item x="94631"/>
        <item x="94632"/>
        <item x="94633"/>
        <item x="94634"/>
        <item x="94635"/>
        <item x="94636"/>
        <item x="94637"/>
        <item x="94638"/>
        <item x="94639"/>
        <item x="94640"/>
        <item x="94641"/>
        <item x="94642"/>
        <item x="94643"/>
        <item x="94644"/>
        <item x="94645"/>
        <item x="94646"/>
        <item x="94647"/>
        <item x="94648"/>
        <item x="94649"/>
        <item x="94650"/>
        <item x="94651"/>
        <item x="94652"/>
        <item x="94653"/>
        <item x="94654"/>
        <item x="94655"/>
        <item x="94656"/>
        <item x="94657"/>
        <item x="94658"/>
        <item x="94659"/>
        <item x="94660"/>
        <item x="94661"/>
        <item x="94662"/>
        <item x="94663"/>
        <item x="94664"/>
        <item x="94665"/>
        <item x="94666"/>
        <item x="94667"/>
        <item x="94668"/>
        <item x="94669"/>
        <item x="94670"/>
        <item x="94671"/>
        <item x="94672"/>
        <item x="94673"/>
        <item x="94674"/>
        <item x="94675"/>
        <item x="94676"/>
        <item x="94677"/>
        <item x="94678"/>
        <item x="94679"/>
        <item x="94680"/>
        <item x="94681"/>
        <item x="94682"/>
        <item x="94683"/>
        <item x="94684"/>
        <item x="94685"/>
        <item x="94686"/>
        <item x="94687"/>
        <item x="94688"/>
        <item x="94689"/>
        <item x="94690"/>
        <item x="94691"/>
        <item x="94692"/>
        <item x="94693"/>
        <item x="94694"/>
        <item x="94695"/>
        <item x="94696"/>
        <item x="94697"/>
        <item x="94698"/>
        <item x="94699"/>
        <item x="94700"/>
        <item x="94701"/>
        <item x="94702"/>
        <item x="94703"/>
        <item x="94704"/>
        <item x="94705"/>
        <item x="94706"/>
        <item x="94707"/>
        <item x="94708"/>
        <item x="94709"/>
        <item x="94710"/>
        <item x="94711"/>
        <item x="94712"/>
        <item x="94713"/>
        <item x="94714"/>
        <item x="94715"/>
        <item x="94716"/>
        <item x="94717"/>
        <item x="94718"/>
        <item x="94719"/>
        <item x="94720"/>
        <item x="94721"/>
        <item x="94722"/>
        <item x="94723"/>
        <item x="94724"/>
        <item x="94725"/>
        <item x="94726"/>
        <item x="94727"/>
        <item x="94728"/>
        <item x="94729"/>
        <item x="94730"/>
        <item x="94731"/>
        <item x="94732"/>
        <item x="94733"/>
        <item x="94734"/>
        <item x="94735"/>
        <item x="94736"/>
        <item x="94737"/>
        <item x="94738"/>
        <item x="94739"/>
        <item x="94740"/>
        <item x="94741"/>
        <item x="94742"/>
        <item x="94743"/>
        <item x="94744"/>
        <item x="94745"/>
        <item x="94746"/>
        <item x="94747"/>
        <item x="94748"/>
        <item x="94749"/>
        <item x="94750"/>
        <item x="94751"/>
        <item x="94752"/>
        <item x="94753"/>
        <item x="94754"/>
        <item x="94755"/>
        <item x="94756"/>
        <item x="94757"/>
        <item x="94758"/>
        <item x="94759"/>
        <item x="94760"/>
        <item x="94761"/>
        <item x="94762"/>
        <item x="94763"/>
        <item x="94764"/>
        <item x="94765"/>
        <item x="94766"/>
        <item x="94767"/>
        <item x="94768"/>
        <item x="94769"/>
        <item x="94770"/>
        <item x="94771"/>
        <item x="94772"/>
        <item x="94773"/>
        <item x="94774"/>
        <item x="94775"/>
        <item x="94776"/>
        <item x="94777"/>
        <item x="94778"/>
        <item x="94779"/>
        <item x="94780"/>
        <item x="94781"/>
        <item x="94782"/>
        <item x="94783"/>
        <item x="94784"/>
        <item x="94785"/>
        <item x="94786"/>
        <item x="94787"/>
        <item x="94788"/>
        <item x="94789"/>
        <item x="94790"/>
        <item x="94791"/>
        <item x="94792"/>
        <item x="94793"/>
        <item x="94794"/>
        <item x="94795"/>
        <item x="94796"/>
        <item x="94797"/>
        <item x="94798"/>
        <item x="94799"/>
        <item x="94800"/>
        <item x="94801"/>
        <item x="94802"/>
        <item x="94803"/>
        <item x="94804"/>
        <item x="94805"/>
        <item x="94806"/>
        <item x="94807"/>
        <item x="94808"/>
        <item x="94809"/>
        <item x="94810"/>
        <item x="94811"/>
        <item x="94812"/>
        <item x="94813"/>
        <item x="94814"/>
        <item x="94815"/>
        <item x="94816"/>
        <item x="94817"/>
        <item x="94818"/>
        <item x="94819"/>
        <item x="94820"/>
        <item x="94821"/>
        <item x="94822"/>
        <item x="94823"/>
        <item x="94824"/>
        <item x="94825"/>
        <item x="94826"/>
        <item x="94827"/>
        <item x="94828"/>
        <item x="94829"/>
        <item x="94830"/>
        <item x="94831"/>
        <item x="94832"/>
        <item x="94833"/>
        <item x="94834"/>
        <item x="94835"/>
        <item x="94836"/>
        <item x="94837"/>
        <item x="94838"/>
        <item x="94839"/>
        <item x="94840"/>
        <item x="94841"/>
        <item x="94842"/>
        <item x="94843"/>
        <item x="94844"/>
        <item x="94845"/>
        <item x="94846"/>
        <item x="94847"/>
        <item x="94848"/>
        <item x="94849"/>
        <item x="94850"/>
        <item x="94851"/>
        <item x="94852"/>
        <item x="94853"/>
        <item x="94854"/>
        <item x="94855"/>
        <item x="94856"/>
        <item x="94857"/>
        <item x="94858"/>
        <item x="94859"/>
        <item x="94860"/>
        <item x="94861"/>
        <item x="94862"/>
        <item x="94863"/>
        <item x="94864"/>
        <item x="94865"/>
        <item x="94866"/>
        <item x="94867"/>
        <item x="94868"/>
        <item x="94869"/>
        <item x="94870"/>
        <item x="94871"/>
        <item x="94872"/>
        <item x="94873"/>
        <item x="94874"/>
        <item x="94875"/>
        <item x="94876"/>
        <item x="94877"/>
        <item x="94878"/>
        <item x="94879"/>
        <item x="94880"/>
        <item x="94881"/>
        <item x="94882"/>
        <item x="94883"/>
        <item x="94884"/>
        <item x="94885"/>
        <item x="94886"/>
        <item x="94887"/>
        <item x="94888"/>
        <item x="94889"/>
        <item x="94890"/>
        <item x="94891"/>
        <item x="94892"/>
        <item x="94893"/>
        <item x="94894"/>
        <item x="94895"/>
        <item x="94896"/>
        <item x="94897"/>
        <item x="94898"/>
        <item x="94899"/>
        <item x="94900"/>
        <item x="94901"/>
        <item x="94902"/>
        <item x="94903"/>
        <item x="94904"/>
        <item x="94905"/>
        <item x="94906"/>
        <item x="94907"/>
        <item x="94908"/>
        <item x="94909"/>
        <item x="94910"/>
        <item x="94911"/>
        <item x="94912"/>
        <item x="94913"/>
        <item x="94914"/>
        <item x="94915"/>
        <item x="94916"/>
        <item x="94917"/>
        <item x="94918"/>
        <item x="94919"/>
        <item x="94920"/>
        <item x="94921"/>
        <item x="94922"/>
        <item x="94923"/>
        <item x="94924"/>
        <item x="94925"/>
        <item x="94926"/>
        <item x="94927"/>
        <item x="94928"/>
        <item x="94929"/>
        <item x="94930"/>
        <item x="94931"/>
        <item x="94932"/>
        <item x="94933"/>
        <item x="94934"/>
        <item x="94935"/>
        <item x="94936"/>
        <item x="94937"/>
        <item x="94938"/>
        <item x="94939"/>
        <item x="94940"/>
        <item x="94941"/>
        <item x="94942"/>
        <item x="94943"/>
        <item x="94944"/>
        <item x="94945"/>
        <item x="94946"/>
        <item x="94947"/>
        <item x="94948"/>
        <item x="94949"/>
        <item x="94950"/>
        <item x="94951"/>
        <item x="94952"/>
        <item x="94953"/>
        <item x="94954"/>
        <item x="94955"/>
        <item x="94956"/>
        <item x="94957"/>
        <item x="94958"/>
        <item x="94959"/>
        <item x="94960"/>
        <item x="94961"/>
        <item x="94962"/>
        <item x="94963"/>
        <item x="94964"/>
        <item x="94965"/>
        <item x="94966"/>
        <item x="94967"/>
        <item x="94968"/>
        <item x="94969"/>
        <item x="94970"/>
        <item x="94971"/>
        <item x="94972"/>
        <item x="94973"/>
        <item x="94974"/>
        <item x="94975"/>
        <item x="94976"/>
        <item x="94977"/>
        <item x="94978"/>
        <item x="94979"/>
        <item x="94980"/>
        <item x="94981"/>
        <item x="94982"/>
        <item x="94983"/>
        <item x="94984"/>
        <item x="94985"/>
        <item x="94986"/>
        <item x="94987"/>
        <item x="94988"/>
        <item x="94989"/>
        <item x="94990"/>
        <item x="94991"/>
        <item x="94992"/>
        <item x="94993"/>
        <item x="94994"/>
        <item x="94995"/>
        <item x="94996"/>
        <item x="94997"/>
        <item x="94998"/>
        <item x="94999"/>
        <item x="95000"/>
        <item x="95001"/>
        <item x="95002"/>
        <item x="95003"/>
        <item x="95004"/>
        <item x="95005"/>
        <item x="95006"/>
        <item x="95007"/>
        <item x="95008"/>
        <item x="95009"/>
        <item x="95010"/>
        <item x="95011"/>
        <item x="95012"/>
        <item x="95013"/>
        <item x="95014"/>
        <item x="95015"/>
        <item x="95016"/>
        <item x="95017"/>
        <item x="95018"/>
        <item x="95019"/>
        <item x="95020"/>
        <item x="95021"/>
        <item x="95022"/>
        <item x="95023"/>
        <item x="95024"/>
        <item x="95025"/>
        <item x="95026"/>
        <item x="95027"/>
        <item x="95028"/>
        <item x="95029"/>
        <item x="95030"/>
        <item x="95031"/>
        <item x="95032"/>
        <item x="95033"/>
        <item x="95034"/>
        <item x="95035"/>
        <item x="95036"/>
        <item x="95037"/>
        <item x="95038"/>
        <item x="95039"/>
        <item x="95040"/>
        <item x="95041"/>
        <item x="95042"/>
        <item x="95043"/>
        <item x="95044"/>
        <item x="95045"/>
        <item x="95046"/>
        <item x="95047"/>
        <item x="95048"/>
        <item x="95049"/>
        <item x="95050"/>
        <item x="95051"/>
        <item x="95052"/>
        <item x="95053"/>
        <item x="95054"/>
        <item x="95055"/>
        <item x="95056"/>
        <item x="95057"/>
        <item x="95058"/>
        <item x="95059"/>
        <item x="95060"/>
        <item x="95061"/>
        <item x="95062"/>
        <item x="95063"/>
        <item x="95064"/>
        <item x="95065"/>
        <item x="95066"/>
        <item x="95067"/>
        <item x="95068"/>
        <item x="95069"/>
        <item x="95070"/>
        <item x="95071"/>
        <item x="95072"/>
        <item x="95073"/>
        <item x="95074"/>
        <item x="95075"/>
        <item x="95076"/>
        <item x="95077"/>
        <item x="95078"/>
        <item x="95079"/>
        <item x="95080"/>
        <item x="95081"/>
        <item x="95082"/>
        <item x="95083"/>
        <item x="95084"/>
        <item x="95085"/>
        <item x="95086"/>
        <item x="95087"/>
        <item x="95088"/>
        <item x="95089"/>
        <item x="95090"/>
        <item x="95091"/>
        <item x="95092"/>
        <item x="95093"/>
        <item x="95094"/>
        <item x="95095"/>
        <item x="95096"/>
        <item x="95097"/>
        <item x="95098"/>
        <item x="95099"/>
        <item x="95100"/>
        <item x="95101"/>
        <item x="95102"/>
        <item x="95103"/>
        <item x="95104"/>
        <item x="95105"/>
        <item x="95106"/>
        <item x="95107"/>
        <item x="95108"/>
        <item x="95109"/>
        <item x="95110"/>
        <item x="95111"/>
        <item x="95112"/>
        <item x="95113"/>
        <item x="95114"/>
        <item x="95115"/>
        <item x="95116"/>
        <item x="95117"/>
        <item x="95118"/>
        <item x="95119"/>
        <item x="95120"/>
        <item x="95121"/>
        <item x="95122"/>
        <item x="95123"/>
        <item x="95124"/>
        <item x="95125"/>
        <item x="95126"/>
        <item x="95127"/>
        <item x="95128"/>
        <item x="95129"/>
        <item x="95130"/>
        <item x="95131"/>
        <item x="95132"/>
        <item x="95133"/>
        <item x="95134"/>
        <item x="95135"/>
        <item x="95136"/>
        <item x="95137"/>
        <item x="95138"/>
        <item x="95139"/>
        <item x="95140"/>
        <item x="95141"/>
        <item x="95142"/>
        <item x="95143"/>
        <item x="95144"/>
        <item x="95145"/>
        <item x="95146"/>
        <item x="95147"/>
        <item x="95148"/>
        <item x="95149"/>
        <item x="95150"/>
        <item x="95151"/>
        <item x="95152"/>
        <item x="95153"/>
        <item x="95154"/>
        <item x="95155"/>
        <item x="95156"/>
        <item x="95157"/>
        <item x="95158"/>
        <item x="95159"/>
        <item x="95160"/>
        <item x="95161"/>
        <item x="95162"/>
        <item x="95163"/>
        <item x="95164"/>
        <item x="95165"/>
        <item x="95166"/>
        <item x="95167"/>
        <item x="95168"/>
        <item x="95169"/>
        <item x="95170"/>
        <item x="95171"/>
        <item x="95172"/>
        <item x="95173"/>
        <item x="95174"/>
        <item x="95175"/>
        <item x="95176"/>
        <item x="95177"/>
        <item x="95178"/>
        <item x="95179"/>
        <item x="95180"/>
        <item x="95181"/>
        <item x="95182"/>
        <item x="95183"/>
        <item x="95184"/>
        <item x="95185"/>
        <item x="95186"/>
        <item x="95187"/>
        <item x="95188"/>
        <item x="95189"/>
        <item x="95190"/>
        <item x="95191"/>
        <item x="95192"/>
        <item x="95193"/>
        <item x="95194"/>
        <item x="95195"/>
        <item x="95196"/>
        <item x="95197"/>
        <item x="95198"/>
        <item x="95199"/>
        <item x="95200"/>
        <item x="95201"/>
        <item x="95202"/>
        <item x="95203"/>
        <item x="95204"/>
        <item x="95205"/>
        <item x="95206"/>
        <item x="95207"/>
        <item x="95208"/>
        <item x="95209"/>
        <item x="95210"/>
        <item x="95211"/>
        <item x="95212"/>
        <item x="95213"/>
        <item x="95214"/>
        <item x="95215"/>
        <item x="95216"/>
        <item x="95217"/>
        <item x="95218"/>
        <item x="95219"/>
        <item x="95220"/>
        <item x="95221"/>
        <item x="95222"/>
        <item x="95223"/>
        <item x="95224"/>
        <item x="95225"/>
        <item x="95226"/>
        <item x="95227"/>
        <item x="95228"/>
        <item x="95229"/>
        <item x="95230"/>
        <item x="95231"/>
        <item x="95232"/>
        <item x="95233"/>
        <item x="95234"/>
        <item x="95235"/>
        <item x="95236"/>
        <item x="95237"/>
        <item x="95238"/>
        <item x="95239"/>
        <item x="95240"/>
        <item x="95241"/>
        <item x="95242"/>
        <item x="95243"/>
        <item x="95244"/>
        <item x="95245"/>
        <item x="95246"/>
        <item x="95247"/>
        <item x="95248"/>
        <item x="95249"/>
        <item x="95250"/>
        <item x="95251"/>
        <item x="95252"/>
        <item x="95253"/>
        <item x="95254"/>
        <item x="95255"/>
        <item x="95256"/>
        <item x="95257"/>
        <item x="95258"/>
        <item x="95259"/>
        <item x="95260"/>
        <item x="95261"/>
        <item x="95262"/>
        <item x="95263"/>
        <item x="95264"/>
        <item x="95265"/>
        <item x="95266"/>
        <item x="95267"/>
        <item x="95268"/>
        <item x="95269"/>
        <item x="95270"/>
        <item x="95271"/>
        <item x="95272"/>
        <item x="95273"/>
        <item x="95274"/>
        <item x="95275"/>
        <item x="95276"/>
        <item x="95277"/>
        <item x="95278"/>
        <item x="95279"/>
        <item x="95280"/>
        <item x="95281"/>
        <item x="95282"/>
        <item x="95283"/>
        <item x="95284"/>
        <item x="95285"/>
        <item x="95286"/>
        <item x="95287"/>
        <item x="95288"/>
        <item x="95289"/>
        <item x="95290"/>
        <item x="95291"/>
        <item x="95292"/>
        <item x="95293"/>
        <item x="95294"/>
        <item x="95295"/>
        <item x="95296"/>
        <item x="95297"/>
        <item x="95298"/>
        <item x="95299"/>
        <item x="95300"/>
        <item x="95301"/>
        <item x="95302"/>
        <item x="95303"/>
        <item x="95304"/>
        <item x="95305"/>
        <item x="95306"/>
        <item x="95307"/>
        <item x="95308"/>
        <item x="95309"/>
        <item x="95310"/>
        <item x="95311"/>
        <item x="95312"/>
        <item x="95313"/>
        <item x="95314"/>
        <item x="95315"/>
        <item x="95316"/>
        <item x="95317"/>
        <item x="95318"/>
        <item x="95319"/>
        <item x="95320"/>
        <item x="95321"/>
        <item x="95322"/>
        <item x="95323"/>
        <item x="95324"/>
        <item x="95325"/>
        <item x="95326"/>
        <item x="95327"/>
        <item x="95328"/>
        <item x="95329"/>
        <item x="95330"/>
        <item x="95331"/>
        <item x="95332"/>
        <item x="95333"/>
        <item x="95334"/>
        <item x="95335"/>
        <item x="95336"/>
        <item x="95337"/>
        <item x="95338"/>
        <item x="95339"/>
        <item x="95340"/>
        <item x="95341"/>
        <item x="95342"/>
        <item x="95343"/>
        <item x="95344"/>
        <item x="95345"/>
        <item x="95346"/>
        <item x="95347"/>
        <item x="95348"/>
        <item x="95349"/>
        <item x="95350"/>
        <item x="95351"/>
        <item x="95352"/>
        <item x="95353"/>
        <item x="95354"/>
        <item x="95355"/>
        <item x="95356"/>
        <item x="95357"/>
        <item x="95358"/>
        <item x="95359"/>
        <item x="95360"/>
        <item x="95361"/>
        <item x="95362"/>
        <item x="95363"/>
        <item x="95364"/>
        <item x="95365"/>
        <item x="95366"/>
        <item x="95367"/>
        <item x="95368"/>
        <item x="95369"/>
        <item x="95370"/>
        <item x="95371"/>
        <item x="95372"/>
        <item x="95373"/>
        <item x="95374"/>
        <item x="95375"/>
        <item x="95376"/>
        <item x="95377"/>
        <item x="95378"/>
        <item x="95379"/>
        <item x="95380"/>
        <item x="95381"/>
        <item x="95382"/>
        <item x="95383"/>
        <item x="95384"/>
        <item x="95385"/>
        <item x="95386"/>
        <item x="95387"/>
        <item x="95388"/>
        <item x="95389"/>
        <item x="95390"/>
        <item x="95391"/>
        <item x="95392"/>
        <item x="95393"/>
        <item x="95394"/>
        <item x="95395"/>
        <item x="95396"/>
        <item x="95397"/>
        <item x="95398"/>
        <item x="95399"/>
        <item x="95400"/>
        <item x="95401"/>
        <item x="95402"/>
        <item x="95403"/>
        <item x="95404"/>
        <item x="95405"/>
        <item x="95406"/>
        <item x="95407"/>
        <item x="95408"/>
        <item x="95409"/>
        <item x="95410"/>
        <item x="95411"/>
        <item x="95412"/>
        <item x="95413"/>
        <item x="95414"/>
        <item x="95415"/>
        <item x="95416"/>
        <item x="95417"/>
        <item x="95418"/>
        <item x="95419"/>
        <item x="95420"/>
        <item x="95421"/>
        <item x="95422"/>
        <item x="95423"/>
        <item x="95424"/>
        <item x="95425"/>
        <item x="95426"/>
        <item x="95427"/>
        <item x="95428"/>
        <item x="95429"/>
        <item x="95430"/>
        <item x="95431"/>
        <item x="95432"/>
        <item x="95433"/>
        <item x="95434"/>
        <item x="95435"/>
        <item x="95436"/>
        <item x="95437"/>
        <item x="95438"/>
        <item x="95439"/>
        <item x="95440"/>
        <item x="95441"/>
        <item x="95442"/>
        <item x="95443"/>
        <item x="95444"/>
        <item x="95445"/>
        <item x="95446"/>
        <item x="95447"/>
        <item x="95448"/>
        <item x="95449"/>
        <item x="95450"/>
        <item x="95451"/>
        <item x="95452"/>
        <item x="95453"/>
        <item x="95454"/>
        <item x="95455"/>
        <item x="95456"/>
        <item x="95457"/>
        <item x="95458"/>
        <item x="95459"/>
        <item x="95460"/>
        <item x="95461"/>
        <item x="95462"/>
        <item x="95463"/>
        <item x="95464"/>
        <item x="95465"/>
        <item x="95466"/>
        <item x="95467"/>
        <item x="95468"/>
        <item x="95469"/>
        <item x="95470"/>
        <item x="95471"/>
        <item x="95472"/>
        <item x="95473"/>
        <item x="95474"/>
        <item x="95475"/>
        <item x="95476"/>
        <item x="95477"/>
        <item x="95478"/>
        <item x="95479"/>
        <item x="95480"/>
        <item x="95481"/>
        <item x="95482"/>
        <item x="95483"/>
        <item x="95484"/>
        <item x="95485"/>
        <item x="95486"/>
        <item x="95487"/>
        <item x="95488"/>
        <item x="95489"/>
        <item x="95490"/>
        <item x="95491"/>
        <item x="95492"/>
        <item x="95493"/>
        <item x="95494"/>
        <item x="95495"/>
        <item x="95496"/>
        <item x="95497"/>
        <item x="95498"/>
        <item x="95499"/>
        <item x="95500"/>
        <item x="95501"/>
        <item x="95502"/>
        <item x="95503"/>
        <item x="95504"/>
        <item x="95505"/>
        <item x="95506"/>
        <item x="95507"/>
        <item x="95508"/>
        <item x="95509"/>
        <item x="95510"/>
        <item x="95511"/>
        <item x="95512"/>
        <item x="95513"/>
        <item x="95514"/>
        <item x="95515"/>
        <item x="95516"/>
        <item x="95517"/>
        <item x="95518"/>
        <item x="95519"/>
        <item x="95520"/>
        <item x="95521"/>
        <item x="95522"/>
        <item x="95523"/>
        <item x="95524"/>
        <item x="95525"/>
        <item x="95526"/>
        <item x="95527"/>
        <item x="95528"/>
        <item x="95529"/>
        <item x="95530"/>
        <item x="95531"/>
        <item x="95532"/>
        <item x="95533"/>
        <item x="95534"/>
        <item x="95535"/>
        <item x="95536"/>
        <item x="95537"/>
        <item x="95538"/>
        <item x="95539"/>
        <item x="95540"/>
        <item x="95541"/>
        <item x="95542"/>
        <item x="95543"/>
        <item x="95544"/>
        <item x="95545"/>
        <item x="95546"/>
        <item x="95547"/>
        <item x="95548"/>
        <item x="95549"/>
        <item x="95550"/>
        <item x="95551"/>
        <item x="95552"/>
        <item x="95553"/>
        <item x="95554"/>
        <item x="95555"/>
        <item x="95556"/>
        <item x="95557"/>
        <item x="95558"/>
        <item x="95559"/>
        <item x="95560"/>
        <item x="95561"/>
        <item x="95562"/>
        <item x="95563"/>
        <item x="95564"/>
        <item x="95565"/>
        <item x="95566"/>
        <item x="95567"/>
        <item x="95568"/>
        <item x="95569"/>
        <item x="95570"/>
        <item x="95571"/>
        <item x="95572"/>
        <item x="95573"/>
        <item x="95574"/>
        <item x="95575"/>
        <item x="95576"/>
        <item x="95577"/>
        <item x="95578"/>
        <item x="95579"/>
        <item x="95580"/>
        <item x="95581"/>
        <item x="95582"/>
        <item x="95583"/>
        <item x="95584"/>
        <item x="95585"/>
        <item x="95586"/>
        <item x="95587"/>
        <item x="95588"/>
        <item x="95589"/>
        <item x="95590"/>
        <item x="95591"/>
        <item x="95592"/>
        <item x="95593"/>
        <item x="95594"/>
        <item x="95595"/>
        <item x="95596"/>
        <item x="95597"/>
        <item x="95598"/>
        <item x="95599"/>
        <item x="95600"/>
        <item x="95601"/>
        <item x="95602"/>
        <item x="95603"/>
        <item x="95604"/>
        <item x="95605"/>
        <item x="95606"/>
        <item x="95607"/>
        <item x="95608"/>
        <item x="95609"/>
        <item x="95610"/>
        <item x="95611"/>
        <item x="95612"/>
        <item x="95613"/>
        <item x="95614"/>
        <item x="95615"/>
        <item x="95616"/>
        <item x="95617"/>
        <item x="95618"/>
        <item x="95619"/>
        <item x="95620"/>
        <item x="95621"/>
        <item x="95622"/>
        <item x="95623"/>
        <item x="95624"/>
        <item x="95625"/>
        <item x="95626"/>
        <item x="95627"/>
        <item x="95628"/>
        <item x="95629"/>
        <item x="95630"/>
        <item x="95631"/>
        <item x="95632"/>
        <item x="95633"/>
        <item x="95634"/>
        <item x="95635"/>
        <item x="95636"/>
        <item x="95637"/>
        <item x="95638"/>
        <item x="95639"/>
        <item x="95640"/>
        <item x="95641"/>
        <item x="95642"/>
        <item x="95643"/>
        <item x="95644"/>
        <item x="95645"/>
        <item x="95646"/>
        <item x="95647"/>
        <item x="95648"/>
        <item x="95649"/>
        <item x="95650"/>
        <item x="95651"/>
        <item x="95652"/>
        <item x="95653"/>
        <item x="95654"/>
        <item x="95655"/>
        <item x="95656"/>
        <item x="95657"/>
        <item x="95658"/>
        <item x="95659"/>
        <item x="95660"/>
        <item x="95661"/>
        <item x="95662"/>
        <item x="95663"/>
        <item x="95664"/>
        <item x="95665"/>
        <item x="95666"/>
        <item x="95667"/>
        <item x="95668"/>
        <item x="95669"/>
        <item x="95670"/>
        <item x="95671"/>
        <item x="95672"/>
        <item x="95673"/>
        <item x="95674"/>
        <item x="95675"/>
        <item x="95676"/>
        <item x="95677"/>
        <item x="95678"/>
        <item x="95679"/>
        <item x="95680"/>
        <item x="95681"/>
        <item x="95682"/>
        <item x="95683"/>
        <item x="95684"/>
        <item x="95685"/>
        <item x="95686"/>
        <item x="95687"/>
        <item x="95688"/>
        <item x="95689"/>
        <item x="95690"/>
        <item x="95691"/>
        <item x="95692"/>
        <item x="95693"/>
        <item x="95694"/>
        <item x="95695"/>
        <item x="95696"/>
        <item x="95697"/>
        <item x="95698"/>
        <item x="95699"/>
        <item x="95700"/>
        <item x="95701"/>
        <item x="95702"/>
        <item x="95703"/>
        <item x="95704"/>
        <item x="95705"/>
        <item x="95706"/>
        <item x="95707"/>
        <item x="95708"/>
        <item x="95709"/>
        <item x="95710"/>
        <item x="95711"/>
        <item x="95712"/>
        <item x="95713"/>
        <item x="95714"/>
        <item x="95715"/>
        <item x="95716"/>
        <item x="95717"/>
        <item x="95718"/>
        <item x="95719"/>
        <item x="95720"/>
        <item x="95721"/>
        <item x="95722"/>
        <item x="95723"/>
        <item x="95724"/>
        <item x="95725"/>
        <item x="95726"/>
        <item x="95727"/>
        <item x="95728"/>
        <item x="95729"/>
        <item x="95730"/>
        <item x="95731"/>
        <item x="95732"/>
        <item x="95733"/>
        <item x="95734"/>
        <item x="95735"/>
        <item x="95736"/>
        <item x="95737"/>
        <item x="95738"/>
        <item x="95739"/>
        <item x="95740"/>
        <item x="95741"/>
        <item x="95742"/>
        <item x="95743"/>
        <item x="95744"/>
        <item x="95745"/>
        <item x="95746"/>
        <item x="95747"/>
        <item x="95748"/>
        <item x="95749"/>
        <item x="95750"/>
        <item x="95751"/>
        <item x="95752"/>
        <item x="95753"/>
        <item x="95754"/>
        <item x="95755"/>
        <item x="95756"/>
        <item x="95757"/>
        <item x="95758"/>
        <item x="95759"/>
        <item x="95760"/>
        <item x="95761"/>
        <item x="95762"/>
        <item x="95763"/>
        <item x="95764"/>
        <item x="95765"/>
        <item x="95766"/>
        <item x="95767"/>
        <item x="95768"/>
        <item x="95769"/>
        <item x="95770"/>
        <item x="95771"/>
        <item x="95772"/>
        <item x="95773"/>
        <item x="95774"/>
        <item x="95775"/>
        <item x="95776"/>
        <item x="95777"/>
        <item x="95778"/>
        <item x="95779"/>
        <item x="95780"/>
        <item x="95781"/>
        <item x="95782"/>
        <item x="95783"/>
        <item x="95784"/>
        <item x="95785"/>
        <item x="95786"/>
        <item x="95787"/>
        <item x="95788"/>
        <item x="95789"/>
        <item x="95790"/>
        <item x="95791"/>
        <item x="95792"/>
        <item x="95793"/>
        <item x="95794"/>
        <item x="95795"/>
        <item x="95796"/>
        <item x="95797"/>
        <item x="95798"/>
        <item x="95799"/>
        <item x="95800"/>
        <item x="95801"/>
        <item x="95802"/>
        <item x="95803"/>
        <item x="95804"/>
        <item x="95805"/>
        <item x="95806"/>
        <item x="95807"/>
        <item x="95808"/>
        <item x="95809"/>
        <item x="95810"/>
        <item x="95811"/>
        <item x="95812"/>
        <item x="95813"/>
        <item x="95814"/>
        <item x="95815"/>
        <item x="95816"/>
        <item x="95817"/>
        <item x="95818"/>
        <item x="95819"/>
        <item x="95820"/>
        <item x="95821"/>
        <item x="95822"/>
        <item x="95823"/>
        <item x="95824"/>
        <item x="95825"/>
        <item x="95826"/>
        <item x="95827"/>
        <item x="95828"/>
        <item x="95829"/>
        <item x="95830"/>
        <item x="95831"/>
        <item x="95832"/>
        <item x="95833"/>
        <item x="95834"/>
        <item x="95835"/>
        <item x="95836"/>
        <item x="95837"/>
        <item x="95838"/>
        <item x="95839"/>
        <item x="95840"/>
        <item x="95841"/>
        <item x="95842"/>
        <item x="95843"/>
        <item x="95844"/>
        <item x="95845"/>
        <item x="95846"/>
        <item x="95847"/>
        <item x="95848"/>
        <item x="95849"/>
        <item x="95850"/>
        <item x="95851"/>
        <item x="95852"/>
        <item x="95853"/>
        <item x="95854"/>
        <item x="95855"/>
        <item x="95856"/>
        <item x="95857"/>
        <item x="95858"/>
        <item x="95859"/>
        <item x="95860"/>
        <item x="95861"/>
        <item x="95862"/>
        <item x="95863"/>
        <item x="95864"/>
        <item x="95865"/>
        <item x="95866"/>
        <item x="95867"/>
        <item x="95868"/>
        <item x="95869"/>
        <item x="95870"/>
        <item x="95871"/>
        <item x="95872"/>
        <item x="95873"/>
        <item x="95874"/>
        <item x="95875"/>
        <item x="95876"/>
        <item x="95877"/>
        <item x="95878"/>
        <item x="95879"/>
        <item x="95880"/>
        <item x="95881"/>
        <item x="95882"/>
        <item x="95883"/>
        <item x="95884"/>
        <item x="95885"/>
        <item x="95886"/>
        <item x="95887"/>
        <item x="95888"/>
        <item x="95889"/>
        <item x="95890"/>
        <item x="95891"/>
        <item x="95892"/>
        <item x="95893"/>
        <item x="95894"/>
        <item x="95895"/>
        <item x="95896"/>
        <item x="95897"/>
        <item x="95898"/>
        <item x="95899"/>
        <item x="95900"/>
        <item x="95901"/>
        <item x="95902"/>
        <item x="95903"/>
        <item x="95904"/>
        <item x="95905"/>
        <item x="95906"/>
        <item x="95907"/>
        <item x="95908"/>
        <item x="95909"/>
        <item x="95910"/>
        <item x="95911"/>
        <item x="95912"/>
        <item x="95913"/>
        <item x="95914"/>
        <item x="95915"/>
        <item x="95916"/>
        <item x="95917"/>
        <item x="95918"/>
        <item x="95919"/>
        <item x="95920"/>
        <item x="95921"/>
        <item x="95922"/>
        <item x="95923"/>
        <item x="95924"/>
        <item x="95925"/>
        <item x="95926"/>
        <item x="95927"/>
        <item x="95928"/>
        <item x="95929"/>
        <item x="95930"/>
        <item x="95931"/>
        <item x="95932"/>
        <item x="95933"/>
        <item x="95934"/>
        <item x="95935"/>
        <item x="95936"/>
        <item x="95937"/>
        <item x="95938"/>
        <item x="95939"/>
        <item x="95940"/>
        <item x="95941"/>
        <item x="95942"/>
        <item x="95943"/>
        <item x="95944"/>
        <item x="95945"/>
        <item x="95946"/>
        <item x="95947"/>
        <item x="95948"/>
        <item x="95949"/>
        <item x="95950"/>
        <item x="95951"/>
        <item x="95952"/>
        <item x="95953"/>
        <item x="95954"/>
        <item x="95955"/>
        <item x="95956"/>
        <item x="95957"/>
        <item x="95958"/>
        <item x="95959"/>
        <item x="95960"/>
        <item x="95961"/>
        <item x="95962"/>
        <item x="95963"/>
        <item x="95964"/>
        <item x="95965"/>
        <item x="95966"/>
        <item x="95967"/>
        <item x="95968"/>
        <item x="95969"/>
        <item x="95970"/>
        <item x="95971"/>
        <item x="95972"/>
        <item x="95973"/>
        <item x="95974"/>
        <item x="95975"/>
        <item x="95976"/>
        <item x="95977"/>
        <item x="95978"/>
        <item x="95979"/>
        <item x="95980"/>
        <item x="95981"/>
        <item x="95982"/>
        <item x="95983"/>
        <item x="95984"/>
        <item x="95985"/>
        <item x="95986"/>
        <item x="95987"/>
        <item x="95988"/>
        <item x="95989"/>
        <item x="95990"/>
        <item x="95991"/>
        <item x="95992"/>
        <item x="95993"/>
        <item x="95994"/>
        <item x="95995"/>
        <item x="95996"/>
        <item x="95997"/>
        <item x="95998"/>
        <item x="95999"/>
        <item x="96000"/>
        <item x="96001"/>
        <item x="96002"/>
        <item x="96003"/>
        <item x="96004"/>
        <item x="96005"/>
        <item x="96006"/>
        <item x="96007"/>
        <item x="96008"/>
        <item x="96009"/>
        <item x="96010"/>
        <item x="96011"/>
        <item x="96012"/>
        <item x="96013"/>
        <item x="96014"/>
        <item x="96015"/>
        <item x="96016"/>
        <item x="96017"/>
        <item x="96018"/>
        <item x="96019"/>
        <item x="96020"/>
        <item x="96021"/>
        <item x="96022"/>
        <item x="96023"/>
        <item x="96024"/>
        <item x="96025"/>
        <item x="96026"/>
        <item x="96027"/>
        <item x="96028"/>
        <item x="96029"/>
        <item x="96030"/>
        <item x="96031"/>
        <item x="96032"/>
        <item x="96033"/>
        <item x="96034"/>
        <item x="96035"/>
        <item x="96036"/>
        <item x="96037"/>
        <item x="96038"/>
        <item x="96039"/>
        <item x="96040"/>
        <item x="96041"/>
        <item x="96042"/>
        <item x="96043"/>
        <item x="96044"/>
        <item x="96045"/>
        <item x="96046"/>
        <item x="96047"/>
        <item x="96048"/>
        <item x="96049"/>
        <item x="96050"/>
        <item x="96051"/>
        <item x="96052"/>
        <item x="96053"/>
        <item x="96054"/>
        <item x="96055"/>
        <item x="96056"/>
        <item x="96057"/>
        <item x="96058"/>
        <item x="96059"/>
        <item x="96060"/>
        <item x="96061"/>
        <item x="96062"/>
        <item x="96063"/>
        <item x="96064"/>
        <item x="96065"/>
        <item x="96066"/>
        <item x="96067"/>
        <item x="96068"/>
        <item x="96069"/>
        <item x="96070"/>
        <item x="96071"/>
        <item x="96072"/>
        <item x="96073"/>
        <item x="96074"/>
        <item x="96075"/>
        <item x="96076"/>
        <item x="96077"/>
        <item x="96078"/>
        <item x="96079"/>
        <item x="96080"/>
        <item x="96081"/>
        <item x="96082"/>
        <item x="96083"/>
        <item x="96084"/>
        <item x="96085"/>
        <item x="96086"/>
        <item x="96087"/>
        <item x="96088"/>
        <item x="96089"/>
        <item x="96090"/>
        <item x="96091"/>
        <item x="96092"/>
        <item x="96093"/>
        <item x="96094"/>
        <item x="96095"/>
        <item x="96096"/>
        <item x="96097"/>
        <item x="96098"/>
        <item x="96099"/>
        <item x="96100"/>
        <item x="96101"/>
        <item x="96102"/>
        <item x="96103"/>
        <item x="96104"/>
        <item x="96105"/>
        <item x="96106"/>
        <item x="96107"/>
        <item x="96108"/>
        <item x="96109"/>
        <item x="96110"/>
        <item x="96111"/>
        <item x="96112"/>
        <item x="96113"/>
        <item x="96114"/>
        <item x="96115"/>
        <item x="96116"/>
        <item x="96117"/>
        <item x="96118"/>
        <item x="96119"/>
        <item x="96120"/>
        <item x="96121"/>
        <item x="96122"/>
        <item x="96123"/>
        <item x="96124"/>
        <item x="96125"/>
        <item x="96126"/>
        <item x="96127"/>
        <item x="96128"/>
        <item x="96129"/>
        <item x="96130"/>
        <item x="96131"/>
        <item x="96132"/>
        <item x="96133"/>
        <item x="96134"/>
        <item x="96135"/>
        <item x="96136"/>
        <item x="96137"/>
        <item x="96138"/>
        <item x="96139"/>
        <item x="96140"/>
        <item x="96141"/>
        <item x="96142"/>
        <item x="96143"/>
        <item x="96144"/>
        <item x="96145"/>
        <item x="96146"/>
        <item x="96147"/>
        <item x="96148"/>
        <item x="96149"/>
        <item x="96150"/>
        <item x="96151"/>
        <item x="96152"/>
        <item x="96153"/>
        <item x="96154"/>
        <item x="96155"/>
        <item x="96156"/>
        <item x="96157"/>
        <item x="96158"/>
        <item x="96159"/>
        <item x="96160"/>
        <item x="96161"/>
        <item x="96162"/>
        <item x="96163"/>
        <item x="96164"/>
        <item x="96165"/>
        <item x="96166"/>
        <item x="96167"/>
        <item x="96168"/>
        <item x="96169"/>
        <item x="96170"/>
        <item x="96171"/>
        <item x="96172"/>
        <item x="96173"/>
        <item x="96174"/>
        <item x="96175"/>
        <item x="96176"/>
        <item x="96177"/>
        <item x="96178"/>
        <item x="96179"/>
        <item x="96180"/>
        <item x="96181"/>
        <item x="96182"/>
        <item x="96183"/>
        <item x="96184"/>
        <item x="96185"/>
        <item x="96186"/>
        <item x="96187"/>
        <item x="96188"/>
        <item x="96189"/>
        <item x="96190"/>
        <item x="96191"/>
        <item x="96192"/>
        <item x="96193"/>
        <item x="96194"/>
        <item x="96195"/>
        <item x="96196"/>
        <item x="96197"/>
        <item x="96198"/>
        <item x="96199"/>
        <item x="96200"/>
        <item x="96201"/>
        <item x="96202"/>
        <item x="96203"/>
        <item x="96204"/>
        <item x="96205"/>
        <item x="96206"/>
        <item x="96207"/>
        <item x="96208"/>
        <item x="96209"/>
        <item x="96210"/>
        <item x="96211"/>
        <item x="96212"/>
        <item x="96213"/>
        <item x="96214"/>
        <item x="96215"/>
        <item x="96216"/>
        <item x="96217"/>
        <item x="96218"/>
        <item x="96219"/>
        <item x="96220"/>
        <item x="96221"/>
        <item x="96222"/>
        <item x="96223"/>
        <item x="96224"/>
        <item x="96225"/>
        <item x="96226"/>
        <item x="96227"/>
        <item x="96228"/>
        <item x="96229"/>
        <item x="96230"/>
        <item x="96231"/>
        <item x="96232"/>
        <item x="96233"/>
        <item x="96234"/>
        <item x="96235"/>
        <item x="96236"/>
        <item x="96237"/>
        <item x="96238"/>
        <item x="96239"/>
        <item x="96240"/>
        <item x="96241"/>
        <item x="96242"/>
        <item x="96243"/>
        <item x="96244"/>
        <item x="96245"/>
        <item x="96246"/>
        <item x="96247"/>
        <item x="96248"/>
        <item x="96249"/>
        <item x="96250"/>
        <item x="96251"/>
        <item x="96252"/>
        <item x="96253"/>
        <item x="96254"/>
        <item x="96255"/>
        <item x="96256"/>
        <item x="96257"/>
        <item x="96258"/>
        <item x="96259"/>
        <item x="96260"/>
        <item x="96261"/>
        <item x="96262"/>
        <item x="96263"/>
        <item x="96264"/>
        <item x="96265"/>
        <item x="96266"/>
        <item x="96267"/>
        <item x="96268"/>
        <item x="96269"/>
        <item x="96270"/>
        <item x="96271"/>
        <item x="96272"/>
        <item x="96273"/>
        <item x="96274"/>
        <item x="96275"/>
        <item x="96276"/>
        <item x="96277"/>
        <item x="96278"/>
        <item x="96279"/>
        <item x="96280"/>
        <item x="96281"/>
        <item x="96282"/>
        <item x="96283"/>
        <item x="96284"/>
        <item x="96285"/>
        <item x="96286"/>
        <item x="96287"/>
        <item x="96288"/>
        <item x="96289"/>
        <item x="96290"/>
        <item x="96291"/>
        <item x="96292"/>
        <item x="96293"/>
        <item x="96294"/>
        <item x="96295"/>
        <item x="96296"/>
        <item x="96297"/>
        <item x="96298"/>
        <item x="96299"/>
        <item x="96300"/>
        <item x="96301"/>
        <item x="96302"/>
        <item x="96303"/>
        <item x="96304"/>
        <item x="96305"/>
        <item x="96306"/>
        <item x="96307"/>
        <item x="96308"/>
        <item x="96309"/>
        <item x="96310"/>
        <item x="96311"/>
        <item x="96312"/>
        <item x="96313"/>
        <item x="96314"/>
        <item x="96315"/>
        <item x="96316"/>
        <item x="96317"/>
        <item x="96318"/>
        <item x="96319"/>
        <item x="96320"/>
        <item x="96321"/>
        <item x="96322"/>
        <item x="96323"/>
        <item x="96324"/>
        <item x="96325"/>
        <item x="96326"/>
        <item x="96327"/>
        <item x="96328"/>
        <item x="96329"/>
        <item x="96330"/>
        <item x="96331"/>
        <item x="96332"/>
        <item x="96333"/>
        <item x="96334"/>
        <item x="96335"/>
        <item x="96336"/>
        <item x="96337"/>
        <item x="96338"/>
        <item x="96339"/>
        <item x="96340"/>
        <item x="96341"/>
        <item x="96342"/>
        <item x="96343"/>
        <item x="96344"/>
        <item x="96345"/>
        <item x="96346"/>
        <item x="96347"/>
        <item x="96348"/>
        <item x="96349"/>
        <item x="96350"/>
        <item x="96351"/>
        <item x="96352"/>
        <item x="96353"/>
        <item x="96354"/>
        <item x="96355"/>
        <item x="96356"/>
        <item x="96357"/>
        <item x="96358"/>
        <item x="96359"/>
        <item x="96360"/>
        <item x="96361"/>
        <item x="96362"/>
        <item x="96363"/>
        <item x="96364"/>
        <item x="96365"/>
        <item x="96366"/>
        <item x="96367"/>
        <item x="96368"/>
        <item x="96369"/>
        <item x="96370"/>
        <item x="96371"/>
        <item x="96372"/>
        <item x="96373"/>
        <item x="96374"/>
        <item x="96375"/>
        <item x="96376"/>
        <item x="96377"/>
        <item x="96378"/>
        <item x="96379"/>
        <item x="96380"/>
        <item x="96381"/>
        <item x="96382"/>
        <item x="96383"/>
        <item x="96384"/>
        <item x="96385"/>
        <item x="96386"/>
        <item x="96387"/>
        <item x="96388"/>
        <item x="96389"/>
        <item x="96390"/>
        <item x="96391"/>
        <item x="96392"/>
        <item x="96393"/>
        <item x="96394"/>
        <item x="96395"/>
        <item x="96396"/>
        <item x="96397"/>
        <item x="96398"/>
        <item x="96399"/>
        <item x="96400"/>
        <item x="96401"/>
        <item x="96402"/>
        <item x="96403"/>
        <item x="96404"/>
        <item x="96405"/>
        <item x="96406"/>
        <item x="96407"/>
        <item x="96408"/>
        <item x="96409"/>
        <item x="96410"/>
        <item x="96411"/>
        <item x="96412"/>
        <item x="96413"/>
        <item x="96414"/>
        <item x="96415"/>
        <item x="96416"/>
        <item x="96417"/>
        <item x="96418"/>
        <item x="96419"/>
        <item x="96420"/>
        <item x="96421"/>
        <item x="96422"/>
        <item x="96423"/>
        <item x="96424"/>
        <item x="96425"/>
        <item x="96426"/>
        <item x="96427"/>
        <item x="96428"/>
        <item x="96429"/>
        <item x="96430"/>
        <item x="96431"/>
        <item x="96432"/>
        <item x="96433"/>
        <item x="96434"/>
        <item x="96435"/>
        <item x="96436"/>
        <item x="96437"/>
        <item x="96438"/>
        <item x="96439"/>
        <item x="96440"/>
        <item x="96441"/>
        <item x="96442"/>
        <item x="96443"/>
        <item x="96444"/>
        <item x="96445"/>
        <item x="96446"/>
        <item x="96447"/>
        <item x="96448"/>
        <item x="96449"/>
        <item x="96450"/>
        <item x="96451"/>
        <item x="96452"/>
        <item x="96453"/>
        <item x="96454"/>
        <item x="96455"/>
        <item x="96456"/>
        <item x="96457"/>
        <item x="96458"/>
        <item x="96459"/>
        <item x="96460"/>
        <item x="96461"/>
        <item x="96462"/>
        <item x="96463"/>
        <item x="96464"/>
        <item x="96465"/>
        <item x="96466"/>
        <item x="96467"/>
        <item x="96468"/>
        <item x="96469"/>
        <item x="96470"/>
        <item x="96471"/>
        <item x="96472"/>
        <item x="96473"/>
        <item x="96474"/>
        <item x="96475"/>
        <item x="96476"/>
        <item x="96477"/>
        <item x="96478"/>
        <item x="96479"/>
        <item x="96480"/>
        <item x="96481"/>
        <item x="96482"/>
        <item x="96483"/>
        <item x="96484"/>
        <item x="96485"/>
        <item x="96486"/>
        <item x="96487"/>
        <item x="96488"/>
        <item x="96489"/>
        <item x="96490"/>
        <item x="96491"/>
        <item x="96492"/>
        <item x="96493"/>
        <item x="96494"/>
        <item x="96495"/>
        <item x="96496"/>
        <item x="96497"/>
        <item x="96498"/>
        <item x="96499"/>
        <item x="96500"/>
        <item x="96501"/>
        <item x="96502"/>
        <item x="96503"/>
        <item x="96504"/>
        <item x="96505"/>
        <item x="96506"/>
        <item x="96507"/>
        <item x="96508"/>
        <item x="96509"/>
        <item x="96510"/>
        <item x="96511"/>
        <item x="96512"/>
        <item x="96513"/>
        <item x="96514"/>
        <item x="96515"/>
        <item x="96516"/>
        <item x="96517"/>
        <item x="96518"/>
        <item x="96519"/>
        <item x="96520"/>
        <item x="96521"/>
        <item x="96522"/>
        <item x="96523"/>
        <item x="96524"/>
        <item x="96525"/>
        <item x="96526"/>
        <item x="96527"/>
        <item x="96528"/>
        <item x="96529"/>
        <item x="96530"/>
        <item x="96531"/>
        <item x="96532"/>
        <item x="96533"/>
        <item x="96534"/>
        <item x="96535"/>
        <item x="96536"/>
        <item x="96537"/>
        <item x="96538"/>
        <item x="96539"/>
        <item x="96540"/>
        <item x="96541"/>
        <item x="96542"/>
        <item x="96543"/>
        <item x="96544"/>
        <item x="96545"/>
        <item x="96546"/>
        <item x="96547"/>
        <item x="96548"/>
        <item x="96549"/>
        <item x="96550"/>
        <item x="96551"/>
        <item x="96552"/>
        <item x="96553"/>
        <item x="96554"/>
        <item x="96555"/>
        <item x="96556"/>
        <item x="96557"/>
        <item x="96558"/>
        <item x="96559"/>
        <item x="96560"/>
        <item x="96561"/>
        <item x="96562"/>
        <item x="96563"/>
        <item x="96564"/>
        <item x="96565"/>
        <item x="96566"/>
        <item x="96567"/>
        <item x="96568"/>
        <item x="96569"/>
        <item x="96570"/>
        <item x="96571"/>
        <item x="96572"/>
        <item x="96573"/>
        <item x="96574"/>
        <item x="96575"/>
        <item x="96576"/>
        <item x="96577"/>
        <item x="96578"/>
        <item x="96579"/>
        <item x="96580"/>
        <item x="96581"/>
        <item x="96582"/>
        <item x="96583"/>
        <item x="96584"/>
        <item x="96585"/>
        <item x="96586"/>
        <item x="96587"/>
        <item x="96588"/>
        <item x="96589"/>
        <item x="96590"/>
        <item x="96591"/>
        <item x="96592"/>
        <item x="96593"/>
        <item x="96594"/>
        <item x="96595"/>
        <item x="96596"/>
        <item x="96597"/>
        <item x="96598"/>
        <item x="96599"/>
        <item x="96600"/>
        <item x="96601"/>
        <item x="96602"/>
        <item x="96603"/>
        <item x="96604"/>
        <item x="96605"/>
        <item x="96606"/>
        <item x="96607"/>
        <item x="96608"/>
        <item x="96609"/>
        <item x="96610"/>
        <item x="96611"/>
        <item x="96612"/>
        <item x="96613"/>
        <item x="96614"/>
        <item x="96615"/>
        <item x="96616"/>
        <item x="96617"/>
        <item x="96618"/>
        <item x="96619"/>
        <item x="96620"/>
        <item x="96621"/>
        <item x="96622"/>
        <item x="96623"/>
        <item x="96624"/>
        <item x="96625"/>
        <item x="96626"/>
        <item x="96627"/>
        <item x="96628"/>
        <item x="96629"/>
        <item x="96630"/>
        <item x="96631"/>
        <item x="96632"/>
        <item x="96633"/>
        <item x="96634"/>
        <item x="96635"/>
        <item x="96636"/>
        <item x="96637"/>
        <item x="96638"/>
        <item x="96639"/>
        <item x="96640"/>
        <item x="96641"/>
        <item x="96642"/>
        <item x="96643"/>
        <item x="96644"/>
        <item x="96645"/>
        <item x="96646"/>
        <item x="96647"/>
        <item x="96648"/>
        <item x="96649"/>
        <item x="96650"/>
        <item x="96651"/>
        <item x="96652"/>
        <item x="96653"/>
        <item x="96654"/>
        <item x="96655"/>
        <item x="96656"/>
        <item x="96657"/>
        <item x="96658"/>
        <item x="96659"/>
        <item x="96660"/>
        <item x="96661"/>
        <item x="96662"/>
        <item x="96663"/>
        <item x="96664"/>
        <item x="96665"/>
        <item x="96666"/>
        <item x="96667"/>
        <item x="96668"/>
        <item x="96669"/>
        <item x="96670"/>
        <item x="96671"/>
        <item x="96672"/>
        <item x="96673"/>
        <item x="96674"/>
        <item x="96675"/>
        <item x="96676"/>
        <item x="96677"/>
        <item x="96678"/>
        <item x="96679"/>
        <item x="96680"/>
        <item x="96681"/>
        <item x="96682"/>
        <item x="96683"/>
        <item x="96684"/>
        <item x="96685"/>
        <item x="96686"/>
        <item x="96687"/>
        <item x="96688"/>
        <item x="96689"/>
        <item x="96690"/>
        <item x="96691"/>
        <item x="96692"/>
        <item x="96693"/>
        <item x="96694"/>
        <item x="96695"/>
        <item x="96696"/>
        <item x="96697"/>
        <item x="96698"/>
        <item x="96699"/>
        <item x="96700"/>
        <item x="96701"/>
        <item x="96702"/>
        <item x="96703"/>
        <item x="96704"/>
        <item x="96705"/>
        <item x="96706"/>
        <item x="96707"/>
        <item x="96708"/>
        <item x="96709"/>
        <item x="96710"/>
        <item x="96711"/>
        <item x="96712"/>
        <item x="96713"/>
        <item x="96714"/>
        <item x="96715"/>
        <item x="96716"/>
        <item x="96717"/>
        <item x="96718"/>
        <item x="96719"/>
        <item x="96720"/>
        <item x="96721"/>
        <item x="96722"/>
        <item x="96723"/>
        <item x="96724"/>
        <item x="96725"/>
        <item x="96726"/>
        <item x="96727"/>
        <item x="96728"/>
        <item x="96729"/>
        <item x="96730"/>
        <item x="96731"/>
        <item x="96732"/>
        <item x="96733"/>
        <item x="96734"/>
        <item x="96735"/>
        <item x="96736"/>
        <item x="96737"/>
        <item x="96738"/>
        <item x="96739"/>
        <item x="96740"/>
        <item x="96741"/>
        <item x="96742"/>
        <item x="96743"/>
        <item x="96744"/>
        <item x="96745"/>
        <item x="96746"/>
        <item x="96747"/>
        <item x="96748"/>
        <item x="96749"/>
        <item x="96750"/>
        <item x="96751"/>
        <item x="96752"/>
        <item x="96753"/>
        <item x="96754"/>
        <item x="96755"/>
        <item x="96756"/>
        <item x="96757"/>
        <item x="96758"/>
        <item x="96759"/>
        <item x="96760"/>
        <item x="96761"/>
        <item x="96762"/>
        <item x="96763"/>
        <item x="96764"/>
        <item x="96765"/>
        <item x="96766"/>
        <item x="96767"/>
        <item x="96768"/>
        <item x="96769"/>
        <item x="96770"/>
        <item x="96771"/>
        <item x="96772"/>
        <item x="96773"/>
        <item x="96774"/>
        <item x="96775"/>
        <item x="96776"/>
        <item x="96777"/>
        <item x="96778"/>
        <item x="96779"/>
        <item x="96780"/>
        <item x="96781"/>
        <item x="96782"/>
        <item x="96783"/>
        <item x="96784"/>
        <item x="96785"/>
        <item x="96786"/>
        <item x="96787"/>
        <item x="96788"/>
        <item x="96789"/>
        <item x="96790"/>
        <item x="96791"/>
        <item x="96792"/>
        <item x="96793"/>
        <item x="96794"/>
        <item x="96795"/>
        <item x="96796"/>
        <item x="96797"/>
        <item x="96798"/>
        <item x="96799"/>
        <item x="96800"/>
        <item x="96801"/>
        <item x="96802"/>
        <item x="96803"/>
        <item x="96804"/>
        <item x="96805"/>
        <item x="96806"/>
        <item x="96807"/>
        <item x="96808"/>
        <item x="96809"/>
        <item x="96810"/>
        <item x="96811"/>
        <item x="96812"/>
        <item x="96813"/>
        <item x="96814"/>
        <item x="96815"/>
        <item x="96816"/>
        <item x="96817"/>
        <item x="96818"/>
        <item x="96819"/>
        <item x="96820"/>
        <item x="96821"/>
        <item x="96822"/>
        <item x="96823"/>
        <item x="96824"/>
        <item x="96825"/>
        <item x="96826"/>
        <item x="96827"/>
        <item x="96828"/>
        <item x="96829"/>
        <item x="96830"/>
        <item x="96831"/>
        <item x="96832"/>
        <item x="96833"/>
        <item x="96834"/>
        <item x="96835"/>
        <item x="96836"/>
        <item x="96837"/>
        <item x="96838"/>
        <item x="96839"/>
        <item x="96840"/>
        <item x="96841"/>
        <item x="96842"/>
        <item x="96843"/>
        <item x="96844"/>
        <item x="96845"/>
        <item x="96846"/>
        <item x="96847"/>
        <item x="96848"/>
        <item x="96849"/>
        <item x="96850"/>
        <item x="96851"/>
        <item x="96852"/>
        <item x="96853"/>
        <item x="96854"/>
        <item x="96855"/>
        <item x="96856"/>
        <item x="96857"/>
        <item x="96858"/>
        <item x="96859"/>
        <item x="96860"/>
        <item x="96861"/>
        <item x="96862"/>
        <item x="96863"/>
        <item x="96864"/>
        <item x="96865"/>
        <item x="96866"/>
        <item x="96867"/>
        <item x="96868"/>
        <item x="96869"/>
        <item x="96870"/>
        <item x="96871"/>
        <item x="96872"/>
        <item x="96873"/>
        <item x="96874"/>
        <item x="96875"/>
        <item x="96876"/>
        <item x="96877"/>
        <item x="96878"/>
        <item x="96879"/>
        <item x="96880"/>
        <item x="96881"/>
        <item x="96882"/>
        <item x="96883"/>
        <item x="96884"/>
        <item x="96885"/>
        <item x="96886"/>
        <item x="96887"/>
        <item x="96888"/>
        <item x="96889"/>
        <item x="96890"/>
        <item x="96891"/>
        <item x="96892"/>
        <item x="96893"/>
        <item x="96894"/>
        <item x="96895"/>
        <item x="96896"/>
        <item x="96897"/>
        <item x="96898"/>
        <item x="96899"/>
        <item x="96900"/>
        <item x="96901"/>
        <item x="96902"/>
        <item x="96903"/>
        <item x="96904"/>
        <item x="96905"/>
        <item x="96906"/>
        <item x="96907"/>
        <item x="96908"/>
        <item x="96909"/>
        <item x="96910"/>
        <item x="96911"/>
        <item x="96912"/>
        <item x="96913"/>
        <item x="96914"/>
        <item x="96915"/>
        <item x="96916"/>
        <item x="96917"/>
        <item x="96918"/>
        <item x="96919"/>
        <item x="96920"/>
        <item x="96921"/>
        <item x="96922"/>
        <item x="96923"/>
        <item x="96924"/>
        <item x="96925"/>
        <item x="96926"/>
        <item x="96927"/>
        <item x="96928"/>
        <item x="96929"/>
        <item x="96930"/>
        <item x="96931"/>
        <item x="96932"/>
        <item x="96933"/>
        <item x="96934"/>
        <item x="96935"/>
        <item x="96936"/>
        <item x="96937"/>
        <item x="96938"/>
        <item x="96939"/>
        <item x="96940"/>
        <item x="96941"/>
        <item x="96942"/>
        <item x="96943"/>
        <item x="96944"/>
        <item x="96945"/>
        <item x="96946"/>
        <item x="96947"/>
        <item x="96948"/>
        <item x="96949"/>
        <item x="96950"/>
        <item x="96951"/>
        <item x="96952"/>
        <item x="96953"/>
        <item x="96954"/>
        <item x="96955"/>
        <item x="96956"/>
        <item x="96957"/>
        <item x="96958"/>
        <item x="96959"/>
        <item x="96960"/>
        <item x="96961"/>
        <item x="96962"/>
        <item x="96963"/>
        <item x="96964"/>
        <item x="96965"/>
        <item x="96966"/>
        <item x="96967"/>
        <item x="96968"/>
        <item x="96969"/>
        <item x="96970"/>
        <item x="96971"/>
        <item x="96972"/>
        <item x="96973"/>
        <item x="96974"/>
        <item x="96975"/>
        <item x="96976"/>
        <item x="96977"/>
        <item x="96978"/>
        <item x="96979"/>
        <item x="96980"/>
        <item x="96981"/>
        <item x="96982"/>
        <item x="96983"/>
        <item x="96984"/>
        <item x="96985"/>
        <item x="96986"/>
        <item x="96987"/>
        <item x="96988"/>
        <item x="96989"/>
        <item x="96990"/>
        <item x="96991"/>
        <item x="96992"/>
        <item x="96993"/>
        <item x="96994"/>
        <item x="96995"/>
        <item x="96996"/>
        <item x="96997"/>
        <item x="96998"/>
        <item x="96999"/>
        <item x="97000"/>
        <item x="97001"/>
        <item x="97002"/>
        <item x="97003"/>
        <item x="97004"/>
        <item x="97005"/>
        <item x="97006"/>
        <item x="97007"/>
        <item x="97008"/>
        <item x="97009"/>
        <item x="97010"/>
        <item x="97011"/>
        <item x="97012"/>
        <item x="97013"/>
        <item x="97014"/>
        <item x="97015"/>
        <item x="97016"/>
        <item x="97017"/>
        <item x="97018"/>
        <item x="97019"/>
        <item x="97020"/>
        <item x="97021"/>
        <item x="97022"/>
        <item x="97023"/>
        <item x="97024"/>
        <item x="97025"/>
        <item x="97026"/>
        <item x="97027"/>
        <item x="97028"/>
        <item x="97029"/>
        <item x="97030"/>
        <item x="97031"/>
        <item x="97032"/>
        <item x="97033"/>
        <item x="97034"/>
        <item x="97035"/>
        <item x="97036"/>
        <item x="97037"/>
        <item x="97038"/>
        <item x="97039"/>
        <item x="97040"/>
        <item x="97041"/>
        <item x="97042"/>
        <item x="97043"/>
        <item x="97044"/>
        <item x="97045"/>
        <item x="97046"/>
        <item x="97047"/>
        <item x="97048"/>
        <item x="97049"/>
        <item x="97050"/>
        <item x="97051"/>
        <item x="97052"/>
        <item x="97053"/>
        <item x="97054"/>
        <item x="97055"/>
        <item x="97056"/>
        <item x="97057"/>
        <item x="97058"/>
        <item x="97059"/>
        <item x="97060"/>
        <item x="97061"/>
        <item x="97062"/>
        <item x="97063"/>
        <item x="97064"/>
        <item x="97065"/>
        <item x="97066"/>
        <item x="97067"/>
        <item x="97068"/>
        <item x="97069"/>
        <item x="97070"/>
        <item x="97071"/>
        <item x="97072"/>
        <item x="97073"/>
        <item x="97074"/>
        <item x="97075"/>
        <item x="97076"/>
        <item x="97077"/>
        <item x="97078"/>
        <item x="97079"/>
        <item x="97080"/>
        <item x="97081"/>
        <item x="97082"/>
        <item x="97083"/>
        <item x="97084"/>
        <item x="97085"/>
        <item x="97086"/>
        <item x="97087"/>
        <item x="97088"/>
        <item x="97089"/>
        <item x="97090"/>
        <item x="97091"/>
        <item x="97092"/>
        <item x="97093"/>
        <item x="97094"/>
        <item x="97095"/>
        <item x="97096"/>
        <item x="97097"/>
        <item x="97098"/>
        <item x="97099"/>
        <item x="97100"/>
        <item x="97101"/>
        <item x="97102"/>
        <item x="97103"/>
        <item x="97104"/>
        <item x="97105"/>
        <item x="97106"/>
        <item x="97107"/>
        <item x="97108"/>
        <item x="97109"/>
        <item x="97110"/>
        <item x="97111"/>
        <item x="97112"/>
        <item x="97113"/>
        <item x="97114"/>
        <item x="97115"/>
        <item x="97116"/>
        <item x="97117"/>
        <item x="97118"/>
        <item x="97119"/>
        <item x="97120"/>
        <item x="97121"/>
        <item x="97122"/>
        <item x="97123"/>
        <item x="97124"/>
        <item x="97125"/>
        <item x="97126"/>
        <item x="97127"/>
        <item x="97128"/>
        <item x="97129"/>
        <item x="97130"/>
        <item x="97131"/>
        <item x="97132"/>
        <item x="97133"/>
        <item x="97134"/>
        <item x="97135"/>
        <item x="97136"/>
        <item x="97137"/>
        <item x="97138"/>
        <item x="97139"/>
        <item x="97140"/>
        <item x="97141"/>
        <item x="97142"/>
        <item x="97143"/>
        <item x="97144"/>
        <item x="97145"/>
        <item x="97146"/>
        <item x="97147"/>
        <item x="97148"/>
        <item x="97149"/>
        <item x="97150"/>
        <item x="97151"/>
        <item x="97152"/>
        <item x="97153"/>
        <item x="97154"/>
        <item x="97155"/>
        <item x="97156"/>
        <item x="97157"/>
        <item x="97158"/>
        <item x="97159"/>
        <item x="97160"/>
        <item x="97161"/>
        <item x="97162"/>
        <item x="97163"/>
        <item x="97164"/>
        <item x="97165"/>
        <item x="97166"/>
        <item x="97167"/>
        <item x="97168"/>
        <item x="97169"/>
        <item x="97170"/>
        <item x="97171"/>
        <item x="97172"/>
        <item x="97173"/>
        <item x="97174"/>
        <item x="97175"/>
        <item x="97176"/>
        <item x="97177"/>
        <item x="97178"/>
        <item x="97179"/>
        <item x="97180"/>
        <item x="97181"/>
        <item x="97182"/>
        <item x="97183"/>
        <item x="97184"/>
        <item x="97185"/>
        <item x="97186"/>
        <item x="97187"/>
        <item x="97188"/>
        <item x="97189"/>
        <item x="97190"/>
        <item x="97191"/>
        <item x="97192"/>
        <item x="97193"/>
        <item x="97194"/>
        <item x="97195"/>
        <item x="97196"/>
        <item x="97197"/>
        <item x="97198"/>
        <item x="97199"/>
        <item x="97200"/>
        <item x="97201"/>
        <item x="97202"/>
        <item x="97203"/>
        <item x="97204"/>
        <item x="97205"/>
        <item x="97206"/>
        <item x="97207"/>
        <item x="97208"/>
        <item x="97209"/>
        <item x="97210"/>
        <item x="97211"/>
        <item x="97212"/>
        <item x="97213"/>
        <item x="97214"/>
        <item x="97215"/>
        <item x="97216"/>
        <item x="97217"/>
        <item x="97218"/>
        <item x="97219"/>
        <item x="97220"/>
        <item x="97221"/>
        <item x="97222"/>
        <item x="97223"/>
        <item x="97224"/>
        <item x="97225"/>
        <item x="97226"/>
        <item x="97227"/>
        <item x="97228"/>
        <item x="97229"/>
        <item x="97230"/>
        <item x="97231"/>
        <item x="97232"/>
        <item x="97233"/>
        <item x="97234"/>
        <item x="97235"/>
        <item x="97236"/>
        <item x="97237"/>
        <item x="97238"/>
        <item x="97239"/>
        <item x="97240"/>
        <item x="97241"/>
        <item x="97242"/>
        <item x="97243"/>
        <item x="97244"/>
        <item x="97245"/>
        <item x="97246"/>
        <item x="97247"/>
        <item x="97248"/>
        <item x="97249"/>
        <item x="97250"/>
        <item x="97251"/>
        <item x="97252"/>
        <item x="97253"/>
        <item x="97254"/>
        <item x="97255"/>
        <item x="97256"/>
        <item x="97257"/>
        <item x="97258"/>
        <item x="97259"/>
        <item x="97260"/>
        <item x="97261"/>
        <item x="97262"/>
        <item x="97263"/>
        <item x="97264"/>
        <item x="97265"/>
        <item x="97266"/>
        <item x="97267"/>
        <item x="97268"/>
        <item x="97269"/>
        <item x="97270"/>
        <item x="97271"/>
        <item x="97272"/>
        <item x="97273"/>
        <item x="97274"/>
        <item x="97275"/>
        <item x="97276"/>
        <item x="97277"/>
        <item x="97278"/>
        <item x="97279"/>
        <item x="97280"/>
        <item x="97281"/>
        <item x="97282"/>
        <item x="97283"/>
        <item x="97284"/>
        <item x="97285"/>
        <item x="97286"/>
        <item x="97287"/>
        <item x="97288"/>
        <item x="97289"/>
        <item x="97290"/>
        <item x="97291"/>
        <item x="97292"/>
        <item x="97293"/>
        <item x="97294"/>
        <item x="97295"/>
        <item x="97296"/>
        <item x="97297"/>
        <item x="97298"/>
        <item x="97299"/>
        <item x="97300"/>
        <item x="97301"/>
        <item x="97302"/>
        <item x="97303"/>
        <item x="97304"/>
        <item x="97305"/>
        <item x="97306"/>
        <item x="97307"/>
        <item x="97308"/>
        <item x="97309"/>
        <item x="97310"/>
        <item x="97311"/>
        <item x="97312"/>
        <item x="97313"/>
        <item x="97314"/>
        <item x="97315"/>
        <item x="97316"/>
        <item x="97317"/>
        <item x="97318"/>
        <item x="97319"/>
        <item x="97320"/>
        <item x="97321"/>
        <item x="97322"/>
        <item x="97323"/>
        <item x="97324"/>
        <item x="97325"/>
        <item x="97326"/>
        <item x="97327"/>
        <item x="97328"/>
        <item x="97329"/>
        <item x="97330"/>
        <item x="97331"/>
        <item x="97332"/>
        <item x="97333"/>
        <item x="97334"/>
        <item x="97335"/>
        <item x="97336"/>
        <item x="97337"/>
        <item x="97338"/>
        <item x="97339"/>
        <item x="97340"/>
        <item x="97341"/>
        <item x="97342"/>
        <item x="97343"/>
        <item x="97344"/>
        <item x="97345"/>
        <item x="97346"/>
        <item x="97347"/>
        <item x="97348"/>
        <item x="97349"/>
        <item x="97350"/>
        <item x="97351"/>
        <item x="97352"/>
        <item x="97353"/>
        <item x="97354"/>
        <item x="97355"/>
        <item x="97356"/>
        <item x="97357"/>
        <item x="97358"/>
        <item x="97359"/>
        <item x="97360"/>
        <item x="97361"/>
        <item x="97362"/>
        <item x="97363"/>
        <item x="97364"/>
        <item x="97365"/>
        <item x="97366"/>
        <item x="97367"/>
        <item x="97368"/>
        <item x="97369"/>
        <item x="97370"/>
        <item x="97371"/>
        <item x="97372"/>
        <item x="97373"/>
        <item x="97374"/>
        <item x="97375"/>
        <item x="97376"/>
        <item x="97377"/>
        <item x="97378"/>
        <item x="97379"/>
        <item x="97380"/>
        <item x="97381"/>
        <item x="97382"/>
        <item x="97383"/>
        <item x="97384"/>
        <item x="97385"/>
        <item x="97386"/>
        <item x="97387"/>
        <item x="97388"/>
        <item x="97389"/>
        <item x="97390"/>
        <item x="97391"/>
        <item x="97392"/>
        <item x="97393"/>
        <item x="97394"/>
        <item x="97395"/>
        <item x="97396"/>
        <item x="97397"/>
        <item x="97398"/>
        <item x="97399"/>
        <item x="97400"/>
        <item x="97401"/>
        <item x="97402"/>
        <item x="97403"/>
        <item x="97404"/>
        <item x="97405"/>
        <item x="97406"/>
        <item x="97407"/>
        <item x="97408"/>
        <item x="97409"/>
        <item x="97410"/>
        <item x="97411"/>
        <item x="97412"/>
        <item x="97413"/>
        <item x="97414"/>
        <item x="97415"/>
        <item x="97416"/>
        <item x="97417"/>
        <item x="97418"/>
        <item x="97419"/>
        <item x="97420"/>
        <item x="97421"/>
        <item x="97422"/>
        <item x="97423"/>
        <item x="97424"/>
        <item x="97425"/>
        <item x="97426"/>
        <item x="97427"/>
        <item x="97428"/>
        <item x="97429"/>
        <item x="97430"/>
        <item x="97431"/>
        <item x="97432"/>
        <item x="97433"/>
        <item x="97434"/>
        <item x="97435"/>
        <item x="97436"/>
        <item x="97437"/>
        <item x="97438"/>
        <item x="97439"/>
        <item x="97440"/>
        <item x="97441"/>
        <item x="97442"/>
        <item x="97443"/>
        <item x="97444"/>
        <item x="97445"/>
        <item x="97446"/>
        <item x="97447"/>
        <item x="97448"/>
        <item x="97449"/>
        <item x="97450"/>
        <item x="97451"/>
        <item x="97452"/>
        <item x="97453"/>
        <item x="97454"/>
        <item x="97455"/>
        <item x="97456"/>
        <item x="97457"/>
        <item x="97458"/>
        <item x="97459"/>
        <item x="97460"/>
        <item x="97461"/>
        <item x="97462"/>
        <item x="97463"/>
        <item x="97464"/>
        <item x="97465"/>
        <item x="97466"/>
        <item x="97467"/>
        <item x="97468"/>
        <item x="97469"/>
        <item x="97470"/>
        <item x="97471"/>
        <item x="97472"/>
        <item x="97473"/>
        <item x="97474"/>
        <item x="97475"/>
        <item x="97476"/>
        <item x="97477"/>
        <item x="97478"/>
        <item x="97479"/>
        <item x="97480"/>
        <item x="97481"/>
        <item x="97482"/>
        <item x="97483"/>
        <item x="97484"/>
        <item x="97485"/>
        <item x="97486"/>
        <item x="97487"/>
        <item x="97488"/>
        <item x="97489"/>
        <item x="97490"/>
        <item x="97491"/>
        <item x="97492"/>
        <item x="97493"/>
        <item x="97494"/>
        <item x="97495"/>
        <item x="97496"/>
        <item x="97497"/>
        <item x="97498"/>
        <item x="97499"/>
        <item x="97500"/>
        <item x="97501"/>
        <item x="97502"/>
        <item x="97503"/>
        <item x="97504"/>
        <item x="97505"/>
        <item x="97506"/>
        <item x="97507"/>
        <item x="97508"/>
        <item x="97509"/>
        <item x="97510"/>
        <item x="97511"/>
        <item x="97512"/>
        <item x="97513"/>
        <item x="97514"/>
        <item x="97515"/>
        <item x="97516"/>
        <item x="97517"/>
        <item x="97518"/>
        <item x="97519"/>
        <item x="97520"/>
        <item x="97521"/>
        <item x="97522"/>
        <item x="97523"/>
        <item x="97524"/>
        <item x="97525"/>
        <item x="97526"/>
        <item x="97527"/>
        <item x="97528"/>
        <item x="97529"/>
        <item x="97530"/>
        <item x="97531"/>
        <item x="97532"/>
        <item x="97533"/>
        <item x="97534"/>
        <item x="97535"/>
        <item x="97536"/>
        <item x="97537"/>
        <item x="97538"/>
        <item x="97539"/>
        <item x="97540"/>
        <item x="97541"/>
        <item x="97542"/>
        <item x="97543"/>
        <item x="97544"/>
        <item x="97545"/>
        <item x="97546"/>
        <item x="97547"/>
        <item x="97548"/>
        <item x="97549"/>
        <item x="97550"/>
        <item x="97551"/>
        <item x="97552"/>
        <item x="97553"/>
        <item x="97554"/>
        <item x="97555"/>
        <item x="97556"/>
        <item x="97557"/>
        <item x="97558"/>
        <item x="97559"/>
        <item x="97560"/>
        <item x="97561"/>
        <item x="97562"/>
        <item x="97563"/>
        <item x="97564"/>
        <item x="97565"/>
        <item x="97566"/>
        <item x="97567"/>
        <item x="97568"/>
        <item x="97569"/>
        <item x="97570"/>
        <item x="97571"/>
        <item x="97572"/>
        <item x="97573"/>
        <item x="97574"/>
        <item x="97575"/>
        <item x="97576"/>
        <item x="97577"/>
        <item x="97578"/>
        <item x="97579"/>
        <item x="97580"/>
        <item x="97581"/>
        <item x="97582"/>
        <item x="97583"/>
        <item x="97584"/>
        <item x="97585"/>
        <item x="97586"/>
        <item x="97587"/>
        <item x="97588"/>
        <item x="97589"/>
        <item x="97590"/>
        <item x="97591"/>
        <item x="97592"/>
        <item x="97593"/>
        <item x="97594"/>
        <item x="97595"/>
        <item x="97596"/>
        <item x="97597"/>
        <item x="97598"/>
        <item x="97599"/>
        <item x="97600"/>
        <item x="97601"/>
        <item x="97602"/>
        <item x="97603"/>
        <item x="97604"/>
        <item x="97605"/>
        <item x="97606"/>
        <item x="97607"/>
        <item x="97608"/>
        <item x="97609"/>
        <item x="97610"/>
        <item x="97611"/>
        <item x="97612"/>
        <item x="97613"/>
        <item x="97614"/>
        <item x="97615"/>
        <item x="97616"/>
        <item x="97617"/>
        <item x="97618"/>
        <item x="97619"/>
        <item x="97620"/>
        <item x="97621"/>
        <item x="97622"/>
        <item x="97623"/>
        <item x="97624"/>
        <item x="97625"/>
        <item x="97626"/>
        <item x="97627"/>
        <item x="97628"/>
        <item x="97629"/>
        <item x="97630"/>
        <item x="97631"/>
        <item x="97632"/>
        <item x="97633"/>
        <item x="97634"/>
        <item x="97635"/>
        <item x="97636"/>
        <item x="97637"/>
        <item x="97638"/>
        <item x="97639"/>
        <item x="97640"/>
        <item x="97641"/>
        <item x="97642"/>
        <item x="97643"/>
        <item x="97644"/>
        <item x="97645"/>
        <item x="97646"/>
        <item x="97647"/>
        <item x="97648"/>
        <item x="97649"/>
        <item x="97650"/>
        <item x="97651"/>
        <item x="97652"/>
        <item x="97653"/>
        <item x="97654"/>
        <item x="97655"/>
        <item x="97656"/>
        <item x="97657"/>
        <item x="97658"/>
        <item x="97659"/>
        <item x="97660"/>
        <item x="97661"/>
        <item x="97662"/>
        <item x="97663"/>
        <item x="97664"/>
        <item x="97665"/>
        <item x="97666"/>
        <item x="97667"/>
        <item x="97668"/>
        <item x="97669"/>
        <item x="97670"/>
        <item x="97671"/>
        <item x="97672"/>
        <item x="97673"/>
        <item x="97674"/>
        <item x="97675"/>
        <item x="97676"/>
        <item x="97677"/>
        <item x="97678"/>
        <item x="97679"/>
        <item x="97680"/>
        <item x="97681"/>
        <item x="97682"/>
        <item x="97683"/>
        <item x="97684"/>
        <item x="97685"/>
        <item x="97686"/>
        <item x="97687"/>
        <item x="97688"/>
        <item x="97689"/>
        <item x="97690"/>
        <item x="97691"/>
        <item x="97692"/>
        <item x="97693"/>
        <item x="97694"/>
        <item x="97695"/>
        <item x="97696"/>
        <item x="97697"/>
        <item x="97698"/>
        <item x="97699"/>
        <item x="97700"/>
        <item x="97701"/>
        <item x="97702"/>
        <item x="97703"/>
        <item x="97704"/>
        <item x="97705"/>
        <item x="97706"/>
        <item x="97707"/>
        <item x="97708"/>
        <item x="97709"/>
        <item x="97710"/>
        <item x="97711"/>
        <item x="97712"/>
        <item x="97713"/>
        <item x="97714"/>
        <item x="97715"/>
        <item x="97716"/>
        <item x="97717"/>
        <item x="97718"/>
        <item x="97719"/>
        <item x="97720"/>
        <item x="97721"/>
        <item x="97722"/>
        <item x="97723"/>
        <item x="97724"/>
        <item x="97725"/>
        <item x="97726"/>
        <item x="97727"/>
        <item x="97728"/>
        <item x="97729"/>
        <item x="97730"/>
        <item x="97731"/>
        <item x="97732"/>
        <item x="97733"/>
        <item x="97734"/>
        <item x="97735"/>
        <item x="97736"/>
        <item x="97737"/>
        <item x="97738"/>
        <item x="97739"/>
        <item x="97740"/>
        <item x="97741"/>
        <item x="97742"/>
        <item x="97743"/>
        <item x="97744"/>
        <item x="97745"/>
        <item x="97746"/>
        <item x="97747"/>
        <item x="97748"/>
        <item x="97749"/>
        <item x="97750"/>
        <item x="97751"/>
        <item x="97752"/>
        <item x="97753"/>
        <item x="97754"/>
        <item x="97755"/>
        <item x="97756"/>
        <item x="97757"/>
        <item x="97758"/>
        <item x="97759"/>
        <item x="97760"/>
        <item x="97761"/>
        <item x="97762"/>
        <item x="97763"/>
        <item x="97764"/>
        <item x="97765"/>
        <item x="97766"/>
        <item x="97767"/>
        <item x="97768"/>
        <item x="97769"/>
        <item x="97770"/>
        <item x="97771"/>
        <item x="97772"/>
        <item x="97773"/>
        <item x="97774"/>
        <item x="97775"/>
        <item x="97776"/>
        <item x="97777"/>
        <item x="97778"/>
        <item x="97779"/>
        <item x="97780"/>
        <item x="97781"/>
        <item x="97782"/>
        <item x="97783"/>
        <item x="97784"/>
        <item x="97785"/>
        <item x="97786"/>
        <item x="97787"/>
        <item x="97788"/>
        <item x="97789"/>
        <item x="97790"/>
        <item x="97791"/>
        <item x="97792"/>
        <item x="97793"/>
        <item x="97794"/>
        <item x="97795"/>
        <item x="97796"/>
        <item x="97797"/>
        <item x="97798"/>
        <item x="97799"/>
        <item x="97800"/>
        <item x="97801"/>
        <item x="97802"/>
        <item x="97803"/>
        <item x="97804"/>
        <item x="97805"/>
        <item x="97806"/>
        <item x="97807"/>
        <item x="97808"/>
        <item x="97809"/>
        <item x="97810"/>
        <item x="97811"/>
        <item x="97812"/>
        <item x="97813"/>
        <item x="97814"/>
        <item x="97815"/>
        <item x="97816"/>
        <item x="97817"/>
        <item x="97818"/>
        <item x="97819"/>
        <item x="97820"/>
        <item x="97821"/>
        <item x="97822"/>
        <item x="97823"/>
        <item x="97824"/>
        <item x="97825"/>
        <item x="97826"/>
        <item x="97827"/>
        <item x="97828"/>
        <item x="97829"/>
        <item x="97830"/>
        <item x="97831"/>
        <item x="97832"/>
        <item x="97833"/>
        <item x="97834"/>
        <item x="97835"/>
        <item x="97836"/>
        <item x="97837"/>
        <item x="97838"/>
        <item x="97839"/>
        <item x="97840"/>
        <item x="97841"/>
        <item x="97842"/>
        <item x="97843"/>
        <item x="97844"/>
        <item x="97845"/>
        <item x="97846"/>
        <item x="97847"/>
        <item x="97848"/>
        <item x="97849"/>
        <item x="97850"/>
        <item x="97851"/>
        <item x="97852"/>
        <item x="97853"/>
        <item x="97854"/>
        <item x="97855"/>
        <item x="97856"/>
        <item x="97857"/>
        <item x="97858"/>
        <item x="97859"/>
        <item x="97860"/>
        <item x="97861"/>
        <item x="97862"/>
        <item x="97863"/>
        <item x="97864"/>
        <item x="97865"/>
        <item x="97866"/>
        <item x="97867"/>
        <item x="97868"/>
        <item x="97869"/>
        <item x="97870"/>
        <item x="97871"/>
        <item x="97872"/>
        <item x="97873"/>
        <item x="97874"/>
        <item x="97875"/>
        <item x="97876"/>
        <item x="97877"/>
        <item x="97878"/>
        <item x="97879"/>
        <item x="97880"/>
        <item x="97881"/>
        <item x="97882"/>
        <item x="97883"/>
        <item x="97884"/>
        <item x="97885"/>
        <item x="97886"/>
        <item x="97887"/>
        <item x="97888"/>
        <item x="97889"/>
        <item x="97890"/>
        <item x="97891"/>
        <item x="97892"/>
        <item x="97893"/>
        <item x="97894"/>
        <item x="97895"/>
        <item x="97896"/>
        <item x="97897"/>
        <item x="97898"/>
        <item x="97899"/>
        <item x="97900"/>
        <item x="97901"/>
        <item x="97902"/>
        <item x="97903"/>
        <item x="97904"/>
        <item x="97905"/>
        <item x="97906"/>
        <item x="97907"/>
        <item x="97908"/>
        <item x="97909"/>
        <item x="97910"/>
        <item x="97911"/>
        <item x="97912"/>
        <item x="97913"/>
        <item x="97914"/>
        <item x="97915"/>
        <item x="97916"/>
        <item x="97917"/>
        <item x="97918"/>
        <item x="97919"/>
        <item x="97920"/>
        <item x="97921"/>
        <item x="97922"/>
        <item x="97923"/>
        <item x="97924"/>
        <item x="97925"/>
        <item x="97926"/>
        <item x="97927"/>
        <item x="97928"/>
        <item x="97929"/>
        <item x="97930"/>
        <item x="97931"/>
        <item x="97932"/>
        <item x="97933"/>
        <item x="97934"/>
        <item x="97935"/>
        <item x="97936"/>
        <item x="97937"/>
        <item x="97938"/>
        <item x="97939"/>
        <item x="97940"/>
        <item x="97941"/>
        <item x="97942"/>
        <item x="97943"/>
        <item x="97944"/>
        <item x="97945"/>
        <item x="97946"/>
        <item x="97947"/>
        <item x="97948"/>
        <item x="97949"/>
        <item x="97950"/>
        <item x="97951"/>
        <item x="97952"/>
        <item x="97953"/>
        <item x="97954"/>
        <item x="97955"/>
        <item x="97956"/>
        <item x="97957"/>
        <item x="97958"/>
        <item x="97959"/>
        <item x="97960"/>
        <item x="97961"/>
        <item x="97962"/>
        <item x="97963"/>
        <item x="97964"/>
        <item x="97965"/>
        <item x="97966"/>
        <item x="97967"/>
        <item x="97968"/>
        <item x="97969"/>
        <item x="97970"/>
        <item x="97971"/>
        <item x="97972"/>
        <item x="97973"/>
        <item x="97974"/>
        <item x="97975"/>
        <item x="97976"/>
        <item x="97977"/>
        <item x="97978"/>
        <item x="97979"/>
        <item x="97980"/>
        <item x="97981"/>
        <item x="97982"/>
        <item x="97983"/>
        <item x="97984"/>
        <item x="97985"/>
        <item x="97986"/>
        <item x="97987"/>
        <item x="97988"/>
        <item x="97989"/>
        <item x="97990"/>
        <item x="97991"/>
        <item x="97992"/>
        <item x="97993"/>
        <item x="97994"/>
        <item x="97995"/>
        <item x="97996"/>
        <item x="97997"/>
        <item x="97998"/>
        <item x="97999"/>
        <item x="98000"/>
        <item x="98001"/>
        <item x="98002"/>
        <item x="98003"/>
        <item x="98004"/>
        <item x="98005"/>
        <item x="98006"/>
        <item x="98007"/>
        <item x="98008"/>
        <item x="98009"/>
        <item x="98010"/>
        <item x="98011"/>
        <item x="98012"/>
        <item x="98013"/>
        <item x="98014"/>
        <item x="98015"/>
        <item x="98016"/>
        <item x="98017"/>
        <item x="98018"/>
        <item x="98019"/>
        <item x="98020"/>
        <item x="98021"/>
        <item x="98022"/>
        <item x="98023"/>
        <item x="98024"/>
        <item x="98025"/>
        <item x="98026"/>
        <item x="98027"/>
        <item x="98028"/>
        <item x="98029"/>
        <item x="98030"/>
        <item x="98031"/>
        <item x="98032"/>
        <item x="98033"/>
        <item x="98034"/>
        <item x="98035"/>
        <item x="98036"/>
        <item x="98037"/>
        <item x="98038"/>
        <item x="98039"/>
        <item x="98040"/>
        <item x="98041"/>
        <item x="98042"/>
        <item x="98043"/>
        <item x="98044"/>
        <item x="98045"/>
        <item x="98046"/>
        <item x="98047"/>
        <item x="98048"/>
        <item x="98049"/>
        <item x="98050"/>
        <item x="98051"/>
        <item x="98052"/>
        <item x="98053"/>
        <item x="98054"/>
        <item x="98055"/>
        <item x="98056"/>
        <item x="98057"/>
        <item x="98058"/>
        <item x="98059"/>
        <item x="98060"/>
        <item x="98061"/>
        <item x="98062"/>
        <item x="98063"/>
        <item x="98064"/>
        <item x="98065"/>
        <item x="98066"/>
        <item x="98067"/>
        <item x="98068"/>
        <item x="98069"/>
        <item x="98070"/>
        <item x="98071"/>
        <item x="98072"/>
        <item x="98073"/>
        <item x="98074"/>
        <item x="98075"/>
        <item x="98076"/>
        <item x="98077"/>
        <item x="98078"/>
        <item x="98079"/>
        <item x="98080"/>
        <item x="98081"/>
        <item x="98082"/>
        <item x="98083"/>
        <item x="98084"/>
        <item x="98085"/>
        <item x="98086"/>
        <item x="98087"/>
        <item x="98088"/>
        <item x="98089"/>
        <item x="98090"/>
        <item x="98091"/>
        <item x="98092"/>
        <item x="98093"/>
        <item x="98094"/>
        <item x="98095"/>
        <item x="98096"/>
        <item x="98097"/>
        <item x="98098"/>
        <item x="98099"/>
        <item x="98100"/>
        <item x="98101"/>
        <item x="98102"/>
        <item x="98103"/>
        <item x="98104"/>
        <item x="98105"/>
        <item x="98106"/>
        <item x="98107"/>
        <item x="98108"/>
        <item x="98109"/>
        <item x="98110"/>
        <item x="98111"/>
        <item x="98112"/>
        <item x="98113"/>
        <item x="98114"/>
        <item x="98115"/>
        <item x="98116"/>
        <item x="98117"/>
        <item x="98118"/>
        <item x="98119"/>
        <item x="98120"/>
        <item x="98121"/>
        <item x="98122"/>
        <item x="98123"/>
        <item x="98124"/>
        <item x="98125"/>
        <item x="98126"/>
        <item x="98127"/>
        <item x="98128"/>
        <item x="98129"/>
        <item x="98130"/>
        <item x="98131"/>
        <item x="98132"/>
        <item x="98133"/>
        <item x="98134"/>
        <item x="98135"/>
        <item x="98136"/>
        <item x="98137"/>
        <item x="98138"/>
        <item x="98139"/>
        <item x="98140"/>
        <item x="98141"/>
        <item x="98142"/>
        <item x="98143"/>
        <item x="98144"/>
        <item x="98145"/>
        <item x="98146"/>
        <item x="98147"/>
        <item x="98148"/>
        <item x="98149"/>
        <item x="98150"/>
        <item x="98151"/>
        <item x="98152"/>
        <item x="98153"/>
        <item x="98154"/>
        <item x="98155"/>
        <item x="98156"/>
        <item x="98157"/>
        <item x="98158"/>
        <item x="98159"/>
        <item x="98160"/>
        <item x="98161"/>
        <item x="98162"/>
        <item x="98163"/>
        <item x="98164"/>
        <item x="98165"/>
        <item x="98166"/>
        <item x="98167"/>
        <item x="98168"/>
        <item x="98169"/>
        <item x="98170"/>
        <item x="98171"/>
        <item x="98172"/>
        <item x="98173"/>
        <item x="98174"/>
        <item x="98175"/>
        <item x="98176"/>
        <item x="98177"/>
        <item x="98178"/>
        <item x="98179"/>
        <item x="98180"/>
        <item x="98181"/>
        <item x="98182"/>
        <item x="98183"/>
        <item x="98184"/>
        <item x="98185"/>
        <item x="98186"/>
        <item x="98187"/>
        <item x="98188"/>
        <item x="98189"/>
        <item x="98190"/>
        <item x="98191"/>
        <item x="98192"/>
        <item x="98193"/>
        <item x="98194"/>
        <item x="98195"/>
        <item x="98196"/>
        <item x="98197"/>
        <item x="98198"/>
        <item x="98199"/>
        <item x="98200"/>
        <item x="98201"/>
        <item x="98202"/>
        <item x="98203"/>
        <item x="98204"/>
        <item x="98205"/>
        <item x="98206"/>
        <item x="98207"/>
        <item x="98208"/>
        <item x="98209"/>
        <item x="98210"/>
        <item x="98211"/>
        <item x="98212"/>
        <item x="98213"/>
        <item x="98214"/>
        <item x="98215"/>
        <item x="98216"/>
        <item x="98217"/>
        <item x="98218"/>
        <item x="98219"/>
        <item x="98220"/>
        <item x="98221"/>
        <item x="98222"/>
        <item x="98223"/>
        <item x="98224"/>
        <item x="98225"/>
        <item x="98226"/>
        <item x="98227"/>
        <item x="98228"/>
        <item x="98229"/>
        <item x="98230"/>
        <item x="98231"/>
        <item x="98232"/>
        <item x="98233"/>
        <item x="98234"/>
        <item x="98235"/>
        <item x="98236"/>
        <item x="98237"/>
        <item x="98238"/>
        <item x="98239"/>
        <item x="98240"/>
        <item x="98241"/>
        <item x="98242"/>
        <item x="98243"/>
        <item x="98244"/>
        <item x="98245"/>
        <item x="98246"/>
        <item x="98247"/>
        <item x="98248"/>
        <item x="98249"/>
        <item x="98250"/>
        <item x="98251"/>
        <item x="98252"/>
        <item x="98253"/>
        <item x="98254"/>
        <item x="98255"/>
        <item x="98256"/>
        <item x="98257"/>
        <item x="98258"/>
        <item x="98259"/>
        <item x="98260"/>
        <item x="98261"/>
        <item x="98262"/>
        <item x="98263"/>
        <item x="98264"/>
        <item x="98265"/>
        <item x="98266"/>
        <item x="98267"/>
        <item x="98268"/>
        <item x="98269"/>
        <item x="98270"/>
        <item x="98271"/>
        <item x="98272"/>
        <item x="98273"/>
        <item x="98274"/>
        <item x="98275"/>
        <item x="98276"/>
        <item x="98277"/>
        <item x="98278"/>
        <item x="98279"/>
        <item x="98280"/>
        <item x="98281"/>
        <item x="98282"/>
        <item x="98283"/>
        <item x="98284"/>
        <item x="98285"/>
        <item x="98286"/>
        <item x="98287"/>
        <item x="98288"/>
        <item x="98289"/>
        <item x="98290"/>
        <item x="98291"/>
        <item x="98292"/>
        <item x="98293"/>
        <item x="98294"/>
        <item x="98295"/>
        <item x="98296"/>
        <item x="98297"/>
        <item x="98298"/>
        <item x="98299"/>
        <item x="98300"/>
        <item x="98301"/>
        <item x="98302"/>
        <item x="98303"/>
        <item x="98304"/>
        <item x="98305"/>
        <item x="98306"/>
        <item x="98307"/>
        <item x="98308"/>
        <item x="98309"/>
        <item x="98310"/>
        <item x="98311"/>
        <item x="98312"/>
        <item x="98313"/>
        <item x="98314"/>
        <item x="98315"/>
        <item x="98316"/>
        <item x="98317"/>
        <item x="98318"/>
        <item x="98319"/>
        <item x="98320"/>
        <item x="98321"/>
        <item x="98322"/>
        <item x="98323"/>
        <item x="98324"/>
        <item x="98325"/>
        <item x="98326"/>
        <item x="98327"/>
        <item x="98328"/>
        <item x="98329"/>
        <item x="98330"/>
        <item x="98331"/>
        <item x="98332"/>
        <item x="98333"/>
        <item x="98334"/>
        <item x="98335"/>
        <item x="98336"/>
        <item x="98337"/>
        <item x="98338"/>
        <item x="98339"/>
        <item x="98340"/>
        <item x="98341"/>
        <item x="98342"/>
        <item x="98343"/>
        <item x="98344"/>
        <item x="98345"/>
        <item x="98346"/>
        <item x="98347"/>
        <item x="98348"/>
        <item x="98349"/>
        <item x="98350"/>
        <item x="98351"/>
        <item x="98352"/>
        <item x="98353"/>
        <item x="98354"/>
        <item x="98355"/>
        <item x="98356"/>
        <item x="98357"/>
        <item x="98358"/>
        <item x="98359"/>
        <item x="98360"/>
        <item x="98361"/>
        <item x="98362"/>
        <item x="98363"/>
        <item x="98364"/>
        <item x="98365"/>
        <item x="98366"/>
        <item x="98367"/>
        <item x="98368"/>
        <item x="98369"/>
        <item x="98370"/>
        <item x="98371"/>
        <item x="98372"/>
        <item x="98373"/>
        <item x="98374"/>
        <item x="98375"/>
        <item x="98376"/>
        <item x="98377"/>
        <item x="98378"/>
        <item x="98379"/>
        <item x="98380"/>
        <item x="98381"/>
        <item x="98382"/>
        <item x="98383"/>
        <item x="98384"/>
        <item x="98385"/>
        <item x="98386"/>
        <item x="98387"/>
        <item x="98388"/>
        <item x="98389"/>
        <item x="98390"/>
        <item x="98391"/>
        <item x="98392"/>
        <item x="98393"/>
        <item x="98394"/>
        <item x="98395"/>
        <item x="98396"/>
        <item x="98397"/>
        <item x="98398"/>
        <item x="98399"/>
        <item x="98400"/>
        <item x="98401"/>
        <item x="98402"/>
        <item x="98403"/>
        <item x="98404"/>
        <item x="98405"/>
        <item x="98406"/>
        <item x="98407"/>
        <item x="98408"/>
        <item x="98409"/>
        <item x="98410"/>
        <item x="98411"/>
        <item x="98412"/>
        <item x="98413"/>
        <item x="98414"/>
        <item x="98415"/>
        <item x="98416"/>
        <item x="98417"/>
        <item x="98418"/>
        <item x="98419"/>
        <item x="98420"/>
        <item x="98421"/>
        <item x="98422"/>
        <item x="98423"/>
        <item x="98424"/>
        <item x="98425"/>
        <item x="98426"/>
        <item x="98427"/>
        <item x="98428"/>
        <item x="98429"/>
        <item x="98430"/>
        <item x="98431"/>
        <item x="98432"/>
        <item x="98433"/>
        <item x="98434"/>
        <item x="98435"/>
        <item x="98436"/>
        <item x="98437"/>
        <item x="98438"/>
        <item x="98439"/>
        <item x="98440"/>
        <item x="98441"/>
        <item x="98442"/>
        <item x="98443"/>
        <item x="98444"/>
        <item x="98445"/>
        <item x="98446"/>
        <item x="98447"/>
        <item x="98448"/>
        <item x="98449"/>
        <item x="98450"/>
        <item x="98451"/>
        <item x="98452"/>
        <item x="98453"/>
        <item x="98454"/>
        <item x="98455"/>
        <item x="98456"/>
        <item x="98457"/>
        <item x="98458"/>
        <item x="98459"/>
        <item x="98460"/>
        <item x="98461"/>
        <item x="98462"/>
        <item x="98463"/>
        <item x="98464"/>
        <item x="98465"/>
        <item x="98466"/>
        <item x="98467"/>
        <item x="98468"/>
        <item x="98469"/>
        <item x="98470"/>
        <item x="98471"/>
        <item x="98472"/>
        <item x="98473"/>
        <item x="98474"/>
        <item x="98475"/>
        <item x="98476"/>
        <item x="98477"/>
        <item x="98478"/>
        <item x="98479"/>
        <item x="98480"/>
        <item x="98481"/>
        <item x="98482"/>
        <item x="98483"/>
        <item x="98484"/>
        <item x="98485"/>
        <item x="98486"/>
        <item x="98487"/>
        <item x="98488"/>
        <item x="98489"/>
        <item x="98490"/>
        <item x="98491"/>
        <item x="98492"/>
        <item x="98493"/>
        <item x="98494"/>
        <item x="98495"/>
        <item x="98496"/>
        <item x="98497"/>
        <item x="98498"/>
        <item x="98499"/>
        <item x="98500"/>
        <item x="98501"/>
        <item x="98502"/>
        <item x="98503"/>
        <item x="98504"/>
        <item x="98505"/>
        <item x="98506"/>
        <item x="98507"/>
        <item x="98508"/>
        <item x="98509"/>
        <item x="98510"/>
        <item x="98511"/>
        <item x="98512"/>
        <item x="98513"/>
        <item x="98514"/>
        <item x="98515"/>
        <item x="98516"/>
        <item x="98517"/>
        <item x="98518"/>
        <item x="98519"/>
        <item x="98520"/>
        <item x="98521"/>
        <item x="98522"/>
        <item x="98523"/>
        <item x="98524"/>
        <item x="98525"/>
        <item x="98526"/>
        <item x="98527"/>
        <item x="98528"/>
        <item x="98529"/>
        <item x="98530"/>
        <item x="98531"/>
        <item x="98532"/>
        <item x="98533"/>
        <item x="98534"/>
        <item x="98535"/>
        <item x="98536"/>
        <item x="98537"/>
        <item x="98538"/>
        <item x="98539"/>
        <item x="98540"/>
        <item x="98541"/>
        <item x="98542"/>
        <item x="98543"/>
        <item x="98544"/>
        <item x="98545"/>
        <item x="98546"/>
        <item x="98547"/>
        <item x="98548"/>
        <item x="98549"/>
        <item x="98550"/>
        <item x="98551"/>
        <item x="98552"/>
        <item x="98553"/>
        <item x="98554"/>
        <item x="98555"/>
        <item x="98556"/>
        <item x="98557"/>
        <item x="98558"/>
        <item x="98559"/>
        <item x="98560"/>
        <item x="98561"/>
        <item x="98562"/>
        <item x="98563"/>
        <item x="98564"/>
        <item x="98565"/>
        <item x="98566"/>
        <item x="98567"/>
        <item x="98568"/>
        <item x="98569"/>
        <item x="98570"/>
        <item x="98571"/>
        <item x="98572"/>
        <item x="98573"/>
        <item x="98574"/>
        <item x="98575"/>
        <item x="98576"/>
        <item x="98577"/>
        <item x="98578"/>
        <item x="98579"/>
        <item x="98580"/>
        <item x="98581"/>
        <item x="98582"/>
        <item x="98583"/>
        <item x="98584"/>
        <item x="98585"/>
        <item x="98586"/>
        <item x="98587"/>
        <item x="98588"/>
        <item x="98589"/>
        <item x="98590"/>
        <item x="98591"/>
        <item x="98592"/>
        <item x="98593"/>
        <item x="98594"/>
        <item x="98595"/>
        <item x="98596"/>
        <item x="98597"/>
        <item x="98598"/>
        <item x="98599"/>
        <item x="98600"/>
        <item x="98601"/>
        <item x="98602"/>
        <item x="98603"/>
        <item x="98604"/>
        <item x="98605"/>
        <item x="98606"/>
        <item x="98607"/>
        <item x="98608"/>
        <item x="98609"/>
        <item x="98610"/>
        <item x="98611"/>
        <item x="98612"/>
        <item x="98613"/>
        <item x="98614"/>
        <item x="98615"/>
        <item x="98616"/>
        <item x="98617"/>
        <item x="98618"/>
        <item x="98619"/>
        <item x="98620"/>
        <item x="98621"/>
        <item x="98622"/>
        <item x="98623"/>
        <item x="98624"/>
        <item x="98625"/>
        <item x="98626"/>
        <item x="98627"/>
        <item x="98628"/>
        <item x="98629"/>
        <item x="98630"/>
        <item x="98631"/>
        <item x="98632"/>
        <item x="98633"/>
        <item x="98634"/>
        <item x="98635"/>
        <item x="98636"/>
        <item x="98637"/>
        <item x="98638"/>
        <item x="98639"/>
        <item x="98640"/>
        <item x="98641"/>
        <item x="98642"/>
        <item x="98643"/>
        <item x="98644"/>
        <item x="98645"/>
        <item x="98646"/>
        <item x="98647"/>
        <item x="98648"/>
        <item x="98649"/>
        <item x="98650"/>
        <item x="98651"/>
        <item x="98652"/>
        <item x="98653"/>
        <item x="98654"/>
        <item x="98655"/>
        <item x="98656"/>
        <item x="98657"/>
        <item x="98658"/>
        <item x="98659"/>
        <item x="98660"/>
        <item x="98661"/>
        <item x="98662"/>
        <item x="98663"/>
        <item x="98664"/>
        <item x="98665"/>
        <item x="98666"/>
        <item x="98667"/>
        <item x="98668"/>
        <item x="98669"/>
        <item x="98670"/>
        <item x="98671"/>
        <item x="98672"/>
        <item x="98673"/>
        <item x="98674"/>
        <item x="98675"/>
        <item x="98676"/>
        <item x="98677"/>
        <item x="98678"/>
        <item x="98679"/>
        <item x="98680"/>
        <item x="98681"/>
        <item x="98682"/>
        <item x="98683"/>
        <item x="98684"/>
        <item x="98685"/>
        <item x="98686"/>
        <item x="98687"/>
        <item x="98688"/>
        <item x="98689"/>
        <item x="98690"/>
        <item x="98691"/>
        <item x="98692"/>
        <item x="98693"/>
        <item x="98694"/>
        <item x="98695"/>
        <item x="98696"/>
        <item x="98697"/>
        <item x="98698"/>
        <item x="98699"/>
        <item x="98700"/>
        <item x="98701"/>
        <item x="98702"/>
        <item x="98703"/>
        <item x="98704"/>
        <item x="98705"/>
        <item x="98706"/>
        <item x="98707"/>
        <item x="98708"/>
        <item x="98709"/>
        <item x="98710"/>
        <item x="98711"/>
        <item x="98712"/>
        <item x="98713"/>
        <item x="98714"/>
        <item x="98715"/>
        <item x="98716"/>
        <item x="98717"/>
        <item x="98718"/>
        <item x="98719"/>
        <item x="98720"/>
        <item x="98721"/>
        <item x="98722"/>
        <item x="98723"/>
        <item x="98724"/>
        <item x="98725"/>
        <item x="98726"/>
        <item x="98727"/>
        <item x="98728"/>
        <item x="98729"/>
        <item x="98730"/>
        <item x="98731"/>
        <item x="98732"/>
        <item x="98733"/>
        <item x="98734"/>
        <item x="98735"/>
        <item x="98736"/>
        <item x="98737"/>
        <item x="98738"/>
        <item x="98739"/>
        <item x="98740"/>
        <item x="98741"/>
        <item x="98742"/>
        <item x="98743"/>
        <item x="98744"/>
        <item x="98745"/>
        <item x="98746"/>
        <item x="98747"/>
        <item x="98748"/>
        <item x="98749"/>
        <item x="98750"/>
        <item x="98751"/>
        <item x="98752"/>
        <item x="98753"/>
        <item x="98754"/>
        <item x="98755"/>
        <item x="98756"/>
        <item x="98757"/>
        <item x="98758"/>
        <item x="98759"/>
        <item x="98760"/>
        <item x="98761"/>
        <item x="98762"/>
        <item x="98763"/>
        <item x="98764"/>
        <item x="98765"/>
        <item x="98766"/>
        <item x="98767"/>
        <item x="98768"/>
        <item x="98769"/>
        <item x="98770"/>
        <item x="98771"/>
        <item x="98772"/>
        <item x="98773"/>
        <item x="98774"/>
        <item x="98775"/>
        <item x="98776"/>
        <item x="98777"/>
        <item x="98778"/>
        <item x="98779"/>
        <item x="98780"/>
        <item x="98781"/>
        <item x="98782"/>
        <item x="98783"/>
        <item x="98784"/>
        <item x="98785"/>
        <item x="98786"/>
        <item x="98787"/>
        <item x="98788"/>
        <item x="98789"/>
        <item x="98790"/>
        <item x="98791"/>
        <item x="98792"/>
        <item x="98793"/>
        <item x="98794"/>
        <item x="98795"/>
        <item x="98796"/>
        <item x="98797"/>
        <item x="98798"/>
        <item x="98799"/>
        <item x="98800"/>
        <item x="98801"/>
        <item x="98802"/>
        <item x="98803"/>
        <item x="98804"/>
        <item x="98805"/>
        <item x="98806"/>
        <item x="98807"/>
        <item x="98808"/>
        <item x="98809"/>
        <item x="98810"/>
        <item x="98811"/>
        <item x="98812"/>
        <item x="98813"/>
        <item x="98814"/>
        <item x="98815"/>
        <item x="98816"/>
        <item x="98817"/>
        <item x="98818"/>
        <item x="98819"/>
        <item x="98820"/>
        <item x="98821"/>
        <item x="98822"/>
        <item x="98823"/>
        <item x="98824"/>
        <item x="98825"/>
        <item x="98826"/>
        <item x="98827"/>
        <item x="98828"/>
        <item x="98829"/>
        <item x="98830"/>
        <item x="98831"/>
        <item x="98832"/>
        <item x="98833"/>
        <item x="98834"/>
        <item x="98835"/>
        <item x="98836"/>
        <item x="98837"/>
        <item x="98838"/>
        <item x="98839"/>
        <item x="98840"/>
        <item x="98841"/>
        <item x="98842"/>
        <item x="98843"/>
        <item x="98844"/>
        <item x="98845"/>
        <item x="98846"/>
        <item x="98847"/>
        <item x="98848"/>
        <item x="98849"/>
        <item x="98850"/>
        <item x="98851"/>
        <item x="98852"/>
        <item x="98853"/>
        <item x="98854"/>
        <item x="98855"/>
        <item x="98856"/>
        <item x="98857"/>
        <item x="98858"/>
        <item x="98859"/>
        <item x="98860"/>
        <item x="98861"/>
        <item x="98862"/>
        <item x="98863"/>
        <item x="98864"/>
        <item x="98865"/>
        <item x="98866"/>
        <item x="98867"/>
        <item x="98868"/>
        <item x="98869"/>
        <item x="98870"/>
        <item x="98871"/>
        <item x="98872"/>
        <item x="98873"/>
        <item x="98874"/>
        <item x="98875"/>
        <item x="98876"/>
        <item x="98877"/>
        <item x="98878"/>
        <item x="98879"/>
        <item x="98880"/>
        <item x="98881"/>
        <item x="98882"/>
        <item x="98883"/>
        <item x="98884"/>
        <item x="98885"/>
        <item x="98886"/>
        <item x="98887"/>
        <item x="98888"/>
        <item x="98889"/>
        <item x="98890"/>
        <item x="98891"/>
        <item x="98892"/>
        <item x="98893"/>
        <item x="98894"/>
        <item x="98895"/>
        <item x="98896"/>
        <item x="98897"/>
        <item x="98898"/>
        <item x="98899"/>
        <item x="98900"/>
        <item x="98901"/>
        <item x="98902"/>
        <item x="98903"/>
        <item x="98904"/>
        <item x="98905"/>
        <item x="98906"/>
        <item x="98907"/>
        <item x="98908"/>
        <item x="98909"/>
        <item x="98910"/>
        <item x="98911"/>
        <item x="98912"/>
        <item x="98913"/>
        <item x="98914"/>
        <item x="98915"/>
        <item x="98916"/>
        <item x="98917"/>
        <item x="98918"/>
        <item x="98919"/>
        <item x="98920"/>
        <item x="98921"/>
        <item x="98922"/>
        <item x="98923"/>
        <item x="98924"/>
        <item x="98925"/>
        <item x="98926"/>
        <item x="98927"/>
        <item x="98928"/>
        <item x="98929"/>
        <item x="98930"/>
        <item x="98931"/>
        <item x="98932"/>
        <item x="98933"/>
        <item x="98934"/>
        <item x="98935"/>
        <item x="98936"/>
        <item x="98937"/>
        <item x="98938"/>
        <item x="98939"/>
        <item x="98940"/>
        <item x="98941"/>
        <item x="98942"/>
        <item x="98943"/>
        <item x="98944"/>
        <item x="98945"/>
        <item x="98946"/>
        <item x="98947"/>
        <item x="98948"/>
        <item x="98949"/>
        <item x="98950"/>
        <item x="98951"/>
        <item x="98952"/>
        <item x="98953"/>
        <item x="98954"/>
        <item x="98955"/>
        <item x="98956"/>
        <item x="98957"/>
        <item x="98958"/>
        <item x="98959"/>
        <item x="98960"/>
        <item x="98961"/>
        <item x="98962"/>
        <item x="98963"/>
        <item x="98964"/>
        <item x="98965"/>
        <item x="98966"/>
        <item x="98967"/>
        <item x="98968"/>
        <item x="98969"/>
        <item x="98970"/>
        <item x="98971"/>
        <item x="98972"/>
        <item x="98973"/>
        <item x="98974"/>
        <item x="98975"/>
        <item x="98976"/>
        <item x="98977"/>
        <item x="98978"/>
        <item x="98979"/>
        <item x="98980"/>
        <item x="98981"/>
        <item x="98982"/>
        <item x="98983"/>
        <item x="98984"/>
        <item x="98985"/>
        <item x="98986"/>
        <item x="98987"/>
        <item x="98988"/>
        <item x="98989"/>
        <item x="98990"/>
        <item x="98991"/>
        <item x="98992"/>
        <item x="98993"/>
        <item x="98994"/>
        <item x="98995"/>
        <item x="98996"/>
        <item x="98997"/>
        <item x="98998"/>
        <item x="98999"/>
        <item x="99000"/>
        <item x="99001"/>
        <item x="99002"/>
        <item x="99003"/>
        <item x="99004"/>
        <item x="99005"/>
        <item x="99006"/>
        <item x="99007"/>
        <item x="99008"/>
        <item x="99009"/>
        <item x="99010"/>
        <item x="99011"/>
        <item x="99012"/>
        <item x="99013"/>
        <item x="99014"/>
        <item x="99015"/>
        <item x="99016"/>
        <item x="99017"/>
        <item x="99018"/>
        <item x="99019"/>
        <item x="99020"/>
        <item x="99021"/>
        <item x="99022"/>
        <item x="99023"/>
        <item x="99024"/>
        <item x="99025"/>
        <item x="99026"/>
        <item x="99027"/>
        <item x="99028"/>
        <item x="99029"/>
        <item x="99030"/>
        <item x="99031"/>
        <item x="99032"/>
        <item x="99033"/>
        <item x="99034"/>
        <item x="99035"/>
        <item x="99036"/>
        <item x="99037"/>
        <item x="99038"/>
        <item x="99039"/>
        <item x="99040"/>
        <item x="99041"/>
        <item x="99042"/>
        <item x="99043"/>
        <item x="99044"/>
        <item x="99045"/>
        <item x="99046"/>
        <item x="99047"/>
        <item x="99048"/>
        <item x="99049"/>
        <item x="99050"/>
        <item x="99051"/>
        <item x="99052"/>
        <item x="99053"/>
        <item x="99054"/>
        <item x="99055"/>
        <item x="99056"/>
        <item x="99057"/>
        <item x="99058"/>
        <item x="99059"/>
        <item x="99060"/>
        <item x="99061"/>
        <item x="99062"/>
        <item x="99063"/>
        <item x="99064"/>
        <item x="99065"/>
        <item x="99066"/>
        <item x="99067"/>
        <item x="99068"/>
        <item x="99069"/>
        <item x="99070"/>
        <item x="99071"/>
        <item x="99072"/>
        <item x="99073"/>
        <item x="99074"/>
        <item x="99075"/>
        <item x="99076"/>
        <item x="99077"/>
        <item x="99078"/>
        <item x="99079"/>
        <item x="99080"/>
        <item x="99081"/>
        <item x="99082"/>
        <item x="99083"/>
        <item x="99084"/>
        <item x="99085"/>
        <item x="99086"/>
        <item x="99087"/>
        <item x="99088"/>
        <item x="99089"/>
        <item x="99090"/>
        <item x="99091"/>
        <item x="99092"/>
        <item x="99093"/>
        <item x="99094"/>
        <item x="99095"/>
        <item x="99096"/>
        <item x="99097"/>
        <item x="99098"/>
        <item x="99099"/>
        <item x="99100"/>
        <item x="99101"/>
        <item x="99102"/>
        <item x="99103"/>
        <item x="99104"/>
        <item x="99105"/>
        <item x="99106"/>
        <item x="99107"/>
        <item x="99108"/>
        <item x="99109"/>
        <item x="99110"/>
        <item x="99111"/>
        <item x="99112"/>
        <item x="99113"/>
        <item x="99114"/>
        <item x="99115"/>
        <item x="99116"/>
        <item x="99117"/>
        <item x="99118"/>
        <item x="99119"/>
        <item x="99120"/>
        <item x="99121"/>
        <item x="99122"/>
        <item x="99123"/>
        <item x="99124"/>
        <item x="99125"/>
        <item x="99126"/>
        <item x="99127"/>
        <item x="99128"/>
        <item x="99129"/>
        <item x="99130"/>
        <item x="99131"/>
        <item x="99132"/>
        <item x="99133"/>
        <item x="99134"/>
        <item x="99135"/>
        <item x="99136"/>
        <item x="99137"/>
        <item x="99138"/>
        <item x="99139"/>
        <item x="99140"/>
        <item x="99141"/>
        <item x="99142"/>
        <item x="99143"/>
        <item x="99144"/>
        <item x="99145"/>
        <item x="99146"/>
        <item x="99147"/>
        <item x="99148"/>
        <item x="99149"/>
        <item x="99150"/>
        <item x="99151"/>
        <item x="99152"/>
        <item x="99153"/>
        <item x="99154"/>
        <item x="99155"/>
        <item x="99156"/>
        <item x="99157"/>
        <item x="99158"/>
        <item x="99159"/>
        <item x="99160"/>
        <item x="99161"/>
        <item x="99162"/>
        <item x="99163"/>
        <item x="99164"/>
        <item x="99165"/>
        <item x="99166"/>
        <item x="99167"/>
        <item x="99168"/>
        <item x="99169"/>
        <item x="99170"/>
        <item x="99171"/>
        <item x="99172"/>
        <item x="99173"/>
        <item x="99174"/>
        <item x="99175"/>
        <item x="99176"/>
        <item x="99177"/>
        <item x="99178"/>
        <item x="99179"/>
        <item x="99180"/>
        <item x="99181"/>
        <item x="99182"/>
        <item x="99183"/>
        <item x="99184"/>
        <item x="99185"/>
        <item x="99186"/>
        <item x="99187"/>
        <item x="99188"/>
        <item x="99189"/>
        <item x="99190"/>
        <item x="99191"/>
        <item x="99192"/>
        <item x="99193"/>
        <item x="99194"/>
        <item x="99195"/>
        <item x="99196"/>
        <item x="99197"/>
        <item x="99198"/>
        <item x="99199"/>
        <item x="99200"/>
        <item x="99201"/>
        <item x="99202"/>
        <item x="99203"/>
        <item x="99204"/>
        <item x="99205"/>
        <item x="99206"/>
        <item x="99207"/>
        <item x="99208"/>
        <item x="99209"/>
        <item x="99210"/>
        <item x="99211"/>
        <item x="99212"/>
        <item x="99213"/>
        <item x="99214"/>
        <item x="99215"/>
        <item x="99216"/>
        <item x="99217"/>
        <item x="99218"/>
        <item x="99219"/>
        <item x="99220"/>
        <item x="99221"/>
        <item x="99222"/>
        <item x="99223"/>
        <item x="99224"/>
        <item x="99225"/>
        <item x="99226"/>
        <item x="99227"/>
        <item x="99228"/>
        <item x="99229"/>
        <item x="99230"/>
        <item x="99231"/>
        <item x="99232"/>
        <item x="99233"/>
        <item x="99234"/>
        <item x="99235"/>
        <item x="99236"/>
        <item x="99237"/>
        <item x="99238"/>
        <item x="99239"/>
        <item x="99240"/>
        <item x="99241"/>
        <item x="99242"/>
        <item x="99243"/>
        <item x="99244"/>
        <item x="99245"/>
        <item x="99246"/>
        <item x="99247"/>
        <item x="99248"/>
        <item x="99249"/>
        <item x="99250"/>
        <item x="99251"/>
        <item x="99252"/>
        <item x="99253"/>
        <item x="99254"/>
        <item x="99255"/>
        <item x="99256"/>
        <item x="99257"/>
        <item x="99258"/>
        <item x="99259"/>
        <item x="99260"/>
        <item x="99261"/>
        <item x="99262"/>
        <item x="99263"/>
        <item x="99264"/>
        <item x="99265"/>
        <item x="99266"/>
        <item x="99267"/>
        <item x="99268"/>
        <item x="99269"/>
        <item x="99270"/>
        <item x="99271"/>
        <item x="99272"/>
        <item x="99273"/>
        <item x="99274"/>
        <item x="99275"/>
        <item x="99276"/>
        <item x="99277"/>
        <item x="99278"/>
        <item x="99279"/>
        <item x="99280"/>
        <item x="99281"/>
        <item x="99282"/>
        <item x="99283"/>
        <item x="99284"/>
        <item x="99285"/>
        <item x="99286"/>
        <item x="99287"/>
        <item x="99288"/>
        <item x="99289"/>
        <item x="99290"/>
        <item x="99291"/>
        <item x="99292"/>
        <item x="99293"/>
        <item x="99294"/>
        <item x="99295"/>
        <item x="99296"/>
        <item x="99297"/>
        <item x="99298"/>
        <item x="99299"/>
        <item x="99300"/>
        <item x="99301"/>
        <item x="99302"/>
        <item x="99303"/>
        <item x="99304"/>
        <item x="99305"/>
        <item x="99306"/>
        <item x="99307"/>
        <item x="99308"/>
        <item x="99309"/>
        <item x="99310"/>
        <item x="99311"/>
        <item x="99312"/>
        <item x="99313"/>
        <item x="99314"/>
        <item x="99315"/>
        <item x="99316"/>
        <item x="99317"/>
        <item x="99318"/>
        <item x="99319"/>
        <item x="99320"/>
        <item x="99321"/>
        <item x="99322"/>
        <item x="99323"/>
        <item x="99324"/>
        <item x="99325"/>
        <item x="99326"/>
        <item x="99327"/>
        <item x="99328"/>
        <item x="99329"/>
        <item x="99330"/>
        <item x="99331"/>
        <item x="99332"/>
        <item x="99333"/>
        <item x="99334"/>
        <item x="99335"/>
        <item x="99336"/>
        <item x="99337"/>
        <item x="99338"/>
        <item x="99339"/>
        <item x="99340"/>
        <item x="99341"/>
        <item x="99342"/>
        <item x="99343"/>
        <item x="99344"/>
        <item x="99345"/>
        <item x="99346"/>
        <item x="99347"/>
        <item x="99348"/>
        <item x="99349"/>
        <item x="99350"/>
        <item x="99351"/>
        <item x="99352"/>
        <item x="99353"/>
        <item x="99354"/>
        <item x="99355"/>
        <item x="99356"/>
        <item x="99357"/>
        <item x="99358"/>
        <item x="99359"/>
        <item x="99360"/>
        <item x="99361"/>
        <item x="99362"/>
        <item x="99363"/>
        <item x="99364"/>
        <item x="99365"/>
        <item x="99366"/>
        <item x="99367"/>
        <item x="99368"/>
        <item x="99369"/>
        <item x="99370"/>
        <item x="99371"/>
        <item x="99372"/>
        <item x="99373"/>
        <item x="99374"/>
        <item x="99375"/>
        <item x="99376"/>
        <item x="99377"/>
        <item x="99378"/>
        <item x="99379"/>
        <item x="99380"/>
        <item x="99381"/>
        <item x="99382"/>
        <item x="99383"/>
        <item x="99384"/>
        <item x="99385"/>
        <item x="99386"/>
        <item x="99387"/>
        <item x="99388"/>
        <item x="99389"/>
        <item x="99390"/>
        <item x="99391"/>
        <item x="99392"/>
        <item x="99393"/>
        <item x="99394"/>
        <item x="99395"/>
        <item x="99396"/>
        <item x="99397"/>
        <item x="99398"/>
        <item x="99399"/>
        <item x="99400"/>
        <item x="99401"/>
        <item x="99402"/>
        <item x="99403"/>
        <item x="99404"/>
        <item x="99405"/>
        <item x="99406"/>
        <item x="99407"/>
        <item x="99408"/>
        <item x="99409"/>
        <item x="99410"/>
        <item x="99411"/>
        <item x="99412"/>
        <item x="99413"/>
        <item x="99414"/>
        <item x="99415"/>
        <item x="99416"/>
        <item x="99417"/>
        <item x="99418"/>
        <item x="99419"/>
        <item x="99420"/>
        <item x="99421"/>
        <item x="99422"/>
        <item x="99423"/>
        <item x="99424"/>
        <item x="99425"/>
        <item x="99426"/>
        <item x="99427"/>
        <item x="99428"/>
        <item x="99429"/>
        <item x="99430"/>
        <item x="99431"/>
        <item x="99432"/>
        <item x="99433"/>
        <item x="99434"/>
        <item x="99435"/>
        <item x="99436"/>
        <item x="99437"/>
        <item x="99438"/>
        <item x="99439"/>
        <item x="99440"/>
        <item x="99441"/>
        <item x="99442"/>
        <item x="99443"/>
        <item x="99444"/>
        <item x="99445"/>
        <item x="99446"/>
        <item x="99447"/>
        <item x="99448"/>
        <item x="99449"/>
        <item x="99450"/>
        <item x="99451"/>
        <item x="99452"/>
        <item x="99453"/>
        <item x="99454"/>
        <item x="99455"/>
        <item x="99456"/>
        <item x="99457"/>
        <item x="99458"/>
        <item x="99459"/>
        <item x="99460"/>
        <item x="99461"/>
        <item x="99462"/>
        <item x="99463"/>
        <item x="99464"/>
        <item x="99465"/>
        <item x="99466"/>
        <item x="99467"/>
        <item x="99468"/>
        <item x="99469"/>
        <item x="99470"/>
        <item x="99471"/>
        <item x="99472"/>
        <item x="99473"/>
        <item x="99474"/>
        <item x="99475"/>
        <item x="99476"/>
        <item x="99477"/>
        <item x="99478"/>
        <item x="99479"/>
        <item x="99480"/>
        <item x="99481"/>
        <item x="99482"/>
        <item x="99483"/>
        <item x="99484"/>
        <item x="99485"/>
        <item x="99486"/>
        <item x="99487"/>
        <item x="99488"/>
        <item x="99489"/>
        <item x="99490"/>
        <item x="99491"/>
        <item x="99492"/>
        <item x="99493"/>
        <item x="99494"/>
        <item x="99495"/>
        <item x="99496"/>
        <item x="99497"/>
        <item x="99498"/>
        <item x="99499"/>
        <item x="99500"/>
        <item x="99501"/>
        <item x="99502"/>
        <item x="99503"/>
        <item x="99504"/>
        <item x="99505"/>
        <item x="99506"/>
        <item x="99507"/>
        <item x="99508"/>
        <item x="99509"/>
        <item x="99510"/>
        <item x="99511"/>
        <item x="99512"/>
        <item x="99513"/>
        <item x="99514"/>
        <item x="99515"/>
        <item x="99516"/>
        <item x="99517"/>
        <item x="99518"/>
        <item x="99519"/>
        <item x="99520"/>
        <item x="99521"/>
        <item x="99522"/>
        <item x="99523"/>
        <item x="99524"/>
        <item x="99525"/>
        <item x="99526"/>
        <item x="99527"/>
        <item x="99528"/>
        <item x="99529"/>
        <item x="99530"/>
        <item x="99531"/>
        <item x="99532"/>
        <item x="99533"/>
        <item x="99534"/>
        <item x="99535"/>
        <item x="99536"/>
        <item x="99537"/>
        <item x="99538"/>
        <item x="99539"/>
        <item x="99540"/>
        <item x="99541"/>
        <item x="99542"/>
        <item x="99543"/>
        <item x="99544"/>
        <item x="99545"/>
        <item x="99546"/>
        <item x="99547"/>
        <item x="99548"/>
        <item x="99549"/>
        <item x="99550"/>
        <item x="99551"/>
        <item x="99552"/>
        <item x="99553"/>
        <item x="99554"/>
        <item x="99555"/>
        <item x="99556"/>
        <item x="99557"/>
        <item x="99558"/>
        <item x="99559"/>
        <item x="99560"/>
        <item x="99561"/>
        <item x="99562"/>
        <item x="99563"/>
        <item x="99564"/>
        <item x="99565"/>
        <item x="99566"/>
        <item x="99567"/>
        <item x="99568"/>
        <item x="99569"/>
        <item x="99570"/>
        <item x="99571"/>
        <item x="99572"/>
        <item x="99573"/>
        <item x="99574"/>
        <item x="99575"/>
        <item x="99576"/>
        <item x="99577"/>
        <item x="99578"/>
        <item x="99579"/>
        <item x="99580"/>
        <item x="99581"/>
        <item x="99582"/>
        <item x="99583"/>
        <item x="99584"/>
        <item x="99585"/>
        <item x="99586"/>
        <item x="99587"/>
        <item x="99588"/>
        <item x="99589"/>
        <item x="99590"/>
        <item x="99591"/>
        <item x="99592"/>
        <item x="99593"/>
        <item x="99594"/>
        <item x="99595"/>
        <item x="99596"/>
        <item x="99597"/>
        <item x="99598"/>
        <item x="99599"/>
        <item x="99600"/>
        <item x="99601"/>
        <item x="99602"/>
        <item x="99603"/>
        <item x="99604"/>
        <item x="99605"/>
        <item x="99606"/>
        <item x="99607"/>
        <item x="99608"/>
        <item x="99609"/>
        <item x="99610"/>
        <item x="99611"/>
        <item x="99612"/>
        <item x="99613"/>
        <item x="99614"/>
        <item x="99615"/>
        <item x="99616"/>
        <item x="99617"/>
        <item x="99618"/>
        <item x="99619"/>
        <item x="99620"/>
        <item x="99621"/>
        <item x="99622"/>
        <item x="99623"/>
        <item x="99624"/>
        <item x="99625"/>
        <item x="99626"/>
        <item x="99627"/>
        <item x="99628"/>
        <item x="99629"/>
        <item x="99630"/>
        <item x="99631"/>
        <item x="99632"/>
        <item x="99633"/>
        <item x="99634"/>
        <item x="99635"/>
        <item x="99636"/>
        <item x="99637"/>
        <item x="99638"/>
        <item x="99639"/>
        <item x="99640"/>
        <item x="99641"/>
        <item x="99642"/>
        <item x="99643"/>
        <item x="99644"/>
        <item x="99645"/>
        <item x="99646"/>
        <item x="99647"/>
        <item x="99648"/>
        <item x="99649"/>
        <item x="99650"/>
        <item x="99651"/>
        <item x="99652"/>
        <item x="99653"/>
        <item x="99654"/>
        <item x="99655"/>
        <item x="99656"/>
        <item x="99657"/>
        <item x="99658"/>
        <item x="99659"/>
        <item x="99660"/>
        <item x="99661"/>
        <item x="99662"/>
        <item x="99663"/>
        <item x="99664"/>
        <item x="99665"/>
        <item x="99666"/>
        <item x="99667"/>
        <item x="99668"/>
        <item x="99669"/>
        <item x="99670"/>
        <item x="99671"/>
        <item x="99672"/>
        <item x="99673"/>
        <item x="99674"/>
        <item x="99675"/>
        <item x="99676"/>
        <item x="99677"/>
        <item x="99678"/>
        <item x="99679"/>
        <item x="99680"/>
        <item x="99681"/>
        <item x="99682"/>
        <item x="99683"/>
        <item x="99684"/>
        <item x="99685"/>
        <item x="99686"/>
        <item x="99687"/>
        <item x="99688"/>
        <item x="99689"/>
        <item x="99690"/>
        <item x="99691"/>
        <item x="99692"/>
        <item x="99693"/>
        <item x="99694"/>
        <item x="99695"/>
        <item x="99696"/>
        <item x="99697"/>
        <item x="99698"/>
        <item x="99699"/>
        <item x="99700"/>
        <item x="99701"/>
        <item x="99702"/>
        <item x="99703"/>
        <item x="99704"/>
        <item x="99705"/>
        <item x="99706"/>
        <item x="99707"/>
        <item x="99708"/>
        <item x="99709"/>
        <item x="99710"/>
        <item x="99711"/>
        <item x="99712"/>
        <item x="99713"/>
        <item x="99714"/>
        <item x="99715"/>
        <item x="99716"/>
        <item x="99717"/>
        <item x="99718"/>
        <item x="99719"/>
        <item x="99720"/>
        <item x="99721"/>
        <item x="99722"/>
        <item x="99723"/>
        <item x="99724"/>
        <item x="99725"/>
        <item x="99726"/>
        <item x="99727"/>
        <item x="99728"/>
        <item x="99729"/>
        <item x="99730"/>
        <item x="99731"/>
        <item x="99732"/>
        <item x="99733"/>
        <item x="99734"/>
        <item x="99735"/>
        <item x="99736"/>
        <item x="99737"/>
        <item x="99738"/>
        <item x="99739"/>
        <item x="99740"/>
        <item x="99741"/>
        <item x="99742"/>
        <item x="99743"/>
        <item x="99744"/>
        <item x="99745"/>
        <item x="99746"/>
        <item x="99747"/>
        <item x="99748"/>
        <item x="99749"/>
        <item x="99750"/>
        <item x="99751"/>
        <item x="99752"/>
        <item x="99753"/>
        <item x="99754"/>
        <item x="99755"/>
        <item x="99756"/>
        <item x="99757"/>
        <item x="99758"/>
        <item x="99759"/>
        <item x="99760"/>
        <item x="99761"/>
        <item x="99762"/>
        <item x="99763"/>
        <item x="99764"/>
        <item x="99765"/>
        <item x="99766"/>
        <item x="99767"/>
        <item x="99768"/>
        <item x="99769"/>
        <item x="99770"/>
        <item x="99771"/>
        <item x="99772"/>
        <item x="99773"/>
        <item x="99774"/>
        <item x="99775"/>
        <item x="99776"/>
        <item x="99777"/>
        <item x="99778"/>
        <item x="99779"/>
        <item x="99780"/>
        <item x="99781"/>
        <item x="99782"/>
        <item x="99783"/>
        <item x="99784"/>
        <item x="99785"/>
        <item x="99786"/>
        <item x="99787"/>
        <item x="99788"/>
        <item x="99789"/>
        <item x="99790"/>
        <item x="99791"/>
        <item x="99792"/>
        <item x="99793"/>
        <item x="99794"/>
        <item x="99795"/>
        <item x="99796"/>
        <item x="99797"/>
        <item x="99798"/>
        <item x="99799"/>
        <item x="99800"/>
        <item x="99801"/>
        <item x="99802"/>
        <item x="99803"/>
        <item x="99804"/>
        <item x="99805"/>
        <item x="99806"/>
        <item x="99807"/>
        <item x="99808"/>
        <item x="99809"/>
        <item x="99810"/>
        <item x="99811"/>
        <item x="99812"/>
        <item x="99813"/>
        <item x="99814"/>
        <item x="99815"/>
        <item x="99816"/>
        <item x="99817"/>
        <item x="99818"/>
        <item x="99819"/>
        <item x="99820"/>
        <item x="99821"/>
        <item x="99822"/>
        <item x="99823"/>
        <item x="99824"/>
        <item x="99825"/>
        <item x="99826"/>
        <item x="99827"/>
        <item x="99828"/>
        <item x="99829"/>
        <item x="99830"/>
        <item x="99831"/>
        <item x="99832"/>
        <item x="99833"/>
        <item x="99834"/>
        <item x="99835"/>
        <item x="99836"/>
        <item x="99837"/>
        <item x="99838"/>
        <item x="99839"/>
        <item x="99840"/>
        <item x="99841"/>
        <item x="99842"/>
        <item x="99843"/>
        <item x="99844"/>
        <item x="99845"/>
        <item x="99846"/>
        <item x="99847"/>
        <item x="99848"/>
        <item x="99849"/>
        <item x="99850"/>
        <item x="99851"/>
        <item x="99852"/>
        <item x="99853"/>
        <item x="99854"/>
        <item x="99855"/>
        <item x="99856"/>
        <item x="99857"/>
        <item x="99858"/>
        <item x="99859"/>
        <item x="99860"/>
        <item x="99861"/>
        <item x="99862"/>
        <item x="99863"/>
        <item x="99864"/>
        <item x="99865"/>
        <item x="99866"/>
        <item x="99867"/>
        <item x="99868"/>
        <item x="99869"/>
        <item x="99870"/>
        <item x="99871"/>
        <item x="99872"/>
        <item x="99873"/>
        <item x="99874"/>
        <item x="99875"/>
        <item x="99876"/>
        <item x="99877"/>
        <item x="99878"/>
        <item x="99879"/>
        <item x="99880"/>
        <item x="99881"/>
        <item x="99882"/>
        <item x="99883"/>
        <item x="99884"/>
        <item x="99885"/>
        <item x="99886"/>
        <item x="99887"/>
        <item x="99888"/>
        <item x="99889"/>
        <item x="99890"/>
        <item x="99891"/>
        <item x="99892"/>
        <item x="99893"/>
        <item x="99894"/>
        <item x="99895"/>
        <item x="99896"/>
        <item x="99897"/>
        <item x="99898"/>
        <item x="99899"/>
        <item x="99900"/>
        <item x="99901"/>
        <item x="99902"/>
        <item x="99903"/>
        <item x="99904"/>
        <item x="99905"/>
        <item x="99906"/>
        <item x="99907"/>
        <item x="99908"/>
        <item x="99909"/>
        <item x="99910"/>
        <item x="99911"/>
        <item x="99912"/>
        <item x="99913"/>
        <item x="99914"/>
        <item x="99915"/>
        <item x="99916"/>
        <item x="99917"/>
        <item x="99918"/>
        <item x="99919"/>
        <item x="99920"/>
        <item x="99921"/>
        <item x="99922"/>
        <item x="99923"/>
        <item x="99924"/>
        <item x="99925"/>
        <item x="99926"/>
        <item x="99927"/>
        <item x="99928"/>
        <item x="99929"/>
        <item x="99930"/>
        <item x="99931"/>
        <item x="99932"/>
        <item x="99933"/>
        <item x="99934"/>
        <item x="99935"/>
        <item x="99936"/>
        <item x="99937"/>
        <item x="99938"/>
        <item x="99939"/>
        <item x="99940"/>
        <item x="99941"/>
        <item x="99942"/>
        <item x="99943"/>
        <item x="99944"/>
        <item x="99945"/>
        <item x="99946"/>
        <item x="99947"/>
        <item x="99948"/>
        <item x="99949"/>
        <item x="99950"/>
        <item x="99951"/>
        <item x="99952"/>
        <item x="99953"/>
        <item x="99954"/>
        <item x="99955"/>
        <item x="99956"/>
        <item x="99957"/>
        <item x="99958"/>
        <item x="99959"/>
        <item x="99960"/>
        <item x="99961"/>
        <item x="99962"/>
        <item x="99963"/>
        <item x="99964"/>
        <item x="99965"/>
        <item x="99966"/>
        <item x="99967"/>
        <item x="99968"/>
        <item x="99969"/>
        <item x="99970"/>
        <item x="99971"/>
        <item x="99972"/>
        <item x="99973"/>
        <item x="99974"/>
        <item x="99975"/>
        <item x="99976"/>
        <item x="99977"/>
        <item x="99978"/>
        <item x="99979"/>
        <item x="99980"/>
        <item x="99981"/>
        <item x="99982"/>
        <item x="99983"/>
        <item x="99984"/>
        <item x="99985"/>
        <item x="99986"/>
        <item x="99987"/>
        <item x="99988"/>
        <item x="99989"/>
        <item x="99990"/>
        <item x="99991"/>
        <item x="99992"/>
        <item x="99993"/>
        <item x="99994"/>
        <item x="99995"/>
        <item x="99996"/>
        <item x="99997"/>
        <item x="99998"/>
        <item x="99999"/>
        <item x="100000"/>
        <item x="100001"/>
        <item x="100002"/>
        <item x="100003"/>
        <item x="100004"/>
        <item x="100005"/>
        <item x="100006"/>
        <item x="100007"/>
        <item x="100008"/>
        <item x="100009"/>
        <item x="100010"/>
        <item x="100011"/>
        <item x="100012"/>
        <item x="100013"/>
        <item x="100014"/>
        <item x="100015"/>
        <item x="100016"/>
        <item x="100017"/>
        <item x="100018"/>
        <item x="100019"/>
        <item x="100020"/>
        <item x="100021"/>
        <item x="100022"/>
        <item x="100023"/>
        <item x="100024"/>
        <item x="100025"/>
        <item x="100026"/>
        <item x="100027"/>
        <item x="100028"/>
        <item x="100029"/>
        <item x="100030"/>
        <item x="100031"/>
        <item x="100032"/>
        <item x="100033"/>
        <item x="100034"/>
        <item x="100035"/>
        <item x="100036"/>
        <item x="100037"/>
        <item x="100038"/>
        <item x="100039"/>
        <item x="100040"/>
        <item x="100041"/>
        <item x="100042"/>
        <item x="100043"/>
        <item x="100044"/>
        <item x="100045"/>
        <item x="100046"/>
        <item x="100047"/>
        <item x="100048"/>
        <item x="100049"/>
        <item x="100050"/>
        <item x="100051"/>
        <item x="100052"/>
        <item x="100053"/>
        <item x="100054"/>
        <item x="100055"/>
        <item x="100056"/>
        <item x="100057"/>
        <item x="100058"/>
        <item x="100059"/>
        <item x="100060"/>
        <item x="100061"/>
        <item x="100062"/>
        <item x="100063"/>
        <item x="100064"/>
        <item x="100065"/>
        <item x="100066"/>
        <item x="100067"/>
        <item x="100068"/>
        <item x="100069"/>
        <item x="100070"/>
        <item x="100071"/>
        <item x="100072"/>
        <item x="100073"/>
        <item x="100074"/>
        <item x="100075"/>
        <item x="100076"/>
        <item x="100077"/>
        <item x="100078"/>
        <item x="100079"/>
        <item x="100080"/>
        <item x="100081"/>
        <item x="100082"/>
        <item x="100083"/>
        <item x="100084"/>
        <item x="100085"/>
        <item x="100086"/>
        <item x="100087"/>
        <item x="100088"/>
        <item x="100089"/>
        <item x="100090"/>
        <item x="100091"/>
        <item x="100092"/>
        <item x="100093"/>
        <item x="100094"/>
        <item x="100095"/>
        <item x="100096"/>
        <item x="100097"/>
        <item x="100098"/>
        <item x="100099"/>
        <item x="100100"/>
        <item x="100101"/>
        <item x="100102"/>
        <item t="default"/>
      </items>
    </pivotField>
    <pivotField showAll="0"/>
    <pivotField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backers_count" fld="1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A3:J26" firstHeaderRow="1" firstDataRow="2" firstDataCol="1" rowPageCount="1" colPageCount="1"/>
  <pivotFields count="22">
    <pivotField showAll="0"/>
    <pivotField showAll="0"/>
    <pivotField showAll="0"/>
    <pivotField axis="axisRow" showAll="0">
      <items count="10010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h="1" x="1812"/>
        <item h="1" x="1813"/>
        <item h="1" x="1814"/>
        <item h="1" x="1815"/>
        <item h="1" x="1816"/>
        <item h="1" x="1817"/>
        <item h="1" x="1818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h="1" x="1851"/>
        <item h="1" x="1852"/>
        <item h="1" x="1853"/>
        <item h="1" x="1854"/>
        <item h="1" x="1855"/>
        <item h="1" x="1856"/>
        <item h="1" x="1857"/>
        <item h="1" x="1858"/>
        <item h="1" x="1859"/>
        <item h="1" x="1860"/>
        <item h="1" x="1861"/>
        <item h="1" x="1862"/>
        <item h="1" x="1863"/>
        <item h="1" x="1864"/>
        <item h="1" x="1865"/>
        <item h="1" x="1866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1"/>
        <item h="1" x="1912"/>
        <item h="1" x="1913"/>
        <item h="1" x="1914"/>
        <item h="1" x="1915"/>
        <item h="1" x="1916"/>
        <item h="1" x="1917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7"/>
        <item h="1" x="2018"/>
        <item h="1" x="2019"/>
        <item h="1" x="2020"/>
        <item h="1" x="2021"/>
        <item h="1" x="2022"/>
        <item h="1" x="2023"/>
        <item h="1" x="2024"/>
        <item h="1" x="2025"/>
        <item h="1" x="2026"/>
        <item h="1" x="2027"/>
        <item h="1" x="2028"/>
        <item h="1" x="2029"/>
        <item h="1" x="2030"/>
        <item h="1" x="2031"/>
        <item h="1" x="2032"/>
        <item h="1" x="2033"/>
        <item h="1" x="2034"/>
        <item h="1" x="2035"/>
        <item h="1" x="2036"/>
        <item h="1" x="2037"/>
        <item h="1" x="2038"/>
        <item h="1" x="2039"/>
        <item h="1" x="2040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65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2"/>
        <item h="1" x="2353"/>
        <item h="1" x="2354"/>
        <item h="1" x="2355"/>
        <item h="1" x="2356"/>
        <item h="1" x="2357"/>
        <item h="1" x="2358"/>
        <item h="1" x="2359"/>
        <item h="1" x="2360"/>
        <item h="1" x="2361"/>
        <item h="1" x="2362"/>
        <item h="1" x="2363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x="2455"/>
        <item h="1" x="245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5"/>
        <item h="1" x="2536"/>
        <item h="1" x="2537"/>
        <item h="1" x="2538"/>
        <item h="1" x="2539"/>
        <item h="1" x="2540"/>
        <item h="1" x="2541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  <item h="1" x="2660"/>
        <item h="1" x="2661"/>
        <item h="1" x="2662"/>
        <item h="1" x="2663"/>
        <item h="1" x="2664"/>
        <item h="1" x="2665"/>
        <item h="1" x="2666"/>
        <item h="1" x="2667"/>
        <item h="1" x="2668"/>
        <item h="1" x="2669"/>
        <item h="1" x="2670"/>
        <item h="1" x="2671"/>
        <item h="1" x="2672"/>
        <item h="1" x="2673"/>
        <item h="1" x="2674"/>
        <item h="1" x="2675"/>
        <item h="1" x="2676"/>
        <item h="1" x="2677"/>
        <item h="1" x="2678"/>
        <item h="1" x="2679"/>
        <item h="1" x="2680"/>
        <item h="1" x="2681"/>
        <item h="1" x="2682"/>
        <item h="1" x="2683"/>
        <item h="1" x="2684"/>
        <item h="1" x="2685"/>
        <item h="1" x="2686"/>
        <item h="1" x="2687"/>
        <item h="1" x="2688"/>
        <item h="1" x="2689"/>
        <item h="1" x="2690"/>
        <item h="1" x="2691"/>
        <item h="1" x="2692"/>
        <item h="1" x="2693"/>
        <item h="1" x="2694"/>
        <item h="1" x="2695"/>
        <item h="1" x="2696"/>
        <item h="1" x="2697"/>
        <item h="1" x="2698"/>
        <item h="1" x="2699"/>
        <item h="1" x="2700"/>
        <item h="1" x="2701"/>
        <item h="1" x="2702"/>
        <item h="1" x="2703"/>
        <item h="1" x="2704"/>
        <item h="1" x="2705"/>
        <item h="1" x="2706"/>
        <item h="1" x="2707"/>
        <item h="1" x="2708"/>
        <item h="1" x="2709"/>
        <item h="1" x="2710"/>
        <item h="1" x="2711"/>
        <item h="1" x="2712"/>
        <item h="1" x="2713"/>
        <item h="1" x="2714"/>
        <item h="1" x="2715"/>
        <item h="1" x="2716"/>
        <item h="1" x="2717"/>
        <item h="1" x="2718"/>
        <item h="1" x="2719"/>
        <item h="1" x="2720"/>
        <item h="1" x="2721"/>
        <item h="1" x="2722"/>
        <item h="1" x="2723"/>
        <item h="1" x="2724"/>
        <item h="1" x="2725"/>
        <item h="1" x="2726"/>
        <item h="1" x="2727"/>
        <item h="1" x="2728"/>
        <item h="1" x="2729"/>
        <item h="1" x="2730"/>
        <item h="1" x="2731"/>
        <item h="1" x="2732"/>
        <item h="1" x="2733"/>
        <item h="1" x="2734"/>
        <item h="1" x="2735"/>
        <item h="1" x="2736"/>
        <item h="1" x="2737"/>
        <item h="1" x="2738"/>
        <item h="1" x="2739"/>
        <item h="1" x="2740"/>
        <item h="1" x="2741"/>
        <item h="1" x="2742"/>
        <item h="1" x="2743"/>
        <item h="1" x="2744"/>
        <item h="1" x="2745"/>
        <item h="1" x="2746"/>
        <item h="1" x="2747"/>
        <item h="1" x="2748"/>
        <item h="1" x="2749"/>
        <item h="1" x="2750"/>
        <item h="1" x="2751"/>
        <item h="1" x="2752"/>
        <item h="1" x="2753"/>
        <item h="1" x="2754"/>
        <item h="1" x="2755"/>
        <item h="1" x="2756"/>
        <item h="1" x="2757"/>
        <item h="1" x="2758"/>
        <item h="1" x="2759"/>
        <item h="1" x="2760"/>
        <item h="1" x="2761"/>
        <item h="1" x="2762"/>
        <item h="1" x="2763"/>
        <item h="1" x="2764"/>
        <item h="1" x="2765"/>
        <item h="1" x="2766"/>
        <item h="1" x="2767"/>
        <item h="1" x="2768"/>
        <item h="1" x="2769"/>
        <item h="1" x="2770"/>
        <item h="1" x="2771"/>
        <item h="1" x="2772"/>
        <item h="1" x="2773"/>
        <item h="1" x="2774"/>
        <item h="1" x="2775"/>
        <item h="1" x="2776"/>
        <item h="1" x="2777"/>
        <item h="1" x="2778"/>
        <item h="1" x="2779"/>
        <item h="1" x="2780"/>
        <item h="1" x="2781"/>
        <item h="1" x="2782"/>
        <item h="1" x="2783"/>
        <item h="1" x="2784"/>
        <item h="1" x="2785"/>
        <item h="1" x="2786"/>
        <item h="1" x="2787"/>
        <item h="1" x="2788"/>
        <item h="1" x="2789"/>
        <item h="1" x="2790"/>
        <item h="1" x="2791"/>
        <item h="1" x="2792"/>
        <item h="1" x="2793"/>
        <item h="1" x="2794"/>
        <item h="1" x="2795"/>
        <item h="1" x="2796"/>
        <item h="1" x="2797"/>
        <item h="1" x="2798"/>
        <item h="1" x="2799"/>
        <item h="1" x="2800"/>
        <item h="1" x="2801"/>
        <item h="1" x="2802"/>
        <item h="1" x="2803"/>
        <item h="1" x="2804"/>
        <item h="1" x="2805"/>
        <item h="1" x="2806"/>
        <item h="1" x="2807"/>
        <item h="1" x="2808"/>
        <item h="1" x="2809"/>
        <item h="1" x="2810"/>
        <item h="1" x="2811"/>
        <item h="1" x="2812"/>
        <item h="1" x="2813"/>
        <item h="1" x="2814"/>
        <item h="1" x="2815"/>
        <item h="1" x="2816"/>
        <item h="1" x="2817"/>
        <item h="1" x="2818"/>
        <item h="1" x="2819"/>
        <item h="1" x="2820"/>
        <item h="1" x="2821"/>
        <item h="1" x="2822"/>
        <item h="1" x="2823"/>
        <item h="1" x="2824"/>
        <item h="1" x="2825"/>
        <item h="1" x="2826"/>
        <item h="1" x="2827"/>
        <item h="1" x="2828"/>
        <item h="1" x="2829"/>
        <item h="1" x="2830"/>
        <item h="1" x="2831"/>
        <item h="1" x="2832"/>
        <item h="1" x="2833"/>
        <item h="1" x="2834"/>
        <item h="1" x="2835"/>
        <item h="1" x="2836"/>
        <item h="1" x="2837"/>
        <item h="1" x="2838"/>
        <item h="1" x="2839"/>
        <item h="1" x="2840"/>
        <item h="1" x="2841"/>
        <item h="1" x="2842"/>
        <item h="1" x="2843"/>
        <item h="1" x="2844"/>
        <item h="1" x="2845"/>
        <item h="1" x="2846"/>
        <item h="1" x="2847"/>
        <item h="1" x="2848"/>
        <item h="1" x="2849"/>
        <item h="1" x="2850"/>
        <item h="1" x="2851"/>
        <item h="1" x="2852"/>
        <item h="1" x="2853"/>
        <item h="1" x="2854"/>
        <item h="1" x="2855"/>
        <item h="1" x="2856"/>
        <item h="1" x="2857"/>
        <item h="1" x="2858"/>
        <item h="1" x="2859"/>
        <item h="1" x="2860"/>
        <item h="1" x="2861"/>
        <item h="1" x="2862"/>
        <item h="1" x="2863"/>
        <item h="1" x="2864"/>
        <item h="1" x="2865"/>
        <item h="1" x="2866"/>
        <item h="1" x="2867"/>
        <item h="1" x="2868"/>
        <item h="1" x="2869"/>
        <item h="1" x="2870"/>
        <item h="1" x="2871"/>
        <item h="1" x="2872"/>
        <item h="1" x="2873"/>
        <item h="1" x="2874"/>
        <item h="1" x="2875"/>
        <item h="1" x="2876"/>
        <item h="1" x="2877"/>
        <item h="1" x="2878"/>
        <item h="1" x="2879"/>
        <item h="1" x="2880"/>
        <item h="1" x="2881"/>
        <item h="1" x="2882"/>
        <item h="1" x="2883"/>
        <item h="1" x="2884"/>
        <item h="1" x="2885"/>
        <item h="1" x="2886"/>
        <item h="1" x="2887"/>
        <item h="1" x="2888"/>
        <item h="1" x="2889"/>
        <item h="1" x="2890"/>
        <item h="1" x="2891"/>
        <item h="1" x="2892"/>
        <item h="1" x="2893"/>
        <item h="1" x="2894"/>
        <item h="1" x="2895"/>
        <item h="1" x="2896"/>
        <item h="1" x="2897"/>
        <item h="1" x="2898"/>
        <item h="1" x="2899"/>
        <item h="1" x="2900"/>
        <item h="1" x="2901"/>
        <item h="1" x="2902"/>
        <item h="1" x="2903"/>
        <item h="1" x="2904"/>
        <item h="1" x="2905"/>
        <item h="1" x="2906"/>
        <item h="1" x="2907"/>
        <item h="1" x="2908"/>
        <item h="1" x="2909"/>
        <item h="1" x="2910"/>
        <item h="1" x="2911"/>
        <item h="1" x="2912"/>
        <item h="1" x="2913"/>
        <item h="1" x="2914"/>
        <item h="1" x="2915"/>
        <item h="1" x="2916"/>
        <item h="1" x="2917"/>
        <item h="1" x="2918"/>
        <item h="1" x="2919"/>
        <item h="1" x="2920"/>
        <item h="1" x="2921"/>
        <item h="1" x="2922"/>
        <item h="1" x="2923"/>
        <item h="1" x="2924"/>
        <item h="1" x="2925"/>
        <item h="1" x="2926"/>
        <item h="1" x="2927"/>
        <item h="1" x="2928"/>
        <item h="1" x="2929"/>
        <item h="1" x="2930"/>
        <item h="1" x="2931"/>
        <item h="1" x="2932"/>
        <item h="1" x="2933"/>
        <item h="1" x="2934"/>
        <item h="1" x="2935"/>
        <item h="1" x="2936"/>
        <item h="1" x="2937"/>
        <item h="1" x="2938"/>
        <item h="1" x="2939"/>
        <item h="1" x="2940"/>
        <item h="1" x="2941"/>
        <item h="1" x="2942"/>
        <item h="1" x="2943"/>
        <item h="1" x="2944"/>
        <item h="1" x="2945"/>
        <item h="1" x="2946"/>
        <item h="1" x="2947"/>
        <item h="1" x="2948"/>
        <item h="1" x="2949"/>
        <item h="1" x="2950"/>
        <item h="1" x="2951"/>
        <item h="1" x="2952"/>
        <item h="1" x="2953"/>
        <item h="1" x="2954"/>
        <item h="1" x="2955"/>
        <item h="1" x="2956"/>
        <item h="1" x="2957"/>
        <item h="1" x="2958"/>
        <item h="1" x="2959"/>
        <item h="1" x="2960"/>
        <item h="1" x="2961"/>
        <item h="1" x="2962"/>
        <item h="1" x="2963"/>
        <item h="1" x="2964"/>
        <item h="1" x="2965"/>
        <item h="1" x="2966"/>
        <item h="1" x="2967"/>
        <item h="1" x="2968"/>
        <item h="1" x="2969"/>
        <item h="1" x="2970"/>
        <item h="1" x="2971"/>
        <item h="1" x="2972"/>
        <item h="1" x="2973"/>
        <item h="1" x="2974"/>
        <item h="1" x="2975"/>
        <item h="1" x="2976"/>
        <item h="1" x="2977"/>
        <item h="1" x="2978"/>
        <item h="1" x="2979"/>
        <item h="1" x="2980"/>
        <item h="1" x="2981"/>
        <item h="1" x="2982"/>
        <item h="1" x="2983"/>
        <item h="1" x="2984"/>
        <item h="1" x="2985"/>
        <item h="1" x="2986"/>
        <item h="1" x="2987"/>
        <item h="1" x="2988"/>
        <item h="1" x="2989"/>
        <item h="1" x="2990"/>
        <item h="1" x="2991"/>
        <item h="1" x="2992"/>
        <item h="1" x="2993"/>
        <item h="1" x="2994"/>
        <item h="1" x="2995"/>
        <item h="1" x="2996"/>
        <item h="1" x="2997"/>
        <item h="1" x="2998"/>
        <item h="1" x="2999"/>
        <item h="1" x="3000"/>
        <item h="1" x="3001"/>
        <item h="1" x="3002"/>
        <item h="1" x="3003"/>
        <item h="1" x="3004"/>
        <item h="1" x="3005"/>
        <item h="1" x="3006"/>
        <item h="1" x="3007"/>
        <item h="1" x="3008"/>
        <item h="1" x="3009"/>
        <item h="1" x="3010"/>
        <item h="1" x="3011"/>
        <item h="1" x="3012"/>
        <item h="1" x="3013"/>
        <item h="1" x="3014"/>
        <item h="1" x="3015"/>
        <item h="1" x="3016"/>
        <item h="1" x="3017"/>
        <item h="1" x="3018"/>
        <item h="1" x="3019"/>
        <item h="1" x="3020"/>
        <item h="1" x="3021"/>
        <item h="1" x="3022"/>
        <item h="1" x="3023"/>
        <item h="1" x="3024"/>
        <item h="1" x="3025"/>
        <item h="1" x="3026"/>
        <item h="1" x="3027"/>
        <item h="1" x="3028"/>
        <item h="1" x="3029"/>
        <item h="1" x="3030"/>
        <item h="1" x="3031"/>
        <item h="1" x="3032"/>
        <item h="1" x="3033"/>
        <item h="1" x="3034"/>
        <item h="1" x="3035"/>
        <item h="1" x="3036"/>
        <item h="1" x="3037"/>
        <item h="1" x="3038"/>
        <item h="1" x="3039"/>
        <item h="1" x="3040"/>
        <item h="1" x="3041"/>
        <item h="1" x="3042"/>
        <item h="1" x="3043"/>
        <item h="1" x="3044"/>
        <item h="1" x="3045"/>
        <item h="1" x="3046"/>
        <item h="1" x="3047"/>
        <item h="1" x="3048"/>
        <item h="1" x="3049"/>
        <item h="1" x="3050"/>
        <item h="1" x="3051"/>
        <item h="1" x="3052"/>
        <item h="1" x="3053"/>
        <item h="1" x="3054"/>
        <item h="1" x="3055"/>
        <item h="1" x="3056"/>
        <item h="1" x="3057"/>
        <item h="1" x="3058"/>
        <item h="1" x="3059"/>
        <item h="1" x="3060"/>
        <item h="1" x="3061"/>
        <item h="1" x="3062"/>
        <item h="1" x="3063"/>
        <item h="1" x="3064"/>
        <item h="1" x="3065"/>
        <item h="1" x="3066"/>
        <item h="1" x="3067"/>
        <item h="1" x="3068"/>
        <item h="1" x="3069"/>
        <item h="1" x="3070"/>
        <item h="1" x="3071"/>
        <item h="1" x="3072"/>
        <item h="1" x="3073"/>
        <item h="1" x="3074"/>
        <item h="1" x="3075"/>
        <item h="1" x="3076"/>
        <item h="1" x="3077"/>
        <item h="1" x="3078"/>
        <item h="1" x="3079"/>
        <item h="1" x="3080"/>
        <item h="1" x="3081"/>
        <item h="1" x="3082"/>
        <item h="1" x="3083"/>
        <item h="1" x="3084"/>
        <item h="1" x="3085"/>
        <item h="1" x="3086"/>
        <item h="1" x="3087"/>
        <item h="1" x="3088"/>
        <item h="1" x="3089"/>
        <item h="1" x="3090"/>
        <item h="1" x="3091"/>
        <item h="1" x="3092"/>
        <item h="1" x="3093"/>
        <item h="1" x="3094"/>
        <item h="1" x="3095"/>
        <item h="1" x="3096"/>
        <item h="1" x="3097"/>
        <item h="1" x="3098"/>
        <item h="1" x="3099"/>
        <item h="1" x="3100"/>
        <item h="1" x="3101"/>
        <item h="1" x="3102"/>
        <item h="1" x="3103"/>
        <item h="1" x="3104"/>
        <item h="1" x="3105"/>
        <item h="1" x="3106"/>
        <item h="1" x="3107"/>
        <item h="1" x="3108"/>
        <item h="1" x="3109"/>
        <item h="1" x="3110"/>
        <item h="1" x="3111"/>
        <item h="1" x="3112"/>
        <item h="1" x="3113"/>
        <item h="1" x="3114"/>
        <item h="1" x="3115"/>
        <item h="1" x="3116"/>
        <item h="1" x="3117"/>
        <item h="1" x="3118"/>
        <item h="1" x="3119"/>
        <item h="1" x="3120"/>
        <item h="1" x="3121"/>
        <item h="1" x="3122"/>
        <item h="1" x="3123"/>
        <item h="1" x="3124"/>
        <item h="1" x="3125"/>
        <item h="1" x="3126"/>
        <item h="1" x="3127"/>
        <item h="1" x="3128"/>
        <item h="1" x="3129"/>
        <item h="1" x="3130"/>
        <item h="1" x="3131"/>
        <item h="1" x="3132"/>
        <item h="1" x="3133"/>
        <item h="1" x="3134"/>
        <item h="1" x="3135"/>
        <item h="1" x="3136"/>
        <item h="1" x="3137"/>
        <item h="1" x="3138"/>
        <item h="1" x="3139"/>
        <item h="1" x="3140"/>
        <item h="1" x="3141"/>
        <item h="1" x="3142"/>
        <item h="1" x="3143"/>
        <item h="1" x="3144"/>
        <item h="1" x="3145"/>
        <item h="1" x="3146"/>
        <item h="1" x="3147"/>
        <item h="1" x="3148"/>
        <item h="1" x="3149"/>
        <item h="1" x="3150"/>
        <item h="1" x="3151"/>
        <item h="1" x="3152"/>
        <item h="1" x="3153"/>
        <item h="1" x="3154"/>
        <item h="1" x="3155"/>
        <item h="1" x="3156"/>
        <item h="1" x="3157"/>
        <item h="1" x="3158"/>
        <item h="1" x="3159"/>
        <item h="1" x="3160"/>
        <item h="1" x="3161"/>
        <item h="1" x="3162"/>
        <item h="1" x="3163"/>
        <item h="1" x="3164"/>
        <item h="1" x="3165"/>
        <item h="1" x="3166"/>
        <item h="1" x="3167"/>
        <item h="1" x="3168"/>
        <item h="1" x="3169"/>
        <item h="1" x="3170"/>
        <item h="1" x="3171"/>
        <item h="1" x="3172"/>
        <item h="1" x="3173"/>
        <item h="1" x="3174"/>
        <item h="1" x="3175"/>
        <item h="1" x="3176"/>
        <item h="1" x="3177"/>
        <item h="1" x="3178"/>
        <item h="1" x="3179"/>
        <item h="1" x="3180"/>
        <item h="1" x="3181"/>
        <item h="1" x="3182"/>
        <item h="1" x="3183"/>
        <item h="1" x="3184"/>
        <item h="1" x="3185"/>
        <item h="1" x="3186"/>
        <item h="1" x="3187"/>
        <item h="1" x="3188"/>
        <item h="1" x="3189"/>
        <item h="1" x="3190"/>
        <item h="1" x="3191"/>
        <item h="1" x="3192"/>
        <item h="1" x="3193"/>
        <item h="1" x="3194"/>
        <item h="1" x="3195"/>
        <item h="1" x="3196"/>
        <item h="1" x="3197"/>
        <item h="1" x="3198"/>
        <item h="1" x="3199"/>
        <item h="1" x="3200"/>
        <item h="1" x="3201"/>
        <item h="1" x="3202"/>
        <item h="1" x="3203"/>
        <item h="1" x="3204"/>
        <item h="1" x="3205"/>
        <item h="1" x="3206"/>
        <item h="1" x="3207"/>
        <item h="1" x="3208"/>
        <item h="1" x="3209"/>
        <item h="1" x="3210"/>
        <item h="1" x="3211"/>
        <item h="1" x="3212"/>
        <item h="1" x="3213"/>
        <item h="1" x="3214"/>
        <item h="1" x="3215"/>
        <item h="1" x="3216"/>
        <item h="1" x="3217"/>
        <item h="1" x="3218"/>
        <item h="1" x="3219"/>
        <item h="1" x="3220"/>
        <item h="1" x="3221"/>
        <item h="1" x="3222"/>
        <item h="1" x="3223"/>
        <item h="1" x="3224"/>
        <item h="1" x="3225"/>
        <item h="1" x="3226"/>
        <item h="1" x="3227"/>
        <item h="1" x="3228"/>
        <item h="1" x="3229"/>
        <item h="1" x="3230"/>
        <item h="1" x="3231"/>
        <item h="1" x="3232"/>
        <item h="1" x="3233"/>
        <item h="1" x="3234"/>
        <item h="1" x="3235"/>
        <item h="1" x="3236"/>
        <item h="1" x="3237"/>
        <item h="1" x="3238"/>
        <item h="1" x="3239"/>
        <item h="1" x="3240"/>
        <item h="1" x="3241"/>
        <item h="1" x="3242"/>
        <item h="1" x="3243"/>
        <item h="1" x="3244"/>
        <item h="1" x="3245"/>
        <item h="1" x="3246"/>
        <item h="1" x="3247"/>
        <item h="1" x="3248"/>
        <item h="1" x="3249"/>
        <item h="1" x="3250"/>
        <item h="1" x="3251"/>
        <item h="1" x="3252"/>
        <item h="1" x="3253"/>
        <item h="1" x="3254"/>
        <item h="1" x="3255"/>
        <item h="1" x="3256"/>
        <item h="1" x="3257"/>
        <item h="1" x="3258"/>
        <item h="1" x="3259"/>
        <item h="1" x="3260"/>
        <item h="1" x="3261"/>
        <item h="1" x="3262"/>
        <item h="1" x="3263"/>
        <item h="1" x="3264"/>
        <item h="1" x="3265"/>
        <item h="1" x="3266"/>
        <item h="1" x="3267"/>
        <item h="1" x="3268"/>
        <item h="1" x="3269"/>
        <item h="1" x="3270"/>
        <item h="1" x="3271"/>
        <item h="1" x="3272"/>
        <item h="1" x="3273"/>
        <item h="1" x="3274"/>
        <item h="1" x="3275"/>
        <item h="1" x="3276"/>
        <item h="1" x="3277"/>
        <item h="1" x="3278"/>
        <item h="1" x="3279"/>
        <item h="1" x="3280"/>
        <item h="1" x="3281"/>
        <item h="1" x="3282"/>
        <item h="1" x="3283"/>
        <item h="1" x="3284"/>
        <item h="1" x="3285"/>
        <item h="1" x="3286"/>
        <item h="1" x="3287"/>
        <item h="1" x="3288"/>
        <item h="1" x="3289"/>
        <item h="1" x="3290"/>
        <item h="1" x="3291"/>
        <item h="1" x="3292"/>
        <item h="1" x="3293"/>
        <item h="1" x="3294"/>
        <item h="1" x="3295"/>
        <item h="1" x="3296"/>
        <item h="1" x="3297"/>
        <item h="1" x="3298"/>
        <item h="1" x="3299"/>
        <item h="1" x="3300"/>
        <item h="1" x="3301"/>
        <item h="1" x="3302"/>
        <item h="1" x="3303"/>
        <item h="1" x="3304"/>
        <item h="1" x="3305"/>
        <item h="1" x="3306"/>
        <item h="1" x="3307"/>
        <item h="1" x="3308"/>
        <item h="1" x="3309"/>
        <item h="1" x="3310"/>
        <item h="1" x="3311"/>
        <item h="1" x="3312"/>
        <item h="1" x="3313"/>
        <item h="1" x="3314"/>
        <item h="1" x="3315"/>
        <item h="1" x="3316"/>
        <item h="1" x="3317"/>
        <item h="1" x="3318"/>
        <item h="1" x="3319"/>
        <item h="1" x="3320"/>
        <item h="1" x="3321"/>
        <item h="1" x="3322"/>
        <item h="1" x="3323"/>
        <item h="1" x="3324"/>
        <item h="1" x="3325"/>
        <item h="1" x="3326"/>
        <item h="1" x="3327"/>
        <item h="1" x="3328"/>
        <item h="1" x="3329"/>
        <item h="1" x="3330"/>
        <item h="1" x="3331"/>
        <item h="1" x="3332"/>
        <item h="1" x="3333"/>
        <item h="1" x="3334"/>
        <item h="1" x="3335"/>
        <item h="1" x="3336"/>
        <item h="1" x="3337"/>
        <item h="1" x="3338"/>
        <item h="1" x="3339"/>
        <item h="1" x="3340"/>
        <item h="1" x="3341"/>
        <item h="1" x="3342"/>
        <item h="1" x="3343"/>
        <item h="1" x="3344"/>
        <item h="1" x="3345"/>
        <item h="1" x="3346"/>
        <item h="1" x="3347"/>
        <item h="1" x="3348"/>
        <item h="1" x="3349"/>
        <item h="1" x="3350"/>
        <item h="1" x="3351"/>
        <item h="1" x="3352"/>
        <item h="1" x="3353"/>
        <item h="1" x="3354"/>
        <item h="1" x="3355"/>
        <item h="1" x="3356"/>
        <item h="1" x="3357"/>
        <item h="1" x="3358"/>
        <item h="1" x="3359"/>
        <item h="1" x="3360"/>
        <item h="1" x="3361"/>
        <item h="1" x="3362"/>
        <item h="1" x="3363"/>
        <item h="1" x="3364"/>
        <item h="1" x="3365"/>
        <item h="1" x="3366"/>
        <item h="1" x="3367"/>
        <item h="1" x="3368"/>
        <item h="1" x="3369"/>
        <item h="1" x="3370"/>
        <item h="1" x="3371"/>
        <item h="1" x="3372"/>
        <item h="1" x="3373"/>
        <item h="1" x="3374"/>
        <item h="1" x="3375"/>
        <item h="1" x="3376"/>
        <item h="1" x="3377"/>
        <item h="1" x="3378"/>
        <item h="1" x="3379"/>
        <item h="1" x="3380"/>
        <item h="1" x="3381"/>
        <item h="1" x="3382"/>
        <item h="1" x="3383"/>
        <item h="1" x="3384"/>
        <item h="1" x="3385"/>
        <item h="1" x="3386"/>
        <item h="1" x="3387"/>
        <item h="1" x="3388"/>
        <item h="1" x="3389"/>
        <item h="1" x="3390"/>
        <item h="1" x="3391"/>
        <item h="1" x="3392"/>
        <item h="1" x="3393"/>
        <item h="1" x="3394"/>
        <item h="1" x="3395"/>
        <item h="1" x="3396"/>
        <item h="1" x="3397"/>
        <item h="1" x="3398"/>
        <item h="1" x="3399"/>
        <item h="1" x="3400"/>
        <item h="1" x="3401"/>
        <item h="1" x="3402"/>
        <item h="1" x="3403"/>
        <item h="1" x="3404"/>
        <item h="1" x="3405"/>
        <item h="1" x="3406"/>
        <item h="1" x="3407"/>
        <item h="1" x="3408"/>
        <item h="1" x="3409"/>
        <item h="1" x="3410"/>
        <item h="1" x="3411"/>
        <item h="1" x="3412"/>
        <item h="1" x="3413"/>
        <item h="1" x="3414"/>
        <item h="1" x="3415"/>
        <item h="1" x="3416"/>
        <item h="1" x="3417"/>
        <item h="1" x="3418"/>
        <item h="1" x="3419"/>
        <item h="1" x="3420"/>
        <item h="1" x="3421"/>
        <item h="1" x="3422"/>
        <item h="1" x="3423"/>
        <item h="1" x="3424"/>
        <item h="1" x="3425"/>
        <item h="1" x="3426"/>
        <item h="1" x="3427"/>
        <item h="1" x="3428"/>
        <item h="1" x="3429"/>
        <item h="1" x="3430"/>
        <item h="1" x="3431"/>
        <item h="1" x="3432"/>
        <item h="1" x="3433"/>
        <item h="1" x="3434"/>
        <item h="1" x="3435"/>
        <item h="1" x="3436"/>
        <item h="1" x="3437"/>
        <item h="1" x="3438"/>
        <item h="1" x="3439"/>
        <item h="1" x="3440"/>
        <item h="1" x="3441"/>
        <item h="1" x="3442"/>
        <item h="1" x="3443"/>
        <item h="1" x="3444"/>
        <item h="1" x="3445"/>
        <item h="1" x="3446"/>
        <item h="1" x="3447"/>
        <item h="1" x="3448"/>
        <item h="1" x="3449"/>
        <item h="1" x="3450"/>
        <item h="1" x="3451"/>
        <item h="1" x="3452"/>
        <item h="1" x="3453"/>
        <item h="1" x="3454"/>
        <item h="1" x="3455"/>
        <item h="1" x="3456"/>
        <item h="1" x="3457"/>
        <item h="1" x="3458"/>
        <item h="1" x="3459"/>
        <item h="1" x="3460"/>
        <item h="1" x="3461"/>
        <item h="1" x="3462"/>
        <item h="1" x="3463"/>
        <item h="1" x="3464"/>
        <item h="1" x="3465"/>
        <item h="1" x="3466"/>
        <item h="1" x="3467"/>
        <item h="1" x="3468"/>
        <item h="1" x="3469"/>
        <item h="1" x="3470"/>
        <item h="1" x="3471"/>
        <item h="1" x="3472"/>
        <item h="1" x="3473"/>
        <item h="1" x="3474"/>
        <item h="1" x="3475"/>
        <item h="1" x="3476"/>
        <item h="1" x="3477"/>
        <item h="1" x="3478"/>
        <item h="1" x="3479"/>
        <item h="1" x="3480"/>
        <item h="1" x="3481"/>
        <item h="1" x="3482"/>
        <item h="1" x="3483"/>
        <item h="1" x="3484"/>
        <item h="1" x="3485"/>
        <item h="1" x="3486"/>
        <item h="1" x="3487"/>
        <item h="1" x="3488"/>
        <item h="1" x="3489"/>
        <item h="1" x="3490"/>
        <item h="1" x="3491"/>
        <item h="1" x="3492"/>
        <item h="1" x="3493"/>
        <item h="1" x="3494"/>
        <item h="1" x="3495"/>
        <item h="1" x="3496"/>
        <item h="1" x="3497"/>
        <item h="1" x="3498"/>
        <item h="1" x="3499"/>
        <item h="1" x="3500"/>
        <item h="1" x="3501"/>
        <item h="1" x="3502"/>
        <item h="1" x="3503"/>
        <item h="1" x="3504"/>
        <item h="1" x="3505"/>
        <item h="1" x="3506"/>
        <item h="1" x="3507"/>
        <item h="1" x="3508"/>
        <item h="1" x="3509"/>
        <item h="1" x="3510"/>
        <item h="1" x="3511"/>
        <item h="1" x="3512"/>
        <item h="1" x="3513"/>
        <item h="1" x="3514"/>
        <item h="1" x="3515"/>
        <item h="1" x="3516"/>
        <item h="1" x="3517"/>
        <item h="1" x="3518"/>
        <item h="1" x="3519"/>
        <item h="1" x="3520"/>
        <item h="1" x="3521"/>
        <item h="1" x="3522"/>
        <item h="1" x="3523"/>
        <item h="1" x="3524"/>
        <item h="1" x="3525"/>
        <item h="1" x="3526"/>
        <item h="1" x="3527"/>
        <item h="1" x="3528"/>
        <item h="1" x="3529"/>
        <item h="1" x="3530"/>
        <item h="1" x="3531"/>
        <item h="1" x="3532"/>
        <item h="1" x="3533"/>
        <item h="1" x="3534"/>
        <item h="1" x="3535"/>
        <item h="1" x="3536"/>
        <item h="1" x="3537"/>
        <item h="1" x="3538"/>
        <item h="1" x="3539"/>
        <item h="1" x="3540"/>
        <item h="1" x="3541"/>
        <item h="1" x="3542"/>
        <item h="1" x="3543"/>
        <item h="1" x="3544"/>
        <item h="1" x="3545"/>
        <item h="1" x="3546"/>
        <item h="1" x="3547"/>
        <item h="1" x="3548"/>
        <item h="1" x="3549"/>
        <item h="1" x="3550"/>
        <item h="1" x="3551"/>
        <item h="1" x="3552"/>
        <item h="1" x="3553"/>
        <item h="1" x="3554"/>
        <item h="1" x="3555"/>
        <item h="1" x="3556"/>
        <item h="1" x="3557"/>
        <item h="1" x="3558"/>
        <item h="1" x="3559"/>
        <item h="1" x="3560"/>
        <item h="1" x="3561"/>
        <item h="1" x="3562"/>
        <item h="1" x="3563"/>
        <item h="1" x="3564"/>
        <item h="1" x="3565"/>
        <item h="1" x="3566"/>
        <item h="1" x="3567"/>
        <item h="1" x="3568"/>
        <item h="1" x="3569"/>
        <item h="1" x="3570"/>
        <item h="1" x="3571"/>
        <item h="1" x="3572"/>
        <item h="1" x="3573"/>
        <item h="1" x="3574"/>
        <item h="1" x="3575"/>
        <item h="1" x="3576"/>
        <item h="1" x="3577"/>
        <item h="1" x="3578"/>
        <item h="1" x="3579"/>
        <item h="1" x="3580"/>
        <item h="1" x="3581"/>
        <item h="1" x="3582"/>
        <item h="1" x="3583"/>
        <item h="1" x="3584"/>
        <item h="1" x="3585"/>
        <item h="1" x="3586"/>
        <item h="1" x="3587"/>
        <item h="1" x="3588"/>
        <item h="1" x="3589"/>
        <item h="1" x="3590"/>
        <item h="1" x="3591"/>
        <item h="1" x="3592"/>
        <item h="1" x="3593"/>
        <item h="1" x="3594"/>
        <item h="1" x="3595"/>
        <item h="1" x="3596"/>
        <item h="1" x="3597"/>
        <item h="1" x="3598"/>
        <item h="1" x="3599"/>
        <item h="1" x="3600"/>
        <item h="1" x="3601"/>
        <item h="1" x="3602"/>
        <item h="1" x="3603"/>
        <item h="1" x="3604"/>
        <item h="1" x="3605"/>
        <item h="1" x="3606"/>
        <item h="1" x="3607"/>
        <item h="1" x="3608"/>
        <item h="1" x="3609"/>
        <item h="1" x="3610"/>
        <item h="1" x="3611"/>
        <item h="1" x="3612"/>
        <item h="1" x="3613"/>
        <item h="1" x="3614"/>
        <item h="1" x="3615"/>
        <item h="1" x="3616"/>
        <item h="1" x="3617"/>
        <item h="1" x="3618"/>
        <item h="1" x="3619"/>
        <item h="1" x="3620"/>
        <item h="1" x="3621"/>
        <item h="1" x="3622"/>
        <item h="1" x="3623"/>
        <item h="1" x="3624"/>
        <item h="1" x="3625"/>
        <item h="1" x="3626"/>
        <item h="1" x="3627"/>
        <item h="1" x="3628"/>
        <item h="1" x="3629"/>
        <item h="1" x="3630"/>
        <item h="1" x="3631"/>
        <item h="1" x="3632"/>
        <item h="1" x="3633"/>
        <item h="1" x="3634"/>
        <item h="1" x="3635"/>
        <item h="1" x="3636"/>
        <item h="1" x="3637"/>
        <item h="1" x="3638"/>
        <item h="1" x="3639"/>
        <item h="1" x="3640"/>
        <item h="1" x="3641"/>
        <item h="1" x="3642"/>
        <item h="1" x="3643"/>
        <item h="1" x="3644"/>
        <item h="1" x="3645"/>
        <item h="1" x="3646"/>
        <item h="1" x="3647"/>
        <item h="1" x="3648"/>
        <item h="1" x="3649"/>
        <item h="1" x="3650"/>
        <item h="1" x="3651"/>
        <item h="1" x="3652"/>
        <item h="1" x="3653"/>
        <item h="1" x="3654"/>
        <item h="1" x="3655"/>
        <item h="1" x="3656"/>
        <item h="1" x="3657"/>
        <item h="1" x="3658"/>
        <item h="1" x="3659"/>
        <item h="1" x="3660"/>
        <item h="1" x="3661"/>
        <item h="1" x="3662"/>
        <item h="1" x="3663"/>
        <item h="1" x="3664"/>
        <item h="1" x="3665"/>
        <item h="1" x="3666"/>
        <item h="1" x="3667"/>
        <item h="1" x="3668"/>
        <item h="1" x="3669"/>
        <item h="1" x="3670"/>
        <item h="1" x="3671"/>
        <item h="1" x="3672"/>
        <item h="1" x="3673"/>
        <item h="1" x="3674"/>
        <item h="1" x="3675"/>
        <item h="1" x="3676"/>
        <item h="1" x="3677"/>
        <item h="1" x="3678"/>
        <item h="1" x="3679"/>
        <item h="1" x="3680"/>
        <item h="1" x="3681"/>
        <item h="1" x="3682"/>
        <item h="1" x="3683"/>
        <item h="1" x="3684"/>
        <item h="1" x="3685"/>
        <item h="1" x="3686"/>
        <item h="1" x="3687"/>
        <item h="1" x="3688"/>
        <item h="1" x="3689"/>
        <item h="1" x="3690"/>
        <item h="1" x="3691"/>
        <item h="1" x="3692"/>
        <item h="1" x="3693"/>
        <item h="1" x="3694"/>
        <item h="1" x="3695"/>
        <item h="1" x="3696"/>
        <item h="1" x="3697"/>
        <item h="1" x="3698"/>
        <item h="1" x="3699"/>
        <item h="1" x="3700"/>
        <item h="1" x="3701"/>
        <item h="1" x="3702"/>
        <item h="1" x="3703"/>
        <item h="1" x="3704"/>
        <item h="1" x="3705"/>
        <item h="1" x="3706"/>
        <item h="1" x="3707"/>
        <item h="1" x="3708"/>
        <item h="1" x="3709"/>
        <item h="1" x="3710"/>
        <item h="1" x="3711"/>
        <item h="1" x="3712"/>
        <item h="1" x="3713"/>
        <item h="1" x="3714"/>
        <item h="1" x="3715"/>
        <item h="1" x="3716"/>
        <item h="1" x="3717"/>
        <item h="1" x="3718"/>
        <item h="1" x="3719"/>
        <item h="1" x="3720"/>
        <item h="1" x="3721"/>
        <item h="1" x="3722"/>
        <item h="1" x="3723"/>
        <item h="1" x="3724"/>
        <item h="1" x="3725"/>
        <item h="1" x="3726"/>
        <item h="1" x="3727"/>
        <item h="1" x="3728"/>
        <item h="1" x="3729"/>
        <item h="1" x="3730"/>
        <item h="1" x="3731"/>
        <item h="1" x="3732"/>
        <item h="1" x="3733"/>
        <item h="1" x="3734"/>
        <item h="1" x="3735"/>
        <item h="1" x="3736"/>
        <item h="1" x="3737"/>
        <item h="1" x="3738"/>
        <item h="1" x="3739"/>
        <item h="1" x="3740"/>
        <item h="1" x="3741"/>
        <item h="1" x="3742"/>
        <item h="1" x="3743"/>
        <item h="1" x="3744"/>
        <item h="1" x="3745"/>
        <item h="1" x="3746"/>
        <item h="1" x="3747"/>
        <item h="1" x="3748"/>
        <item h="1" x="3749"/>
        <item h="1" x="3750"/>
        <item h="1" x="3751"/>
        <item h="1" x="3752"/>
        <item h="1" x="3753"/>
        <item h="1" x="3754"/>
        <item h="1" x="3755"/>
        <item h="1" x="3756"/>
        <item h="1" x="3757"/>
        <item h="1" x="3758"/>
        <item h="1" x="3759"/>
        <item h="1" x="3760"/>
        <item h="1" x="3761"/>
        <item h="1" x="3762"/>
        <item h="1" x="3763"/>
        <item h="1" x="3764"/>
        <item h="1" x="3765"/>
        <item h="1" x="3766"/>
        <item h="1" x="3767"/>
        <item h="1" x="3768"/>
        <item h="1" x="3769"/>
        <item h="1" x="3770"/>
        <item h="1" x="3771"/>
        <item h="1" x="3772"/>
        <item h="1" x="3773"/>
        <item h="1" x="3774"/>
        <item h="1" x="3775"/>
        <item h="1" x="3776"/>
        <item h="1" x="3777"/>
        <item h="1" x="3778"/>
        <item h="1" x="3779"/>
        <item h="1" x="3780"/>
        <item h="1" x="3781"/>
        <item h="1" x="3782"/>
        <item h="1" x="3783"/>
        <item h="1" x="3784"/>
        <item h="1" x="3785"/>
        <item h="1" x="3786"/>
        <item h="1" x="3787"/>
        <item h="1" x="3788"/>
        <item h="1" x="3789"/>
        <item h="1" x="3790"/>
        <item h="1" x="3791"/>
        <item h="1" x="3792"/>
        <item h="1" x="3793"/>
        <item h="1" x="3794"/>
        <item h="1" x="3795"/>
        <item h="1" x="3796"/>
        <item h="1" x="3797"/>
        <item h="1" x="3798"/>
        <item h="1" x="3799"/>
        <item h="1" x="3800"/>
        <item h="1" x="3801"/>
        <item h="1" x="3802"/>
        <item h="1" x="3803"/>
        <item h="1" x="3804"/>
        <item h="1" x="3805"/>
        <item h="1" x="3806"/>
        <item h="1" x="3807"/>
        <item h="1" x="3808"/>
        <item h="1" x="3809"/>
        <item h="1" x="3810"/>
        <item h="1" x="3811"/>
        <item h="1" x="3812"/>
        <item h="1" x="3813"/>
        <item h="1" x="3814"/>
        <item h="1" x="3815"/>
        <item h="1" x="3816"/>
        <item h="1" x="3817"/>
        <item h="1" x="3818"/>
        <item h="1" x="3819"/>
        <item h="1" x="3820"/>
        <item h="1" x="3821"/>
        <item h="1" x="3822"/>
        <item h="1" x="3823"/>
        <item h="1" x="3824"/>
        <item h="1" x="3825"/>
        <item h="1" x="3826"/>
        <item h="1" x="3827"/>
        <item h="1" x="3828"/>
        <item h="1" x="3829"/>
        <item h="1" x="3830"/>
        <item h="1" x="3831"/>
        <item h="1" x="3832"/>
        <item h="1" x="3833"/>
        <item h="1" x="3834"/>
        <item h="1" x="3835"/>
        <item h="1" x="3836"/>
        <item h="1" x="3837"/>
        <item h="1" x="3838"/>
        <item h="1" x="3839"/>
        <item h="1" x="3840"/>
        <item h="1" x="3841"/>
        <item h="1" x="3842"/>
        <item h="1" x="3843"/>
        <item h="1" x="3844"/>
        <item h="1" x="3845"/>
        <item h="1" x="3846"/>
        <item h="1" x="3847"/>
        <item h="1" x="3848"/>
        <item h="1" x="3849"/>
        <item h="1" x="3850"/>
        <item h="1" x="3851"/>
        <item h="1" x="3852"/>
        <item h="1" x="3853"/>
        <item h="1" x="3854"/>
        <item h="1" x="3855"/>
        <item h="1" x="3856"/>
        <item h="1" x="3857"/>
        <item h="1" x="3858"/>
        <item h="1" x="3859"/>
        <item h="1" x="3860"/>
        <item h="1" x="3861"/>
        <item h="1" x="3862"/>
        <item h="1" x="3863"/>
        <item h="1" x="3864"/>
        <item h="1" x="3865"/>
        <item h="1" x="3866"/>
        <item h="1" x="3867"/>
        <item h="1" x="3868"/>
        <item h="1" x="3869"/>
        <item h="1" x="3870"/>
        <item h="1" x="3871"/>
        <item h="1" x="3872"/>
        <item h="1" x="3873"/>
        <item h="1" x="3874"/>
        <item h="1" x="3875"/>
        <item h="1" x="3876"/>
        <item h="1" x="3877"/>
        <item h="1" x="3878"/>
        <item h="1" x="3879"/>
        <item h="1" x="3880"/>
        <item h="1" x="3881"/>
        <item h="1" x="3882"/>
        <item h="1" x="3883"/>
        <item h="1" x="3884"/>
        <item h="1" x="3885"/>
        <item h="1" x="3886"/>
        <item h="1" x="3887"/>
        <item h="1" x="3888"/>
        <item h="1" x="3889"/>
        <item h="1" x="3890"/>
        <item h="1" x="3891"/>
        <item h="1" x="3892"/>
        <item h="1" x="3893"/>
        <item h="1" x="3894"/>
        <item h="1" x="3895"/>
        <item h="1" x="3896"/>
        <item h="1" x="3897"/>
        <item h="1" x="3898"/>
        <item h="1" x="3899"/>
        <item h="1" x="3900"/>
        <item h="1" x="3901"/>
        <item h="1" x="3902"/>
        <item h="1" x="3903"/>
        <item h="1" x="3904"/>
        <item h="1" x="3905"/>
        <item h="1" x="3906"/>
        <item h="1" x="3907"/>
        <item h="1" x="3908"/>
        <item h="1" x="3909"/>
        <item h="1" x="3910"/>
        <item h="1" x="3911"/>
        <item h="1" x="3912"/>
        <item h="1" x="3913"/>
        <item h="1" x="3914"/>
        <item h="1" x="3915"/>
        <item h="1" x="3916"/>
        <item h="1" x="3917"/>
        <item h="1" x="3918"/>
        <item h="1" x="3919"/>
        <item h="1" x="3920"/>
        <item h="1" x="3921"/>
        <item h="1" x="3922"/>
        <item h="1" x="3923"/>
        <item h="1" x="3924"/>
        <item h="1" x="3925"/>
        <item h="1" x="3926"/>
        <item h="1" x="3927"/>
        <item h="1" x="3928"/>
        <item h="1" x="3929"/>
        <item h="1" x="3930"/>
        <item h="1" x="3931"/>
        <item h="1" x="3932"/>
        <item h="1" x="3933"/>
        <item h="1" x="3934"/>
        <item h="1" x="3935"/>
        <item h="1" x="3936"/>
        <item h="1" x="3937"/>
        <item h="1" x="3938"/>
        <item h="1" x="3939"/>
        <item h="1" x="3940"/>
        <item h="1" x="3941"/>
        <item h="1" x="3942"/>
        <item h="1" x="3943"/>
        <item h="1" x="3944"/>
        <item h="1" x="3945"/>
        <item h="1" x="3946"/>
        <item h="1" x="3947"/>
        <item h="1" x="3948"/>
        <item h="1" x="3949"/>
        <item h="1" x="3950"/>
        <item h="1" x="3951"/>
        <item h="1" x="3952"/>
        <item h="1" x="3953"/>
        <item h="1" x="3954"/>
        <item h="1" x="3955"/>
        <item h="1" x="3956"/>
        <item h="1" x="3957"/>
        <item h="1" x="3958"/>
        <item h="1" x="3959"/>
        <item h="1" x="3960"/>
        <item h="1" x="3961"/>
        <item h="1" x="3962"/>
        <item h="1" x="3963"/>
        <item h="1" x="3964"/>
        <item h="1" x="3965"/>
        <item h="1" x="3966"/>
        <item h="1" x="3967"/>
        <item h="1" x="3968"/>
        <item h="1" x="3969"/>
        <item h="1" x="3970"/>
        <item h="1" x="3971"/>
        <item h="1" x="3972"/>
        <item h="1" x="3973"/>
        <item h="1" x="3974"/>
        <item h="1" x="3975"/>
        <item h="1" x="3976"/>
        <item h="1" x="3977"/>
        <item h="1" x="3978"/>
        <item h="1" x="3979"/>
        <item h="1" x="3980"/>
        <item h="1" x="3981"/>
        <item h="1" x="3982"/>
        <item h="1" x="3983"/>
        <item h="1" x="3984"/>
        <item h="1" x="3985"/>
        <item h="1" x="3986"/>
        <item h="1" x="3987"/>
        <item h="1" x="3988"/>
        <item h="1" x="3989"/>
        <item h="1" x="3990"/>
        <item h="1" x="3991"/>
        <item h="1" x="3992"/>
        <item h="1" x="3993"/>
        <item h="1" x="3994"/>
        <item h="1" x="3995"/>
        <item h="1" x="3996"/>
        <item h="1" x="3997"/>
        <item h="1" x="3998"/>
        <item h="1" x="3999"/>
        <item h="1" x="4000"/>
        <item h="1" x="4001"/>
        <item h="1" x="4002"/>
        <item h="1" x="4003"/>
        <item h="1" x="4004"/>
        <item h="1" x="4005"/>
        <item h="1" x="4006"/>
        <item h="1" x="4007"/>
        <item h="1" x="4008"/>
        <item h="1" x="4009"/>
        <item h="1" x="4010"/>
        <item h="1" x="4011"/>
        <item h="1" x="4012"/>
        <item h="1" x="4013"/>
        <item h="1" x="4014"/>
        <item h="1" x="4015"/>
        <item h="1" x="4016"/>
        <item h="1" x="4017"/>
        <item h="1" x="4018"/>
        <item h="1" x="4019"/>
        <item h="1" x="4020"/>
        <item h="1" x="4021"/>
        <item h="1" x="4022"/>
        <item h="1" x="4023"/>
        <item h="1" x="4024"/>
        <item h="1" x="4025"/>
        <item h="1" x="4026"/>
        <item h="1" x="4027"/>
        <item h="1" x="4028"/>
        <item h="1" x="4029"/>
        <item h="1" x="4030"/>
        <item h="1" x="4031"/>
        <item h="1" x="4032"/>
        <item h="1" x="4033"/>
        <item h="1" x="4034"/>
        <item h="1" x="4035"/>
        <item h="1" x="4036"/>
        <item h="1" x="4037"/>
        <item h="1" x="4038"/>
        <item h="1" x="4039"/>
        <item h="1" x="4040"/>
        <item h="1" x="4041"/>
        <item h="1" x="4042"/>
        <item h="1" x="4043"/>
        <item h="1" x="4044"/>
        <item h="1" x="4045"/>
        <item h="1" x="4046"/>
        <item h="1" x="4047"/>
        <item h="1" x="4048"/>
        <item h="1" x="4049"/>
        <item h="1" x="4050"/>
        <item h="1" x="4051"/>
        <item h="1" x="4052"/>
        <item h="1" x="4053"/>
        <item h="1" x="4054"/>
        <item h="1" x="4055"/>
        <item h="1" x="4056"/>
        <item h="1" x="4057"/>
        <item h="1" x="4058"/>
        <item h="1" x="4059"/>
        <item h="1" x="4060"/>
        <item h="1" x="4061"/>
        <item h="1" x="4062"/>
        <item h="1" x="4063"/>
        <item h="1" x="4064"/>
        <item h="1" x="4065"/>
        <item h="1" x="4066"/>
        <item h="1" x="4067"/>
        <item h="1" x="4068"/>
        <item h="1" x="4069"/>
        <item h="1" x="4070"/>
        <item h="1" x="4071"/>
        <item h="1" x="4072"/>
        <item h="1" x="4073"/>
        <item h="1" x="4074"/>
        <item h="1" x="4075"/>
        <item h="1" x="4076"/>
        <item h="1" x="4077"/>
        <item h="1" x="4078"/>
        <item h="1" x="4079"/>
        <item h="1" x="4080"/>
        <item h="1" x="4081"/>
        <item h="1" x="4082"/>
        <item h="1" x="4083"/>
        <item h="1" x="4084"/>
        <item h="1" x="4085"/>
        <item h="1" x="4086"/>
        <item h="1" x="4087"/>
        <item h="1" x="4088"/>
        <item h="1" x="4089"/>
        <item h="1" x="4090"/>
        <item h="1" x="4091"/>
        <item h="1" x="4092"/>
        <item h="1" x="4093"/>
        <item h="1" x="4094"/>
        <item h="1" x="4095"/>
        <item h="1" x="4096"/>
        <item h="1" x="4097"/>
        <item h="1" x="4098"/>
        <item h="1" x="4099"/>
        <item h="1" x="4100"/>
        <item h="1" x="4101"/>
        <item h="1" x="4102"/>
        <item h="1" x="4103"/>
        <item h="1" x="4104"/>
        <item h="1" x="4105"/>
        <item h="1" x="4106"/>
        <item h="1" x="4107"/>
        <item h="1" x="4108"/>
        <item h="1" x="4109"/>
        <item h="1" x="4110"/>
        <item h="1" x="4111"/>
        <item h="1" x="4112"/>
        <item h="1" x="4113"/>
        <item h="1" x="4114"/>
        <item h="1" x="4115"/>
        <item h="1" x="4116"/>
        <item h="1" x="4117"/>
        <item h="1" x="4118"/>
        <item h="1" x="4119"/>
        <item h="1" x="4120"/>
        <item h="1" x="4121"/>
        <item h="1" x="4122"/>
        <item h="1" x="4123"/>
        <item h="1" x="4124"/>
        <item h="1" x="4125"/>
        <item h="1" x="4126"/>
        <item h="1" x="4127"/>
        <item h="1" x="4128"/>
        <item h="1" x="4129"/>
        <item h="1" x="4130"/>
        <item h="1" x="4131"/>
        <item h="1" x="4132"/>
        <item h="1" x="4133"/>
        <item h="1" x="4134"/>
        <item h="1" x="4135"/>
        <item h="1" x="4136"/>
        <item h="1" x="4137"/>
        <item h="1" x="4138"/>
        <item h="1" x="4139"/>
        <item h="1" x="4140"/>
        <item h="1" x="4141"/>
        <item h="1" x="4142"/>
        <item h="1" x="4143"/>
        <item h="1" x="4144"/>
        <item h="1" x="4145"/>
        <item h="1" x="4146"/>
        <item h="1" x="4147"/>
        <item h="1" x="4148"/>
        <item h="1" x="4149"/>
        <item h="1" x="4150"/>
        <item h="1" x="4151"/>
        <item h="1" x="4152"/>
        <item h="1" x="4153"/>
        <item h="1" x="4154"/>
        <item h="1" x="4155"/>
        <item h="1" x="4156"/>
        <item h="1" x="4157"/>
        <item h="1" x="4158"/>
        <item h="1" x="4159"/>
        <item h="1" x="4160"/>
        <item h="1" x="4161"/>
        <item h="1" x="4162"/>
        <item h="1" x="4163"/>
        <item h="1" x="4164"/>
        <item h="1" x="4165"/>
        <item h="1" x="4166"/>
        <item h="1" x="4167"/>
        <item h="1" x="4168"/>
        <item h="1" x="4169"/>
        <item h="1" x="4170"/>
        <item h="1" x="4171"/>
        <item h="1" x="4172"/>
        <item h="1" x="4173"/>
        <item h="1" x="4174"/>
        <item h="1" x="4175"/>
        <item h="1" x="4176"/>
        <item h="1" x="4177"/>
        <item h="1" x="4178"/>
        <item h="1" x="4179"/>
        <item h="1" x="4180"/>
        <item h="1" x="4181"/>
        <item h="1" x="4182"/>
        <item h="1" x="4183"/>
        <item h="1" x="4184"/>
        <item h="1" x="4185"/>
        <item h="1" x="4186"/>
        <item h="1" x="4187"/>
        <item h="1" x="4188"/>
        <item h="1" x="4189"/>
        <item h="1" x="4190"/>
        <item h="1" x="4191"/>
        <item h="1" x="4192"/>
        <item h="1" x="4193"/>
        <item h="1" x="4194"/>
        <item h="1" x="4195"/>
        <item h="1" x="4196"/>
        <item h="1" x="4197"/>
        <item h="1" x="4198"/>
        <item h="1" x="4199"/>
        <item h="1" x="4200"/>
        <item h="1" x="4201"/>
        <item h="1" x="4202"/>
        <item h="1" x="4203"/>
        <item h="1" x="4204"/>
        <item h="1" x="4205"/>
        <item h="1" x="4206"/>
        <item h="1" x="4207"/>
        <item h="1" x="4208"/>
        <item h="1" x="4209"/>
        <item h="1" x="4210"/>
        <item h="1" x="4211"/>
        <item h="1" x="4212"/>
        <item h="1" x="4213"/>
        <item h="1" x="4214"/>
        <item h="1" x="4215"/>
        <item h="1" x="4216"/>
        <item h="1" x="4217"/>
        <item h="1" x="4218"/>
        <item h="1" x="4219"/>
        <item h="1" x="4220"/>
        <item h="1" x="4221"/>
        <item h="1" x="4222"/>
        <item h="1" x="4223"/>
        <item h="1" x="4224"/>
        <item h="1" x="4225"/>
        <item h="1" x="4226"/>
        <item h="1" x="4227"/>
        <item h="1" x="4228"/>
        <item h="1" x="4229"/>
        <item h="1" x="4230"/>
        <item h="1" x="4231"/>
        <item h="1" x="4232"/>
        <item h="1" x="4233"/>
        <item h="1" x="4234"/>
        <item h="1" x="4235"/>
        <item h="1" x="4236"/>
        <item h="1" x="4237"/>
        <item h="1" x="4238"/>
        <item h="1" x="4239"/>
        <item h="1" x="4240"/>
        <item h="1" x="4241"/>
        <item h="1" x="4242"/>
        <item h="1" x="4243"/>
        <item h="1" x="4244"/>
        <item h="1" x="4245"/>
        <item h="1" x="4246"/>
        <item h="1" x="4247"/>
        <item h="1" x="4248"/>
        <item h="1" x="4249"/>
        <item h="1" x="4250"/>
        <item h="1" x="4251"/>
        <item h="1" x="4252"/>
        <item h="1" x="4253"/>
        <item h="1" x="4254"/>
        <item h="1" x="4255"/>
        <item h="1" x="4256"/>
        <item h="1" x="4257"/>
        <item h="1" x="4258"/>
        <item h="1" x="4259"/>
        <item h="1" x="4260"/>
        <item h="1" x="4261"/>
        <item h="1" x="4262"/>
        <item h="1" x="4263"/>
        <item h="1" x="4264"/>
        <item h="1" x="4265"/>
        <item h="1" x="4266"/>
        <item h="1" x="4267"/>
        <item h="1" x="4268"/>
        <item h="1" x="4269"/>
        <item h="1" x="4270"/>
        <item h="1" x="4271"/>
        <item h="1" x="4272"/>
        <item h="1" x="4273"/>
        <item h="1" x="4274"/>
        <item h="1" x="4275"/>
        <item h="1" x="4276"/>
        <item h="1" x="4277"/>
        <item h="1" x="4278"/>
        <item h="1" x="4279"/>
        <item h="1" x="4280"/>
        <item h="1" x="4281"/>
        <item h="1" x="4282"/>
        <item h="1" x="4283"/>
        <item h="1" x="4284"/>
        <item h="1" x="4285"/>
        <item h="1" x="4286"/>
        <item h="1" x="4287"/>
        <item h="1" x="4288"/>
        <item h="1" x="4289"/>
        <item h="1" x="4290"/>
        <item h="1" x="4291"/>
        <item h="1" x="4292"/>
        <item h="1" x="4293"/>
        <item h="1" x="4294"/>
        <item h="1" x="4295"/>
        <item h="1" x="4296"/>
        <item h="1" x="4297"/>
        <item h="1" x="4298"/>
        <item h="1" x="4299"/>
        <item h="1" x="4300"/>
        <item h="1" x="4301"/>
        <item h="1" x="4302"/>
        <item h="1" x="4303"/>
        <item h="1" x="4304"/>
        <item h="1" x="4305"/>
        <item h="1" x="4306"/>
        <item h="1" x="4307"/>
        <item h="1" x="4308"/>
        <item h="1" x="4309"/>
        <item h="1" x="4310"/>
        <item h="1" x="4311"/>
        <item h="1" x="4312"/>
        <item h="1" x="4313"/>
        <item h="1" x="4314"/>
        <item h="1" x="4315"/>
        <item h="1" x="4316"/>
        <item h="1" x="4317"/>
        <item h="1" x="4318"/>
        <item h="1" x="4319"/>
        <item h="1" x="4320"/>
        <item h="1" x="4321"/>
        <item h="1" x="4322"/>
        <item h="1" x="4323"/>
        <item h="1" x="4324"/>
        <item h="1" x="4325"/>
        <item h="1" x="4326"/>
        <item h="1" x="4327"/>
        <item h="1" x="4328"/>
        <item h="1" x="4329"/>
        <item h="1" x="4330"/>
        <item h="1" x="4331"/>
        <item h="1" x="4332"/>
        <item h="1" x="4333"/>
        <item h="1" x="4334"/>
        <item h="1" x="4335"/>
        <item h="1" x="4336"/>
        <item h="1" x="4337"/>
        <item h="1" x="4338"/>
        <item h="1" x="4339"/>
        <item h="1" x="4340"/>
        <item h="1" x="4341"/>
        <item h="1" x="4342"/>
        <item h="1" x="4343"/>
        <item h="1" x="4344"/>
        <item h="1" x="4345"/>
        <item h="1" x="4346"/>
        <item h="1" x="4347"/>
        <item h="1" x="4348"/>
        <item h="1" x="4349"/>
        <item h="1" x="4350"/>
        <item h="1" x="4351"/>
        <item h="1" x="4352"/>
        <item h="1" x="4353"/>
        <item h="1" x="4354"/>
        <item h="1" x="4355"/>
        <item h="1" x="4356"/>
        <item h="1" x="4357"/>
        <item h="1" x="4358"/>
        <item h="1" x="4359"/>
        <item h="1" x="4360"/>
        <item h="1" x="4361"/>
        <item h="1" x="4362"/>
        <item h="1" x="4363"/>
        <item h="1" x="4364"/>
        <item h="1" x="4365"/>
        <item h="1" x="4366"/>
        <item h="1" x="4367"/>
        <item h="1" x="4368"/>
        <item h="1" x="4369"/>
        <item h="1" x="4370"/>
        <item h="1" x="4371"/>
        <item h="1" x="4372"/>
        <item h="1" x="4373"/>
        <item h="1" x="4374"/>
        <item h="1" x="4375"/>
        <item h="1" x="4376"/>
        <item h="1" x="4377"/>
        <item h="1" x="4378"/>
        <item h="1" x="4379"/>
        <item h="1" x="4380"/>
        <item h="1" x="4381"/>
        <item h="1" x="4382"/>
        <item h="1" x="4383"/>
        <item h="1" x="4384"/>
        <item h="1" x="4385"/>
        <item h="1" x="4386"/>
        <item h="1" x="4387"/>
        <item h="1" x="4388"/>
        <item h="1" x="4389"/>
        <item h="1" x="4390"/>
        <item h="1" x="4391"/>
        <item h="1" x="4392"/>
        <item h="1" x="4393"/>
        <item h="1" x="4394"/>
        <item h="1" x="4395"/>
        <item h="1" x="4396"/>
        <item h="1" x="4397"/>
        <item h="1" x="4398"/>
        <item h="1" x="4399"/>
        <item h="1" x="4400"/>
        <item h="1" x="4401"/>
        <item h="1" x="4402"/>
        <item h="1" x="4403"/>
        <item h="1" x="4404"/>
        <item h="1" x="4405"/>
        <item h="1" x="4406"/>
        <item h="1" x="4407"/>
        <item h="1" x="4408"/>
        <item h="1" x="4409"/>
        <item h="1" x="4410"/>
        <item h="1" x="4411"/>
        <item h="1" x="4412"/>
        <item h="1" x="4413"/>
        <item h="1" x="4414"/>
        <item h="1" x="4415"/>
        <item h="1" x="4416"/>
        <item h="1" x="4417"/>
        <item h="1" x="4418"/>
        <item h="1" x="4419"/>
        <item h="1" x="4420"/>
        <item h="1" x="4421"/>
        <item h="1" x="4422"/>
        <item h="1" x="4423"/>
        <item h="1" x="4424"/>
        <item h="1" x="4425"/>
        <item h="1" x="4426"/>
        <item h="1" x="4427"/>
        <item h="1" x="4428"/>
        <item h="1" x="4429"/>
        <item h="1" x="4430"/>
        <item h="1" x="4431"/>
        <item h="1" x="4432"/>
        <item h="1" x="4433"/>
        <item h="1" x="4434"/>
        <item h="1" x="4435"/>
        <item h="1" x="4436"/>
        <item h="1" x="4437"/>
        <item h="1" x="4438"/>
        <item h="1" x="4439"/>
        <item h="1" x="4440"/>
        <item h="1" x="4441"/>
        <item h="1" x="4442"/>
        <item h="1" x="4443"/>
        <item h="1" x="4444"/>
        <item h="1" x="4445"/>
        <item h="1" x="4446"/>
        <item h="1" x="4447"/>
        <item h="1" x="4448"/>
        <item h="1" x="4449"/>
        <item h="1" x="4450"/>
        <item h="1" x="4451"/>
        <item h="1" x="4452"/>
        <item h="1" x="4453"/>
        <item h="1" x="4454"/>
        <item h="1" x="4455"/>
        <item h="1" x="4456"/>
        <item h="1" x="4457"/>
        <item h="1" x="4458"/>
        <item h="1" x="4459"/>
        <item h="1" x="4460"/>
        <item h="1" x="4461"/>
        <item h="1" x="4462"/>
        <item h="1" x="4463"/>
        <item h="1" x="4464"/>
        <item h="1" x="4465"/>
        <item h="1" x="4466"/>
        <item h="1" x="4467"/>
        <item h="1" x="4468"/>
        <item h="1" x="4469"/>
        <item h="1" x="4470"/>
        <item h="1" x="4471"/>
        <item h="1" x="4472"/>
        <item h="1" x="4473"/>
        <item h="1" x="4474"/>
        <item h="1" x="4475"/>
        <item h="1" x="4476"/>
        <item h="1" x="4477"/>
        <item h="1" x="4478"/>
        <item h="1" x="4479"/>
        <item h="1" x="4480"/>
        <item h="1" x="4481"/>
        <item h="1" x="4482"/>
        <item h="1" x="4483"/>
        <item h="1" x="4484"/>
        <item h="1" x="4485"/>
        <item h="1" x="4486"/>
        <item h="1" x="4487"/>
        <item h="1" x="4488"/>
        <item h="1" x="4489"/>
        <item h="1" x="4490"/>
        <item h="1" x="4491"/>
        <item h="1" x="4492"/>
        <item h="1" x="4493"/>
        <item h="1" x="4494"/>
        <item h="1" x="4495"/>
        <item h="1" x="4496"/>
        <item h="1" x="4497"/>
        <item h="1" x="4498"/>
        <item h="1" x="4499"/>
        <item h="1" x="4500"/>
        <item h="1" x="4501"/>
        <item h="1" x="4502"/>
        <item h="1" x="4503"/>
        <item h="1" x="4504"/>
        <item h="1" x="4505"/>
        <item h="1" x="4506"/>
        <item h="1" x="4507"/>
        <item h="1" x="4508"/>
        <item h="1" x="4509"/>
        <item h="1" x="4510"/>
        <item h="1" x="4511"/>
        <item h="1" x="4512"/>
        <item h="1" x="4513"/>
        <item h="1" x="4514"/>
        <item h="1" x="4515"/>
        <item h="1" x="4516"/>
        <item h="1" x="4517"/>
        <item h="1" x="4518"/>
        <item h="1" x="4519"/>
        <item h="1" x="4520"/>
        <item h="1" x="4521"/>
        <item h="1" x="4522"/>
        <item h="1" x="4523"/>
        <item h="1" x="4524"/>
        <item h="1" x="4525"/>
        <item h="1" x="4526"/>
        <item h="1" x="4527"/>
        <item h="1" x="4528"/>
        <item h="1" x="4529"/>
        <item h="1" x="4530"/>
        <item h="1" x="4531"/>
        <item h="1" x="4532"/>
        <item h="1" x="4533"/>
        <item h="1" x="4534"/>
        <item h="1" x="4535"/>
        <item h="1" x="4536"/>
        <item h="1" x="4537"/>
        <item h="1" x="4538"/>
        <item h="1" x="4539"/>
        <item h="1" x="4540"/>
        <item h="1" x="4541"/>
        <item h="1" x="4542"/>
        <item h="1" x="4543"/>
        <item h="1" x="4544"/>
        <item h="1" x="4545"/>
        <item h="1" x="4546"/>
        <item h="1" x="4547"/>
        <item h="1" x="4548"/>
        <item h="1" x="4549"/>
        <item h="1" x="4550"/>
        <item h="1" x="4551"/>
        <item h="1" x="4552"/>
        <item h="1" x="4553"/>
        <item h="1" x="4554"/>
        <item h="1" x="4555"/>
        <item h="1" x="4556"/>
        <item h="1" x="4557"/>
        <item h="1" x="4558"/>
        <item h="1" x="4559"/>
        <item h="1" x="4560"/>
        <item h="1" x="4561"/>
        <item h="1" x="4562"/>
        <item h="1" x="4563"/>
        <item h="1" x="4564"/>
        <item h="1" x="4565"/>
        <item h="1" x="4566"/>
        <item h="1" x="4567"/>
        <item h="1" x="4568"/>
        <item h="1" x="4569"/>
        <item h="1" x="4570"/>
        <item h="1" x="4571"/>
        <item h="1" x="4572"/>
        <item h="1" x="4573"/>
        <item h="1" x="4574"/>
        <item h="1" x="4575"/>
        <item h="1" x="4576"/>
        <item h="1" x="4577"/>
        <item h="1" x="4578"/>
        <item h="1" x="4579"/>
        <item h="1" x="4580"/>
        <item h="1" x="4581"/>
        <item h="1" x="4582"/>
        <item h="1" x="4583"/>
        <item h="1" x="4584"/>
        <item h="1" x="4585"/>
        <item h="1" x="4586"/>
        <item h="1" x="4587"/>
        <item h="1" x="4588"/>
        <item h="1" x="4589"/>
        <item h="1" x="4590"/>
        <item h="1" x="4591"/>
        <item h="1" x="4592"/>
        <item h="1" x="4593"/>
        <item h="1" x="4594"/>
        <item h="1" x="4595"/>
        <item h="1" x="4596"/>
        <item h="1" x="4597"/>
        <item h="1" x="4598"/>
        <item h="1" x="4599"/>
        <item h="1" x="4600"/>
        <item h="1" x="4601"/>
        <item h="1" x="4602"/>
        <item h="1" x="4603"/>
        <item h="1" x="4604"/>
        <item h="1" x="4605"/>
        <item h="1" x="4606"/>
        <item h="1" x="4607"/>
        <item h="1" x="4608"/>
        <item h="1" x="4609"/>
        <item h="1" x="4610"/>
        <item h="1" x="4611"/>
        <item h="1" x="4612"/>
        <item h="1" x="4613"/>
        <item h="1" x="4614"/>
        <item h="1" x="4615"/>
        <item h="1" x="4616"/>
        <item h="1" x="4617"/>
        <item h="1" x="4618"/>
        <item h="1" x="4619"/>
        <item h="1" x="4620"/>
        <item h="1" x="4621"/>
        <item h="1" x="4622"/>
        <item h="1" x="4623"/>
        <item h="1" x="4624"/>
        <item h="1" x="4625"/>
        <item h="1" x="4626"/>
        <item h="1" x="4627"/>
        <item h="1" x="4628"/>
        <item h="1" x="4629"/>
        <item h="1" x="4630"/>
        <item h="1" x="4631"/>
        <item h="1" x="4632"/>
        <item h="1" x="4633"/>
        <item h="1" x="4634"/>
        <item h="1" x="4635"/>
        <item h="1" x="4636"/>
        <item h="1" x="4637"/>
        <item h="1" x="4638"/>
        <item h="1" x="4639"/>
        <item h="1" x="4640"/>
        <item h="1" x="4641"/>
        <item h="1" x="4642"/>
        <item h="1" x="4643"/>
        <item h="1" x="4644"/>
        <item h="1" x="4645"/>
        <item h="1" x="4646"/>
        <item h="1" x="4647"/>
        <item h="1" x="4648"/>
        <item h="1" x="4649"/>
        <item h="1" x="4650"/>
        <item h="1" x="4651"/>
        <item h="1" x="4652"/>
        <item h="1" x="4653"/>
        <item h="1" x="4654"/>
        <item h="1" x="4655"/>
        <item h="1" x="4656"/>
        <item h="1" x="4657"/>
        <item h="1" x="4658"/>
        <item h="1" x="4659"/>
        <item h="1" x="4660"/>
        <item h="1" x="4661"/>
        <item h="1" x="4662"/>
        <item h="1" x="4663"/>
        <item h="1" x="4664"/>
        <item h="1" x="4665"/>
        <item h="1" x="4666"/>
        <item h="1" x="4667"/>
        <item h="1" x="4668"/>
        <item h="1" x="4669"/>
        <item h="1" x="4670"/>
        <item h="1" x="4671"/>
        <item h="1" x="4672"/>
        <item h="1" x="4673"/>
        <item h="1" x="4674"/>
        <item h="1" x="4675"/>
        <item h="1" x="4676"/>
        <item h="1" x="4677"/>
        <item h="1" x="4678"/>
        <item h="1" x="4679"/>
        <item h="1" x="4680"/>
        <item h="1" x="4681"/>
        <item h="1" x="4682"/>
        <item h="1" x="4683"/>
        <item h="1" x="4684"/>
        <item h="1" x="4685"/>
        <item h="1" x="4686"/>
        <item h="1" x="4687"/>
        <item h="1" x="4688"/>
        <item h="1" x="4689"/>
        <item h="1" x="4690"/>
        <item h="1" x="4691"/>
        <item h="1" x="4692"/>
        <item h="1" x="4693"/>
        <item h="1" x="4694"/>
        <item h="1" x="4695"/>
        <item h="1" x="4696"/>
        <item h="1" x="4697"/>
        <item h="1" x="4698"/>
        <item h="1" x="4699"/>
        <item h="1" x="4700"/>
        <item h="1" x="4701"/>
        <item h="1" x="4702"/>
        <item h="1" x="4703"/>
        <item h="1" x="4704"/>
        <item h="1" x="4705"/>
        <item h="1" x="4706"/>
        <item h="1" x="4707"/>
        <item h="1" x="4708"/>
        <item h="1" x="4709"/>
        <item h="1" x="4710"/>
        <item h="1" x="4711"/>
        <item h="1" x="4712"/>
        <item h="1" x="4713"/>
        <item h="1" x="4714"/>
        <item h="1" x="4715"/>
        <item h="1" x="4716"/>
        <item h="1" x="4717"/>
        <item h="1" x="4718"/>
        <item h="1" x="4719"/>
        <item h="1" x="4720"/>
        <item h="1" x="4721"/>
        <item h="1" x="4722"/>
        <item h="1" x="4723"/>
        <item h="1" x="4724"/>
        <item h="1" x="4725"/>
        <item h="1" x="4726"/>
        <item h="1" x="4727"/>
        <item h="1" x="4728"/>
        <item h="1" x="4729"/>
        <item h="1" x="4730"/>
        <item h="1" x="4731"/>
        <item h="1" x="4732"/>
        <item h="1" x="4733"/>
        <item h="1" x="4734"/>
        <item h="1" x="4735"/>
        <item h="1" x="4736"/>
        <item h="1" x="4737"/>
        <item h="1" x="4738"/>
        <item h="1" x="4739"/>
        <item h="1" x="4740"/>
        <item h="1" x="4741"/>
        <item h="1" x="4742"/>
        <item h="1" x="4743"/>
        <item h="1" x="4744"/>
        <item h="1" x="4745"/>
        <item h="1" x="4746"/>
        <item h="1" x="4747"/>
        <item h="1" x="4748"/>
        <item h="1" x="4749"/>
        <item h="1" x="4750"/>
        <item h="1" x="4751"/>
        <item h="1" x="4752"/>
        <item h="1" x="4753"/>
        <item h="1" x="4754"/>
        <item h="1" x="4755"/>
        <item h="1" x="4756"/>
        <item h="1" x="4757"/>
        <item h="1" x="4758"/>
        <item h="1" x="4759"/>
        <item h="1" x="4760"/>
        <item h="1" x="4761"/>
        <item h="1" x="4762"/>
        <item h="1" x="4763"/>
        <item h="1" x="4764"/>
        <item h="1" x="4765"/>
        <item h="1" x="4766"/>
        <item h="1" x="4767"/>
        <item h="1" x="4768"/>
        <item h="1" x="4769"/>
        <item h="1" x="4770"/>
        <item h="1" x="4771"/>
        <item h="1" x="4772"/>
        <item h="1" x="4773"/>
        <item h="1" x="4774"/>
        <item h="1" x="4775"/>
        <item h="1" x="4776"/>
        <item h="1" x="4777"/>
        <item h="1" x="4778"/>
        <item h="1" x="4779"/>
        <item h="1" x="4780"/>
        <item h="1" x="4781"/>
        <item h="1" x="4782"/>
        <item h="1" x="4783"/>
        <item h="1" x="4784"/>
        <item h="1" x="4785"/>
        <item h="1" x="4786"/>
        <item h="1" x="4787"/>
        <item h="1" x="4788"/>
        <item h="1" x="4789"/>
        <item h="1" x="4790"/>
        <item h="1" x="4791"/>
        <item h="1" x="4792"/>
        <item h="1" x="4793"/>
        <item h="1" x="4794"/>
        <item h="1" x="4795"/>
        <item h="1" x="4796"/>
        <item h="1" x="4797"/>
        <item h="1" x="4798"/>
        <item h="1" x="4799"/>
        <item h="1" x="4800"/>
        <item h="1" x="4801"/>
        <item h="1" x="4802"/>
        <item h="1" x="4803"/>
        <item h="1" x="4804"/>
        <item h="1" x="4805"/>
        <item h="1" x="4806"/>
        <item h="1" x="4807"/>
        <item h="1" x="4808"/>
        <item h="1" x="4809"/>
        <item h="1" x="4810"/>
        <item h="1" x="4811"/>
        <item h="1" x="4812"/>
        <item h="1" x="4813"/>
        <item h="1" x="4814"/>
        <item h="1" x="4815"/>
        <item h="1" x="4816"/>
        <item h="1" x="4817"/>
        <item h="1" x="4818"/>
        <item h="1" x="4819"/>
        <item h="1" x="4820"/>
        <item h="1" x="4821"/>
        <item h="1" x="4822"/>
        <item h="1" x="4823"/>
        <item h="1" x="4824"/>
        <item h="1" x="4825"/>
        <item h="1" x="4826"/>
        <item h="1" x="4827"/>
        <item h="1" x="4828"/>
        <item h="1" x="4829"/>
        <item h="1" x="4830"/>
        <item h="1" x="4831"/>
        <item h="1" x="4832"/>
        <item h="1" x="4833"/>
        <item h="1" x="4834"/>
        <item h="1" x="4835"/>
        <item h="1" x="4836"/>
        <item h="1" x="4837"/>
        <item h="1" x="4838"/>
        <item h="1" x="4839"/>
        <item h="1" x="4840"/>
        <item h="1" x="4841"/>
        <item h="1" x="4842"/>
        <item h="1" x="4843"/>
        <item h="1" x="4844"/>
        <item h="1" x="4845"/>
        <item h="1" x="4846"/>
        <item h="1" x="4847"/>
        <item h="1" x="4848"/>
        <item h="1" x="4849"/>
        <item h="1" x="4850"/>
        <item h="1" x="4851"/>
        <item h="1" x="4852"/>
        <item h="1" x="4853"/>
        <item h="1" x="4854"/>
        <item h="1" x="4855"/>
        <item h="1" x="4856"/>
        <item h="1" x="4857"/>
        <item h="1" x="4858"/>
        <item h="1" x="4859"/>
        <item h="1" x="4860"/>
        <item h="1" x="4861"/>
        <item h="1" x="4862"/>
        <item h="1" x="4863"/>
        <item h="1" x="4864"/>
        <item h="1" x="4865"/>
        <item h="1" x="4866"/>
        <item h="1" x="4867"/>
        <item h="1" x="4868"/>
        <item h="1" x="4869"/>
        <item h="1" x="4870"/>
        <item h="1" x="4871"/>
        <item h="1" x="4872"/>
        <item h="1" x="4873"/>
        <item h="1" x="4874"/>
        <item h="1" x="4875"/>
        <item h="1" x="4876"/>
        <item h="1" x="4877"/>
        <item h="1" x="4878"/>
        <item h="1" x="4879"/>
        <item h="1" x="4880"/>
        <item h="1" x="4881"/>
        <item h="1" x="4882"/>
        <item h="1" x="4883"/>
        <item h="1" x="4884"/>
        <item h="1" x="4885"/>
        <item h="1" x="4886"/>
        <item h="1" x="4887"/>
        <item h="1" x="4888"/>
        <item h="1" x="4889"/>
        <item h="1" x="4890"/>
        <item h="1" x="4891"/>
        <item h="1" x="4892"/>
        <item h="1" x="4893"/>
        <item h="1" x="4894"/>
        <item h="1" x="4895"/>
        <item h="1" x="4896"/>
        <item h="1" x="4897"/>
        <item h="1" x="4898"/>
        <item h="1" x="4899"/>
        <item h="1" x="4900"/>
        <item h="1" x="4901"/>
        <item h="1" x="4902"/>
        <item h="1" x="4903"/>
        <item h="1" x="4904"/>
        <item h="1" x="4905"/>
        <item h="1" x="4906"/>
        <item h="1" x="4907"/>
        <item h="1" x="4908"/>
        <item h="1" x="4909"/>
        <item h="1" x="4910"/>
        <item h="1" x="4911"/>
        <item h="1" x="4912"/>
        <item h="1" x="4913"/>
        <item h="1" x="4914"/>
        <item h="1" x="4915"/>
        <item h="1" x="4916"/>
        <item h="1" x="4917"/>
        <item h="1" x="4918"/>
        <item h="1" x="4919"/>
        <item h="1" x="4920"/>
        <item h="1" x="4921"/>
        <item h="1" x="4922"/>
        <item h="1" x="4923"/>
        <item h="1" x="4924"/>
        <item h="1" x="4925"/>
        <item h="1" x="4926"/>
        <item h="1" x="4927"/>
        <item h="1" x="4928"/>
        <item h="1" x="4929"/>
        <item h="1" x="4930"/>
        <item h="1" x="4931"/>
        <item h="1" x="4932"/>
        <item h="1" x="4933"/>
        <item h="1" x="4934"/>
        <item h="1" x="4935"/>
        <item h="1" x="4936"/>
        <item h="1" x="4937"/>
        <item h="1" x="4938"/>
        <item h="1" x="4939"/>
        <item h="1" x="4940"/>
        <item h="1" x="4941"/>
        <item h="1" x="4942"/>
        <item h="1" x="4943"/>
        <item h="1" x="4944"/>
        <item h="1" x="4945"/>
        <item h="1" x="4946"/>
        <item h="1" x="4947"/>
        <item h="1" x="4948"/>
        <item h="1" x="4949"/>
        <item h="1" x="4950"/>
        <item h="1" x="4951"/>
        <item h="1" x="4952"/>
        <item h="1" x="4953"/>
        <item h="1" x="4954"/>
        <item h="1" x="4955"/>
        <item h="1" x="4956"/>
        <item h="1" x="4957"/>
        <item h="1" x="4958"/>
        <item h="1" x="4959"/>
        <item h="1" x="4960"/>
        <item h="1" x="4961"/>
        <item h="1" x="4962"/>
        <item h="1" x="4963"/>
        <item h="1" x="4964"/>
        <item h="1" x="4965"/>
        <item h="1" x="4966"/>
        <item h="1" x="4967"/>
        <item h="1" x="4968"/>
        <item h="1" x="4969"/>
        <item h="1" x="4970"/>
        <item h="1" x="4971"/>
        <item h="1" x="4972"/>
        <item h="1" x="4973"/>
        <item h="1" x="4974"/>
        <item h="1" x="4975"/>
        <item h="1" x="4976"/>
        <item h="1" x="4977"/>
        <item h="1" x="4978"/>
        <item h="1" x="4979"/>
        <item h="1" x="4980"/>
        <item h="1" x="4981"/>
        <item h="1" x="4982"/>
        <item h="1" x="4983"/>
        <item h="1" x="4984"/>
        <item h="1" x="4985"/>
        <item h="1" x="4986"/>
        <item h="1" x="4987"/>
        <item h="1" x="4988"/>
        <item h="1" x="4989"/>
        <item h="1" x="4990"/>
        <item h="1" x="4991"/>
        <item h="1" x="4992"/>
        <item h="1" x="4993"/>
        <item h="1" x="4994"/>
        <item h="1" x="4995"/>
        <item h="1" x="4996"/>
        <item h="1" x="4997"/>
        <item h="1" x="4998"/>
        <item h="1" x="4999"/>
        <item h="1" x="5000"/>
        <item h="1" x="5001"/>
        <item h="1" x="5002"/>
        <item h="1" x="5003"/>
        <item h="1" x="5004"/>
        <item h="1" x="5005"/>
        <item h="1" x="5006"/>
        <item h="1" x="5007"/>
        <item h="1" x="5008"/>
        <item h="1" x="5009"/>
        <item h="1" x="5010"/>
        <item h="1" x="5011"/>
        <item h="1" x="5012"/>
        <item h="1" x="5013"/>
        <item h="1" x="5014"/>
        <item h="1" x="5015"/>
        <item h="1" x="5016"/>
        <item h="1" x="5017"/>
        <item h="1" x="5018"/>
        <item h="1" x="5019"/>
        <item h="1" x="5020"/>
        <item h="1" x="5021"/>
        <item h="1" x="5022"/>
        <item h="1" x="5023"/>
        <item h="1" x="5024"/>
        <item h="1" x="5025"/>
        <item h="1" x="5026"/>
        <item h="1" x="5027"/>
        <item h="1" x="5028"/>
        <item h="1" x="5029"/>
        <item h="1" x="5030"/>
        <item h="1" x="5031"/>
        <item h="1" x="5032"/>
        <item h="1" x="5033"/>
        <item h="1" x="5034"/>
        <item h="1" x="5035"/>
        <item h="1" x="5036"/>
        <item h="1" x="5037"/>
        <item h="1" x="5038"/>
        <item h="1" x="5039"/>
        <item h="1" x="5040"/>
        <item h="1" x="5041"/>
        <item h="1" x="5042"/>
        <item h="1" x="5043"/>
        <item h="1" x="5044"/>
        <item h="1" x="5045"/>
        <item h="1" x="5046"/>
        <item h="1" x="5047"/>
        <item h="1" x="5048"/>
        <item h="1" x="5049"/>
        <item h="1" x="5050"/>
        <item h="1" x="5051"/>
        <item h="1" x="5052"/>
        <item h="1" x="5053"/>
        <item h="1" x="5054"/>
        <item h="1" x="5055"/>
        <item h="1" x="5056"/>
        <item h="1" x="5057"/>
        <item h="1" x="5058"/>
        <item h="1" x="5059"/>
        <item h="1" x="5060"/>
        <item h="1" x="5061"/>
        <item h="1" x="5062"/>
        <item h="1" x="5063"/>
        <item h="1" x="5064"/>
        <item h="1" x="5065"/>
        <item h="1" x="5066"/>
        <item h="1" x="5067"/>
        <item h="1" x="5068"/>
        <item h="1" x="5069"/>
        <item h="1" x="5070"/>
        <item h="1" x="5071"/>
        <item h="1" x="5072"/>
        <item h="1" x="5073"/>
        <item h="1" x="5074"/>
        <item h="1" x="5075"/>
        <item h="1" x="5076"/>
        <item h="1" x="5077"/>
        <item h="1" x="5078"/>
        <item h="1" x="5079"/>
        <item h="1" x="5080"/>
        <item h="1" x="5081"/>
        <item h="1" x="5082"/>
        <item h="1" x="5083"/>
        <item h="1" x="5084"/>
        <item h="1" x="5085"/>
        <item h="1" x="5086"/>
        <item h="1" x="5087"/>
        <item h="1" x="5088"/>
        <item h="1" x="5089"/>
        <item h="1" x="5090"/>
        <item h="1" x="5091"/>
        <item h="1" x="5092"/>
        <item h="1" x="5093"/>
        <item h="1" x="5094"/>
        <item h="1" x="5095"/>
        <item h="1" x="5096"/>
        <item h="1" x="5097"/>
        <item h="1" x="5098"/>
        <item h="1" x="5099"/>
        <item h="1" x="5100"/>
        <item h="1" x="5101"/>
        <item h="1" x="5102"/>
        <item h="1" x="5103"/>
        <item h="1" x="5104"/>
        <item h="1" x="5105"/>
        <item h="1" x="5106"/>
        <item h="1" x="5107"/>
        <item h="1" x="5108"/>
        <item h="1" x="5109"/>
        <item h="1" x="5110"/>
        <item h="1" x="5111"/>
        <item h="1" x="5112"/>
        <item h="1" x="5113"/>
        <item h="1" x="5114"/>
        <item h="1" x="5115"/>
        <item h="1" x="5116"/>
        <item h="1" x="5117"/>
        <item h="1" x="5118"/>
        <item h="1" x="5119"/>
        <item h="1" x="5120"/>
        <item h="1" x="5121"/>
        <item h="1" x="5122"/>
        <item h="1" x="5123"/>
        <item h="1" x="5124"/>
        <item h="1" x="5125"/>
        <item h="1" x="5126"/>
        <item h="1" x="5127"/>
        <item h="1" x="5128"/>
        <item h="1" x="5129"/>
        <item h="1" x="5130"/>
        <item h="1" x="5131"/>
        <item h="1" x="5132"/>
        <item h="1" x="5133"/>
        <item h="1" x="5134"/>
        <item h="1" x="5135"/>
        <item h="1" x="5136"/>
        <item h="1" x="5137"/>
        <item h="1" x="5138"/>
        <item h="1" x="5139"/>
        <item h="1" x="5140"/>
        <item h="1" x="5141"/>
        <item h="1" x="5142"/>
        <item h="1" x="5143"/>
        <item h="1" x="5144"/>
        <item h="1" x="5145"/>
        <item h="1" x="5146"/>
        <item h="1" x="5147"/>
        <item h="1" x="5148"/>
        <item h="1" x="5149"/>
        <item h="1" x="5150"/>
        <item h="1" x="5151"/>
        <item h="1" x="5152"/>
        <item h="1" x="5153"/>
        <item h="1" x="5154"/>
        <item h="1" x="5155"/>
        <item h="1" x="5156"/>
        <item h="1" x="5157"/>
        <item h="1" x="5158"/>
        <item h="1" x="5159"/>
        <item h="1" x="5160"/>
        <item h="1" x="5161"/>
        <item h="1" x="5162"/>
        <item h="1" x="5163"/>
        <item h="1" x="5164"/>
        <item h="1" x="5165"/>
        <item h="1" x="5166"/>
        <item h="1" x="5167"/>
        <item h="1" x="5168"/>
        <item h="1" x="5169"/>
        <item h="1" x="5170"/>
        <item h="1" x="5171"/>
        <item h="1" x="5172"/>
        <item h="1" x="5173"/>
        <item h="1" x="5174"/>
        <item h="1" x="5175"/>
        <item h="1" x="5176"/>
        <item h="1" x="5177"/>
        <item h="1" x="5178"/>
        <item h="1" x="5179"/>
        <item h="1" x="5180"/>
        <item h="1" x="5181"/>
        <item h="1" x="5182"/>
        <item h="1" x="5183"/>
        <item h="1" x="5184"/>
        <item h="1" x="5185"/>
        <item h="1" x="5186"/>
        <item h="1" x="5187"/>
        <item h="1" x="5188"/>
        <item h="1" x="5189"/>
        <item h="1" x="5190"/>
        <item h="1" x="5191"/>
        <item h="1" x="5192"/>
        <item h="1" x="5193"/>
        <item h="1" x="5194"/>
        <item h="1" x="5195"/>
        <item h="1" x="5196"/>
        <item h="1" x="5197"/>
        <item h="1" x="5198"/>
        <item h="1" x="5199"/>
        <item h="1" x="5200"/>
        <item h="1" x="5201"/>
        <item h="1" x="5202"/>
        <item h="1" x="5203"/>
        <item h="1" x="5204"/>
        <item h="1" x="5205"/>
        <item h="1" x="5206"/>
        <item h="1" x="5207"/>
        <item h="1" x="5208"/>
        <item h="1" x="5209"/>
        <item h="1" x="5210"/>
        <item h="1" x="5211"/>
        <item h="1" x="5212"/>
        <item h="1" x="5213"/>
        <item h="1" x="5214"/>
        <item h="1" x="5215"/>
        <item h="1" x="5216"/>
        <item h="1" x="5217"/>
        <item h="1" x="5218"/>
        <item h="1" x="5219"/>
        <item h="1" x="5220"/>
        <item h="1" x="5221"/>
        <item h="1" x="5222"/>
        <item h="1" x="5223"/>
        <item h="1" x="5224"/>
        <item h="1" x="5225"/>
        <item h="1" x="5226"/>
        <item h="1" x="5227"/>
        <item h="1" x="5228"/>
        <item h="1" x="5229"/>
        <item h="1" x="5230"/>
        <item h="1" x="5231"/>
        <item h="1" x="5232"/>
        <item h="1" x="5233"/>
        <item h="1" x="5234"/>
        <item h="1" x="5235"/>
        <item h="1" x="5236"/>
        <item h="1" x="5237"/>
        <item h="1" x="5238"/>
        <item h="1" x="5239"/>
        <item h="1" x="5240"/>
        <item h="1" x="5241"/>
        <item h="1" x="5242"/>
        <item h="1" x="5243"/>
        <item h="1" x="5244"/>
        <item h="1" x="5245"/>
        <item h="1" x="5246"/>
        <item h="1" x="5247"/>
        <item h="1" x="5248"/>
        <item h="1" x="5249"/>
        <item h="1" x="5250"/>
        <item h="1" x="5251"/>
        <item h="1" x="5252"/>
        <item h="1" x="5253"/>
        <item h="1" x="5254"/>
        <item h="1" x="5255"/>
        <item h="1" x="5256"/>
        <item h="1" x="5257"/>
        <item h="1" x="5258"/>
        <item h="1" x="5259"/>
        <item h="1" x="5260"/>
        <item h="1" x="5261"/>
        <item h="1" x="5262"/>
        <item h="1" x="5263"/>
        <item h="1" x="5264"/>
        <item h="1" x="5265"/>
        <item h="1" x="5266"/>
        <item h="1" x="5267"/>
        <item h="1" x="5268"/>
        <item h="1" x="5269"/>
        <item h="1" x="5270"/>
        <item h="1" x="5271"/>
        <item h="1" x="5272"/>
        <item h="1" x="5273"/>
        <item h="1" x="5274"/>
        <item h="1" x="5275"/>
        <item h="1" x="5276"/>
        <item h="1" x="5277"/>
        <item h="1" x="5278"/>
        <item h="1" x="5279"/>
        <item h="1" x="5280"/>
        <item h="1" x="5281"/>
        <item h="1" x="5282"/>
        <item h="1" x="5283"/>
        <item h="1" x="5284"/>
        <item h="1" x="5285"/>
        <item h="1" x="5286"/>
        <item h="1" x="5287"/>
        <item h="1" x="5288"/>
        <item h="1" x="5289"/>
        <item h="1" x="5290"/>
        <item h="1" x="5291"/>
        <item h="1" x="5292"/>
        <item h="1" x="5293"/>
        <item h="1" x="5294"/>
        <item h="1" x="5295"/>
        <item h="1" x="5296"/>
        <item h="1" x="5297"/>
        <item h="1" x="5298"/>
        <item h="1" x="5299"/>
        <item h="1" x="5300"/>
        <item h="1" x="5301"/>
        <item h="1" x="5302"/>
        <item h="1" x="5303"/>
        <item h="1" x="5304"/>
        <item h="1" x="5305"/>
        <item h="1" x="5306"/>
        <item h="1" x="5307"/>
        <item h="1" x="5308"/>
        <item h="1" x="5309"/>
        <item h="1" x="5310"/>
        <item h="1" x="5311"/>
        <item h="1" x="5312"/>
        <item h="1" x="5313"/>
        <item h="1" x="5314"/>
        <item h="1" x="5315"/>
        <item h="1" x="5316"/>
        <item h="1" x="5317"/>
        <item h="1" x="5318"/>
        <item h="1" x="5319"/>
        <item h="1" x="5320"/>
        <item h="1" x="5321"/>
        <item h="1" x="5322"/>
        <item h="1" x="5323"/>
        <item h="1" x="5324"/>
        <item h="1" x="5325"/>
        <item h="1" x="5326"/>
        <item h="1" x="5327"/>
        <item h="1" x="5328"/>
        <item h="1" x="5329"/>
        <item h="1" x="5330"/>
        <item h="1" x="5331"/>
        <item h="1" x="5332"/>
        <item h="1" x="5333"/>
        <item h="1" x="5334"/>
        <item h="1" x="5335"/>
        <item h="1" x="5336"/>
        <item h="1" x="5337"/>
        <item h="1" x="5338"/>
        <item h="1" x="5339"/>
        <item h="1" x="5340"/>
        <item h="1" x="5341"/>
        <item h="1" x="5342"/>
        <item h="1" x="5343"/>
        <item h="1" x="5344"/>
        <item h="1" x="5345"/>
        <item h="1" x="5346"/>
        <item h="1" x="5347"/>
        <item h="1" x="5348"/>
        <item h="1" x="5349"/>
        <item h="1" x="5350"/>
        <item h="1" x="5351"/>
        <item h="1" x="5352"/>
        <item h="1" x="5353"/>
        <item h="1" x="5354"/>
        <item h="1" x="5355"/>
        <item h="1" x="5356"/>
        <item h="1" x="5357"/>
        <item h="1" x="5358"/>
        <item h="1" x="5359"/>
        <item h="1" x="5360"/>
        <item h="1" x="5361"/>
        <item h="1" x="5362"/>
        <item h="1" x="5363"/>
        <item h="1" x="5364"/>
        <item h="1" x="5365"/>
        <item h="1" x="5366"/>
        <item h="1" x="5367"/>
        <item h="1" x="5368"/>
        <item h="1" x="5369"/>
        <item h="1" x="5370"/>
        <item h="1" x="5371"/>
        <item h="1" x="5372"/>
        <item h="1" x="5373"/>
        <item h="1" x="5374"/>
        <item h="1" x="5375"/>
        <item h="1" x="5376"/>
        <item h="1" x="5377"/>
        <item h="1" x="5378"/>
        <item h="1" x="5379"/>
        <item h="1" x="5380"/>
        <item h="1" x="5381"/>
        <item h="1" x="5382"/>
        <item h="1" x="5383"/>
        <item h="1" x="5384"/>
        <item h="1" x="5385"/>
        <item h="1" x="5386"/>
        <item h="1" x="5387"/>
        <item h="1" x="5388"/>
        <item h="1" x="5389"/>
        <item h="1" x="5390"/>
        <item h="1" x="5391"/>
        <item h="1" x="5392"/>
        <item h="1" x="5393"/>
        <item h="1" x="5394"/>
        <item h="1" x="5395"/>
        <item h="1" x="5396"/>
        <item h="1" x="5397"/>
        <item h="1" x="5398"/>
        <item h="1" x="5399"/>
        <item h="1" x="5400"/>
        <item h="1" x="5401"/>
        <item h="1" x="5402"/>
        <item h="1" x="5403"/>
        <item h="1" x="5404"/>
        <item h="1" x="5405"/>
        <item h="1" x="5406"/>
        <item h="1" x="5407"/>
        <item h="1" x="5408"/>
        <item h="1" x="5409"/>
        <item h="1" x="5410"/>
        <item h="1" x="5411"/>
        <item h="1" x="5412"/>
        <item h="1" x="5413"/>
        <item h="1" x="5414"/>
        <item h="1" x="5415"/>
        <item h="1" x="5416"/>
        <item h="1" x="5417"/>
        <item h="1" x="5418"/>
        <item h="1" x="5419"/>
        <item h="1" x="5420"/>
        <item h="1" x="5421"/>
        <item h="1" x="5422"/>
        <item h="1" x="5423"/>
        <item h="1" x="5424"/>
        <item h="1" x="5425"/>
        <item h="1" x="5426"/>
        <item h="1" x="5427"/>
        <item h="1" x="5428"/>
        <item h="1" x="5429"/>
        <item h="1" x="5430"/>
        <item h="1" x="5431"/>
        <item h="1" x="5432"/>
        <item h="1" x="5433"/>
        <item h="1" x="5434"/>
        <item h="1" x="5435"/>
        <item h="1" x="5436"/>
        <item h="1" x="5437"/>
        <item h="1" x="5438"/>
        <item h="1" x="5439"/>
        <item h="1" x="5440"/>
        <item h="1" x="5441"/>
        <item h="1" x="5442"/>
        <item h="1" x="5443"/>
        <item h="1" x="5444"/>
        <item h="1" x="5445"/>
        <item h="1" x="5446"/>
        <item h="1" x="5447"/>
        <item h="1" x="5448"/>
        <item h="1" x="5449"/>
        <item h="1" x="5450"/>
        <item h="1" x="5451"/>
        <item h="1" x="5452"/>
        <item h="1" x="5453"/>
        <item h="1" x="5454"/>
        <item h="1" x="5455"/>
        <item h="1" x="5456"/>
        <item h="1" x="5457"/>
        <item h="1" x="5458"/>
        <item h="1" x="5459"/>
        <item h="1" x="5460"/>
        <item h="1" x="5461"/>
        <item h="1" x="5462"/>
        <item h="1" x="5463"/>
        <item h="1" x="5464"/>
        <item h="1" x="5465"/>
        <item h="1" x="5466"/>
        <item h="1" x="5467"/>
        <item h="1" x="5468"/>
        <item h="1" x="5469"/>
        <item h="1" x="5470"/>
        <item h="1" x="5471"/>
        <item h="1" x="5472"/>
        <item h="1" x="5473"/>
        <item h="1" x="5474"/>
        <item h="1" x="5475"/>
        <item h="1" x="5476"/>
        <item h="1" x="5477"/>
        <item h="1" x="5478"/>
        <item h="1" x="5479"/>
        <item h="1" x="5480"/>
        <item h="1" x="5481"/>
        <item h="1" x="5482"/>
        <item h="1" x="5483"/>
        <item h="1" x="5484"/>
        <item h="1" x="5485"/>
        <item h="1" x="5486"/>
        <item h="1" x="5487"/>
        <item h="1" x="5488"/>
        <item h="1" x="5489"/>
        <item h="1" x="5490"/>
        <item h="1" x="5491"/>
        <item h="1" x="5492"/>
        <item h="1" x="5493"/>
        <item h="1" x="5494"/>
        <item h="1" x="5495"/>
        <item h="1" x="5496"/>
        <item h="1" x="5497"/>
        <item h="1" x="5498"/>
        <item h="1" x="5499"/>
        <item h="1" x="5500"/>
        <item h="1" x="5501"/>
        <item h="1" x="5502"/>
        <item h="1" x="5503"/>
        <item h="1" x="5504"/>
        <item h="1" x="5505"/>
        <item h="1" x="5506"/>
        <item h="1" x="5507"/>
        <item h="1" x="5508"/>
        <item h="1" x="5509"/>
        <item h="1" x="5510"/>
        <item h="1" x="5511"/>
        <item h="1" x="5512"/>
        <item h="1" x="5513"/>
        <item h="1" x="5514"/>
        <item h="1" x="5515"/>
        <item h="1" x="5516"/>
        <item h="1" x="5517"/>
        <item h="1" x="5518"/>
        <item h="1" x="5519"/>
        <item h="1" x="5520"/>
        <item h="1" x="5521"/>
        <item h="1" x="5522"/>
        <item h="1" x="5523"/>
        <item h="1" x="5524"/>
        <item h="1" x="5525"/>
        <item h="1" x="5526"/>
        <item h="1" x="5527"/>
        <item h="1" x="5528"/>
        <item h="1" x="5529"/>
        <item h="1" x="5530"/>
        <item h="1" x="5531"/>
        <item h="1" x="5532"/>
        <item h="1" x="5533"/>
        <item h="1" x="5534"/>
        <item h="1" x="5535"/>
        <item h="1" x="5536"/>
        <item h="1" x="5537"/>
        <item h="1" x="5538"/>
        <item h="1" x="5539"/>
        <item h="1" x="5540"/>
        <item h="1" x="5541"/>
        <item h="1" x="5542"/>
        <item h="1" x="5543"/>
        <item h="1" x="5544"/>
        <item h="1" x="5545"/>
        <item h="1" x="5546"/>
        <item h="1" x="5547"/>
        <item h="1" x="5548"/>
        <item h="1" x="5549"/>
        <item h="1" x="5550"/>
        <item h="1" x="5551"/>
        <item h="1" x="5552"/>
        <item h="1" x="5553"/>
        <item h="1" x="5554"/>
        <item h="1" x="5555"/>
        <item h="1" x="5556"/>
        <item h="1" x="5557"/>
        <item h="1" x="5558"/>
        <item h="1" x="5559"/>
        <item h="1" x="5560"/>
        <item h="1" x="5561"/>
        <item h="1" x="5562"/>
        <item h="1" x="5563"/>
        <item h="1" x="5564"/>
        <item h="1" x="5565"/>
        <item h="1" x="5566"/>
        <item h="1" x="5567"/>
        <item h="1" x="5568"/>
        <item h="1" x="5569"/>
        <item h="1" x="5570"/>
        <item h="1" x="5571"/>
        <item h="1" x="5572"/>
        <item h="1" x="5573"/>
        <item h="1" x="5574"/>
        <item h="1" x="5575"/>
        <item h="1" x="5576"/>
        <item h="1" x="5577"/>
        <item h="1" x="5578"/>
        <item h="1" x="5579"/>
        <item h="1" x="5580"/>
        <item h="1" x="5581"/>
        <item h="1" x="5582"/>
        <item h="1" x="5583"/>
        <item h="1" x="5584"/>
        <item h="1" x="5585"/>
        <item h="1" x="5586"/>
        <item h="1" x="5587"/>
        <item h="1" x="5588"/>
        <item h="1" x="5589"/>
        <item h="1" x="5590"/>
        <item h="1" x="5591"/>
        <item h="1" x="5592"/>
        <item h="1" x="5593"/>
        <item h="1" x="5594"/>
        <item h="1" x="5595"/>
        <item h="1" x="5596"/>
        <item h="1" x="5597"/>
        <item h="1" x="5598"/>
        <item h="1" x="5599"/>
        <item h="1" x="5600"/>
        <item h="1" x="5601"/>
        <item h="1" x="5602"/>
        <item h="1" x="5603"/>
        <item h="1" x="5604"/>
        <item h="1" x="5605"/>
        <item h="1" x="5606"/>
        <item h="1" x="5607"/>
        <item h="1" x="5608"/>
        <item h="1" x="5609"/>
        <item h="1" x="5610"/>
        <item h="1" x="5611"/>
        <item h="1" x="5612"/>
        <item h="1" x="5613"/>
        <item h="1" x="5614"/>
        <item h="1" x="5615"/>
        <item h="1" x="5616"/>
        <item h="1" x="5617"/>
        <item h="1" x="5618"/>
        <item h="1" x="5619"/>
        <item h="1" x="5620"/>
        <item h="1" x="5621"/>
        <item h="1" x="5622"/>
        <item h="1" x="5623"/>
        <item h="1" x="5624"/>
        <item h="1" x="5625"/>
        <item h="1" x="5626"/>
        <item h="1" x="5627"/>
        <item h="1" x="5628"/>
        <item h="1" x="5629"/>
        <item h="1" x="5630"/>
        <item h="1" x="5631"/>
        <item h="1" x="5632"/>
        <item h="1" x="5633"/>
        <item h="1" x="5634"/>
        <item h="1" x="5635"/>
        <item h="1" x="5636"/>
        <item h="1" x="5637"/>
        <item h="1" x="5638"/>
        <item h="1" x="5639"/>
        <item h="1" x="5640"/>
        <item h="1" x="5641"/>
        <item h="1" x="5642"/>
        <item h="1" x="5643"/>
        <item h="1" x="5644"/>
        <item h="1" x="5645"/>
        <item h="1" x="5646"/>
        <item h="1" x="5647"/>
        <item h="1" x="5648"/>
        <item h="1" x="5649"/>
        <item h="1" x="5650"/>
        <item h="1" x="5651"/>
        <item h="1" x="5652"/>
        <item h="1" x="5653"/>
        <item h="1" x="5654"/>
        <item h="1" x="5655"/>
        <item h="1" x="5656"/>
        <item h="1" x="5657"/>
        <item h="1" x="5658"/>
        <item h="1" x="5659"/>
        <item h="1" x="5660"/>
        <item h="1" x="5661"/>
        <item h="1" x="5662"/>
        <item h="1" x="5663"/>
        <item h="1" x="5664"/>
        <item h="1" x="5665"/>
        <item h="1" x="5666"/>
        <item h="1" x="5667"/>
        <item h="1" x="5668"/>
        <item h="1" x="5669"/>
        <item h="1" x="5670"/>
        <item h="1" x="5671"/>
        <item h="1" x="5672"/>
        <item h="1" x="5673"/>
        <item h="1" x="5674"/>
        <item h="1" x="5675"/>
        <item h="1" x="5676"/>
        <item h="1" x="5677"/>
        <item h="1" x="5678"/>
        <item h="1" x="5679"/>
        <item h="1" x="5680"/>
        <item h="1" x="5681"/>
        <item h="1" x="5682"/>
        <item h="1" x="5683"/>
        <item h="1" x="5684"/>
        <item h="1" x="5685"/>
        <item h="1" x="5686"/>
        <item h="1" x="5687"/>
        <item h="1" x="5688"/>
        <item h="1" x="5689"/>
        <item h="1" x="5690"/>
        <item h="1" x="5691"/>
        <item h="1" x="5692"/>
        <item h="1" x="5693"/>
        <item h="1" x="5694"/>
        <item h="1" x="5695"/>
        <item h="1" x="5696"/>
        <item h="1" x="5697"/>
        <item h="1" x="5698"/>
        <item h="1" x="5699"/>
        <item h="1" x="5700"/>
        <item h="1" x="5701"/>
        <item h="1" x="5702"/>
        <item h="1" x="5703"/>
        <item h="1" x="5704"/>
        <item h="1" x="5705"/>
        <item h="1" x="5706"/>
        <item h="1" x="5707"/>
        <item h="1" x="5708"/>
        <item h="1" x="5709"/>
        <item h="1" x="5710"/>
        <item h="1" x="5711"/>
        <item h="1" x="5712"/>
        <item h="1" x="5713"/>
        <item h="1" x="5714"/>
        <item h="1" x="5715"/>
        <item h="1" x="5716"/>
        <item h="1" x="5717"/>
        <item h="1" x="5718"/>
        <item h="1" x="5719"/>
        <item h="1" x="5720"/>
        <item h="1" x="5721"/>
        <item h="1" x="5722"/>
        <item h="1" x="5723"/>
        <item h="1" x="5724"/>
        <item h="1" x="5725"/>
        <item h="1" x="5726"/>
        <item h="1" x="5727"/>
        <item h="1" x="5728"/>
        <item h="1" x="5729"/>
        <item h="1" x="5730"/>
        <item h="1" x="5731"/>
        <item h="1" x="5732"/>
        <item h="1" x="5733"/>
        <item h="1" x="5734"/>
        <item h="1" x="5735"/>
        <item h="1" x="5736"/>
        <item h="1" x="5737"/>
        <item h="1" x="5738"/>
        <item h="1" x="5739"/>
        <item h="1" x="5740"/>
        <item h="1" x="5741"/>
        <item h="1" x="5742"/>
        <item h="1" x="5743"/>
        <item h="1" x="5744"/>
        <item h="1" x="5745"/>
        <item h="1" x="5746"/>
        <item h="1" x="5747"/>
        <item h="1" x="5748"/>
        <item h="1" x="5749"/>
        <item h="1" x="5750"/>
        <item h="1" x="5751"/>
        <item h="1" x="5752"/>
        <item h="1" x="5753"/>
        <item h="1" x="5754"/>
        <item h="1" x="5755"/>
        <item h="1" x="5756"/>
        <item h="1" x="5757"/>
        <item h="1" x="5758"/>
        <item h="1" x="5759"/>
        <item h="1" x="5760"/>
        <item h="1" x="5761"/>
        <item h="1" x="5762"/>
        <item h="1" x="5763"/>
        <item h="1" x="5764"/>
        <item h="1" x="5765"/>
        <item h="1" x="5766"/>
        <item h="1" x="5767"/>
        <item h="1" x="5768"/>
        <item h="1" x="5769"/>
        <item h="1" x="5770"/>
        <item h="1" x="5771"/>
        <item h="1" x="5772"/>
        <item h="1" x="5773"/>
        <item h="1" x="5774"/>
        <item h="1" x="5775"/>
        <item h="1" x="5776"/>
        <item h="1" x="5777"/>
        <item h="1" x="5778"/>
        <item h="1" x="5779"/>
        <item h="1" x="5780"/>
        <item h="1" x="5781"/>
        <item h="1" x="5782"/>
        <item h="1" x="5783"/>
        <item h="1" x="5784"/>
        <item h="1" x="5785"/>
        <item h="1" x="5786"/>
        <item h="1" x="5787"/>
        <item h="1" x="5788"/>
        <item h="1" x="5789"/>
        <item h="1" x="5790"/>
        <item h="1" x="5791"/>
        <item h="1" x="5792"/>
        <item h="1" x="5793"/>
        <item h="1" x="5794"/>
        <item h="1" x="5795"/>
        <item h="1" x="5796"/>
        <item h="1" x="5797"/>
        <item h="1" x="5798"/>
        <item h="1" x="5799"/>
        <item h="1" x="5800"/>
        <item h="1" x="5801"/>
        <item h="1" x="5802"/>
        <item h="1" x="5803"/>
        <item h="1" x="5804"/>
        <item h="1" x="5805"/>
        <item h="1" x="5806"/>
        <item h="1" x="5807"/>
        <item h="1" x="5808"/>
        <item h="1" x="5809"/>
        <item h="1" x="5810"/>
        <item h="1" x="5811"/>
        <item h="1" x="5812"/>
        <item h="1" x="5813"/>
        <item h="1" x="5814"/>
        <item h="1" x="5815"/>
        <item h="1" x="5816"/>
        <item h="1" x="5817"/>
        <item h="1" x="5818"/>
        <item h="1" x="5819"/>
        <item h="1" x="5820"/>
        <item h="1" x="5821"/>
        <item h="1" x="5822"/>
        <item h="1" x="5823"/>
        <item h="1" x="5824"/>
        <item h="1" x="5825"/>
        <item h="1" x="5826"/>
        <item h="1" x="5827"/>
        <item h="1" x="5828"/>
        <item h="1" x="5829"/>
        <item h="1" x="5830"/>
        <item h="1" x="5831"/>
        <item h="1" x="5832"/>
        <item h="1" x="5833"/>
        <item h="1" x="5834"/>
        <item h="1" x="5835"/>
        <item h="1" x="5836"/>
        <item h="1" x="5837"/>
        <item h="1" x="5838"/>
        <item h="1" x="5839"/>
        <item h="1" x="5840"/>
        <item h="1" x="5841"/>
        <item h="1" x="5842"/>
        <item h="1" x="5843"/>
        <item h="1" x="5844"/>
        <item h="1" x="5845"/>
        <item h="1" x="5846"/>
        <item h="1" x="5847"/>
        <item h="1" x="5848"/>
        <item h="1" x="5849"/>
        <item h="1" x="5850"/>
        <item h="1" x="5851"/>
        <item h="1" x="5852"/>
        <item h="1" x="5853"/>
        <item h="1" x="5854"/>
        <item h="1" x="5855"/>
        <item h="1" x="5856"/>
        <item h="1" x="5857"/>
        <item h="1" x="5858"/>
        <item h="1" x="5859"/>
        <item h="1" x="5860"/>
        <item h="1" x="5861"/>
        <item h="1" x="5862"/>
        <item h="1" x="5863"/>
        <item h="1" x="5864"/>
        <item h="1" x="5865"/>
        <item h="1" x="5866"/>
        <item h="1" x="5867"/>
        <item h="1" x="5868"/>
        <item h="1" x="5869"/>
        <item h="1" x="5870"/>
        <item h="1" x="5871"/>
        <item h="1" x="5872"/>
        <item h="1" x="5873"/>
        <item h="1" x="5874"/>
        <item h="1" x="5875"/>
        <item h="1" x="5876"/>
        <item h="1" x="5877"/>
        <item h="1" x="5878"/>
        <item h="1" x="5879"/>
        <item h="1" x="5880"/>
        <item h="1" x="5881"/>
        <item h="1" x="5882"/>
        <item h="1" x="5883"/>
        <item h="1" x="5884"/>
        <item h="1" x="5885"/>
        <item h="1" x="5886"/>
        <item h="1" x="5887"/>
        <item h="1" x="5888"/>
        <item h="1" x="5889"/>
        <item h="1" x="5890"/>
        <item h="1" x="5891"/>
        <item h="1" x="5892"/>
        <item h="1" x="5893"/>
        <item h="1" x="5894"/>
        <item h="1" x="5895"/>
        <item h="1" x="5896"/>
        <item h="1" x="5897"/>
        <item h="1" x="5898"/>
        <item h="1" x="5899"/>
        <item h="1" x="5900"/>
        <item h="1" x="5901"/>
        <item h="1" x="5902"/>
        <item h="1" x="5903"/>
        <item h="1" x="5904"/>
        <item h="1" x="5905"/>
        <item h="1" x="5906"/>
        <item h="1" x="5907"/>
        <item h="1" x="5908"/>
        <item h="1" x="5909"/>
        <item h="1" x="5910"/>
        <item h="1" x="5911"/>
        <item h="1" x="5912"/>
        <item h="1" x="5913"/>
        <item h="1" x="5914"/>
        <item h="1" x="5915"/>
        <item h="1" x="5916"/>
        <item h="1" x="5917"/>
        <item h="1" x="5918"/>
        <item h="1" x="5919"/>
        <item h="1" x="5920"/>
        <item h="1" x="5921"/>
        <item h="1" x="5922"/>
        <item h="1" x="5923"/>
        <item h="1" x="5924"/>
        <item h="1" x="5925"/>
        <item h="1" x="5926"/>
        <item h="1" x="5927"/>
        <item h="1" x="5928"/>
        <item h="1" x="5929"/>
        <item h="1" x="5930"/>
        <item h="1" x="5931"/>
        <item h="1" x="5932"/>
        <item h="1" x="5933"/>
        <item h="1" x="5934"/>
        <item h="1" x="5935"/>
        <item h="1" x="5936"/>
        <item h="1" x="5937"/>
        <item h="1" x="5938"/>
        <item h="1" x="5939"/>
        <item h="1" x="5940"/>
        <item h="1" x="5941"/>
        <item h="1" x="5942"/>
        <item h="1" x="5943"/>
        <item h="1" x="5944"/>
        <item h="1" x="5945"/>
        <item h="1" x="5946"/>
        <item h="1" x="5947"/>
        <item h="1" x="5948"/>
        <item h="1" x="5949"/>
        <item h="1" x="5950"/>
        <item h="1" x="5951"/>
        <item h="1" x="5952"/>
        <item h="1" x="5953"/>
        <item h="1" x="5954"/>
        <item h="1" x="5955"/>
        <item h="1" x="5956"/>
        <item h="1" x="5957"/>
        <item h="1" x="5958"/>
        <item h="1" x="5959"/>
        <item h="1" x="5960"/>
        <item h="1" x="5961"/>
        <item h="1" x="5962"/>
        <item h="1" x="5963"/>
        <item h="1" x="5964"/>
        <item h="1" x="5965"/>
        <item h="1" x="5966"/>
        <item h="1" x="5967"/>
        <item h="1" x="5968"/>
        <item h="1" x="5969"/>
        <item h="1" x="5970"/>
        <item h="1" x="5971"/>
        <item h="1" x="5972"/>
        <item h="1" x="5973"/>
        <item h="1" x="5974"/>
        <item h="1" x="5975"/>
        <item h="1" x="5976"/>
        <item h="1" x="5977"/>
        <item h="1" x="5978"/>
        <item h="1" x="5979"/>
        <item h="1" x="5980"/>
        <item h="1" x="5981"/>
        <item h="1" x="5982"/>
        <item h="1" x="5983"/>
        <item h="1" x="5984"/>
        <item h="1" x="5985"/>
        <item h="1" x="5986"/>
        <item h="1" x="5987"/>
        <item h="1" x="5988"/>
        <item h="1" x="5989"/>
        <item h="1" x="5990"/>
        <item h="1" x="5991"/>
        <item h="1" x="5992"/>
        <item h="1" x="5993"/>
        <item h="1" x="5994"/>
        <item h="1" x="5995"/>
        <item h="1" x="5996"/>
        <item h="1" x="5997"/>
        <item h="1" x="5998"/>
        <item h="1" x="5999"/>
        <item h="1" x="6000"/>
        <item h="1" x="6001"/>
        <item h="1" x="6002"/>
        <item h="1" x="6003"/>
        <item h="1" x="6004"/>
        <item h="1" x="6005"/>
        <item h="1" x="6006"/>
        <item h="1" x="6007"/>
        <item h="1" x="6008"/>
        <item h="1" x="6009"/>
        <item h="1" x="6010"/>
        <item h="1" x="6011"/>
        <item h="1" x="6012"/>
        <item h="1" x="6013"/>
        <item h="1" x="6014"/>
        <item h="1" x="6015"/>
        <item h="1" x="6016"/>
        <item h="1" x="6017"/>
        <item h="1" x="6018"/>
        <item h="1" x="6019"/>
        <item h="1" x="6020"/>
        <item h="1" x="6021"/>
        <item h="1" x="6022"/>
        <item h="1" x="6023"/>
        <item h="1" x="6024"/>
        <item h="1" x="6025"/>
        <item h="1" x="6026"/>
        <item h="1" x="6027"/>
        <item h="1" x="6028"/>
        <item h="1" x="6029"/>
        <item h="1" x="6030"/>
        <item h="1" x="6031"/>
        <item h="1" x="6032"/>
        <item h="1" x="6033"/>
        <item h="1" x="6034"/>
        <item h="1" x="6035"/>
        <item h="1" x="6036"/>
        <item h="1" x="6037"/>
        <item h="1" x="6038"/>
        <item h="1" x="6039"/>
        <item h="1" x="6040"/>
        <item h="1" x="6041"/>
        <item h="1" x="6042"/>
        <item h="1" x="6043"/>
        <item h="1" x="6044"/>
        <item h="1" x="6045"/>
        <item h="1" x="6046"/>
        <item h="1" x="6047"/>
        <item h="1" x="6048"/>
        <item h="1" x="6049"/>
        <item h="1" x="6050"/>
        <item h="1" x="6051"/>
        <item h="1" x="6052"/>
        <item h="1" x="6053"/>
        <item h="1" x="6054"/>
        <item h="1" x="6055"/>
        <item h="1" x="6056"/>
        <item h="1" x="6057"/>
        <item h="1" x="6058"/>
        <item h="1" x="6059"/>
        <item h="1" x="6060"/>
        <item h="1" x="6061"/>
        <item h="1" x="6062"/>
        <item h="1" x="6063"/>
        <item h="1" x="6064"/>
        <item h="1" x="6065"/>
        <item h="1" x="6066"/>
        <item h="1" x="6067"/>
        <item h="1" x="6068"/>
        <item h="1" x="6069"/>
        <item h="1" x="6070"/>
        <item h="1" x="6071"/>
        <item h="1" x="6072"/>
        <item h="1" x="6073"/>
        <item h="1" x="6074"/>
        <item h="1" x="6075"/>
        <item h="1" x="6076"/>
        <item h="1" x="6077"/>
        <item h="1" x="6078"/>
        <item h="1" x="6079"/>
        <item h="1" x="6080"/>
        <item h="1" x="6081"/>
        <item h="1" x="6082"/>
        <item h="1" x="6083"/>
        <item h="1" x="6084"/>
        <item h="1" x="6085"/>
        <item h="1" x="6086"/>
        <item h="1" x="6087"/>
        <item h="1" x="6088"/>
        <item h="1" x="6089"/>
        <item h="1" x="6090"/>
        <item h="1" x="6091"/>
        <item h="1" x="6092"/>
        <item h="1" x="6093"/>
        <item h="1" x="6094"/>
        <item h="1" x="6095"/>
        <item h="1" x="6096"/>
        <item h="1" x="6097"/>
        <item h="1" x="6098"/>
        <item h="1" x="6099"/>
        <item h="1" x="6100"/>
        <item h="1" x="6101"/>
        <item h="1" x="6102"/>
        <item h="1" x="6103"/>
        <item h="1" x="6104"/>
        <item h="1" x="6105"/>
        <item h="1" x="6106"/>
        <item h="1" x="6107"/>
        <item h="1" x="6108"/>
        <item h="1" x="6109"/>
        <item h="1" x="6110"/>
        <item h="1" x="6111"/>
        <item h="1" x="6112"/>
        <item h="1" x="6113"/>
        <item h="1" x="6114"/>
        <item h="1" x="6115"/>
        <item h="1" x="6116"/>
        <item h="1" x="6117"/>
        <item h="1" x="6118"/>
        <item h="1" x="6119"/>
        <item h="1" x="6120"/>
        <item h="1" x="6121"/>
        <item h="1" x="6122"/>
        <item h="1" x="6123"/>
        <item h="1" x="6124"/>
        <item h="1" x="6125"/>
        <item h="1" x="6126"/>
        <item h="1" x="6127"/>
        <item h="1" x="6128"/>
        <item h="1" x="6129"/>
        <item h="1" x="6130"/>
        <item h="1" x="6131"/>
        <item h="1" x="6132"/>
        <item h="1" x="6133"/>
        <item h="1" x="6134"/>
        <item h="1" x="6135"/>
        <item h="1" x="6136"/>
        <item h="1" x="6137"/>
        <item h="1" x="6138"/>
        <item h="1" x="6139"/>
        <item h="1" x="6140"/>
        <item h="1" x="6141"/>
        <item h="1" x="6142"/>
        <item h="1" x="6143"/>
        <item h="1" x="6144"/>
        <item h="1" x="6145"/>
        <item h="1" x="6146"/>
        <item h="1" x="6147"/>
        <item h="1" x="6148"/>
        <item h="1" x="6149"/>
        <item h="1" x="6150"/>
        <item h="1" x="6151"/>
        <item h="1" x="6152"/>
        <item h="1" x="6153"/>
        <item h="1" x="6154"/>
        <item h="1" x="6155"/>
        <item h="1" x="6156"/>
        <item h="1" x="6157"/>
        <item h="1" x="6158"/>
        <item h="1" x="6159"/>
        <item h="1" x="6160"/>
        <item h="1" x="6161"/>
        <item h="1" x="6162"/>
        <item h="1" x="6163"/>
        <item h="1" x="6164"/>
        <item h="1" x="6165"/>
        <item h="1" x="6166"/>
        <item h="1" x="6167"/>
        <item h="1" x="6168"/>
        <item h="1" x="6169"/>
        <item h="1" x="6170"/>
        <item h="1" x="6171"/>
        <item h="1" x="6172"/>
        <item h="1" x="6173"/>
        <item h="1" x="6174"/>
        <item h="1" x="6175"/>
        <item h="1" x="6176"/>
        <item h="1" x="6177"/>
        <item h="1" x="6178"/>
        <item h="1" x="6179"/>
        <item h="1" x="6180"/>
        <item h="1" x="6181"/>
        <item h="1" x="6182"/>
        <item h="1" x="6183"/>
        <item h="1" x="6184"/>
        <item h="1" x="6185"/>
        <item h="1" x="6186"/>
        <item h="1" x="6187"/>
        <item h="1" x="6188"/>
        <item h="1" x="6189"/>
        <item h="1" x="6190"/>
        <item h="1" x="6191"/>
        <item h="1" x="6192"/>
        <item h="1" x="6193"/>
        <item h="1" x="6194"/>
        <item h="1" x="6195"/>
        <item h="1" x="6196"/>
        <item h="1" x="6197"/>
        <item h="1" x="6198"/>
        <item h="1" x="6199"/>
        <item h="1" x="6200"/>
        <item h="1" x="6201"/>
        <item h="1" x="6202"/>
        <item h="1" x="6203"/>
        <item h="1" x="6204"/>
        <item h="1" x="6205"/>
        <item h="1" x="6206"/>
        <item h="1" x="6207"/>
        <item h="1" x="6208"/>
        <item h="1" x="6209"/>
        <item h="1" x="6210"/>
        <item h="1" x="6211"/>
        <item h="1" x="6212"/>
        <item h="1" x="6213"/>
        <item h="1" x="6214"/>
        <item h="1" x="6215"/>
        <item h="1" x="6216"/>
        <item h="1" x="6217"/>
        <item h="1" x="6218"/>
        <item h="1" x="6219"/>
        <item h="1" x="6220"/>
        <item h="1" x="6221"/>
        <item h="1" x="6222"/>
        <item h="1" x="6223"/>
        <item h="1" x="6224"/>
        <item h="1" x="6225"/>
        <item h="1" x="6226"/>
        <item h="1" x="6227"/>
        <item h="1" x="6228"/>
        <item h="1" x="6229"/>
        <item h="1" x="6230"/>
        <item h="1" x="6231"/>
        <item h="1" x="6232"/>
        <item h="1" x="6233"/>
        <item h="1" x="6234"/>
        <item h="1" x="6235"/>
        <item h="1" x="6236"/>
        <item h="1" x="6237"/>
        <item h="1" x="6238"/>
        <item h="1" x="6239"/>
        <item h="1" x="6240"/>
        <item h="1" x="6241"/>
        <item h="1" x="6242"/>
        <item h="1" x="6243"/>
        <item h="1" x="6244"/>
        <item h="1" x="6245"/>
        <item h="1" x="6246"/>
        <item h="1" x="6247"/>
        <item h="1" x="6248"/>
        <item h="1" x="6249"/>
        <item h="1" x="6250"/>
        <item h="1" x="6251"/>
        <item h="1" x="6252"/>
        <item h="1" x="6253"/>
        <item h="1" x="6254"/>
        <item h="1" x="6255"/>
        <item h="1" x="6256"/>
        <item h="1" x="6257"/>
        <item h="1" x="6258"/>
        <item h="1" x="6259"/>
        <item h="1" x="6260"/>
        <item h="1" x="6261"/>
        <item h="1" x="6262"/>
        <item h="1" x="6263"/>
        <item h="1" x="6264"/>
        <item h="1" x="6265"/>
        <item h="1" x="6266"/>
        <item h="1" x="6267"/>
        <item h="1" x="6268"/>
        <item h="1" x="6269"/>
        <item h="1" x="6270"/>
        <item h="1" x="6271"/>
        <item h="1" x="6272"/>
        <item h="1" x="6273"/>
        <item h="1" x="6274"/>
        <item h="1" x="6275"/>
        <item h="1" x="6276"/>
        <item h="1" x="6277"/>
        <item h="1" x="6278"/>
        <item h="1" x="6279"/>
        <item h="1" x="6280"/>
        <item h="1" x="6281"/>
        <item h="1" x="6282"/>
        <item h="1" x="6283"/>
        <item h="1" x="6284"/>
        <item h="1" x="6285"/>
        <item h="1" x="6286"/>
        <item h="1" x="6287"/>
        <item h="1" x="6288"/>
        <item h="1" x="6289"/>
        <item h="1" x="6290"/>
        <item h="1" x="6291"/>
        <item h="1" x="6292"/>
        <item h="1" x="6293"/>
        <item h="1" x="6294"/>
        <item h="1" x="6295"/>
        <item h="1" x="6296"/>
        <item h="1" x="6297"/>
        <item h="1" x="6298"/>
        <item h="1" x="6299"/>
        <item h="1" x="6300"/>
        <item h="1" x="6301"/>
        <item h="1" x="6302"/>
        <item h="1" x="6303"/>
        <item h="1" x="6304"/>
        <item h="1" x="6305"/>
        <item h="1" x="6306"/>
        <item h="1" x="6307"/>
        <item h="1" x="6308"/>
        <item h="1" x="6309"/>
        <item h="1" x="6310"/>
        <item h="1" x="6311"/>
        <item h="1" x="6312"/>
        <item h="1" x="6313"/>
        <item h="1" x="6314"/>
        <item h="1" x="6315"/>
        <item h="1" x="6316"/>
        <item h="1" x="6317"/>
        <item h="1" x="6318"/>
        <item h="1" x="6319"/>
        <item h="1" x="6320"/>
        <item h="1" x="6321"/>
        <item h="1" x="6322"/>
        <item h="1" x="6323"/>
        <item h="1" x="6324"/>
        <item h="1" x="6325"/>
        <item h="1" x="6326"/>
        <item h="1" x="6327"/>
        <item h="1" x="6328"/>
        <item h="1" x="6329"/>
        <item h="1" x="6330"/>
        <item h="1" x="6331"/>
        <item h="1" x="6332"/>
        <item h="1" x="6333"/>
        <item h="1" x="6334"/>
        <item h="1" x="6335"/>
        <item h="1" x="6336"/>
        <item h="1" x="6337"/>
        <item h="1" x="6338"/>
        <item h="1" x="6339"/>
        <item h="1" x="6340"/>
        <item h="1" x="6341"/>
        <item h="1" x="6342"/>
        <item h="1" x="6343"/>
        <item h="1" x="6344"/>
        <item h="1" x="6345"/>
        <item h="1" x="6346"/>
        <item h="1" x="6347"/>
        <item h="1" x="6348"/>
        <item h="1" x="6349"/>
        <item h="1" x="6350"/>
        <item h="1" x="6351"/>
        <item h="1" x="6352"/>
        <item h="1" x="6353"/>
        <item h="1" x="6354"/>
        <item h="1" x="6355"/>
        <item h="1" x="6356"/>
        <item h="1" x="6357"/>
        <item h="1" x="6358"/>
        <item h="1" x="6359"/>
        <item h="1" x="6360"/>
        <item h="1" x="6361"/>
        <item h="1" x="6362"/>
        <item h="1" x="6363"/>
        <item h="1" x="6364"/>
        <item h="1" x="6365"/>
        <item h="1" x="6366"/>
        <item h="1" x="6367"/>
        <item h="1" x="6368"/>
        <item h="1" x="6369"/>
        <item h="1" x="6370"/>
        <item h="1" x="6371"/>
        <item h="1" x="6372"/>
        <item h="1" x="6373"/>
        <item h="1" x="6374"/>
        <item h="1" x="6375"/>
        <item h="1" x="6376"/>
        <item h="1" x="6377"/>
        <item h="1" x="6378"/>
        <item h="1" x="6379"/>
        <item h="1" x="6380"/>
        <item h="1" x="6381"/>
        <item h="1" x="6382"/>
        <item h="1" x="6383"/>
        <item h="1" x="6384"/>
        <item h="1" x="6385"/>
        <item h="1" x="6386"/>
        <item h="1" x="6387"/>
        <item h="1" x="6388"/>
        <item h="1" x="6389"/>
        <item h="1" x="6390"/>
        <item h="1" x="6391"/>
        <item h="1" x="6392"/>
        <item h="1" x="6393"/>
        <item h="1" x="6394"/>
        <item h="1" x="6395"/>
        <item h="1" x="6396"/>
        <item h="1" x="6397"/>
        <item h="1" x="6398"/>
        <item h="1" x="6399"/>
        <item h="1" x="6400"/>
        <item h="1" x="6401"/>
        <item h="1" x="6402"/>
        <item h="1" x="6403"/>
        <item h="1" x="6404"/>
        <item h="1" x="6405"/>
        <item h="1" x="6406"/>
        <item h="1" x="6407"/>
        <item h="1" x="6408"/>
        <item h="1" x="6409"/>
        <item h="1" x="6410"/>
        <item h="1" x="6411"/>
        <item h="1" x="6412"/>
        <item h="1" x="6413"/>
        <item h="1" x="6414"/>
        <item h="1" x="6415"/>
        <item h="1" x="6416"/>
        <item h="1" x="6417"/>
        <item h="1" x="6418"/>
        <item h="1" x="6419"/>
        <item h="1" x="6420"/>
        <item h="1" x="6421"/>
        <item h="1" x="6422"/>
        <item h="1" x="6423"/>
        <item h="1" x="6424"/>
        <item h="1" x="6425"/>
        <item h="1" x="6426"/>
        <item h="1" x="6427"/>
        <item h="1" x="6428"/>
        <item h="1" x="6429"/>
        <item h="1" x="6430"/>
        <item h="1" x="6431"/>
        <item h="1" x="6432"/>
        <item h="1" x="6433"/>
        <item h="1" x="6434"/>
        <item h="1" x="6435"/>
        <item h="1" x="6436"/>
        <item h="1" x="6437"/>
        <item h="1" x="6438"/>
        <item h="1" x="6439"/>
        <item h="1" x="6440"/>
        <item h="1" x="6441"/>
        <item h="1" x="6442"/>
        <item h="1" x="6443"/>
        <item h="1" x="6444"/>
        <item h="1" x="6445"/>
        <item h="1" x="6446"/>
        <item h="1" x="6447"/>
        <item h="1" x="6448"/>
        <item h="1" x="6449"/>
        <item h="1" x="6450"/>
        <item h="1" x="6451"/>
        <item h="1" x="6452"/>
        <item h="1" x="6453"/>
        <item h="1" x="6454"/>
        <item h="1" x="6455"/>
        <item h="1" x="6456"/>
        <item h="1" x="6457"/>
        <item h="1" x="6458"/>
        <item h="1" x="6459"/>
        <item h="1" x="6460"/>
        <item h="1" x="6461"/>
        <item h="1" x="6462"/>
        <item h="1" x="6463"/>
        <item h="1" x="6464"/>
        <item h="1" x="6465"/>
        <item h="1" x="6466"/>
        <item h="1" x="6467"/>
        <item h="1" x="6468"/>
        <item h="1" x="6469"/>
        <item h="1" x="6470"/>
        <item h="1" x="6471"/>
        <item h="1" x="6472"/>
        <item h="1" x="6473"/>
        <item h="1" x="6474"/>
        <item h="1" x="6475"/>
        <item h="1" x="6476"/>
        <item h="1" x="6477"/>
        <item h="1" x="6478"/>
        <item h="1" x="6479"/>
        <item h="1" x="6480"/>
        <item h="1" x="6481"/>
        <item h="1" x="6482"/>
        <item h="1" x="6483"/>
        <item h="1" x="6484"/>
        <item h="1" x="6485"/>
        <item h="1" x="6486"/>
        <item h="1" x="6487"/>
        <item h="1" x="6488"/>
        <item h="1" x="6489"/>
        <item h="1" x="6490"/>
        <item h="1" x="6491"/>
        <item h="1" x="6492"/>
        <item h="1" x="6493"/>
        <item h="1" x="6494"/>
        <item h="1" x="6495"/>
        <item h="1" x="6496"/>
        <item h="1" x="6497"/>
        <item h="1" x="6498"/>
        <item h="1" x="6499"/>
        <item h="1" x="6500"/>
        <item h="1" x="6501"/>
        <item h="1" x="6502"/>
        <item h="1" x="6503"/>
        <item h="1" x="6504"/>
        <item h="1" x="6505"/>
        <item h="1" x="6506"/>
        <item h="1" x="6507"/>
        <item h="1" x="6508"/>
        <item h="1" x="6509"/>
        <item h="1" x="6510"/>
        <item h="1" x="6511"/>
        <item h="1" x="6512"/>
        <item h="1" x="6513"/>
        <item h="1" x="6514"/>
        <item h="1" x="6515"/>
        <item h="1" x="6516"/>
        <item h="1" x="6517"/>
        <item h="1" x="6518"/>
        <item h="1" x="6519"/>
        <item h="1" x="6520"/>
        <item h="1" x="6521"/>
        <item h="1" x="6522"/>
        <item h="1" x="6523"/>
        <item h="1" x="6524"/>
        <item h="1" x="6525"/>
        <item h="1" x="6526"/>
        <item h="1" x="6527"/>
        <item h="1" x="6528"/>
        <item h="1" x="6529"/>
        <item h="1" x="6530"/>
        <item h="1" x="6531"/>
        <item h="1" x="6532"/>
        <item h="1" x="6533"/>
        <item h="1" x="6534"/>
        <item h="1" x="6535"/>
        <item h="1" x="6536"/>
        <item h="1" x="6537"/>
        <item h="1" x="6538"/>
        <item h="1" x="6539"/>
        <item h="1" x="6540"/>
        <item h="1" x="6541"/>
        <item h="1" x="6542"/>
        <item h="1" x="6543"/>
        <item h="1" x="6544"/>
        <item h="1" x="6545"/>
        <item h="1" x="6546"/>
        <item h="1" x="6547"/>
        <item h="1" x="6548"/>
        <item h="1" x="6549"/>
        <item h="1" x="6550"/>
        <item h="1" x="6551"/>
        <item h="1" x="6552"/>
        <item h="1" x="6553"/>
        <item h="1" x="6554"/>
        <item h="1" x="6555"/>
        <item h="1" x="6556"/>
        <item h="1" x="6557"/>
        <item h="1" x="6558"/>
        <item h="1" x="6559"/>
        <item h="1" x="6560"/>
        <item h="1" x="6561"/>
        <item h="1" x="6562"/>
        <item h="1" x="6563"/>
        <item h="1" x="6564"/>
        <item h="1" x="6565"/>
        <item h="1" x="6566"/>
        <item h="1" x="6567"/>
        <item h="1" x="6568"/>
        <item h="1" x="6569"/>
        <item h="1" x="6570"/>
        <item h="1" x="6571"/>
        <item h="1" x="6572"/>
        <item h="1" x="6573"/>
        <item h="1" x="6574"/>
        <item h="1" x="6575"/>
        <item h="1" x="6576"/>
        <item h="1" x="6577"/>
        <item h="1" x="6578"/>
        <item h="1" x="6579"/>
        <item h="1" x="6580"/>
        <item h="1" x="6581"/>
        <item h="1" x="6582"/>
        <item h="1" x="6583"/>
        <item h="1" x="6584"/>
        <item h="1" x="6585"/>
        <item h="1" x="6586"/>
        <item h="1" x="6587"/>
        <item h="1" x="6588"/>
        <item h="1" x="6589"/>
        <item h="1" x="6590"/>
        <item h="1" x="6591"/>
        <item h="1" x="6592"/>
        <item h="1" x="6593"/>
        <item h="1" x="6594"/>
        <item h="1" x="6595"/>
        <item h="1" x="6596"/>
        <item h="1" x="6597"/>
        <item h="1" x="6598"/>
        <item h="1" x="6599"/>
        <item h="1" x="6600"/>
        <item h="1" x="6601"/>
        <item h="1" x="6602"/>
        <item h="1" x="6603"/>
        <item h="1" x="6604"/>
        <item h="1" x="6605"/>
        <item h="1" x="6606"/>
        <item h="1" x="6607"/>
        <item h="1" x="6608"/>
        <item h="1" x="6609"/>
        <item h="1" x="6610"/>
        <item h="1" x="6611"/>
        <item h="1" x="6612"/>
        <item h="1" x="6613"/>
        <item h="1" x="6614"/>
        <item h="1" x="6615"/>
        <item h="1" x="6616"/>
        <item h="1" x="6617"/>
        <item h="1" x="6618"/>
        <item h="1" x="6619"/>
        <item h="1" x="6620"/>
        <item h="1" x="6621"/>
        <item h="1" x="6622"/>
        <item h="1" x="6623"/>
        <item h="1" x="6624"/>
        <item h="1" x="6625"/>
        <item h="1" x="6626"/>
        <item h="1" x="6627"/>
        <item h="1" x="6628"/>
        <item h="1" x="6629"/>
        <item h="1" x="6630"/>
        <item h="1" x="6631"/>
        <item h="1" x="6632"/>
        <item h="1" x="6633"/>
        <item h="1" x="6634"/>
        <item h="1" x="6635"/>
        <item h="1" x="6636"/>
        <item h="1" x="6637"/>
        <item h="1" x="6638"/>
        <item h="1" x="6639"/>
        <item h="1" x="6640"/>
        <item h="1" x="6641"/>
        <item h="1" x="6642"/>
        <item h="1" x="6643"/>
        <item h="1" x="6644"/>
        <item h="1" x="6645"/>
        <item h="1" x="6646"/>
        <item h="1" x="6647"/>
        <item h="1" x="6648"/>
        <item h="1" x="6649"/>
        <item h="1" x="6650"/>
        <item h="1" x="6651"/>
        <item h="1" x="6652"/>
        <item h="1" x="6653"/>
        <item h="1" x="6654"/>
        <item h="1" x="6655"/>
        <item h="1" x="6656"/>
        <item h="1" x="6657"/>
        <item h="1" x="6658"/>
        <item h="1" x="6659"/>
        <item h="1" x="6660"/>
        <item h="1" x="6661"/>
        <item h="1" x="6662"/>
        <item h="1" x="6663"/>
        <item h="1" x="6664"/>
        <item h="1" x="6665"/>
        <item h="1" x="6666"/>
        <item h="1" x="6667"/>
        <item h="1" x="6668"/>
        <item h="1" x="6669"/>
        <item h="1" x="6670"/>
        <item h="1" x="6671"/>
        <item h="1" x="6672"/>
        <item h="1" x="6673"/>
        <item h="1" x="6674"/>
        <item h="1" x="6675"/>
        <item h="1" x="6676"/>
        <item h="1" x="6677"/>
        <item h="1" x="6678"/>
        <item h="1" x="6679"/>
        <item h="1" x="6680"/>
        <item h="1" x="6681"/>
        <item h="1" x="6682"/>
        <item h="1" x="6683"/>
        <item h="1" x="6684"/>
        <item h="1" x="6685"/>
        <item h="1" x="6686"/>
        <item h="1" x="6687"/>
        <item h="1" x="6688"/>
        <item h="1" x="6689"/>
        <item h="1" x="6690"/>
        <item h="1" x="6691"/>
        <item h="1" x="6692"/>
        <item h="1" x="6693"/>
        <item h="1" x="6694"/>
        <item h="1" x="6695"/>
        <item h="1" x="6696"/>
        <item h="1" x="6697"/>
        <item h="1" x="6698"/>
        <item h="1" x="6699"/>
        <item h="1" x="6700"/>
        <item h="1" x="6701"/>
        <item h="1" x="6702"/>
        <item h="1" x="6703"/>
        <item h="1" x="6704"/>
        <item h="1" x="6705"/>
        <item h="1" x="6706"/>
        <item h="1" x="6707"/>
        <item h="1" x="6708"/>
        <item h="1" x="6709"/>
        <item h="1" x="6710"/>
        <item h="1" x="6711"/>
        <item h="1" x="6712"/>
        <item h="1" x="6713"/>
        <item h="1" x="6714"/>
        <item h="1" x="6715"/>
        <item h="1" x="6716"/>
        <item h="1" x="6717"/>
        <item h="1" x="6718"/>
        <item h="1" x="6719"/>
        <item h="1" x="6720"/>
        <item h="1" x="6721"/>
        <item h="1" x="6722"/>
        <item h="1" x="6723"/>
        <item h="1" x="6724"/>
        <item h="1" x="6725"/>
        <item h="1" x="6726"/>
        <item h="1" x="6727"/>
        <item h="1" x="6728"/>
        <item h="1" x="6729"/>
        <item h="1" x="6730"/>
        <item h="1" x="6731"/>
        <item h="1" x="6732"/>
        <item h="1" x="6733"/>
        <item h="1" x="6734"/>
        <item h="1" x="6735"/>
        <item h="1" x="6736"/>
        <item h="1" x="6737"/>
        <item h="1" x="6738"/>
        <item h="1" x="6739"/>
        <item h="1" x="6740"/>
        <item h="1" x="6741"/>
        <item h="1" x="6742"/>
        <item h="1" x="6743"/>
        <item h="1" x="6744"/>
        <item h="1" x="6745"/>
        <item h="1" x="6746"/>
        <item h="1" x="6747"/>
        <item h="1" x="6748"/>
        <item h="1" x="6749"/>
        <item h="1" x="6750"/>
        <item h="1" x="6751"/>
        <item h="1" x="6752"/>
        <item h="1" x="6753"/>
        <item h="1" x="6754"/>
        <item h="1" x="6755"/>
        <item h="1" x="6756"/>
        <item h="1" x="6757"/>
        <item h="1" x="6758"/>
        <item h="1" x="6759"/>
        <item h="1" x="6760"/>
        <item h="1" x="6761"/>
        <item h="1" x="6762"/>
        <item h="1" x="6763"/>
        <item h="1" x="6764"/>
        <item h="1" x="6765"/>
        <item h="1" x="6766"/>
        <item h="1" x="6767"/>
        <item h="1" x="6768"/>
        <item h="1" x="6769"/>
        <item h="1" x="6770"/>
        <item h="1" x="6771"/>
        <item h="1" x="6772"/>
        <item h="1" x="6773"/>
        <item h="1" x="6774"/>
        <item h="1" x="6775"/>
        <item h="1" x="6776"/>
        <item h="1" x="6777"/>
        <item h="1" x="6778"/>
        <item h="1" x="6779"/>
        <item h="1" x="6780"/>
        <item h="1" x="6781"/>
        <item h="1" x="6782"/>
        <item h="1" x="6783"/>
        <item h="1" x="6784"/>
        <item h="1" x="6785"/>
        <item h="1" x="6786"/>
        <item h="1" x="6787"/>
        <item h="1" x="6788"/>
        <item h="1" x="6789"/>
        <item h="1" x="6790"/>
        <item h="1" x="6791"/>
        <item h="1" x="6792"/>
        <item h="1" x="6793"/>
        <item h="1" x="6794"/>
        <item h="1" x="6795"/>
        <item h="1" x="6796"/>
        <item h="1" x="6797"/>
        <item h="1" x="6798"/>
        <item h="1" x="6799"/>
        <item h="1" x="6800"/>
        <item h="1" x="6801"/>
        <item h="1" x="6802"/>
        <item h="1" x="6803"/>
        <item h="1" x="6804"/>
        <item h="1" x="6805"/>
        <item h="1" x="6806"/>
        <item h="1" x="6807"/>
        <item h="1" x="6808"/>
        <item h="1" x="6809"/>
        <item h="1" x="6810"/>
        <item h="1" x="6811"/>
        <item h="1" x="6812"/>
        <item h="1" x="6813"/>
        <item h="1" x="6814"/>
        <item h="1" x="6815"/>
        <item h="1" x="6816"/>
        <item h="1" x="6817"/>
        <item h="1" x="6818"/>
        <item h="1" x="6819"/>
        <item h="1" x="6820"/>
        <item h="1" x="6821"/>
        <item h="1" x="6822"/>
        <item h="1" x="6823"/>
        <item h="1" x="6824"/>
        <item h="1" x="6825"/>
        <item h="1" x="6826"/>
        <item h="1" x="6827"/>
        <item h="1" x="6828"/>
        <item h="1" x="6829"/>
        <item h="1" x="6830"/>
        <item h="1" x="6831"/>
        <item h="1" x="6832"/>
        <item h="1" x="6833"/>
        <item h="1" x="6834"/>
        <item h="1" x="6835"/>
        <item h="1" x="6836"/>
        <item h="1" x="6837"/>
        <item h="1" x="6838"/>
        <item h="1" x="6839"/>
        <item h="1" x="6840"/>
        <item h="1" x="6841"/>
        <item h="1" x="6842"/>
        <item h="1" x="6843"/>
        <item h="1" x="6844"/>
        <item h="1" x="6845"/>
        <item h="1" x="6846"/>
        <item h="1" x="6847"/>
        <item h="1" x="6848"/>
        <item h="1" x="6849"/>
        <item h="1" x="6850"/>
        <item h="1" x="6851"/>
        <item h="1" x="6852"/>
        <item h="1" x="6853"/>
        <item h="1" x="6854"/>
        <item h="1" x="6855"/>
        <item h="1" x="6856"/>
        <item h="1" x="6857"/>
        <item h="1" x="6858"/>
        <item h="1" x="6859"/>
        <item h="1" x="6860"/>
        <item h="1" x="6861"/>
        <item h="1" x="6862"/>
        <item h="1" x="6863"/>
        <item h="1" x="6864"/>
        <item h="1" x="6865"/>
        <item h="1" x="6866"/>
        <item h="1" x="6867"/>
        <item h="1" x="6868"/>
        <item h="1" x="6869"/>
        <item h="1" x="6870"/>
        <item h="1" x="6871"/>
        <item h="1" x="6872"/>
        <item h="1" x="6873"/>
        <item h="1" x="6874"/>
        <item h="1" x="6875"/>
        <item h="1" x="6876"/>
        <item h="1" x="6877"/>
        <item h="1" x="6878"/>
        <item h="1" x="6879"/>
        <item h="1" x="6880"/>
        <item h="1" x="6881"/>
        <item h="1" x="6882"/>
        <item h="1" x="6883"/>
        <item h="1" x="6884"/>
        <item h="1" x="6885"/>
        <item h="1" x="6886"/>
        <item h="1" x="6887"/>
        <item h="1" x="6888"/>
        <item h="1" x="6889"/>
        <item h="1" x="6890"/>
        <item h="1" x="6891"/>
        <item h="1" x="6892"/>
        <item h="1" x="6893"/>
        <item h="1" x="6894"/>
        <item h="1" x="6895"/>
        <item h="1" x="6896"/>
        <item h="1" x="6897"/>
        <item h="1" x="6898"/>
        <item h="1" x="6899"/>
        <item h="1" x="6900"/>
        <item h="1" x="6901"/>
        <item h="1" x="6902"/>
        <item h="1" x="6903"/>
        <item h="1" x="6904"/>
        <item h="1" x="6905"/>
        <item h="1" x="6906"/>
        <item h="1" x="6907"/>
        <item h="1" x="6908"/>
        <item h="1" x="6909"/>
        <item h="1" x="6910"/>
        <item h="1" x="6911"/>
        <item h="1" x="6912"/>
        <item h="1" x="6913"/>
        <item h="1" x="6914"/>
        <item h="1" x="6915"/>
        <item h="1" x="6916"/>
        <item h="1" x="6917"/>
        <item h="1" x="6918"/>
        <item h="1" x="6919"/>
        <item h="1" x="6920"/>
        <item h="1" x="6921"/>
        <item h="1" x="6922"/>
        <item h="1" x="6923"/>
        <item h="1" x="6924"/>
        <item h="1" x="6925"/>
        <item h="1" x="6926"/>
        <item h="1" x="6927"/>
        <item h="1" x="6928"/>
        <item h="1" x="6929"/>
        <item h="1" x="6930"/>
        <item h="1" x="6931"/>
        <item h="1" x="6932"/>
        <item h="1" x="6933"/>
        <item h="1" x="6934"/>
        <item h="1" x="6935"/>
        <item h="1" x="6936"/>
        <item h="1" x="6937"/>
        <item h="1" x="6938"/>
        <item h="1" x="6939"/>
        <item h="1" x="6940"/>
        <item h="1" x="6941"/>
        <item h="1" x="6942"/>
        <item h="1" x="6943"/>
        <item h="1" x="6944"/>
        <item h="1" x="6945"/>
        <item h="1" x="6946"/>
        <item h="1" x="6947"/>
        <item h="1" x="6948"/>
        <item h="1" x="6949"/>
        <item h="1" x="6950"/>
        <item h="1" x="6951"/>
        <item h="1" x="6952"/>
        <item h="1" x="6953"/>
        <item h="1" x="6954"/>
        <item h="1" x="6955"/>
        <item h="1" x="6956"/>
        <item h="1" x="6957"/>
        <item h="1" x="6958"/>
        <item h="1" x="6959"/>
        <item h="1" x="6960"/>
        <item h="1" x="6961"/>
        <item h="1" x="6962"/>
        <item h="1" x="6963"/>
        <item h="1" x="6964"/>
        <item h="1" x="6965"/>
        <item h="1" x="6966"/>
        <item h="1" x="6967"/>
        <item h="1" x="6968"/>
        <item h="1" x="6969"/>
        <item h="1" x="6970"/>
        <item h="1" x="6971"/>
        <item h="1" x="6972"/>
        <item h="1" x="6973"/>
        <item h="1" x="6974"/>
        <item h="1" x="6975"/>
        <item h="1" x="6976"/>
        <item h="1" x="6977"/>
        <item h="1" x="6978"/>
        <item h="1" x="6979"/>
        <item h="1" x="6980"/>
        <item h="1" x="6981"/>
        <item h="1" x="6982"/>
        <item h="1" x="6983"/>
        <item h="1" x="6984"/>
        <item h="1" x="6985"/>
        <item h="1" x="6986"/>
        <item h="1" x="6987"/>
        <item h="1" x="6988"/>
        <item h="1" x="6989"/>
        <item h="1" x="6990"/>
        <item h="1" x="6991"/>
        <item h="1" x="6992"/>
        <item h="1" x="6993"/>
        <item h="1" x="6994"/>
        <item h="1" x="6995"/>
        <item h="1" x="6996"/>
        <item h="1" x="6997"/>
        <item h="1" x="6998"/>
        <item h="1" x="6999"/>
        <item h="1" x="7000"/>
        <item h="1" x="7001"/>
        <item h="1" x="7002"/>
        <item h="1" x="7003"/>
        <item h="1" x="7004"/>
        <item h="1" x="7005"/>
        <item h="1" x="7006"/>
        <item h="1" x="7007"/>
        <item h="1" x="7008"/>
        <item h="1" x="7009"/>
        <item h="1" x="7010"/>
        <item h="1" x="7011"/>
        <item h="1" x="7012"/>
        <item h="1" x="7013"/>
        <item h="1" x="7014"/>
        <item h="1" x="7015"/>
        <item h="1" x="7016"/>
        <item h="1" x="7017"/>
        <item h="1" x="7018"/>
        <item h="1" x="7019"/>
        <item h="1" x="7020"/>
        <item h="1" x="7021"/>
        <item h="1" x="7022"/>
        <item h="1" x="7023"/>
        <item h="1" x="7024"/>
        <item h="1" x="7025"/>
        <item h="1" x="7026"/>
        <item h="1" x="7027"/>
        <item h="1" x="7028"/>
        <item h="1" x="7029"/>
        <item h="1" x="7030"/>
        <item h="1" x="7031"/>
        <item h="1" x="7032"/>
        <item h="1" x="7033"/>
        <item h="1" x="7034"/>
        <item h="1" x="7035"/>
        <item h="1" x="7036"/>
        <item h="1" x="7037"/>
        <item h="1" x="7038"/>
        <item h="1" x="7039"/>
        <item h="1" x="7040"/>
        <item h="1" x="7041"/>
        <item h="1" x="7042"/>
        <item h="1" x="7043"/>
        <item h="1" x="7044"/>
        <item h="1" x="7045"/>
        <item h="1" x="7046"/>
        <item h="1" x="7047"/>
        <item h="1" x="7048"/>
        <item h="1" x="7049"/>
        <item h="1" x="7050"/>
        <item h="1" x="7051"/>
        <item h="1" x="7052"/>
        <item h="1" x="7053"/>
        <item h="1" x="7054"/>
        <item h="1" x="7055"/>
        <item h="1" x="7056"/>
        <item h="1" x="7057"/>
        <item h="1" x="7058"/>
        <item h="1" x="7059"/>
        <item h="1" x="7060"/>
        <item h="1" x="7061"/>
        <item h="1" x="7062"/>
        <item h="1" x="7063"/>
        <item h="1" x="7064"/>
        <item h="1" x="7065"/>
        <item h="1" x="7066"/>
        <item h="1" x="7067"/>
        <item h="1" x="7068"/>
        <item h="1" x="7069"/>
        <item h="1" x="7070"/>
        <item h="1" x="7071"/>
        <item h="1" x="7072"/>
        <item h="1" x="7073"/>
        <item h="1" x="7074"/>
        <item h="1" x="7075"/>
        <item h="1" x="7076"/>
        <item h="1" x="7077"/>
        <item h="1" x="7078"/>
        <item h="1" x="7079"/>
        <item h="1" x="7080"/>
        <item h="1" x="7081"/>
        <item h="1" x="7082"/>
        <item h="1" x="7083"/>
        <item h="1" x="7084"/>
        <item h="1" x="7085"/>
        <item h="1" x="7086"/>
        <item h="1" x="7087"/>
        <item h="1" x="7088"/>
        <item h="1" x="7089"/>
        <item h="1" x="7090"/>
        <item h="1" x="7091"/>
        <item h="1" x="7092"/>
        <item h="1" x="7093"/>
        <item h="1" x="7094"/>
        <item h="1" x="7095"/>
        <item h="1" x="7096"/>
        <item h="1" x="7097"/>
        <item h="1" x="7098"/>
        <item h="1" x="7099"/>
        <item h="1" x="7100"/>
        <item h="1" x="7101"/>
        <item h="1" x="7102"/>
        <item h="1" x="7103"/>
        <item h="1" x="7104"/>
        <item h="1" x="7105"/>
        <item h="1" x="7106"/>
        <item h="1" x="7107"/>
        <item h="1" x="7108"/>
        <item h="1" x="7109"/>
        <item h="1" x="7110"/>
        <item h="1" x="7111"/>
        <item h="1" x="7112"/>
        <item h="1" x="7113"/>
        <item h="1" x="7114"/>
        <item h="1" x="7115"/>
        <item h="1" x="7116"/>
        <item h="1" x="7117"/>
        <item h="1" x="7118"/>
        <item h="1" x="7119"/>
        <item h="1" x="7120"/>
        <item h="1" x="7121"/>
        <item h="1" x="7122"/>
        <item h="1" x="7123"/>
        <item h="1" x="7124"/>
        <item h="1" x="7125"/>
        <item h="1" x="7126"/>
        <item h="1" x="7127"/>
        <item h="1" x="7128"/>
        <item h="1" x="7129"/>
        <item h="1" x="7130"/>
        <item h="1" x="7131"/>
        <item h="1" x="7132"/>
        <item h="1" x="7133"/>
        <item h="1" x="7134"/>
        <item h="1" x="7135"/>
        <item h="1" x="7136"/>
        <item h="1" x="7137"/>
        <item h="1" x="7138"/>
        <item h="1" x="7139"/>
        <item h="1" x="7140"/>
        <item h="1" x="7141"/>
        <item h="1" x="7142"/>
        <item h="1" x="7143"/>
        <item h="1" x="7144"/>
        <item h="1" x="7145"/>
        <item h="1" x="7146"/>
        <item h="1" x="7147"/>
        <item h="1" x="7148"/>
        <item h="1" x="7149"/>
        <item h="1" x="7150"/>
        <item h="1" x="7151"/>
        <item h="1" x="7152"/>
        <item h="1" x="7153"/>
        <item h="1" x="7154"/>
        <item h="1" x="7155"/>
        <item h="1" x="7156"/>
        <item h="1" x="7157"/>
        <item h="1" x="7158"/>
        <item h="1" x="7159"/>
        <item h="1" x="7160"/>
        <item h="1" x="7161"/>
        <item h="1" x="7162"/>
        <item h="1" x="7163"/>
        <item h="1" x="7164"/>
        <item h="1" x="7165"/>
        <item h="1" x="7166"/>
        <item h="1" x="7167"/>
        <item h="1" x="7168"/>
        <item h="1" x="7169"/>
        <item h="1" x="7170"/>
        <item h="1" x="7171"/>
        <item h="1" x="7172"/>
        <item h="1" x="7173"/>
        <item h="1" x="7174"/>
        <item h="1" x="7175"/>
        <item h="1" x="7176"/>
        <item h="1" x="7177"/>
        <item h="1" x="7178"/>
        <item h="1" x="7179"/>
        <item h="1" x="7180"/>
        <item h="1" x="7181"/>
        <item h="1" x="7182"/>
        <item h="1" x="7183"/>
        <item h="1" x="7184"/>
        <item h="1" x="7185"/>
        <item h="1" x="7186"/>
        <item h="1" x="7187"/>
        <item h="1" x="7188"/>
        <item h="1" x="7189"/>
        <item h="1" x="7190"/>
        <item h="1" x="7191"/>
        <item h="1" x="7192"/>
        <item h="1" x="7193"/>
        <item h="1" x="7194"/>
        <item h="1" x="7195"/>
        <item h="1" x="7196"/>
        <item h="1" x="7197"/>
        <item h="1" x="7198"/>
        <item h="1" x="7199"/>
        <item h="1" x="7200"/>
        <item h="1" x="7201"/>
        <item h="1" x="7202"/>
        <item h="1" x="7203"/>
        <item h="1" x="7204"/>
        <item h="1" x="7205"/>
        <item h="1" x="7206"/>
        <item h="1" x="7207"/>
        <item h="1" x="7208"/>
        <item h="1" x="7209"/>
        <item h="1" x="7210"/>
        <item h="1" x="7211"/>
        <item h="1" x="7212"/>
        <item h="1" x="7213"/>
        <item h="1" x="7214"/>
        <item h="1" x="7215"/>
        <item h="1" x="7216"/>
        <item h="1" x="7217"/>
        <item h="1" x="7218"/>
        <item h="1" x="7219"/>
        <item h="1" x="7220"/>
        <item h="1" x="7221"/>
        <item h="1" x="7222"/>
        <item h="1" x="7223"/>
        <item h="1" x="7224"/>
        <item h="1" x="7225"/>
        <item h="1" x="7226"/>
        <item h="1" x="7227"/>
        <item h="1" x="7228"/>
        <item h="1" x="7229"/>
        <item h="1" x="7230"/>
        <item h="1" x="7231"/>
        <item h="1" x="7232"/>
        <item h="1" x="7233"/>
        <item h="1" x="7234"/>
        <item h="1" x="7235"/>
        <item h="1" x="7236"/>
        <item h="1" x="7237"/>
        <item h="1" x="7238"/>
        <item h="1" x="7239"/>
        <item h="1" x="7240"/>
        <item h="1" x="7241"/>
        <item h="1" x="7242"/>
        <item h="1" x="7243"/>
        <item h="1" x="7244"/>
        <item h="1" x="7245"/>
        <item h="1" x="7246"/>
        <item h="1" x="7247"/>
        <item h="1" x="7248"/>
        <item h="1" x="7249"/>
        <item h="1" x="7250"/>
        <item h="1" x="7251"/>
        <item h="1" x="7252"/>
        <item h="1" x="7253"/>
        <item h="1" x="7254"/>
        <item h="1" x="7255"/>
        <item h="1" x="7256"/>
        <item h="1" x="7257"/>
        <item h="1" x="7258"/>
        <item h="1" x="7259"/>
        <item h="1" x="7260"/>
        <item h="1" x="7261"/>
        <item h="1" x="7262"/>
        <item h="1" x="7263"/>
        <item h="1" x="7264"/>
        <item h="1" x="7265"/>
        <item h="1" x="7266"/>
        <item h="1" x="7267"/>
        <item h="1" x="7268"/>
        <item h="1" x="7269"/>
        <item h="1" x="7270"/>
        <item h="1" x="7271"/>
        <item h="1" x="7272"/>
        <item h="1" x="7273"/>
        <item h="1" x="7274"/>
        <item h="1" x="7275"/>
        <item h="1" x="7276"/>
        <item h="1" x="7277"/>
        <item h="1" x="7278"/>
        <item h="1" x="7279"/>
        <item h="1" x="7280"/>
        <item h="1" x="7281"/>
        <item h="1" x="7282"/>
        <item h="1" x="7283"/>
        <item h="1" x="7284"/>
        <item h="1" x="7285"/>
        <item h="1" x="7286"/>
        <item h="1" x="7287"/>
        <item h="1" x="7288"/>
        <item h="1" x="7289"/>
        <item h="1" x="7290"/>
        <item h="1" x="7291"/>
        <item h="1" x="7292"/>
        <item h="1" x="7293"/>
        <item h="1" x="7294"/>
        <item h="1" x="7295"/>
        <item h="1" x="7296"/>
        <item h="1" x="7297"/>
        <item h="1" x="7298"/>
        <item h="1" x="7299"/>
        <item h="1" x="7300"/>
        <item h="1" x="7301"/>
        <item h="1" x="7302"/>
        <item h="1" x="7303"/>
        <item h="1" x="7304"/>
        <item h="1" x="7305"/>
        <item h="1" x="7306"/>
        <item h="1" x="7307"/>
        <item h="1" x="7308"/>
        <item h="1" x="7309"/>
        <item h="1" x="7310"/>
        <item h="1" x="7311"/>
        <item h="1" x="7312"/>
        <item h="1" x="7313"/>
        <item h="1" x="7314"/>
        <item h="1" x="7315"/>
        <item h="1" x="7316"/>
        <item h="1" x="7317"/>
        <item h="1" x="7318"/>
        <item h="1" x="7319"/>
        <item h="1" x="7320"/>
        <item h="1" x="7321"/>
        <item h="1" x="7322"/>
        <item h="1" x="7323"/>
        <item h="1" x="7324"/>
        <item h="1" x="7325"/>
        <item h="1" x="7326"/>
        <item h="1" x="7327"/>
        <item h="1" x="7328"/>
        <item h="1" x="7329"/>
        <item h="1" x="7330"/>
        <item h="1" x="7331"/>
        <item h="1" x="7332"/>
        <item h="1" x="7333"/>
        <item h="1" x="7334"/>
        <item h="1" x="7335"/>
        <item h="1" x="7336"/>
        <item h="1" x="7337"/>
        <item h="1" x="7338"/>
        <item h="1" x="7339"/>
        <item h="1" x="7340"/>
        <item h="1" x="7341"/>
        <item h="1" x="7342"/>
        <item h="1" x="7343"/>
        <item h="1" x="7344"/>
        <item h="1" x="7345"/>
        <item h="1" x="7346"/>
        <item h="1" x="7347"/>
        <item h="1" x="7348"/>
        <item h="1" x="7349"/>
        <item h="1" x="7350"/>
        <item h="1" x="7351"/>
        <item h="1" x="7352"/>
        <item h="1" x="7353"/>
        <item h="1" x="7354"/>
        <item h="1" x="7355"/>
        <item h="1" x="7356"/>
        <item h="1" x="7357"/>
        <item h="1" x="7358"/>
        <item h="1" x="7359"/>
        <item h="1" x="7360"/>
        <item h="1" x="7361"/>
        <item h="1" x="7362"/>
        <item h="1" x="7363"/>
        <item h="1" x="7364"/>
        <item h="1" x="7365"/>
        <item h="1" x="7366"/>
        <item h="1" x="7367"/>
        <item h="1" x="7368"/>
        <item h="1" x="7369"/>
        <item h="1" x="7370"/>
        <item h="1" x="7371"/>
        <item h="1" x="7372"/>
        <item h="1" x="7373"/>
        <item h="1" x="7374"/>
        <item h="1" x="7375"/>
        <item h="1" x="7376"/>
        <item h="1" x="7377"/>
        <item h="1" x="7378"/>
        <item h="1" x="7379"/>
        <item h="1" x="7380"/>
        <item h="1" x="7381"/>
        <item h="1" x="7382"/>
        <item h="1" x="7383"/>
        <item h="1" x="7384"/>
        <item h="1" x="7385"/>
        <item h="1" x="7386"/>
        <item h="1" x="7387"/>
        <item h="1" x="7388"/>
        <item h="1" x="7389"/>
        <item h="1" x="7390"/>
        <item h="1" x="7391"/>
        <item h="1" x="7392"/>
        <item h="1" x="7393"/>
        <item h="1" x="7394"/>
        <item h="1" x="7395"/>
        <item h="1" x="7396"/>
        <item h="1" x="7397"/>
        <item h="1" x="7398"/>
        <item h="1" x="7399"/>
        <item h="1" x="7400"/>
        <item h="1" x="7401"/>
        <item h="1" x="7402"/>
        <item h="1" x="7403"/>
        <item h="1" x="7404"/>
        <item h="1" x="7405"/>
        <item h="1" x="7406"/>
        <item h="1" x="7407"/>
        <item h="1" x="7408"/>
        <item h="1" x="7409"/>
        <item h="1" x="7410"/>
        <item h="1" x="7411"/>
        <item h="1" x="7412"/>
        <item h="1" x="7413"/>
        <item h="1" x="7414"/>
        <item h="1" x="7415"/>
        <item h="1" x="7416"/>
        <item h="1" x="7417"/>
        <item h="1" x="7418"/>
        <item h="1" x="7419"/>
        <item h="1" x="7420"/>
        <item h="1" x="7421"/>
        <item h="1" x="7422"/>
        <item h="1" x="7423"/>
        <item h="1" x="7424"/>
        <item h="1" x="7425"/>
        <item h="1" x="7426"/>
        <item h="1" x="7427"/>
        <item h="1" x="7428"/>
        <item h="1" x="7429"/>
        <item h="1" x="7430"/>
        <item h="1" x="7431"/>
        <item h="1" x="7432"/>
        <item h="1" x="7433"/>
        <item h="1" x="7434"/>
        <item h="1" x="7435"/>
        <item h="1" x="7436"/>
        <item h="1" x="7437"/>
        <item h="1" x="7438"/>
        <item h="1" x="7439"/>
        <item h="1" x="7440"/>
        <item h="1" x="7441"/>
        <item h="1" x="7442"/>
        <item h="1" x="7443"/>
        <item h="1" x="7444"/>
        <item h="1" x="7445"/>
        <item h="1" x="7446"/>
        <item h="1" x="7447"/>
        <item h="1" x="7448"/>
        <item h="1" x="7449"/>
        <item h="1" x="7450"/>
        <item h="1" x="7451"/>
        <item h="1" x="7452"/>
        <item h="1" x="7453"/>
        <item h="1" x="7454"/>
        <item h="1" x="7455"/>
        <item h="1" x="7456"/>
        <item h="1" x="7457"/>
        <item h="1" x="7458"/>
        <item h="1" x="7459"/>
        <item h="1" x="7460"/>
        <item h="1" x="7461"/>
        <item h="1" x="7462"/>
        <item h="1" x="7463"/>
        <item h="1" x="7464"/>
        <item h="1" x="7465"/>
        <item h="1" x="7466"/>
        <item h="1" x="7467"/>
        <item h="1" x="7468"/>
        <item h="1" x="7469"/>
        <item h="1" x="7470"/>
        <item h="1" x="7471"/>
        <item h="1" x="7472"/>
        <item h="1" x="7473"/>
        <item h="1" x="7474"/>
        <item h="1" x="7475"/>
        <item h="1" x="7476"/>
        <item h="1" x="7477"/>
        <item h="1" x="7478"/>
        <item h="1" x="7479"/>
        <item h="1" x="7480"/>
        <item h="1" x="7481"/>
        <item h="1" x="7482"/>
        <item h="1" x="7483"/>
        <item h="1" x="7484"/>
        <item h="1" x="7485"/>
        <item h="1" x="7486"/>
        <item h="1" x="7487"/>
        <item h="1" x="7488"/>
        <item h="1" x="7489"/>
        <item h="1" x="7490"/>
        <item h="1" x="7491"/>
        <item h="1" x="7492"/>
        <item h="1" x="7493"/>
        <item h="1" x="7494"/>
        <item h="1" x="7495"/>
        <item h="1" x="7496"/>
        <item h="1" x="7497"/>
        <item h="1" x="7498"/>
        <item h="1" x="7499"/>
        <item h="1" x="7500"/>
        <item h="1" x="7501"/>
        <item h="1" x="7502"/>
        <item h="1" x="7503"/>
        <item h="1" x="7504"/>
        <item h="1" x="7505"/>
        <item h="1" x="7506"/>
        <item h="1" x="7507"/>
        <item h="1" x="7508"/>
        <item h="1" x="7509"/>
        <item h="1" x="7510"/>
        <item h="1" x="7511"/>
        <item h="1" x="7512"/>
        <item h="1" x="7513"/>
        <item h="1" x="7514"/>
        <item h="1" x="7515"/>
        <item h="1" x="7516"/>
        <item h="1" x="7517"/>
        <item h="1" x="7518"/>
        <item h="1" x="7519"/>
        <item h="1" x="7520"/>
        <item h="1" x="7521"/>
        <item h="1" x="7522"/>
        <item h="1" x="7523"/>
        <item h="1" x="7524"/>
        <item h="1" x="7525"/>
        <item h="1" x="7526"/>
        <item h="1" x="7527"/>
        <item h="1" x="7528"/>
        <item h="1" x="7529"/>
        <item h="1" x="7530"/>
        <item h="1" x="7531"/>
        <item h="1" x="7532"/>
        <item h="1" x="7533"/>
        <item h="1" x="7534"/>
        <item h="1" x="7535"/>
        <item h="1" x="7536"/>
        <item h="1" x="7537"/>
        <item h="1" x="7538"/>
        <item h="1" x="7539"/>
        <item h="1" x="7540"/>
        <item h="1" x="7541"/>
        <item h="1" x="7542"/>
        <item h="1" x="7543"/>
        <item h="1" x="7544"/>
        <item h="1" x="7545"/>
        <item h="1" x="7546"/>
        <item h="1" x="7547"/>
        <item h="1" x="7548"/>
        <item h="1" x="7549"/>
        <item h="1" x="7550"/>
        <item h="1" x="7551"/>
        <item h="1" x="7552"/>
        <item h="1" x="7553"/>
        <item h="1" x="7554"/>
        <item h="1" x="7555"/>
        <item h="1" x="7556"/>
        <item h="1" x="7557"/>
        <item h="1" x="7558"/>
        <item h="1" x="7559"/>
        <item h="1" x="7560"/>
        <item h="1" x="7561"/>
        <item h="1" x="7562"/>
        <item h="1" x="7563"/>
        <item h="1" x="7564"/>
        <item h="1" x="7565"/>
        <item h="1" x="7566"/>
        <item h="1" x="7567"/>
        <item h="1" x="7568"/>
        <item h="1" x="7569"/>
        <item h="1" x="7570"/>
        <item h="1" x="7571"/>
        <item h="1" x="7572"/>
        <item h="1" x="7573"/>
        <item h="1" x="7574"/>
        <item h="1" x="7575"/>
        <item h="1" x="7576"/>
        <item h="1" x="7577"/>
        <item h="1" x="7578"/>
        <item h="1" x="7579"/>
        <item h="1" x="7580"/>
        <item h="1" x="7581"/>
        <item h="1" x="7582"/>
        <item h="1" x="7583"/>
        <item h="1" x="7584"/>
        <item h="1" x="7585"/>
        <item h="1" x="7586"/>
        <item h="1" x="7587"/>
        <item h="1" x="7588"/>
        <item h="1" x="7589"/>
        <item h="1" x="7590"/>
        <item h="1" x="7591"/>
        <item h="1" x="7592"/>
        <item h="1" x="7593"/>
        <item h="1" x="7594"/>
        <item h="1" x="7595"/>
        <item h="1" x="7596"/>
        <item h="1" x="7597"/>
        <item h="1" x="7598"/>
        <item h="1" x="7599"/>
        <item h="1" x="7600"/>
        <item h="1" x="7601"/>
        <item h="1" x="7602"/>
        <item h="1" x="7603"/>
        <item h="1" x="7604"/>
        <item h="1" x="7605"/>
        <item h="1" x="7606"/>
        <item h="1" x="7607"/>
        <item h="1" x="7608"/>
        <item h="1" x="7609"/>
        <item h="1" x="7610"/>
        <item h="1" x="7611"/>
        <item h="1" x="7612"/>
        <item h="1" x="7613"/>
        <item h="1" x="7614"/>
        <item h="1" x="7615"/>
        <item h="1" x="7616"/>
        <item h="1" x="7617"/>
        <item h="1" x="7618"/>
        <item h="1" x="7619"/>
        <item h="1" x="7620"/>
        <item h="1" x="7621"/>
        <item h="1" x="7622"/>
        <item h="1" x="7623"/>
        <item h="1" x="7624"/>
        <item h="1" x="7625"/>
        <item h="1" x="7626"/>
        <item h="1" x="7627"/>
        <item h="1" x="7628"/>
        <item h="1" x="7629"/>
        <item h="1" x="7630"/>
        <item h="1" x="7631"/>
        <item h="1" x="7632"/>
        <item h="1" x="7633"/>
        <item h="1" x="7634"/>
        <item h="1" x="7635"/>
        <item h="1" x="7636"/>
        <item h="1" x="7637"/>
        <item h="1" x="7638"/>
        <item h="1" x="7639"/>
        <item h="1" x="7640"/>
        <item h="1" x="7641"/>
        <item h="1" x="7642"/>
        <item h="1" x="7643"/>
        <item h="1" x="7644"/>
        <item h="1" x="7645"/>
        <item h="1" x="7646"/>
        <item h="1" x="7647"/>
        <item h="1" x="7648"/>
        <item h="1" x="7649"/>
        <item h="1" x="7650"/>
        <item h="1" x="7651"/>
        <item h="1" x="7652"/>
        <item h="1" x="7653"/>
        <item h="1" x="7654"/>
        <item h="1" x="7655"/>
        <item h="1" x="7656"/>
        <item h="1" x="7657"/>
        <item h="1" x="7658"/>
        <item h="1" x="7659"/>
        <item h="1" x="7660"/>
        <item h="1" x="7661"/>
        <item h="1" x="7662"/>
        <item h="1" x="7663"/>
        <item h="1" x="7664"/>
        <item h="1" x="7665"/>
        <item h="1" x="7666"/>
        <item h="1" x="7667"/>
        <item h="1" x="7668"/>
        <item h="1" x="7669"/>
        <item h="1" x="7670"/>
        <item h="1" x="7671"/>
        <item h="1" x="7672"/>
        <item h="1" x="7673"/>
        <item h="1" x="7674"/>
        <item h="1" x="7675"/>
        <item h="1" x="7676"/>
        <item h="1" x="7677"/>
        <item h="1" x="7678"/>
        <item h="1" x="7679"/>
        <item h="1" x="7680"/>
        <item h="1" x="7681"/>
        <item h="1" x="7682"/>
        <item h="1" x="7683"/>
        <item h="1" x="7684"/>
        <item h="1" x="7685"/>
        <item h="1" x="7686"/>
        <item h="1" x="7687"/>
        <item h="1" x="7688"/>
        <item h="1" x="7689"/>
        <item h="1" x="7690"/>
        <item h="1" x="7691"/>
        <item h="1" x="7692"/>
        <item h="1" x="7693"/>
        <item h="1" x="7694"/>
        <item h="1" x="7695"/>
        <item h="1" x="7696"/>
        <item h="1" x="7697"/>
        <item h="1" x="7698"/>
        <item h="1" x="7699"/>
        <item h="1" x="7700"/>
        <item h="1" x="7701"/>
        <item h="1" x="7702"/>
        <item h="1" x="7703"/>
        <item h="1" x="7704"/>
        <item h="1" x="7705"/>
        <item h="1" x="7706"/>
        <item h="1" x="7707"/>
        <item h="1" x="7708"/>
        <item h="1" x="7709"/>
        <item h="1" x="7710"/>
        <item h="1" x="7711"/>
        <item h="1" x="7712"/>
        <item h="1" x="7713"/>
        <item h="1" x="7714"/>
        <item h="1" x="7715"/>
        <item h="1" x="7716"/>
        <item h="1" x="7717"/>
        <item h="1" x="7718"/>
        <item h="1" x="7719"/>
        <item h="1" x="7720"/>
        <item h="1" x="7721"/>
        <item h="1" x="7722"/>
        <item h="1" x="7723"/>
        <item h="1" x="7724"/>
        <item h="1" x="7725"/>
        <item h="1" x="7726"/>
        <item h="1" x="7727"/>
        <item h="1" x="7728"/>
        <item h="1" x="7729"/>
        <item h="1" x="7730"/>
        <item h="1" x="7731"/>
        <item h="1" x="7732"/>
        <item h="1" x="7733"/>
        <item h="1" x="7734"/>
        <item h="1" x="7735"/>
        <item h="1" x="7736"/>
        <item h="1" x="7737"/>
        <item h="1" x="7738"/>
        <item h="1" x="7739"/>
        <item h="1" x="7740"/>
        <item h="1" x="7741"/>
        <item h="1" x="7742"/>
        <item h="1" x="7743"/>
        <item h="1" x="7744"/>
        <item h="1" x="7745"/>
        <item h="1" x="7746"/>
        <item h="1" x="7747"/>
        <item h="1" x="7748"/>
        <item h="1" x="7749"/>
        <item h="1" x="7750"/>
        <item h="1" x="7751"/>
        <item h="1" x="7752"/>
        <item h="1" x="7753"/>
        <item h="1" x="7754"/>
        <item h="1" x="7755"/>
        <item h="1" x="7756"/>
        <item h="1" x="7757"/>
        <item h="1" x="7758"/>
        <item h="1" x="7759"/>
        <item h="1" x="7760"/>
        <item h="1" x="7761"/>
        <item h="1" x="7762"/>
        <item h="1" x="7763"/>
        <item h="1" x="7764"/>
        <item h="1" x="7765"/>
        <item h="1" x="7766"/>
        <item h="1" x="7767"/>
        <item h="1" x="7768"/>
        <item h="1" x="7769"/>
        <item h="1" x="7770"/>
        <item h="1" x="7771"/>
        <item h="1" x="7772"/>
        <item h="1" x="7773"/>
        <item h="1" x="7774"/>
        <item h="1" x="7775"/>
        <item h="1" x="7776"/>
        <item h="1" x="7777"/>
        <item h="1" x="7778"/>
        <item h="1" x="7779"/>
        <item h="1" x="7780"/>
        <item h="1" x="7781"/>
        <item h="1" x="7782"/>
        <item h="1" x="7783"/>
        <item h="1" x="7784"/>
        <item h="1" x="7785"/>
        <item h="1" x="7786"/>
        <item h="1" x="7787"/>
        <item h="1" x="7788"/>
        <item h="1" x="7789"/>
        <item h="1" x="7790"/>
        <item h="1" x="7791"/>
        <item h="1" x="7792"/>
        <item h="1" x="7793"/>
        <item h="1" x="7794"/>
        <item h="1" x="7795"/>
        <item h="1" x="7796"/>
        <item h="1" x="7797"/>
        <item h="1" x="7798"/>
        <item h="1" x="7799"/>
        <item h="1" x="7800"/>
        <item h="1" x="7801"/>
        <item h="1" x="7802"/>
        <item h="1" x="7803"/>
        <item h="1" x="7804"/>
        <item h="1" x="7805"/>
        <item h="1" x="7806"/>
        <item h="1" x="7807"/>
        <item h="1" x="7808"/>
        <item h="1" x="7809"/>
        <item h="1" x="7810"/>
        <item h="1" x="7811"/>
        <item h="1" x="7812"/>
        <item h="1" x="7813"/>
        <item h="1" x="7814"/>
        <item h="1" x="7815"/>
        <item h="1" x="7816"/>
        <item h="1" x="7817"/>
        <item h="1" x="7818"/>
        <item h="1" x="7819"/>
        <item h="1" x="7820"/>
        <item h="1" x="7821"/>
        <item h="1" x="7822"/>
        <item h="1" x="7823"/>
        <item h="1" x="7824"/>
        <item h="1" x="7825"/>
        <item h="1" x="7826"/>
        <item h="1" x="7827"/>
        <item h="1" x="7828"/>
        <item h="1" x="7829"/>
        <item h="1" x="7830"/>
        <item h="1" x="7831"/>
        <item h="1" x="7832"/>
        <item h="1" x="7833"/>
        <item h="1" x="7834"/>
        <item h="1" x="7835"/>
        <item h="1" x="7836"/>
        <item h="1" x="7837"/>
        <item h="1" x="7838"/>
        <item h="1" x="7839"/>
        <item h="1" x="7840"/>
        <item h="1" x="7841"/>
        <item h="1" x="7842"/>
        <item h="1" x="7843"/>
        <item h="1" x="7844"/>
        <item h="1" x="7845"/>
        <item h="1" x="7846"/>
        <item h="1" x="7847"/>
        <item h="1" x="7848"/>
        <item h="1" x="7849"/>
        <item h="1" x="7850"/>
        <item h="1" x="7851"/>
        <item h="1" x="7852"/>
        <item h="1" x="7853"/>
        <item h="1" x="7854"/>
        <item h="1" x="7855"/>
        <item h="1" x="7856"/>
        <item h="1" x="7857"/>
        <item h="1" x="7858"/>
        <item h="1" x="7859"/>
        <item h="1" x="7860"/>
        <item h="1" x="7861"/>
        <item h="1" x="7862"/>
        <item h="1" x="7863"/>
        <item h="1" x="7864"/>
        <item h="1" x="7865"/>
        <item h="1" x="7866"/>
        <item h="1" x="7867"/>
        <item h="1" x="7868"/>
        <item h="1" x="7869"/>
        <item h="1" x="7870"/>
        <item h="1" x="7871"/>
        <item h="1" x="7872"/>
        <item h="1" x="7873"/>
        <item h="1" x="7874"/>
        <item h="1" x="7875"/>
        <item h="1" x="7876"/>
        <item h="1" x="7877"/>
        <item h="1" x="7878"/>
        <item h="1" x="7879"/>
        <item h="1" x="7880"/>
        <item h="1" x="7881"/>
        <item h="1" x="7882"/>
        <item h="1" x="7883"/>
        <item h="1" x="7884"/>
        <item h="1" x="7885"/>
        <item h="1" x="7886"/>
        <item h="1" x="7887"/>
        <item h="1" x="7888"/>
        <item h="1" x="7889"/>
        <item h="1" x="7890"/>
        <item h="1" x="7891"/>
        <item h="1" x="7892"/>
        <item h="1" x="7893"/>
        <item h="1" x="7894"/>
        <item h="1" x="7895"/>
        <item h="1" x="7896"/>
        <item h="1" x="7897"/>
        <item h="1" x="7898"/>
        <item h="1" x="7899"/>
        <item h="1" x="7900"/>
        <item h="1" x="7901"/>
        <item h="1" x="7902"/>
        <item h="1" x="7903"/>
        <item h="1" x="7904"/>
        <item h="1" x="7905"/>
        <item h="1" x="7906"/>
        <item h="1" x="7907"/>
        <item h="1" x="7908"/>
        <item h="1" x="7909"/>
        <item h="1" x="7910"/>
        <item h="1" x="7911"/>
        <item h="1" x="7912"/>
        <item h="1" x="7913"/>
        <item h="1" x="7914"/>
        <item h="1" x="7915"/>
        <item h="1" x="7916"/>
        <item h="1" x="7917"/>
        <item h="1" x="7918"/>
        <item h="1" x="7919"/>
        <item h="1" x="7920"/>
        <item h="1" x="7921"/>
        <item h="1" x="7922"/>
        <item h="1" x="7923"/>
        <item h="1" x="7924"/>
        <item h="1" x="7925"/>
        <item h="1" x="7926"/>
        <item h="1" x="7927"/>
        <item h="1" x="7928"/>
        <item h="1" x="7929"/>
        <item h="1" x="7930"/>
        <item h="1" x="7931"/>
        <item h="1" x="7932"/>
        <item h="1" x="7933"/>
        <item h="1" x="7934"/>
        <item h="1" x="7935"/>
        <item h="1" x="7936"/>
        <item h="1" x="7937"/>
        <item h="1" x="7938"/>
        <item h="1" x="7939"/>
        <item h="1" x="7940"/>
        <item h="1" x="7941"/>
        <item h="1" x="7942"/>
        <item h="1" x="7943"/>
        <item h="1" x="7944"/>
        <item h="1" x="7945"/>
        <item h="1" x="7946"/>
        <item h="1" x="7947"/>
        <item h="1" x="7948"/>
        <item h="1" x="7949"/>
        <item h="1" x="7950"/>
        <item h="1" x="7951"/>
        <item h="1" x="7952"/>
        <item h="1" x="7953"/>
        <item h="1" x="7954"/>
        <item h="1" x="7955"/>
        <item h="1" x="7956"/>
        <item h="1" x="7957"/>
        <item h="1" x="7958"/>
        <item h="1" x="7959"/>
        <item h="1" x="7960"/>
        <item h="1" x="7961"/>
        <item h="1" x="7962"/>
        <item h="1" x="7963"/>
        <item h="1" x="7964"/>
        <item h="1" x="7965"/>
        <item h="1" x="7966"/>
        <item h="1" x="7967"/>
        <item h="1" x="7968"/>
        <item h="1" x="7969"/>
        <item h="1" x="7970"/>
        <item h="1" x="7971"/>
        <item h="1" x="7972"/>
        <item h="1" x="7973"/>
        <item h="1" x="7974"/>
        <item h="1" x="7975"/>
        <item h="1" x="7976"/>
        <item h="1" x="7977"/>
        <item h="1" x="7978"/>
        <item h="1" x="7979"/>
        <item h="1" x="7980"/>
        <item h="1" x="7981"/>
        <item h="1" x="7982"/>
        <item h="1" x="7983"/>
        <item h="1" x="7984"/>
        <item h="1" x="7985"/>
        <item h="1" x="7986"/>
        <item h="1" x="7987"/>
        <item h="1" x="7988"/>
        <item h="1" x="7989"/>
        <item h="1" x="7990"/>
        <item h="1" x="7991"/>
        <item h="1" x="7992"/>
        <item h="1" x="7993"/>
        <item h="1" x="7994"/>
        <item h="1" x="7995"/>
        <item h="1" x="7996"/>
        <item h="1" x="7997"/>
        <item h="1" x="7998"/>
        <item h="1" x="7999"/>
        <item h="1" x="8000"/>
        <item h="1" x="8001"/>
        <item h="1" x="8002"/>
        <item h="1" x="8003"/>
        <item h="1" x="8004"/>
        <item h="1" x="8005"/>
        <item h="1" x="8006"/>
        <item h="1" x="8007"/>
        <item h="1" x="8008"/>
        <item h="1" x="8009"/>
        <item h="1" x="8010"/>
        <item h="1" x="8011"/>
        <item h="1" x="8012"/>
        <item h="1" x="8013"/>
        <item h="1" x="8014"/>
        <item h="1" x="8015"/>
        <item h="1" x="8016"/>
        <item h="1" x="8017"/>
        <item h="1" x="8018"/>
        <item h="1" x="8019"/>
        <item h="1" x="8020"/>
        <item h="1" x="8021"/>
        <item h="1" x="8022"/>
        <item h="1" x="8023"/>
        <item h="1" x="8024"/>
        <item h="1" x="8025"/>
        <item h="1" x="8026"/>
        <item h="1" x="8027"/>
        <item h="1" x="8028"/>
        <item h="1" x="8029"/>
        <item h="1" x="8030"/>
        <item h="1" x="8031"/>
        <item h="1" x="8032"/>
        <item h="1" x="8033"/>
        <item h="1" x="8034"/>
        <item h="1" x="8035"/>
        <item h="1" x="8036"/>
        <item h="1" x="8037"/>
        <item h="1" x="8038"/>
        <item h="1" x="8039"/>
        <item h="1" x="8040"/>
        <item h="1" x="8041"/>
        <item h="1" x="8042"/>
        <item h="1" x="8043"/>
        <item h="1" x="8044"/>
        <item h="1" x="8045"/>
        <item h="1" x="8046"/>
        <item h="1" x="8047"/>
        <item h="1" x="8048"/>
        <item h="1" x="8049"/>
        <item h="1" x="8050"/>
        <item h="1" x="8051"/>
        <item h="1" x="8052"/>
        <item h="1" x="8053"/>
        <item h="1" x="8054"/>
        <item h="1" x="8055"/>
        <item h="1" x="8056"/>
        <item h="1" x="8057"/>
        <item h="1" x="8058"/>
        <item h="1" x="8059"/>
        <item h="1" x="8060"/>
        <item h="1" x="8061"/>
        <item h="1" x="8062"/>
        <item h="1" x="8063"/>
        <item h="1" x="8064"/>
        <item h="1" x="8065"/>
        <item h="1" x="8066"/>
        <item h="1" x="8067"/>
        <item h="1" x="8068"/>
        <item h="1" x="8069"/>
        <item h="1" x="8070"/>
        <item h="1" x="8071"/>
        <item h="1" x="8072"/>
        <item h="1" x="8073"/>
        <item h="1" x="8074"/>
        <item h="1" x="8075"/>
        <item h="1" x="8076"/>
        <item h="1" x="8077"/>
        <item h="1" x="8078"/>
        <item h="1" x="8079"/>
        <item h="1" x="8080"/>
        <item h="1" x="8081"/>
        <item h="1" x="8082"/>
        <item h="1" x="8083"/>
        <item h="1" x="8084"/>
        <item h="1" x="8085"/>
        <item h="1" x="8086"/>
        <item h="1" x="8087"/>
        <item h="1" x="8088"/>
        <item h="1" x="8089"/>
        <item h="1" x="8090"/>
        <item h="1" x="8091"/>
        <item h="1" x="8092"/>
        <item h="1" x="8093"/>
        <item h="1" x="8094"/>
        <item h="1" x="8095"/>
        <item h="1" x="8096"/>
        <item h="1" x="8097"/>
        <item h="1" x="8098"/>
        <item h="1" x="8099"/>
        <item h="1" x="8100"/>
        <item h="1" x="8101"/>
        <item h="1" x="8102"/>
        <item h="1" x="8103"/>
        <item h="1" x="8104"/>
        <item h="1" x="8105"/>
        <item h="1" x="8106"/>
        <item h="1" x="8107"/>
        <item h="1" x="8108"/>
        <item h="1" x="8109"/>
        <item h="1" x="8110"/>
        <item h="1" x="8111"/>
        <item h="1" x="8112"/>
        <item h="1" x="8113"/>
        <item h="1" x="8114"/>
        <item h="1" x="8115"/>
        <item h="1" x="8116"/>
        <item h="1" x="8117"/>
        <item h="1" x="8118"/>
        <item h="1" x="8119"/>
        <item h="1" x="8120"/>
        <item h="1" x="8121"/>
        <item h="1" x="8122"/>
        <item h="1" x="8123"/>
        <item h="1" x="8124"/>
        <item h="1" x="8125"/>
        <item h="1" x="8126"/>
        <item h="1" x="8127"/>
        <item h="1" x="8128"/>
        <item h="1" x="8129"/>
        <item h="1" x="8130"/>
        <item h="1" x="8131"/>
        <item h="1" x="8132"/>
        <item h="1" x="8133"/>
        <item h="1" x="8134"/>
        <item h="1" x="8135"/>
        <item h="1" x="8136"/>
        <item h="1" x="8137"/>
        <item h="1" x="8138"/>
        <item h="1" x="8139"/>
        <item h="1" x="8140"/>
        <item h="1" x="8141"/>
        <item h="1" x="8142"/>
        <item h="1" x="8143"/>
        <item h="1" x="8144"/>
        <item h="1" x="8145"/>
        <item h="1" x="8146"/>
        <item h="1" x="8147"/>
        <item h="1" x="8148"/>
        <item h="1" x="8149"/>
        <item h="1" x="8150"/>
        <item h="1" x="8151"/>
        <item h="1" x="8152"/>
        <item h="1" x="8153"/>
        <item h="1" x="8154"/>
        <item h="1" x="8155"/>
        <item h="1" x="8156"/>
        <item h="1" x="8157"/>
        <item h="1" x="8158"/>
        <item h="1" x="8159"/>
        <item h="1" x="8160"/>
        <item h="1" x="8161"/>
        <item h="1" x="8162"/>
        <item h="1" x="8163"/>
        <item h="1" x="8164"/>
        <item h="1" x="8165"/>
        <item h="1" x="8166"/>
        <item h="1" x="8167"/>
        <item h="1" x="8168"/>
        <item h="1" x="8169"/>
        <item h="1" x="8170"/>
        <item h="1" x="8171"/>
        <item h="1" x="8172"/>
        <item h="1" x="8173"/>
        <item h="1" x="8174"/>
        <item h="1" x="8175"/>
        <item h="1" x="8176"/>
        <item h="1" x="8177"/>
        <item h="1" x="8178"/>
        <item h="1" x="8179"/>
        <item h="1" x="8180"/>
        <item h="1" x="8181"/>
        <item h="1" x="8182"/>
        <item h="1" x="8183"/>
        <item h="1" x="8184"/>
        <item h="1" x="8185"/>
        <item h="1" x="8186"/>
        <item h="1" x="8187"/>
        <item h="1" x="8188"/>
        <item h="1" x="8189"/>
        <item h="1" x="8190"/>
        <item h="1" x="8191"/>
        <item h="1" x="8192"/>
        <item h="1" x="8193"/>
        <item h="1" x="8194"/>
        <item h="1" x="8195"/>
        <item h="1" x="8196"/>
        <item h="1" x="8197"/>
        <item h="1" x="8198"/>
        <item h="1" x="8199"/>
        <item h="1" x="8200"/>
        <item h="1" x="8201"/>
        <item h="1" x="8202"/>
        <item h="1" x="8203"/>
        <item h="1" x="8204"/>
        <item h="1" x="8205"/>
        <item h="1" x="8206"/>
        <item h="1" x="8207"/>
        <item h="1" x="8208"/>
        <item h="1" x="8209"/>
        <item h="1" x="8210"/>
        <item h="1" x="8211"/>
        <item h="1" x="8212"/>
        <item h="1" x="8213"/>
        <item h="1" x="8214"/>
        <item h="1" x="8215"/>
        <item h="1" x="8216"/>
        <item h="1" x="8217"/>
        <item h="1" x="8218"/>
        <item h="1" x="8219"/>
        <item h="1" x="8220"/>
        <item h="1" x="8221"/>
        <item h="1" x="8222"/>
        <item h="1" x="8223"/>
        <item h="1" x="8224"/>
        <item h="1" x="8225"/>
        <item h="1" x="8226"/>
        <item h="1" x="8227"/>
        <item h="1" x="8228"/>
        <item h="1" x="8229"/>
        <item h="1" x="8230"/>
        <item h="1" x="8231"/>
        <item h="1" x="8232"/>
        <item h="1" x="8233"/>
        <item h="1" x="8234"/>
        <item h="1" x="8235"/>
        <item h="1" x="8236"/>
        <item h="1" x="8237"/>
        <item h="1" x="8238"/>
        <item h="1" x="8239"/>
        <item h="1" x="8240"/>
        <item h="1" x="8241"/>
        <item h="1" x="8242"/>
        <item h="1" x="8243"/>
        <item h="1" x="8244"/>
        <item h="1" x="8245"/>
        <item h="1" x="8246"/>
        <item h="1" x="8247"/>
        <item h="1" x="8248"/>
        <item h="1" x="8249"/>
        <item h="1" x="8250"/>
        <item h="1" x="8251"/>
        <item h="1" x="8252"/>
        <item h="1" x="8253"/>
        <item h="1" x="8254"/>
        <item h="1" x="8255"/>
        <item h="1" x="8256"/>
        <item h="1" x="8257"/>
        <item h="1" x="8258"/>
        <item h="1" x="8259"/>
        <item h="1" x="8260"/>
        <item h="1" x="8261"/>
        <item h="1" x="8262"/>
        <item h="1" x="8263"/>
        <item h="1" x="8264"/>
        <item h="1" x="8265"/>
        <item h="1" x="8266"/>
        <item h="1" x="8267"/>
        <item h="1" x="8268"/>
        <item h="1" x="8269"/>
        <item h="1" x="8270"/>
        <item h="1" x="8271"/>
        <item h="1" x="8272"/>
        <item h="1" x="8273"/>
        <item h="1" x="8274"/>
        <item h="1" x="8275"/>
        <item h="1" x="8276"/>
        <item h="1" x="8277"/>
        <item h="1" x="8278"/>
        <item h="1" x="8279"/>
        <item h="1" x="8280"/>
        <item h="1" x="8281"/>
        <item h="1" x="8282"/>
        <item h="1" x="8283"/>
        <item h="1" x="8284"/>
        <item h="1" x="8285"/>
        <item h="1" x="8286"/>
        <item h="1" x="8287"/>
        <item h="1" x="8288"/>
        <item h="1" x="8289"/>
        <item h="1" x="8290"/>
        <item h="1" x="8291"/>
        <item h="1" x="8292"/>
        <item h="1" x="8293"/>
        <item h="1" x="8294"/>
        <item h="1" x="8295"/>
        <item h="1" x="8296"/>
        <item h="1" x="8297"/>
        <item h="1" x="8298"/>
        <item h="1" x="8299"/>
        <item h="1" x="8300"/>
        <item h="1" x="8301"/>
        <item h="1" x="8302"/>
        <item h="1" x="8303"/>
        <item h="1" x="8304"/>
        <item h="1" x="8305"/>
        <item h="1" x="8306"/>
        <item h="1" x="8307"/>
        <item h="1" x="8308"/>
        <item h="1" x="8309"/>
        <item h="1" x="8310"/>
        <item h="1" x="8311"/>
        <item h="1" x="8312"/>
        <item h="1" x="8313"/>
        <item h="1" x="8314"/>
        <item h="1" x="8315"/>
        <item h="1" x="8316"/>
        <item h="1" x="8317"/>
        <item h="1" x="8318"/>
        <item h="1" x="8319"/>
        <item h="1" x="8320"/>
        <item h="1" x="8321"/>
        <item h="1" x="8322"/>
        <item h="1" x="8323"/>
        <item h="1" x="8324"/>
        <item h="1" x="8325"/>
        <item h="1" x="8326"/>
        <item h="1" x="8327"/>
        <item h="1" x="8328"/>
        <item h="1" x="8329"/>
        <item h="1" x="8330"/>
        <item h="1" x="8331"/>
        <item h="1" x="8332"/>
        <item h="1" x="8333"/>
        <item h="1" x="8334"/>
        <item h="1" x="8335"/>
        <item h="1" x="8336"/>
        <item h="1" x="8337"/>
        <item h="1" x="8338"/>
        <item h="1" x="8339"/>
        <item h="1" x="8340"/>
        <item h="1" x="8341"/>
        <item h="1" x="8342"/>
        <item h="1" x="8343"/>
        <item h="1" x="8344"/>
        <item h="1" x="8345"/>
        <item h="1" x="8346"/>
        <item h="1" x="8347"/>
        <item h="1" x="8348"/>
        <item h="1" x="8349"/>
        <item h="1" x="8350"/>
        <item h="1" x="8351"/>
        <item h="1" x="8352"/>
        <item h="1" x="8353"/>
        <item h="1" x="8354"/>
        <item h="1" x="8355"/>
        <item h="1" x="8356"/>
        <item h="1" x="8357"/>
        <item h="1" x="8358"/>
        <item h="1" x="8359"/>
        <item h="1" x="8360"/>
        <item h="1" x="8361"/>
        <item h="1" x="8362"/>
        <item h="1" x="8363"/>
        <item h="1" x="8364"/>
        <item h="1" x="8365"/>
        <item h="1" x="8366"/>
        <item h="1" x="8367"/>
        <item h="1" x="8368"/>
        <item h="1" x="8369"/>
        <item h="1" x="8370"/>
        <item h="1" x="8371"/>
        <item h="1" x="8372"/>
        <item h="1" x="8373"/>
        <item h="1" x="8374"/>
        <item h="1" x="8375"/>
        <item h="1" x="8376"/>
        <item h="1" x="8377"/>
        <item h="1" x="8378"/>
        <item h="1" x="8379"/>
        <item h="1" x="8380"/>
        <item h="1" x="8381"/>
        <item h="1" x="8382"/>
        <item h="1" x="8383"/>
        <item h="1" x="8384"/>
        <item h="1" x="8385"/>
        <item h="1" x="8386"/>
        <item h="1" x="8387"/>
        <item h="1" x="8388"/>
        <item h="1" x="8389"/>
        <item h="1" x="8390"/>
        <item h="1" x="8391"/>
        <item h="1" x="8392"/>
        <item h="1" x="8393"/>
        <item h="1" x="8394"/>
        <item h="1" x="8395"/>
        <item h="1" x="8396"/>
        <item h="1" x="8397"/>
        <item h="1" x="8398"/>
        <item h="1" x="8399"/>
        <item h="1" x="8400"/>
        <item h="1" x="8401"/>
        <item h="1" x="8402"/>
        <item h="1" x="8403"/>
        <item h="1" x="8404"/>
        <item h="1" x="8405"/>
        <item h="1" x="8406"/>
        <item h="1" x="8407"/>
        <item h="1" x="8408"/>
        <item h="1" x="8409"/>
        <item h="1" x="8410"/>
        <item h="1" x="8411"/>
        <item h="1" x="8412"/>
        <item h="1" x="8413"/>
        <item h="1" x="8414"/>
        <item h="1" x="8415"/>
        <item h="1" x="8416"/>
        <item h="1" x="8417"/>
        <item h="1" x="8418"/>
        <item h="1" x="8419"/>
        <item h="1" x="8420"/>
        <item h="1" x="8421"/>
        <item h="1" x="8422"/>
        <item h="1" x="8423"/>
        <item h="1" x="8424"/>
        <item h="1" x="8425"/>
        <item h="1" x="8426"/>
        <item h="1" x="8427"/>
        <item h="1" x="8428"/>
        <item h="1" x="8429"/>
        <item h="1" x="8430"/>
        <item h="1" x="8431"/>
        <item h="1" x="8432"/>
        <item h="1" x="8433"/>
        <item h="1" x="8434"/>
        <item h="1" x="8435"/>
        <item h="1" x="8436"/>
        <item h="1" x="8437"/>
        <item h="1" x="8438"/>
        <item h="1" x="8439"/>
        <item h="1" x="8440"/>
        <item h="1" x="8441"/>
        <item h="1" x="8442"/>
        <item h="1" x="8443"/>
        <item h="1" x="8444"/>
        <item h="1" x="8445"/>
        <item h="1" x="8446"/>
        <item h="1" x="8447"/>
        <item h="1" x="8448"/>
        <item h="1" x="8449"/>
        <item h="1" x="8450"/>
        <item h="1" x="8451"/>
        <item h="1" x="8452"/>
        <item h="1" x="8453"/>
        <item h="1" x="8454"/>
        <item h="1" x="8455"/>
        <item h="1" x="8456"/>
        <item h="1" x="8457"/>
        <item h="1" x="8458"/>
        <item h="1" x="8459"/>
        <item h="1" x="8460"/>
        <item h="1" x="8461"/>
        <item h="1" x="8462"/>
        <item h="1" x="8463"/>
        <item h="1" x="8464"/>
        <item h="1" x="8465"/>
        <item h="1" x="8466"/>
        <item h="1" x="8467"/>
        <item h="1" x="8468"/>
        <item h="1" x="8469"/>
        <item h="1" x="8470"/>
        <item h="1" x="8471"/>
        <item h="1" x="8472"/>
        <item h="1" x="8473"/>
        <item h="1" x="8474"/>
        <item h="1" x="8475"/>
        <item h="1" x="8476"/>
        <item h="1" x="8477"/>
        <item h="1" x="8478"/>
        <item h="1" x="8479"/>
        <item h="1" x="8480"/>
        <item h="1" x="8481"/>
        <item h="1" x="8482"/>
        <item h="1" x="8483"/>
        <item h="1" x="8484"/>
        <item h="1" x="8485"/>
        <item h="1" x="8486"/>
        <item h="1" x="8487"/>
        <item h="1" x="8488"/>
        <item h="1" x="8489"/>
        <item h="1" x="8490"/>
        <item h="1" x="8491"/>
        <item h="1" x="8492"/>
        <item h="1" x="8493"/>
        <item h="1" x="8494"/>
        <item h="1" x="8495"/>
        <item h="1" x="8496"/>
        <item h="1" x="8497"/>
        <item h="1" x="8498"/>
        <item h="1" x="8499"/>
        <item h="1" x="8500"/>
        <item h="1" x="8501"/>
        <item h="1" x="8502"/>
        <item h="1" x="8503"/>
        <item h="1" x="8504"/>
        <item h="1" x="8505"/>
        <item h="1" x="8506"/>
        <item h="1" x="8507"/>
        <item h="1" x="8508"/>
        <item h="1" x="8509"/>
        <item h="1" x="8510"/>
        <item h="1" x="8511"/>
        <item h="1" x="8512"/>
        <item h="1" x="8513"/>
        <item h="1" x="8514"/>
        <item h="1" x="8515"/>
        <item h="1" x="8516"/>
        <item h="1" x="8517"/>
        <item h="1" x="8518"/>
        <item h="1" x="8519"/>
        <item h="1" x="8520"/>
        <item h="1" x="8521"/>
        <item h="1" x="8522"/>
        <item h="1" x="8523"/>
        <item h="1" x="8524"/>
        <item h="1" x="8525"/>
        <item h="1" x="8526"/>
        <item h="1" x="8527"/>
        <item h="1" x="8528"/>
        <item h="1" x="8529"/>
        <item h="1" x="8530"/>
        <item h="1" x="8531"/>
        <item h="1" x="8532"/>
        <item h="1" x="8533"/>
        <item h="1" x="8534"/>
        <item h="1" x="8535"/>
        <item h="1" x="8536"/>
        <item h="1" x="8537"/>
        <item h="1" x="8538"/>
        <item h="1" x="8539"/>
        <item h="1" x="8540"/>
        <item h="1" x="8541"/>
        <item h="1" x="8542"/>
        <item h="1" x="8543"/>
        <item h="1" x="8544"/>
        <item h="1" x="8545"/>
        <item h="1" x="8546"/>
        <item h="1" x="8547"/>
        <item h="1" x="8548"/>
        <item h="1" x="8549"/>
        <item h="1" x="8550"/>
        <item h="1" x="8551"/>
        <item h="1" x="8552"/>
        <item h="1" x="8553"/>
        <item h="1" x="8554"/>
        <item h="1" x="8555"/>
        <item h="1" x="8556"/>
        <item h="1" x="8557"/>
        <item h="1" x="8558"/>
        <item h="1" x="8559"/>
        <item h="1" x="8560"/>
        <item h="1" x="8561"/>
        <item h="1" x="8562"/>
        <item h="1" x="8563"/>
        <item h="1" x="8564"/>
        <item h="1" x="8565"/>
        <item h="1" x="8566"/>
        <item h="1" x="8567"/>
        <item h="1" x="8568"/>
        <item h="1" x="8569"/>
        <item h="1" x="8570"/>
        <item h="1" x="8571"/>
        <item h="1" x="8572"/>
        <item h="1" x="8573"/>
        <item h="1" x="8574"/>
        <item h="1" x="8575"/>
        <item h="1" x="8576"/>
        <item h="1" x="8577"/>
        <item h="1" x="8578"/>
        <item h="1" x="8579"/>
        <item h="1" x="8580"/>
        <item h="1" x="8581"/>
        <item h="1" x="8582"/>
        <item h="1" x="8583"/>
        <item h="1" x="8584"/>
        <item h="1" x="8585"/>
        <item h="1" x="8586"/>
        <item h="1" x="8587"/>
        <item h="1" x="8588"/>
        <item h="1" x="8589"/>
        <item h="1" x="8590"/>
        <item h="1" x="8591"/>
        <item h="1" x="8592"/>
        <item h="1" x="8593"/>
        <item h="1" x="8594"/>
        <item h="1" x="8595"/>
        <item h="1" x="8596"/>
        <item h="1" x="8597"/>
        <item h="1" x="8598"/>
        <item h="1" x="8599"/>
        <item h="1" x="8600"/>
        <item h="1" x="8601"/>
        <item h="1" x="8602"/>
        <item h="1" x="8603"/>
        <item h="1" x="8604"/>
        <item h="1" x="8605"/>
        <item h="1" x="8606"/>
        <item h="1" x="8607"/>
        <item h="1" x="8608"/>
        <item h="1" x="8609"/>
        <item h="1" x="8610"/>
        <item h="1" x="8611"/>
        <item h="1" x="8612"/>
        <item h="1" x="8613"/>
        <item h="1" x="8614"/>
        <item h="1" x="8615"/>
        <item h="1" x="8616"/>
        <item h="1" x="8617"/>
        <item h="1" x="8618"/>
        <item h="1" x="8619"/>
        <item h="1" x="8620"/>
        <item h="1" x="8621"/>
        <item h="1" x="8622"/>
        <item h="1" x="8623"/>
        <item h="1" x="8624"/>
        <item h="1" x="8625"/>
        <item h="1" x="8626"/>
        <item h="1" x="8627"/>
        <item h="1" x="8628"/>
        <item h="1" x="8629"/>
        <item h="1" x="8630"/>
        <item h="1" x="8631"/>
        <item h="1" x="8632"/>
        <item h="1" x="8633"/>
        <item h="1" x="8634"/>
        <item h="1" x="8635"/>
        <item h="1" x="8636"/>
        <item h="1" x="8637"/>
        <item h="1" x="8638"/>
        <item h="1" x="8639"/>
        <item h="1" x="8640"/>
        <item h="1" x="8641"/>
        <item h="1" x="8642"/>
        <item h="1" x="8643"/>
        <item h="1" x="8644"/>
        <item h="1" x="8645"/>
        <item h="1" x="8646"/>
        <item h="1" x="8647"/>
        <item h="1" x="8648"/>
        <item h="1" x="8649"/>
        <item h="1" x="8650"/>
        <item h="1" x="8651"/>
        <item h="1" x="8652"/>
        <item h="1" x="8653"/>
        <item h="1" x="8654"/>
        <item h="1" x="8655"/>
        <item h="1" x="8656"/>
        <item h="1" x="8657"/>
        <item h="1" x="8658"/>
        <item h="1" x="8659"/>
        <item h="1" x="8660"/>
        <item h="1" x="8661"/>
        <item h="1" x="8662"/>
        <item h="1" x="8663"/>
        <item h="1" x="8664"/>
        <item h="1" x="8665"/>
        <item h="1" x="8666"/>
        <item h="1" x="8667"/>
        <item h="1" x="8668"/>
        <item h="1" x="8669"/>
        <item h="1" x="8670"/>
        <item h="1" x="8671"/>
        <item h="1" x="8672"/>
        <item h="1" x="8673"/>
        <item h="1" x="8674"/>
        <item h="1" x="8675"/>
        <item h="1" x="8676"/>
        <item h="1" x="8677"/>
        <item h="1" x="8678"/>
        <item h="1" x="8679"/>
        <item h="1" x="8680"/>
        <item h="1" x="8681"/>
        <item h="1" x="8682"/>
        <item h="1" x="8683"/>
        <item h="1" x="8684"/>
        <item h="1" x="8685"/>
        <item h="1" x="8686"/>
        <item h="1" x="8687"/>
        <item h="1" x="8688"/>
        <item h="1" x="8689"/>
        <item h="1" x="8690"/>
        <item h="1" x="8691"/>
        <item h="1" x="8692"/>
        <item h="1" x="8693"/>
        <item h="1" x="8694"/>
        <item h="1" x="8695"/>
        <item h="1" x="8696"/>
        <item h="1" x="8697"/>
        <item h="1" x="8698"/>
        <item h="1" x="8699"/>
        <item h="1" x="8700"/>
        <item h="1" x="8701"/>
        <item h="1" x="8702"/>
        <item h="1" x="8703"/>
        <item h="1" x="8704"/>
        <item h="1" x="8705"/>
        <item h="1" x="8706"/>
        <item h="1" x="8707"/>
        <item h="1" x="8708"/>
        <item h="1" x="8709"/>
        <item h="1" x="8710"/>
        <item h="1" x="8711"/>
        <item h="1" x="8712"/>
        <item h="1" x="8713"/>
        <item h="1" x="8714"/>
        <item h="1" x="8715"/>
        <item h="1" x="8716"/>
        <item h="1" x="8717"/>
        <item h="1" x="8718"/>
        <item h="1" x="8719"/>
        <item h="1" x="8720"/>
        <item h="1" x="8721"/>
        <item h="1" x="8722"/>
        <item h="1" x="8723"/>
        <item h="1" x="8724"/>
        <item h="1" x="8725"/>
        <item h="1" x="8726"/>
        <item h="1" x="8727"/>
        <item h="1" x="8728"/>
        <item h="1" x="8729"/>
        <item h="1" x="8730"/>
        <item h="1" x="8731"/>
        <item h="1" x="8732"/>
        <item h="1" x="8733"/>
        <item h="1" x="8734"/>
        <item h="1" x="8735"/>
        <item h="1" x="8736"/>
        <item h="1" x="8737"/>
        <item h="1" x="8738"/>
        <item h="1" x="8739"/>
        <item h="1" x="8740"/>
        <item h="1" x="8741"/>
        <item h="1" x="8742"/>
        <item h="1" x="8743"/>
        <item h="1" x="8744"/>
        <item h="1" x="8745"/>
        <item h="1" x="8746"/>
        <item h="1" x="8747"/>
        <item h="1" x="8748"/>
        <item h="1" x="8749"/>
        <item h="1" x="8750"/>
        <item h="1" x="8751"/>
        <item h="1" x="8752"/>
        <item h="1" x="8753"/>
        <item h="1" x="8754"/>
        <item h="1" x="8755"/>
        <item h="1" x="8756"/>
        <item h="1" x="8757"/>
        <item h="1" x="8758"/>
        <item h="1" x="8759"/>
        <item h="1" x="8760"/>
        <item h="1" x="8761"/>
        <item h="1" x="8762"/>
        <item h="1" x="8763"/>
        <item h="1" x="8764"/>
        <item h="1" x="8765"/>
        <item h="1" x="8766"/>
        <item h="1" x="8767"/>
        <item h="1" x="8768"/>
        <item h="1" x="8769"/>
        <item h="1" x="8770"/>
        <item h="1" x="8771"/>
        <item h="1" x="8772"/>
        <item h="1" x="8773"/>
        <item h="1" x="8774"/>
        <item h="1" x="8775"/>
        <item h="1" x="8776"/>
        <item h="1" x="8777"/>
        <item h="1" x="8778"/>
        <item h="1" x="8779"/>
        <item h="1" x="8780"/>
        <item h="1" x="8781"/>
        <item h="1" x="8782"/>
        <item h="1" x="8783"/>
        <item h="1" x="8784"/>
        <item h="1" x="8785"/>
        <item h="1" x="8786"/>
        <item h="1" x="8787"/>
        <item h="1" x="8788"/>
        <item h="1" x="8789"/>
        <item h="1" x="8790"/>
        <item h="1" x="8791"/>
        <item h="1" x="8792"/>
        <item h="1" x="8793"/>
        <item h="1" x="8794"/>
        <item h="1" x="8795"/>
        <item h="1" x="8796"/>
        <item h="1" x="8797"/>
        <item h="1" x="8798"/>
        <item h="1" x="8799"/>
        <item h="1" x="8800"/>
        <item h="1" x="8801"/>
        <item h="1" x="8802"/>
        <item h="1" x="8803"/>
        <item h="1" x="8804"/>
        <item h="1" x="8805"/>
        <item h="1" x="8806"/>
        <item h="1" x="8807"/>
        <item h="1" x="8808"/>
        <item h="1" x="8809"/>
        <item h="1" x="8810"/>
        <item h="1" x="8811"/>
        <item h="1" x="8812"/>
        <item h="1" x="8813"/>
        <item h="1" x="8814"/>
        <item h="1" x="8815"/>
        <item h="1" x="8816"/>
        <item h="1" x="8817"/>
        <item h="1" x="8818"/>
        <item h="1" x="8819"/>
        <item h="1" x="8820"/>
        <item h="1" x="8821"/>
        <item h="1" x="8822"/>
        <item h="1" x="8823"/>
        <item h="1" x="8824"/>
        <item h="1" x="8825"/>
        <item h="1" x="8826"/>
        <item h="1" x="8827"/>
        <item h="1" x="8828"/>
        <item h="1" x="8829"/>
        <item h="1" x="8830"/>
        <item h="1" x="8831"/>
        <item h="1" x="8832"/>
        <item h="1" x="8833"/>
        <item h="1" x="8834"/>
        <item h="1" x="8835"/>
        <item h="1" x="8836"/>
        <item h="1" x="8837"/>
        <item h="1" x="8838"/>
        <item h="1" x="8839"/>
        <item h="1" x="8840"/>
        <item h="1" x="8841"/>
        <item h="1" x="8842"/>
        <item h="1" x="8843"/>
        <item h="1" x="8844"/>
        <item h="1" x="8845"/>
        <item h="1" x="8846"/>
        <item h="1" x="8847"/>
        <item h="1" x="8848"/>
        <item h="1" x="8849"/>
        <item h="1" x="8850"/>
        <item h="1" x="8851"/>
        <item h="1" x="8852"/>
        <item h="1" x="8853"/>
        <item h="1" x="8854"/>
        <item h="1" x="8855"/>
        <item h="1" x="8856"/>
        <item h="1" x="8857"/>
        <item h="1" x="8858"/>
        <item h="1" x="8859"/>
        <item h="1" x="8860"/>
        <item h="1" x="8861"/>
        <item h="1" x="8862"/>
        <item h="1" x="8863"/>
        <item h="1" x="8864"/>
        <item h="1" x="8865"/>
        <item h="1" x="8866"/>
        <item h="1" x="8867"/>
        <item h="1" x="8868"/>
        <item h="1" x="8869"/>
        <item h="1" x="8870"/>
        <item h="1" x="8871"/>
        <item h="1" x="8872"/>
        <item h="1" x="8873"/>
        <item h="1" x="8874"/>
        <item h="1" x="8875"/>
        <item h="1" x="8876"/>
        <item h="1" x="8877"/>
        <item h="1" x="8878"/>
        <item h="1" x="8879"/>
        <item h="1" x="8880"/>
        <item h="1" x="8881"/>
        <item h="1" x="8882"/>
        <item h="1" x="8883"/>
        <item h="1" x="8884"/>
        <item h="1" x="8885"/>
        <item h="1" x="8886"/>
        <item h="1" x="8887"/>
        <item h="1" x="8888"/>
        <item h="1" x="8889"/>
        <item h="1" x="8890"/>
        <item h="1" x="8891"/>
        <item h="1" x="8892"/>
        <item h="1" x="8893"/>
        <item h="1" x="8894"/>
        <item h="1" x="8895"/>
        <item h="1" x="8896"/>
        <item h="1" x="8897"/>
        <item h="1" x="8898"/>
        <item h="1" x="8899"/>
        <item h="1" x="8900"/>
        <item h="1" x="8901"/>
        <item h="1" x="8902"/>
        <item h="1" x="8903"/>
        <item h="1" x="8904"/>
        <item h="1" x="8905"/>
        <item h="1" x="8906"/>
        <item h="1" x="8907"/>
        <item h="1" x="8908"/>
        <item h="1" x="8909"/>
        <item h="1" x="8910"/>
        <item h="1" x="8911"/>
        <item h="1" x="8912"/>
        <item h="1" x="8913"/>
        <item h="1" x="8914"/>
        <item h="1" x="8915"/>
        <item h="1" x="8916"/>
        <item h="1" x="8917"/>
        <item h="1" x="8918"/>
        <item h="1" x="8919"/>
        <item h="1" x="8920"/>
        <item h="1" x="8921"/>
        <item h="1" x="8922"/>
        <item h="1" x="8923"/>
        <item h="1" x="8924"/>
        <item h="1" x="8925"/>
        <item h="1" x="8926"/>
        <item h="1" x="8927"/>
        <item h="1" x="8928"/>
        <item h="1" x="8929"/>
        <item h="1" x="8930"/>
        <item h="1" x="8931"/>
        <item h="1" x="8932"/>
        <item h="1" x="8933"/>
        <item h="1" x="8934"/>
        <item h="1" x="8935"/>
        <item h="1" x="8936"/>
        <item h="1" x="8937"/>
        <item h="1" x="8938"/>
        <item h="1" x="8939"/>
        <item h="1" x="8940"/>
        <item h="1" x="8941"/>
        <item h="1" x="8942"/>
        <item h="1" x="8943"/>
        <item h="1" x="8944"/>
        <item h="1" x="8945"/>
        <item h="1" x="8946"/>
        <item h="1" x="8947"/>
        <item h="1" x="8948"/>
        <item h="1" x="8949"/>
        <item h="1" x="8950"/>
        <item h="1" x="8951"/>
        <item h="1" x="8952"/>
        <item h="1" x="8953"/>
        <item h="1" x="8954"/>
        <item h="1" x="8955"/>
        <item h="1" x="8956"/>
        <item h="1" x="8957"/>
        <item h="1" x="8958"/>
        <item h="1" x="8959"/>
        <item h="1" x="8960"/>
        <item h="1" x="8961"/>
        <item h="1" x="8962"/>
        <item h="1" x="8963"/>
        <item h="1" x="8964"/>
        <item h="1" x="8965"/>
        <item h="1" x="8966"/>
        <item h="1" x="8967"/>
        <item h="1" x="8968"/>
        <item h="1" x="8969"/>
        <item h="1" x="8970"/>
        <item h="1" x="8971"/>
        <item h="1" x="8972"/>
        <item h="1" x="8973"/>
        <item h="1" x="8974"/>
        <item h="1" x="8975"/>
        <item h="1" x="8976"/>
        <item h="1" x="8977"/>
        <item h="1" x="8978"/>
        <item h="1" x="8979"/>
        <item h="1" x="8980"/>
        <item h="1" x="8981"/>
        <item h="1" x="8982"/>
        <item h="1" x="8983"/>
        <item h="1" x="8984"/>
        <item h="1" x="8985"/>
        <item h="1" x="8986"/>
        <item h="1" x="8987"/>
        <item h="1" x="8988"/>
        <item h="1" x="8989"/>
        <item h="1" x="8990"/>
        <item h="1" x="8991"/>
        <item h="1" x="8992"/>
        <item h="1" x="8993"/>
        <item h="1" x="8994"/>
        <item h="1" x="8995"/>
        <item h="1" x="8996"/>
        <item h="1" x="8997"/>
        <item h="1" x="8998"/>
        <item h="1" x="8999"/>
        <item h="1" x="9000"/>
        <item h="1" x="9001"/>
        <item h="1" x="9002"/>
        <item h="1" x="9003"/>
        <item h="1" x="9004"/>
        <item h="1" x="9005"/>
        <item h="1" x="9006"/>
        <item h="1" x="9007"/>
        <item h="1" x="9008"/>
        <item h="1" x="9009"/>
        <item h="1" x="9010"/>
        <item h="1" x="9011"/>
        <item h="1" x="9012"/>
        <item h="1" x="9013"/>
        <item h="1" x="9014"/>
        <item h="1" x="9015"/>
        <item h="1" x="9016"/>
        <item h="1" x="9017"/>
        <item h="1" x="9018"/>
        <item h="1" x="9019"/>
        <item h="1" x="9020"/>
        <item h="1" x="9021"/>
        <item h="1" x="9022"/>
        <item h="1" x="9023"/>
        <item h="1" x="9024"/>
        <item h="1" x="9025"/>
        <item h="1" x="9026"/>
        <item h="1" x="9027"/>
        <item h="1" x="9028"/>
        <item h="1" x="9029"/>
        <item h="1" x="9030"/>
        <item h="1" x="9031"/>
        <item h="1" x="9032"/>
        <item h="1" x="9033"/>
        <item h="1" x="9034"/>
        <item h="1" x="9035"/>
        <item h="1" x="9036"/>
        <item h="1" x="9037"/>
        <item h="1" x="9038"/>
        <item h="1" x="9039"/>
        <item h="1" x="9040"/>
        <item h="1" x="9041"/>
        <item h="1" x="9042"/>
        <item h="1" x="9043"/>
        <item h="1" x="9044"/>
        <item h="1" x="9045"/>
        <item h="1" x="9046"/>
        <item h="1" x="9047"/>
        <item h="1" x="9048"/>
        <item h="1" x="9049"/>
        <item h="1" x="9050"/>
        <item h="1" x="9051"/>
        <item h="1" x="9052"/>
        <item h="1" x="9053"/>
        <item h="1" x="9054"/>
        <item h="1" x="9055"/>
        <item h="1" x="9056"/>
        <item h="1" x="9057"/>
        <item h="1" x="9058"/>
        <item h="1" x="9059"/>
        <item h="1" x="9060"/>
        <item h="1" x="9061"/>
        <item h="1" x="9062"/>
        <item h="1" x="9063"/>
        <item h="1" x="9064"/>
        <item h="1" x="9065"/>
        <item h="1" x="9066"/>
        <item h="1" x="9067"/>
        <item h="1" x="9068"/>
        <item h="1" x="9069"/>
        <item h="1" x="9070"/>
        <item h="1" x="9071"/>
        <item h="1" x="9072"/>
        <item h="1" x="9073"/>
        <item h="1" x="9074"/>
        <item h="1" x="9075"/>
        <item h="1" x="9076"/>
        <item h="1" x="9077"/>
        <item h="1" x="9078"/>
        <item h="1" x="9079"/>
        <item h="1" x="9080"/>
        <item h="1" x="9081"/>
        <item h="1" x="9082"/>
        <item h="1" x="9083"/>
        <item h="1" x="9084"/>
        <item h="1" x="9085"/>
        <item h="1" x="9086"/>
        <item h="1" x="9087"/>
        <item h="1" x="9088"/>
        <item h="1" x="9089"/>
        <item h="1" x="9090"/>
        <item h="1" x="9091"/>
        <item h="1" x="9092"/>
        <item h="1" x="9093"/>
        <item h="1" x="9094"/>
        <item h="1" x="9095"/>
        <item h="1" x="9096"/>
        <item h="1" x="9097"/>
        <item h="1" x="9098"/>
        <item h="1" x="9099"/>
        <item h="1" x="9100"/>
        <item h="1" x="9101"/>
        <item h="1" x="9102"/>
        <item h="1" x="9103"/>
        <item h="1" x="9104"/>
        <item h="1" x="9105"/>
        <item h="1" x="9106"/>
        <item h="1" x="9107"/>
        <item h="1" x="9108"/>
        <item h="1" x="9109"/>
        <item h="1" x="9110"/>
        <item h="1" x="9111"/>
        <item h="1" x="9112"/>
        <item h="1" x="9113"/>
        <item h="1" x="9114"/>
        <item h="1" x="9115"/>
        <item h="1" x="9116"/>
        <item h="1" x="9117"/>
        <item h="1" x="9118"/>
        <item h="1" x="9119"/>
        <item h="1" x="9120"/>
        <item h="1" x="9121"/>
        <item h="1" x="9122"/>
        <item h="1" x="9123"/>
        <item h="1" x="9124"/>
        <item h="1" x="9125"/>
        <item h="1" x="9126"/>
        <item h="1" x="9127"/>
        <item h="1" x="9128"/>
        <item h="1" x="9129"/>
        <item h="1" x="9130"/>
        <item h="1" x="9131"/>
        <item h="1" x="9132"/>
        <item h="1" x="9133"/>
        <item h="1" x="9134"/>
        <item h="1" x="9135"/>
        <item h="1" x="9136"/>
        <item h="1" x="9137"/>
        <item h="1" x="9138"/>
        <item h="1" x="9139"/>
        <item h="1" x="9140"/>
        <item h="1" x="9141"/>
        <item h="1" x="9142"/>
        <item h="1" x="9143"/>
        <item h="1" x="9144"/>
        <item h="1" x="9145"/>
        <item h="1" x="9146"/>
        <item h="1" x="9147"/>
        <item h="1" x="9148"/>
        <item h="1" x="9149"/>
        <item h="1" x="9150"/>
        <item h="1" x="9151"/>
        <item h="1" x="9152"/>
        <item h="1" x="9153"/>
        <item h="1" x="9154"/>
        <item h="1" x="9155"/>
        <item h="1" x="9156"/>
        <item h="1" x="9157"/>
        <item h="1" x="9158"/>
        <item h="1" x="9159"/>
        <item h="1" x="9160"/>
        <item h="1" x="9161"/>
        <item h="1" x="9162"/>
        <item h="1" x="9163"/>
        <item h="1" x="9164"/>
        <item h="1" x="9165"/>
        <item h="1" x="9166"/>
        <item h="1" x="9167"/>
        <item h="1" x="9168"/>
        <item h="1" x="9169"/>
        <item h="1" x="9170"/>
        <item h="1" x="9171"/>
        <item h="1" x="9172"/>
        <item h="1" x="9173"/>
        <item h="1" x="9174"/>
        <item h="1" x="9175"/>
        <item h="1" x="9176"/>
        <item h="1" x="9177"/>
        <item h="1" x="9178"/>
        <item h="1" x="9179"/>
        <item h="1" x="9180"/>
        <item h="1" x="9181"/>
        <item h="1" x="9182"/>
        <item h="1" x="9183"/>
        <item h="1" x="9184"/>
        <item h="1" x="9185"/>
        <item h="1" x="9186"/>
        <item h="1" x="9187"/>
        <item h="1" x="9188"/>
        <item h="1" x="9189"/>
        <item h="1" x="9190"/>
        <item h="1" x="9191"/>
        <item h="1" x="9192"/>
        <item h="1" x="9193"/>
        <item h="1" x="9194"/>
        <item h="1" x="9195"/>
        <item h="1" x="9196"/>
        <item h="1" x="9197"/>
        <item h="1" x="9198"/>
        <item h="1" x="9199"/>
        <item h="1" x="9200"/>
        <item h="1" x="9201"/>
        <item h="1" x="9202"/>
        <item h="1" x="9203"/>
        <item h="1" x="9204"/>
        <item h="1" x="9205"/>
        <item h="1" x="9206"/>
        <item h="1" x="9207"/>
        <item h="1" x="9208"/>
        <item h="1" x="9209"/>
        <item h="1" x="9210"/>
        <item h="1" x="9211"/>
        <item h="1" x="9212"/>
        <item h="1" x="9213"/>
        <item h="1" x="9214"/>
        <item h="1" x="9215"/>
        <item h="1" x="9216"/>
        <item h="1" x="9217"/>
        <item h="1" x="9218"/>
        <item h="1" x="9219"/>
        <item h="1" x="9220"/>
        <item h="1" x="9221"/>
        <item h="1" x="9222"/>
        <item h="1" x="9223"/>
        <item h="1" x="9224"/>
        <item h="1" x="9225"/>
        <item h="1" x="9226"/>
        <item h="1" x="9227"/>
        <item h="1" x="9228"/>
        <item h="1" x="9229"/>
        <item h="1" x="9230"/>
        <item h="1" x="9231"/>
        <item h="1" x="9232"/>
        <item h="1" x="9233"/>
        <item h="1" x="9234"/>
        <item h="1" x="9235"/>
        <item h="1" x="9236"/>
        <item h="1" x="9237"/>
        <item h="1" x="9238"/>
        <item h="1" x="9239"/>
        <item h="1" x="9240"/>
        <item h="1" x="9241"/>
        <item h="1" x="9242"/>
        <item h="1" x="9243"/>
        <item h="1" x="9244"/>
        <item h="1" x="9245"/>
        <item h="1" x="9246"/>
        <item h="1" x="9247"/>
        <item h="1" x="9248"/>
        <item h="1" x="9249"/>
        <item h="1" x="9250"/>
        <item h="1" x="9251"/>
        <item h="1" x="9252"/>
        <item h="1" x="9253"/>
        <item h="1" x="9254"/>
        <item h="1" x="9255"/>
        <item h="1" x="9256"/>
        <item h="1" x="9257"/>
        <item h="1" x="9258"/>
        <item h="1" x="9259"/>
        <item h="1" x="9260"/>
        <item h="1" x="9261"/>
        <item h="1" x="9262"/>
        <item h="1" x="9263"/>
        <item h="1" x="9264"/>
        <item h="1" x="9265"/>
        <item h="1" x="9266"/>
        <item h="1" x="9267"/>
        <item h="1" x="9268"/>
        <item h="1" x="9269"/>
        <item h="1" x="9270"/>
        <item h="1" x="9271"/>
        <item h="1" x="9272"/>
        <item h="1" x="9273"/>
        <item h="1" x="9274"/>
        <item h="1" x="9275"/>
        <item h="1" x="9276"/>
        <item h="1" x="9277"/>
        <item h="1" x="9278"/>
        <item h="1" x="9279"/>
        <item h="1" x="9280"/>
        <item h="1" x="9281"/>
        <item h="1" x="9282"/>
        <item h="1" x="9283"/>
        <item h="1" x="9284"/>
        <item h="1" x="9285"/>
        <item h="1" x="9286"/>
        <item h="1" x="9287"/>
        <item h="1" x="9288"/>
        <item h="1" x="9289"/>
        <item h="1" x="9290"/>
        <item h="1" x="9291"/>
        <item h="1" x="9292"/>
        <item h="1" x="9293"/>
        <item h="1" x="9294"/>
        <item h="1" x="9295"/>
        <item h="1" x="9296"/>
        <item h="1" x="9297"/>
        <item h="1" x="9298"/>
        <item h="1" x="9299"/>
        <item h="1" x="9300"/>
        <item h="1" x="9301"/>
        <item h="1" x="9302"/>
        <item h="1" x="9303"/>
        <item h="1" x="9304"/>
        <item h="1" x="9305"/>
        <item h="1" x="9306"/>
        <item h="1" x="9307"/>
        <item h="1" x="9308"/>
        <item h="1" x="9309"/>
        <item h="1" x="9310"/>
        <item h="1" x="9311"/>
        <item h="1" x="9312"/>
        <item h="1" x="9313"/>
        <item h="1" x="9314"/>
        <item h="1" x="9315"/>
        <item h="1" x="9316"/>
        <item h="1" x="9317"/>
        <item h="1" x="9318"/>
        <item h="1" x="9319"/>
        <item h="1" x="9320"/>
        <item h="1" x="9321"/>
        <item h="1" x="9322"/>
        <item h="1" x="9323"/>
        <item h="1" x="9324"/>
        <item h="1" x="9325"/>
        <item h="1" x="9326"/>
        <item h="1" x="9327"/>
        <item h="1" x="9328"/>
        <item h="1" x="9329"/>
        <item h="1" x="9330"/>
        <item h="1" x="9331"/>
        <item h="1" x="9332"/>
        <item h="1" x="9333"/>
        <item h="1" x="9334"/>
        <item h="1" x="9335"/>
        <item h="1" x="9336"/>
        <item h="1" x="9337"/>
        <item h="1" x="9338"/>
        <item h="1" x="9339"/>
        <item h="1" x="9340"/>
        <item h="1" x="9341"/>
        <item h="1" x="9342"/>
        <item h="1" x="9343"/>
        <item h="1" x="9344"/>
        <item h="1" x="9345"/>
        <item h="1" x="9346"/>
        <item h="1" x="9347"/>
        <item h="1" x="9348"/>
        <item h="1" x="9349"/>
        <item h="1" x="9350"/>
        <item h="1" x="9351"/>
        <item h="1" x="9352"/>
        <item h="1" x="9353"/>
        <item h="1" x="9354"/>
        <item h="1" x="9355"/>
        <item h="1" x="9356"/>
        <item h="1" x="9357"/>
        <item h="1" x="9358"/>
        <item h="1" x="9359"/>
        <item h="1" x="9360"/>
        <item h="1" x="9361"/>
        <item h="1" x="9362"/>
        <item h="1" x="9363"/>
        <item h="1" x="9364"/>
        <item h="1" x="9365"/>
        <item h="1" x="9366"/>
        <item h="1" x="9367"/>
        <item h="1" x="9368"/>
        <item h="1" x="9369"/>
        <item h="1" x="9370"/>
        <item h="1" x="9371"/>
        <item h="1" x="9372"/>
        <item h="1" x="9373"/>
        <item h="1" x="9374"/>
        <item h="1" x="9375"/>
        <item h="1" x="9376"/>
        <item h="1" x="9377"/>
        <item h="1" x="9378"/>
        <item h="1" x="9379"/>
        <item h="1" x="9380"/>
        <item h="1" x="9381"/>
        <item h="1" x="9382"/>
        <item h="1" x="9383"/>
        <item h="1" x="9384"/>
        <item h="1" x="9385"/>
        <item h="1" x="9386"/>
        <item h="1" x="9387"/>
        <item h="1" x="9388"/>
        <item h="1" x="9389"/>
        <item h="1" x="9390"/>
        <item h="1" x="9391"/>
        <item h="1" x="9392"/>
        <item h="1" x="9393"/>
        <item h="1" x="9394"/>
        <item h="1" x="9395"/>
        <item h="1" x="9396"/>
        <item h="1" x="9397"/>
        <item h="1" x="9398"/>
        <item h="1" x="9399"/>
        <item h="1" x="9400"/>
        <item h="1" x="9401"/>
        <item h="1" x="9402"/>
        <item h="1" x="9403"/>
        <item h="1" x="9404"/>
        <item h="1" x="9405"/>
        <item h="1" x="9406"/>
        <item h="1" x="9407"/>
        <item h="1" x="9408"/>
        <item h="1" x="9409"/>
        <item h="1" x="9410"/>
        <item h="1" x="9411"/>
        <item h="1" x="9412"/>
        <item h="1" x="9413"/>
        <item h="1" x="9414"/>
        <item h="1" x="9415"/>
        <item h="1" x="9416"/>
        <item h="1" x="9417"/>
        <item h="1" x="9418"/>
        <item h="1" x="9419"/>
        <item h="1" x="9420"/>
        <item h="1" x="9421"/>
        <item h="1" x="9422"/>
        <item h="1" x="9423"/>
        <item h="1" x="9424"/>
        <item h="1" x="9425"/>
        <item h="1" x="9426"/>
        <item h="1" x="9427"/>
        <item h="1" x="9428"/>
        <item h="1" x="9429"/>
        <item h="1" x="9430"/>
        <item h="1" x="9431"/>
        <item h="1" x="9432"/>
        <item h="1" x="9433"/>
        <item h="1" x="9434"/>
        <item h="1" x="9435"/>
        <item h="1" x="9436"/>
        <item h="1" x="9437"/>
        <item h="1" x="9438"/>
        <item h="1" x="9439"/>
        <item h="1" x="9440"/>
        <item h="1" x="9441"/>
        <item h="1" x="9442"/>
        <item h="1" x="9443"/>
        <item h="1" x="9444"/>
        <item h="1" x="9445"/>
        <item h="1" x="9446"/>
        <item h="1" x="9447"/>
        <item h="1" x="9448"/>
        <item h="1" x="9449"/>
        <item h="1" x="9450"/>
        <item h="1" x="9451"/>
        <item h="1" x="9452"/>
        <item h="1" x="9453"/>
        <item h="1" x="9454"/>
        <item h="1" x="9455"/>
        <item h="1" x="9456"/>
        <item h="1" x="9457"/>
        <item h="1" x="9458"/>
        <item h="1" x="9459"/>
        <item h="1" x="9460"/>
        <item h="1" x="9461"/>
        <item h="1" x="9462"/>
        <item h="1" x="9463"/>
        <item h="1" x="9464"/>
        <item h="1" x="9465"/>
        <item h="1" x="9466"/>
        <item h="1" x="9467"/>
        <item h="1" x="9468"/>
        <item h="1" x="9469"/>
        <item h="1" x="9470"/>
        <item h="1" x="9471"/>
        <item h="1" x="9472"/>
        <item h="1" x="9473"/>
        <item h="1" x="9474"/>
        <item h="1" x="9475"/>
        <item h="1" x="9476"/>
        <item h="1" x="9477"/>
        <item h="1" x="9478"/>
        <item h="1" x="9479"/>
        <item h="1" x="9480"/>
        <item h="1" x="9481"/>
        <item h="1" x="9482"/>
        <item h="1" x="9483"/>
        <item h="1" x="9484"/>
        <item h="1" x="9485"/>
        <item h="1" x="9486"/>
        <item h="1" x="9487"/>
        <item h="1" x="9488"/>
        <item h="1" x="9489"/>
        <item h="1" x="9490"/>
        <item h="1" x="9491"/>
        <item h="1" x="9492"/>
        <item h="1" x="9493"/>
        <item h="1" x="9494"/>
        <item h="1" x="9495"/>
        <item h="1" x="9496"/>
        <item h="1" x="9497"/>
        <item h="1" x="9498"/>
        <item h="1" x="9499"/>
        <item h="1" x="9500"/>
        <item h="1" x="9501"/>
        <item h="1" x="9502"/>
        <item h="1" x="9503"/>
        <item h="1" x="9504"/>
        <item h="1" x="9505"/>
        <item h="1" x="9506"/>
        <item h="1" x="9507"/>
        <item h="1" x="9508"/>
        <item h="1" x="9509"/>
        <item h="1" x="9510"/>
        <item h="1" x="9511"/>
        <item h="1" x="9512"/>
        <item h="1" x="9513"/>
        <item h="1" x="9514"/>
        <item h="1" x="9515"/>
        <item h="1" x="9516"/>
        <item h="1" x="9517"/>
        <item h="1" x="9518"/>
        <item h="1" x="9519"/>
        <item h="1" x="9520"/>
        <item h="1" x="9521"/>
        <item h="1" x="9522"/>
        <item h="1" x="9523"/>
        <item h="1" x="9524"/>
        <item h="1" x="9525"/>
        <item h="1" x="9526"/>
        <item h="1" x="9527"/>
        <item h="1" x="9528"/>
        <item h="1" x="9529"/>
        <item h="1" x="9530"/>
        <item h="1" x="9531"/>
        <item h="1" x="9532"/>
        <item h="1" x="9533"/>
        <item h="1" x="9534"/>
        <item h="1" x="9535"/>
        <item h="1" x="9536"/>
        <item h="1" x="9537"/>
        <item h="1" x="9538"/>
        <item h="1" x="9539"/>
        <item h="1" x="9540"/>
        <item h="1" x="9541"/>
        <item h="1" x="9542"/>
        <item h="1" x="9543"/>
        <item h="1" x="9544"/>
        <item h="1" x="9545"/>
        <item h="1" x="9546"/>
        <item h="1" x="9547"/>
        <item h="1" x="9548"/>
        <item h="1" x="9549"/>
        <item h="1" x="9550"/>
        <item h="1" x="9551"/>
        <item h="1" x="9552"/>
        <item h="1" x="9553"/>
        <item h="1" x="9554"/>
        <item h="1" x="9555"/>
        <item h="1" x="9556"/>
        <item h="1" x="9557"/>
        <item h="1" x="9558"/>
        <item h="1" x="9559"/>
        <item h="1" x="9560"/>
        <item h="1" x="9561"/>
        <item h="1" x="9562"/>
        <item h="1" x="9563"/>
        <item h="1" x="9564"/>
        <item h="1" x="9565"/>
        <item h="1" x="9566"/>
        <item h="1" x="9567"/>
        <item h="1" x="9568"/>
        <item h="1" x="9569"/>
        <item h="1" x="9570"/>
        <item h="1" x="9571"/>
        <item h="1" x="9572"/>
        <item h="1" x="9573"/>
        <item h="1" x="9574"/>
        <item h="1" x="9575"/>
        <item h="1" x="9576"/>
        <item h="1" x="9577"/>
        <item h="1" x="9578"/>
        <item h="1" x="9579"/>
        <item h="1" x="9580"/>
        <item h="1" x="9581"/>
        <item h="1" x="9582"/>
        <item h="1" x="9583"/>
        <item h="1" x="9584"/>
        <item h="1" x="9585"/>
        <item h="1" x="9586"/>
        <item h="1" x="9587"/>
        <item h="1" x="9588"/>
        <item h="1" x="9589"/>
        <item h="1" x="9590"/>
        <item h="1" x="9591"/>
        <item h="1" x="9592"/>
        <item h="1" x="9593"/>
        <item h="1" x="9594"/>
        <item h="1" x="9595"/>
        <item h="1" x="9596"/>
        <item h="1" x="9597"/>
        <item h="1" x="9598"/>
        <item h="1" x="9599"/>
        <item h="1" x="9600"/>
        <item h="1" x="9601"/>
        <item h="1" x="9602"/>
        <item h="1" x="9603"/>
        <item h="1" x="9604"/>
        <item h="1" x="9605"/>
        <item h="1" x="9606"/>
        <item h="1" x="9607"/>
        <item h="1" x="9608"/>
        <item h="1" x="9609"/>
        <item h="1" x="9610"/>
        <item h="1" x="9611"/>
        <item h="1" x="9612"/>
        <item h="1" x="9613"/>
        <item h="1" x="9614"/>
        <item h="1" x="9615"/>
        <item h="1" x="9616"/>
        <item h="1" x="9617"/>
        <item h="1" x="9618"/>
        <item h="1" x="9619"/>
        <item h="1" x="9620"/>
        <item h="1" x="9621"/>
        <item h="1" x="9622"/>
        <item h="1" x="9623"/>
        <item h="1" x="9624"/>
        <item h="1" x="9625"/>
        <item h="1" x="9626"/>
        <item h="1" x="9627"/>
        <item h="1" x="9628"/>
        <item h="1" x="9629"/>
        <item h="1" x="9630"/>
        <item h="1" x="9631"/>
        <item h="1" x="9632"/>
        <item h="1" x="9633"/>
        <item h="1" x="9634"/>
        <item h="1" x="9635"/>
        <item h="1" x="9636"/>
        <item h="1" x="9637"/>
        <item h="1" x="9638"/>
        <item h="1" x="9639"/>
        <item h="1" x="9640"/>
        <item h="1" x="9641"/>
        <item h="1" x="9642"/>
        <item h="1" x="9643"/>
        <item h="1" x="9644"/>
        <item h="1" x="9645"/>
        <item h="1" x="9646"/>
        <item h="1" x="9647"/>
        <item h="1" x="9648"/>
        <item h="1" x="9649"/>
        <item h="1" x="9650"/>
        <item h="1" x="9651"/>
        <item h="1" x="9652"/>
        <item h="1" x="9653"/>
        <item h="1" x="9654"/>
        <item h="1" x="9655"/>
        <item h="1" x="9656"/>
        <item h="1" x="9657"/>
        <item h="1" x="9658"/>
        <item h="1" x="9659"/>
        <item h="1" x="9660"/>
        <item h="1" x="9661"/>
        <item h="1" x="9662"/>
        <item h="1" x="9663"/>
        <item h="1" x="9664"/>
        <item h="1" x="9665"/>
        <item h="1" x="9666"/>
        <item h="1" x="9667"/>
        <item h="1" x="9668"/>
        <item h="1" x="9669"/>
        <item h="1" x="9670"/>
        <item h="1" x="9671"/>
        <item h="1" x="9672"/>
        <item h="1" x="9673"/>
        <item h="1" x="9674"/>
        <item h="1" x="9675"/>
        <item h="1" x="9676"/>
        <item h="1" x="9677"/>
        <item h="1" x="9678"/>
        <item h="1" x="9679"/>
        <item h="1" x="9680"/>
        <item h="1" x="9681"/>
        <item h="1" x="9682"/>
        <item h="1" x="9683"/>
        <item h="1" x="9684"/>
        <item h="1" x="9685"/>
        <item h="1" x="9686"/>
        <item h="1" x="9687"/>
        <item h="1" x="9688"/>
        <item h="1" x="9689"/>
        <item h="1" x="9690"/>
        <item h="1" x="9691"/>
        <item h="1" x="9692"/>
        <item h="1" x="9693"/>
        <item h="1" x="9694"/>
        <item h="1" x="9695"/>
        <item h="1" x="9696"/>
        <item h="1" x="9697"/>
        <item h="1" x="9698"/>
        <item h="1" x="9699"/>
        <item h="1" x="9700"/>
        <item h="1" x="9701"/>
        <item h="1" x="9702"/>
        <item h="1" x="9703"/>
        <item h="1" x="9704"/>
        <item h="1" x="9705"/>
        <item h="1" x="9706"/>
        <item h="1" x="9707"/>
        <item h="1" x="9708"/>
        <item h="1" x="9709"/>
        <item h="1" x="9710"/>
        <item h="1" x="9711"/>
        <item h="1" x="9712"/>
        <item h="1" x="9713"/>
        <item h="1" x="9714"/>
        <item h="1" x="9715"/>
        <item h="1" x="9716"/>
        <item h="1" x="9717"/>
        <item h="1" x="9718"/>
        <item h="1" x="9719"/>
        <item h="1" x="9720"/>
        <item h="1" x="9721"/>
        <item h="1" x="9722"/>
        <item h="1" x="9723"/>
        <item h="1" x="9724"/>
        <item h="1" x="9725"/>
        <item h="1" x="9726"/>
        <item h="1" x="9727"/>
        <item h="1" x="9728"/>
        <item h="1" x="9729"/>
        <item h="1" x="9730"/>
        <item h="1" x="9731"/>
        <item h="1" x="9732"/>
        <item h="1" x="9733"/>
        <item h="1" x="9734"/>
        <item h="1" x="9735"/>
        <item h="1" x="9736"/>
        <item h="1" x="9737"/>
        <item h="1" x="9738"/>
        <item h="1" x="9739"/>
        <item h="1" x="9740"/>
        <item h="1" x="9741"/>
        <item h="1" x="9742"/>
        <item h="1" x="9743"/>
        <item h="1" x="9744"/>
        <item h="1" x="9745"/>
        <item h="1" x="9746"/>
        <item h="1" x="9747"/>
        <item h="1" x="9748"/>
        <item h="1" x="9749"/>
        <item h="1" x="9750"/>
        <item h="1" x="9751"/>
        <item h="1" x="9752"/>
        <item h="1" x="9753"/>
        <item h="1" x="9754"/>
        <item h="1" x="9755"/>
        <item h="1" x="9756"/>
        <item h="1" x="9757"/>
        <item h="1" x="9758"/>
        <item h="1" x="9759"/>
        <item h="1" x="9760"/>
        <item h="1" x="9761"/>
        <item h="1" x="9762"/>
        <item h="1" x="9763"/>
        <item h="1" x="9764"/>
        <item h="1" x="9765"/>
        <item h="1" x="9766"/>
        <item h="1" x="9767"/>
        <item h="1" x="9768"/>
        <item h="1" x="9769"/>
        <item h="1" x="9770"/>
        <item h="1" x="9771"/>
        <item h="1" x="9772"/>
        <item h="1" x="9773"/>
        <item h="1" x="9774"/>
        <item h="1" x="9775"/>
        <item h="1" x="9776"/>
        <item h="1" x="9777"/>
        <item h="1" x="9778"/>
        <item h="1" x="9779"/>
        <item h="1" x="9780"/>
        <item h="1" x="9781"/>
        <item h="1" x="9782"/>
        <item h="1" x="9783"/>
        <item h="1" x="9784"/>
        <item h="1" x="9785"/>
        <item h="1" x="9786"/>
        <item h="1" x="9787"/>
        <item h="1" x="9788"/>
        <item h="1" x="9789"/>
        <item h="1" x="9790"/>
        <item h="1" x="9791"/>
        <item h="1" x="9792"/>
        <item h="1" x="9793"/>
        <item h="1" x="9794"/>
        <item h="1" x="9795"/>
        <item h="1" x="9796"/>
        <item h="1" x="9797"/>
        <item h="1" x="9798"/>
        <item h="1" x="9799"/>
        <item h="1" x="9800"/>
        <item h="1" x="9801"/>
        <item h="1" x="9802"/>
        <item h="1" x="9803"/>
        <item h="1" x="9804"/>
        <item h="1" x="9805"/>
        <item h="1" x="9806"/>
        <item h="1" x="9807"/>
        <item h="1" x="9808"/>
        <item h="1" x="9809"/>
        <item h="1" x="9810"/>
        <item h="1" x="9811"/>
        <item h="1" x="9812"/>
        <item h="1" x="9813"/>
        <item h="1" x="9814"/>
        <item h="1" x="9815"/>
        <item h="1" x="9816"/>
        <item h="1" x="9817"/>
        <item h="1" x="9818"/>
        <item h="1" x="9819"/>
        <item h="1" x="9820"/>
        <item h="1" x="9821"/>
        <item h="1" x="9822"/>
        <item h="1" x="9823"/>
        <item h="1" x="9824"/>
        <item h="1" x="9825"/>
        <item h="1" x="9826"/>
        <item h="1" x="9827"/>
        <item h="1" x="9828"/>
        <item h="1" x="9829"/>
        <item h="1" x="9830"/>
        <item h="1" x="9831"/>
        <item h="1" x="9832"/>
        <item h="1" x="9833"/>
        <item h="1" x="9834"/>
        <item h="1" x="9835"/>
        <item h="1" x="9836"/>
        <item h="1" x="9837"/>
        <item h="1" x="9838"/>
        <item h="1" x="9839"/>
        <item h="1" x="9840"/>
        <item h="1" x="9841"/>
        <item h="1" x="9842"/>
        <item h="1" x="9843"/>
        <item h="1" x="9844"/>
        <item h="1" x="9845"/>
        <item h="1" x="9846"/>
        <item h="1" x="9847"/>
        <item h="1" x="9848"/>
        <item h="1" x="9849"/>
        <item h="1" x="9850"/>
        <item h="1" x="9851"/>
        <item h="1" x="9852"/>
        <item h="1" x="9853"/>
        <item h="1" x="9854"/>
        <item h="1" x="9855"/>
        <item h="1" x="9856"/>
        <item h="1" x="9857"/>
        <item h="1" x="9858"/>
        <item h="1" x="9859"/>
        <item h="1" x="9860"/>
        <item h="1" x="9861"/>
        <item h="1" x="9862"/>
        <item h="1" x="9863"/>
        <item h="1" x="9864"/>
        <item h="1" x="9865"/>
        <item h="1" x="9866"/>
        <item h="1" x="9867"/>
        <item h="1" x="9868"/>
        <item h="1" x="9869"/>
        <item h="1" x="9870"/>
        <item h="1" x="9871"/>
        <item h="1" x="9872"/>
        <item h="1" x="9873"/>
        <item h="1" x="9874"/>
        <item h="1" x="9875"/>
        <item h="1" x="9876"/>
        <item h="1" x="9877"/>
        <item h="1" x="9878"/>
        <item h="1" x="9879"/>
        <item h="1" x="9880"/>
        <item h="1" x="9881"/>
        <item h="1" x="9882"/>
        <item h="1" x="9883"/>
        <item h="1" x="9884"/>
        <item h="1" x="9885"/>
        <item h="1" x="9886"/>
        <item h="1" x="9887"/>
        <item h="1" x="9888"/>
        <item h="1" x="9889"/>
        <item h="1" x="9890"/>
        <item h="1" x="9891"/>
        <item h="1" x="9892"/>
        <item h="1" x="9893"/>
        <item h="1" x="9894"/>
        <item h="1" x="9895"/>
        <item h="1" x="9896"/>
        <item h="1" x="9897"/>
        <item h="1" x="9898"/>
        <item h="1" x="9899"/>
        <item h="1" x="9900"/>
        <item h="1" x="9901"/>
        <item h="1" x="9902"/>
        <item h="1" x="9903"/>
        <item h="1" x="9904"/>
        <item h="1" x="9905"/>
        <item h="1" x="9906"/>
        <item h="1" x="9907"/>
        <item h="1" x="9908"/>
        <item h="1" x="9909"/>
        <item h="1" x="9910"/>
        <item h="1" x="9911"/>
        <item h="1" x="9912"/>
        <item h="1" x="9913"/>
        <item h="1" x="9914"/>
        <item h="1" x="9915"/>
        <item h="1" x="9916"/>
        <item h="1" x="9917"/>
        <item h="1" x="9918"/>
        <item h="1" x="9919"/>
        <item h="1" x="9920"/>
        <item h="1" x="9921"/>
        <item h="1" x="9922"/>
        <item h="1" x="9923"/>
        <item h="1" x="9924"/>
        <item h="1" x="9925"/>
        <item h="1" x="9926"/>
        <item h="1" x="9927"/>
        <item h="1" x="9928"/>
        <item h="1" x="9929"/>
        <item h="1" x="9930"/>
        <item h="1" x="9931"/>
        <item h="1" x="9932"/>
        <item h="1" x="9933"/>
        <item h="1" x="9934"/>
        <item h="1" x="9935"/>
        <item h="1" x="9936"/>
        <item h="1" x="9937"/>
        <item h="1" x="9938"/>
        <item h="1" x="9939"/>
        <item h="1" x="9940"/>
        <item h="1" x="9941"/>
        <item h="1" x="9942"/>
        <item h="1" x="9943"/>
        <item h="1" x="9944"/>
        <item h="1" x="9945"/>
        <item h="1" x="9946"/>
        <item h="1" x="9947"/>
        <item h="1" x="9948"/>
        <item h="1" x="9949"/>
        <item h="1" x="9950"/>
        <item h="1" x="9951"/>
        <item h="1" x="9952"/>
        <item h="1" x="9953"/>
        <item h="1" x="9954"/>
        <item h="1" x="9955"/>
        <item h="1" x="9956"/>
        <item h="1" x="9957"/>
        <item h="1" x="9958"/>
        <item h="1" x="9959"/>
        <item h="1" x="9960"/>
        <item h="1" x="9961"/>
        <item h="1" x="9962"/>
        <item h="1" x="9963"/>
        <item h="1" x="9964"/>
        <item h="1" x="9965"/>
        <item h="1" x="9966"/>
        <item h="1" x="9967"/>
        <item h="1" x="9968"/>
        <item h="1" x="9969"/>
        <item h="1" x="9970"/>
        <item h="1" x="9971"/>
        <item h="1" x="9972"/>
        <item h="1" x="9973"/>
        <item h="1" x="9974"/>
        <item h="1" x="9975"/>
        <item h="1" x="9976"/>
        <item h="1" x="9977"/>
        <item h="1" x="9978"/>
        <item h="1" x="9979"/>
        <item h="1" x="9980"/>
        <item h="1" x="9981"/>
        <item h="1" x="9982"/>
        <item h="1" x="9983"/>
        <item h="1" x="9984"/>
        <item h="1" x="9985"/>
        <item h="1" x="9986"/>
        <item h="1" x="9987"/>
        <item h="1" x="9988"/>
        <item h="1" x="9989"/>
        <item h="1" x="9990"/>
        <item h="1" x="9991"/>
        <item h="1" x="9992"/>
        <item h="1" x="9993"/>
        <item h="1" x="9994"/>
        <item h="1" x="9995"/>
        <item h="1" x="9996"/>
        <item h="1" x="9997"/>
        <item h="1" x="9998"/>
        <item h="1" x="9999"/>
        <item h="1" x="10000"/>
        <item h="1" x="10001"/>
        <item h="1" x="10002"/>
        <item h="1" x="10003"/>
        <item h="1" x="10004"/>
        <item h="1" x="10005"/>
        <item h="1" x="10006"/>
        <item h="1" x="10007"/>
        <item h="1" x="10008"/>
        <item h="1" x="10009"/>
        <item h="1" x="10010"/>
        <item h="1" x="10011"/>
        <item h="1" x="10012"/>
        <item h="1" x="10013"/>
        <item h="1" x="10014"/>
        <item h="1" x="10015"/>
        <item h="1" x="10016"/>
        <item h="1" x="10017"/>
        <item h="1" x="10018"/>
        <item h="1" x="10019"/>
        <item h="1" x="10020"/>
        <item h="1" x="10021"/>
        <item h="1" x="10022"/>
        <item h="1" x="10023"/>
        <item h="1" x="10024"/>
        <item h="1" x="10025"/>
        <item h="1" x="10026"/>
        <item h="1" x="10027"/>
        <item h="1" x="10028"/>
        <item h="1" x="10029"/>
        <item h="1" x="10030"/>
        <item h="1" x="10031"/>
        <item h="1" x="10032"/>
        <item h="1" x="10033"/>
        <item h="1" x="10034"/>
        <item h="1" x="10035"/>
        <item h="1" x="10036"/>
        <item h="1" x="10037"/>
        <item h="1" x="10038"/>
        <item h="1" x="10039"/>
        <item h="1" x="10040"/>
        <item h="1" x="10041"/>
        <item h="1" x="10042"/>
        <item h="1" x="10043"/>
        <item h="1" x="10044"/>
        <item h="1" x="10045"/>
        <item h="1" x="10046"/>
        <item h="1" x="10047"/>
        <item h="1" x="10048"/>
        <item h="1" x="10049"/>
        <item h="1" x="10050"/>
        <item h="1" x="10051"/>
        <item h="1" x="10052"/>
        <item h="1" x="10053"/>
        <item h="1" x="10054"/>
        <item h="1" x="10055"/>
        <item h="1" x="10056"/>
        <item h="1" x="10057"/>
        <item h="1" x="10058"/>
        <item h="1" x="10059"/>
        <item h="1" x="10060"/>
        <item h="1" x="10061"/>
        <item h="1" x="10062"/>
        <item h="1" x="10063"/>
        <item h="1" x="10064"/>
        <item h="1" x="10065"/>
        <item h="1" x="10066"/>
        <item h="1" x="10067"/>
        <item h="1" x="10068"/>
        <item h="1" x="10069"/>
        <item h="1" x="10070"/>
        <item h="1" x="10071"/>
        <item h="1" x="10072"/>
        <item h="1" x="10073"/>
        <item h="1" x="10074"/>
        <item h="1" x="10075"/>
        <item h="1" x="10076"/>
        <item h="1" x="10077"/>
        <item h="1" x="10078"/>
        <item h="1" x="10079"/>
        <item h="1" x="10080"/>
        <item h="1" x="10081"/>
        <item h="1" x="10082"/>
        <item h="1" x="10083"/>
        <item h="1" x="10084"/>
        <item h="1" x="10085"/>
        <item h="1" x="10086"/>
        <item h="1" x="10087"/>
        <item h="1" x="10088"/>
        <item h="1" x="10089"/>
        <item h="1" x="10090"/>
        <item h="1" x="10091"/>
        <item h="1" x="10092"/>
        <item h="1" x="10093"/>
        <item h="1" x="10094"/>
        <item h="1" x="10095"/>
        <item h="1" x="10096"/>
        <item h="1" x="10097"/>
        <item h="1" x="10098"/>
        <item h="1" x="10099"/>
        <item h="1" x="10100"/>
        <item h="1" x="10101"/>
        <item h="1" x="10102"/>
        <item h="1" x="10103"/>
        <item h="1" x="10104"/>
        <item h="1" x="10105"/>
        <item h="1" x="10106"/>
        <item h="1" x="10107"/>
        <item h="1" x="10108"/>
        <item h="1" x="10109"/>
        <item h="1" x="10110"/>
        <item h="1" x="10111"/>
        <item h="1" x="10112"/>
        <item h="1" x="10113"/>
        <item h="1" x="10114"/>
        <item h="1" x="10115"/>
        <item h="1" x="10116"/>
        <item h="1" x="10117"/>
        <item h="1" x="10118"/>
        <item h="1" x="10119"/>
        <item h="1" x="10120"/>
        <item h="1" x="10121"/>
        <item h="1" x="10122"/>
        <item h="1" x="10123"/>
        <item h="1" x="10124"/>
        <item h="1" x="10125"/>
        <item h="1" x="10126"/>
        <item h="1" x="10127"/>
        <item h="1" x="10128"/>
        <item h="1" x="10129"/>
        <item h="1" x="10130"/>
        <item h="1" x="10131"/>
        <item h="1" x="10132"/>
        <item h="1" x="10133"/>
        <item h="1" x="10134"/>
        <item h="1" x="10135"/>
        <item h="1" x="10136"/>
        <item h="1" x="10137"/>
        <item h="1" x="10138"/>
        <item h="1" x="10139"/>
        <item h="1" x="10140"/>
        <item h="1" x="10141"/>
        <item h="1" x="10142"/>
        <item h="1" x="10143"/>
        <item h="1" x="10144"/>
        <item h="1" x="10145"/>
        <item h="1" x="10146"/>
        <item h="1" x="10147"/>
        <item h="1" x="10148"/>
        <item h="1" x="10149"/>
        <item h="1" x="10150"/>
        <item h="1" x="10151"/>
        <item h="1" x="10152"/>
        <item h="1" x="10153"/>
        <item h="1" x="10154"/>
        <item h="1" x="10155"/>
        <item h="1" x="10156"/>
        <item h="1" x="10157"/>
        <item h="1" x="10158"/>
        <item h="1" x="10159"/>
        <item h="1" x="10160"/>
        <item h="1" x="10161"/>
        <item h="1" x="10162"/>
        <item h="1" x="10163"/>
        <item h="1" x="10164"/>
        <item h="1" x="10165"/>
        <item h="1" x="10166"/>
        <item h="1" x="10167"/>
        <item h="1" x="10168"/>
        <item h="1" x="10169"/>
        <item h="1" x="10170"/>
        <item h="1" x="10171"/>
        <item h="1" x="10172"/>
        <item h="1" x="10173"/>
        <item h="1" x="10174"/>
        <item h="1" x="10175"/>
        <item h="1" x="10176"/>
        <item h="1" x="10177"/>
        <item h="1" x="10178"/>
        <item h="1" x="10179"/>
        <item h="1" x="10180"/>
        <item h="1" x="10181"/>
        <item h="1" x="10182"/>
        <item h="1" x="10183"/>
        <item h="1" x="10184"/>
        <item h="1" x="10185"/>
        <item h="1" x="10186"/>
        <item h="1" x="10187"/>
        <item h="1" x="10188"/>
        <item h="1" x="10189"/>
        <item h="1" x="10190"/>
        <item h="1" x="10191"/>
        <item h="1" x="10192"/>
        <item h="1" x="10193"/>
        <item h="1" x="10194"/>
        <item h="1" x="10195"/>
        <item h="1" x="10196"/>
        <item h="1" x="10197"/>
        <item h="1" x="10198"/>
        <item h="1" x="10199"/>
        <item h="1" x="10200"/>
        <item h="1" x="10201"/>
        <item h="1" x="10202"/>
        <item h="1" x="10203"/>
        <item h="1" x="10204"/>
        <item h="1" x="10205"/>
        <item h="1" x="10206"/>
        <item h="1" x="10207"/>
        <item h="1" x="10208"/>
        <item h="1" x="10209"/>
        <item h="1" x="10210"/>
        <item h="1" x="10211"/>
        <item h="1" x="10212"/>
        <item h="1" x="10213"/>
        <item h="1" x="10214"/>
        <item h="1" x="10215"/>
        <item h="1" x="10216"/>
        <item h="1" x="10217"/>
        <item h="1" x="10218"/>
        <item h="1" x="10219"/>
        <item h="1" x="10220"/>
        <item h="1" x="10221"/>
        <item h="1" x="10222"/>
        <item h="1" x="10223"/>
        <item h="1" x="10224"/>
        <item h="1" x="10225"/>
        <item h="1" x="10226"/>
        <item h="1" x="10227"/>
        <item h="1" x="10228"/>
        <item h="1" x="10229"/>
        <item h="1" x="10230"/>
        <item h="1" x="10231"/>
        <item h="1" x="10232"/>
        <item h="1" x="10233"/>
        <item h="1" x="10234"/>
        <item h="1" x="10235"/>
        <item h="1" x="10236"/>
        <item h="1" x="10237"/>
        <item h="1" x="10238"/>
        <item h="1" x="10239"/>
        <item h="1" x="10240"/>
        <item h="1" x="10241"/>
        <item h="1" x="10242"/>
        <item h="1" x="10243"/>
        <item h="1" x="10244"/>
        <item h="1" x="10245"/>
        <item h="1" x="10246"/>
        <item h="1" x="10247"/>
        <item h="1" x="10248"/>
        <item h="1" x="10249"/>
        <item h="1" x="10250"/>
        <item h="1" x="10251"/>
        <item h="1" x="10252"/>
        <item h="1" x="10253"/>
        <item h="1" x="10254"/>
        <item h="1" x="10255"/>
        <item h="1" x="10256"/>
        <item h="1" x="10257"/>
        <item h="1" x="10258"/>
        <item h="1" x="10259"/>
        <item h="1" x="10260"/>
        <item h="1" x="10261"/>
        <item h="1" x="10262"/>
        <item h="1" x="10263"/>
        <item h="1" x="10264"/>
        <item h="1" x="10265"/>
        <item h="1" x="10266"/>
        <item h="1" x="10267"/>
        <item h="1" x="10268"/>
        <item h="1" x="10269"/>
        <item h="1" x="10270"/>
        <item h="1" x="10271"/>
        <item h="1" x="10272"/>
        <item h="1" x="10273"/>
        <item h="1" x="10274"/>
        <item h="1" x="10275"/>
        <item h="1" x="10276"/>
        <item h="1" x="10277"/>
        <item h="1" x="10278"/>
        <item h="1" x="10279"/>
        <item h="1" x="10280"/>
        <item h="1" x="10281"/>
        <item h="1" x="10282"/>
        <item h="1" x="10283"/>
        <item h="1" x="10284"/>
        <item h="1" x="10285"/>
        <item h="1" x="10286"/>
        <item h="1" x="10287"/>
        <item h="1" x="10288"/>
        <item h="1" x="10289"/>
        <item h="1" x="10290"/>
        <item h="1" x="10291"/>
        <item h="1" x="10292"/>
        <item h="1" x="10293"/>
        <item h="1" x="10294"/>
        <item h="1" x="10295"/>
        <item h="1" x="10296"/>
        <item h="1" x="10297"/>
        <item h="1" x="10298"/>
        <item h="1" x="10299"/>
        <item h="1" x="10300"/>
        <item h="1" x="10301"/>
        <item h="1" x="10302"/>
        <item h="1" x="10303"/>
        <item h="1" x="10304"/>
        <item h="1" x="10305"/>
        <item h="1" x="10306"/>
        <item h="1" x="10307"/>
        <item h="1" x="10308"/>
        <item h="1" x="10309"/>
        <item h="1" x="10310"/>
        <item h="1" x="10311"/>
        <item h="1" x="10312"/>
        <item h="1" x="10313"/>
        <item h="1" x="10314"/>
        <item h="1" x="10315"/>
        <item h="1" x="10316"/>
        <item h="1" x="10317"/>
        <item h="1" x="10318"/>
        <item h="1" x="10319"/>
        <item h="1" x="10320"/>
        <item h="1" x="10321"/>
        <item h="1" x="10322"/>
        <item h="1" x="10323"/>
        <item h="1" x="10324"/>
        <item h="1" x="10325"/>
        <item h="1" x="10326"/>
        <item h="1" x="10327"/>
        <item h="1" x="10328"/>
        <item h="1" x="10329"/>
        <item h="1" x="10330"/>
        <item h="1" x="10331"/>
        <item h="1" x="10332"/>
        <item h="1" x="10333"/>
        <item h="1" x="10334"/>
        <item h="1" x="10335"/>
        <item h="1" x="10336"/>
        <item h="1" x="10337"/>
        <item h="1" x="10338"/>
        <item h="1" x="10339"/>
        <item h="1" x="10340"/>
        <item h="1" x="10341"/>
        <item h="1" x="10342"/>
        <item h="1" x="10343"/>
        <item h="1" x="10344"/>
        <item h="1" x="10345"/>
        <item h="1" x="10346"/>
        <item h="1" x="10347"/>
        <item h="1" x="10348"/>
        <item h="1" x="10349"/>
        <item h="1" x="10350"/>
        <item h="1" x="10351"/>
        <item h="1" x="10352"/>
        <item h="1" x="10353"/>
        <item h="1" x="10354"/>
        <item h="1" x="10355"/>
        <item h="1" x="10356"/>
        <item h="1" x="10357"/>
        <item h="1" x="10358"/>
        <item h="1" x="10359"/>
        <item h="1" x="10360"/>
        <item h="1" x="10361"/>
        <item h="1" x="10362"/>
        <item h="1" x="10363"/>
        <item h="1" x="10364"/>
        <item h="1" x="10365"/>
        <item h="1" x="10366"/>
        <item h="1" x="10367"/>
        <item h="1" x="10368"/>
        <item h="1" x="10369"/>
        <item h="1" x="10370"/>
        <item h="1" x="10371"/>
        <item h="1" x="10372"/>
        <item h="1" x="10373"/>
        <item h="1" x="10374"/>
        <item h="1" x="10375"/>
        <item h="1" x="10376"/>
        <item h="1" x="10377"/>
        <item h="1" x="10378"/>
        <item h="1" x="10379"/>
        <item h="1" x="10380"/>
        <item h="1" x="10381"/>
        <item h="1" x="10382"/>
        <item h="1" x="10383"/>
        <item h="1" x="10384"/>
        <item h="1" x="10385"/>
        <item h="1" x="10386"/>
        <item h="1" x="10387"/>
        <item h="1" x="10388"/>
        <item h="1" x="10389"/>
        <item h="1" x="10390"/>
        <item h="1" x="10391"/>
        <item h="1" x="10392"/>
        <item h="1" x="10393"/>
        <item h="1" x="10394"/>
        <item h="1" x="10395"/>
        <item h="1" x="10396"/>
        <item h="1" x="10397"/>
        <item h="1" x="10398"/>
        <item h="1" x="10399"/>
        <item h="1" x="10400"/>
        <item h="1" x="10401"/>
        <item h="1" x="10402"/>
        <item h="1" x="10403"/>
        <item h="1" x="10404"/>
        <item h="1" x="10405"/>
        <item h="1" x="10406"/>
        <item h="1" x="10407"/>
        <item h="1" x="10408"/>
        <item h="1" x="10409"/>
        <item h="1" x="10410"/>
        <item h="1" x="10411"/>
        <item h="1" x="10412"/>
        <item h="1" x="10413"/>
        <item h="1" x="10414"/>
        <item h="1" x="10415"/>
        <item h="1" x="10416"/>
        <item h="1" x="10417"/>
        <item h="1" x="10418"/>
        <item h="1" x="10419"/>
        <item h="1" x="10420"/>
        <item h="1" x="10421"/>
        <item h="1" x="10422"/>
        <item h="1" x="10423"/>
        <item h="1" x="10424"/>
        <item h="1" x="10425"/>
        <item h="1" x="10426"/>
        <item h="1" x="10427"/>
        <item h="1" x="10428"/>
        <item h="1" x="10429"/>
        <item h="1" x="10430"/>
        <item h="1" x="10431"/>
        <item h="1" x="10432"/>
        <item h="1" x="10433"/>
        <item h="1" x="10434"/>
        <item h="1" x="10435"/>
        <item h="1" x="10436"/>
        <item h="1" x="10437"/>
        <item h="1" x="10438"/>
        <item h="1" x="10439"/>
        <item h="1" x="10440"/>
        <item h="1" x="10441"/>
        <item h="1" x="10442"/>
        <item h="1" x="10443"/>
        <item h="1" x="10444"/>
        <item h="1" x="10445"/>
        <item h="1" x="10446"/>
        <item h="1" x="10447"/>
        <item h="1" x="10448"/>
        <item h="1" x="10449"/>
        <item h="1" x="10450"/>
        <item h="1" x="10451"/>
        <item h="1" x="10452"/>
        <item h="1" x="10453"/>
        <item h="1" x="10454"/>
        <item h="1" x="10455"/>
        <item h="1" x="10456"/>
        <item h="1" x="10457"/>
        <item h="1" x="10458"/>
        <item h="1" x="10459"/>
        <item h="1" x="10460"/>
        <item h="1" x="10461"/>
        <item h="1" x="10462"/>
        <item h="1" x="10463"/>
        <item h="1" x="10464"/>
        <item h="1" x="10465"/>
        <item h="1" x="10466"/>
        <item h="1" x="10467"/>
        <item h="1" x="10468"/>
        <item h="1" x="10469"/>
        <item h="1" x="10470"/>
        <item h="1" x="10471"/>
        <item h="1" x="10472"/>
        <item h="1" x="10473"/>
        <item h="1" x="10474"/>
        <item h="1" x="10475"/>
        <item h="1" x="10476"/>
        <item h="1" x="10477"/>
        <item h="1" x="10478"/>
        <item h="1" x="10479"/>
        <item h="1" x="10480"/>
        <item h="1" x="10481"/>
        <item h="1" x="10482"/>
        <item h="1" x="10483"/>
        <item h="1" x="10484"/>
        <item h="1" x="10485"/>
        <item h="1" x="10486"/>
        <item h="1" x="10487"/>
        <item h="1" x="10488"/>
        <item h="1" x="10489"/>
        <item h="1" x="10490"/>
        <item h="1" x="10491"/>
        <item h="1" x="10492"/>
        <item h="1" x="10493"/>
        <item h="1" x="10494"/>
        <item h="1" x="10495"/>
        <item h="1" x="10496"/>
        <item h="1" x="10497"/>
        <item h="1" x="10498"/>
        <item h="1" x="10499"/>
        <item h="1" x="10500"/>
        <item h="1" x="10501"/>
        <item h="1" x="10502"/>
        <item h="1" x="10503"/>
        <item h="1" x="10504"/>
        <item h="1" x="10505"/>
        <item h="1" x="10506"/>
        <item h="1" x="10507"/>
        <item h="1" x="10508"/>
        <item h="1" x="10509"/>
        <item h="1" x="10510"/>
        <item h="1" x="10511"/>
        <item h="1" x="10512"/>
        <item h="1" x="10513"/>
        <item h="1" x="10514"/>
        <item h="1" x="10515"/>
        <item h="1" x="10516"/>
        <item h="1" x="10517"/>
        <item h="1" x="10518"/>
        <item h="1" x="10519"/>
        <item h="1" x="10520"/>
        <item h="1" x="10521"/>
        <item h="1" x="10522"/>
        <item h="1" x="10523"/>
        <item h="1" x="10524"/>
        <item h="1" x="10525"/>
        <item h="1" x="10526"/>
        <item h="1" x="10527"/>
        <item h="1" x="10528"/>
        <item h="1" x="10529"/>
        <item h="1" x="10530"/>
        <item h="1" x="10531"/>
        <item h="1" x="10532"/>
        <item h="1" x="10533"/>
        <item h="1" x="10534"/>
        <item h="1" x="10535"/>
        <item h="1" x="10536"/>
        <item h="1" x="10537"/>
        <item h="1" x="10538"/>
        <item h="1" x="10539"/>
        <item h="1" x="10540"/>
        <item h="1" x="10541"/>
        <item h="1" x="10542"/>
        <item h="1" x="10543"/>
        <item h="1" x="10544"/>
        <item h="1" x="10545"/>
        <item h="1" x="10546"/>
        <item h="1" x="10547"/>
        <item h="1" x="10548"/>
        <item h="1" x="10549"/>
        <item h="1" x="10550"/>
        <item h="1" x="10551"/>
        <item h="1" x="10552"/>
        <item h="1" x="10553"/>
        <item h="1" x="10554"/>
        <item h="1" x="10555"/>
        <item h="1" x="10556"/>
        <item h="1" x="10557"/>
        <item h="1" x="10558"/>
        <item h="1" x="10559"/>
        <item h="1" x="10560"/>
        <item h="1" x="10561"/>
        <item h="1" x="10562"/>
        <item h="1" x="10563"/>
        <item h="1" x="10564"/>
        <item h="1" x="10565"/>
        <item h="1" x="10566"/>
        <item h="1" x="10567"/>
        <item h="1" x="10568"/>
        <item h="1" x="10569"/>
        <item h="1" x="10570"/>
        <item h="1" x="10571"/>
        <item h="1" x="10572"/>
        <item h="1" x="10573"/>
        <item h="1" x="10574"/>
        <item h="1" x="10575"/>
        <item h="1" x="10576"/>
        <item h="1" x="10577"/>
        <item h="1" x="10578"/>
        <item h="1" x="10579"/>
        <item h="1" x="10580"/>
        <item h="1" x="10581"/>
        <item h="1" x="10582"/>
        <item h="1" x="10583"/>
        <item h="1" x="10584"/>
        <item h="1" x="10585"/>
        <item h="1" x="10586"/>
        <item h="1" x="10587"/>
        <item h="1" x="10588"/>
        <item h="1" x="10589"/>
        <item h="1" x="10590"/>
        <item h="1" x="10591"/>
        <item h="1" x="10592"/>
        <item h="1" x="10593"/>
        <item h="1" x="10594"/>
        <item h="1" x="10595"/>
        <item h="1" x="10596"/>
        <item h="1" x="10597"/>
        <item h="1" x="10598"/>
        <item h="1" x="10599"/>
        <item h="1" x="10600"/>
        <item h="1" x="10601"/>
        <item h="1" x="10602"/>
        <item h="1" x="10603"/>
        <item h="1" x="10604"/>
        <item h="1" x="10605"/>
        <item h="1" x="10606"/>
        <item h="1" x="10607"/>
        <item h="1" x="10608"/>
        <item h="1" x="10609"/>
        <item h="1" x="10610"/>
        <item h="1" x="10611"/>
        <item h="1" x="10612"/>
        <item h="1" x="10613"/>
        <item h="1" x="10614"/>
        <item h="1" x="10615"/>
        <item h="1" x="10616"/>
        <item h="1" x="10617"/>
        <item h="1" x="10618"/>
        <item h="1" x="10619"/>
        <item h="1" x="10620"/>
        <item h="1" x="10621"/>
        <item h="1" x="10622"/>
        <item h="1" x="10623"/>
        <item h="1" x="10624"/>
        <item h="1" x="10625"/>
        <item h="1" x="10626"/>
        <item h="1" x="10627"/>
        <item h="1" x="10628"/>
        <item h="1" x="10629"/>
        <item h="1" x="10630"/>
        <item h="1" x="10631"/>
        <item h="1" x="10632"/>
        <item h="1" x="10633"/>
        <item h="1" x="10634"/>
        <item h="1" x="10635"/>
        <item h="1" x="10636"/>
        <item h="1" x="10637"/>
        <item h="1" x="10638"/>
        <item h="1" x="10639"/>
        <item h="1" x="10640"/>
        <item h="1" x="10641"/>
        <item h="1" x="10642"/>
        <item h="1" x="10643"/>
        <item h="1" x="10644"/>
        <item h="1" x="10645"/>
        <item h="1" x="10646"/>
        <item h="1" x="10647"/>
        <item h="1" x="10648"/>
        <item h="1" x="10649"/>
        <item h="1" x="10650"/>
        <item h="1" x="10651"/>
        <item h="1" x="10652"/>
        <item h="1" x="10653"/>
        <item h="1" x="10654"/>
        <item h="1" x="10655"/>
        <item h="1" x="10656"/>
        <item h="1" x="10657"/>
        <item h="1" x="10658"/>
        <item h="1" x="10659"/>
        <item h="1" x="10660"/>
        <item h="1" x="10661"/>
        <item h="1" x="10662"/>
        <item h="1" x="10663"/>
        <item h="1" x="10664"/>
        <item h="1" x="10665"/>
        <item h="1" x="10666"/>
        <item h="1" x="10667"/>
        <item h="1" x="10668"/>
        <item h="1" x="10669"/>
        <item h="1" x="10670"/>
        <item h="1" x="10671"/>
        <item h="1" x="10672"/>
        <item h="1" x="10673"/>
        <item h="1" x="10674"/>
        <item h="1" x="10675"/>
        <item h="1" x="10676"/>
        <item h="1" x="10677"/>
        <item h="1" x="10678"/>
        <item h="1" x="10679"/>
        <item h="1" x="10680"/>
        <item h="1" x="10681"/>
        <item h="1" x="10682"/>
        <item h="1" x="10683"/>
        <item h="1" x="10684"/>
        <item h="1" x="10685"/>
        <item h="1" x="10686"/>
        <item h="1" x="10687"/>
        <item h="1" x="10688"/>
        <item h="1" x="10689"/>
        <item h="1" x="10690"/>
        <item h="1" x="10691"/>
        <item h="1" x="10692"/>
        <item h="1" x="10693"/>
        <item h="1" x="10694"/>
        <item h="1" x="10695"/>
        <item h="1" x="10696"/>
        <item h="1" x="10697"/>
        <item h="1" x="10698"/>
        <item h="1" x="10699"/>
        <item h="1" x="10700"/>
        <item h="1" x="10701"/>
        <item h="1" x="10702"/>
        <item h="1" x="10703"/>
        <item h="1" x="10704"/>
        <item h="1" x="10705"/>
        <item h="1" x="10706"/>
        <item h="1" x="10707"/>
        <item h="1" x="10708"/>
        <item h="1" x="10709"/>
        <item h="1" x="10710"/>
        <item h="1" x="10711"/>
        <item h="1" x="10712"/>
        <item h="1" x="10713"/>
        <item h="1" x="10714"/>
        <item h="1" x="10715"/>
        <item h="1" x="10716"/>
        <item h="1" x="10717"/>
        <item h="1" x="10718"/>
        <item h="1" x="10719"/>
        <item h="1" x="10720"/>
        <item h="1" x="10721"/>
        <item h="1" x="10722"/>
        <item h="1" x="10723"/>
        <item h="1" x="10724"/>
        <item h="1" x="10725"/>
        <item h="1" x="10726"/>
        <item h="1" x="10727"/>
        <item h="1" x="10728"/>
        <item h="1" x="10729"/>
        <item h="1" x="10730"/>
        <item h="1" x="10731"/>
        <item h="1" x="10732"/>
        <item h="1" x="10733"/>
        <item h="1" x="10734"/>
        <item h="1" x="10735"/>
        <item h="1" x="10736"/>
        <item h="1" x="10737"/>
        <item h="1" x="10738"/>
        <item h="1" x="10739"/>
        <item h="1" x="10740"/>
        <item h="1" x="10741"/>
        <item h="1" x="10742"/>
        <item h="1" x="10743"/>
        <item h="1" x="10744"/>
        <item h="1" x="10745"/>
        <item h="1" x="10746"/>
        <item h="1" x="10747"/>
        <item h="1" x="10748"/>
        <item h="1" x="10749"/>
        <item h="1" x="10750"/>
        <item h="1" x="10751"/>
        <item h="1" x="10752"/>
        <item h="1" x="10753"/>
        <item h="1" x="10754"/>
        <item h="1" x="10755"/>
        <item h="1" x="10756"/>
        <item h="1" x="10757"/>
        <item h="1" x="10758"/>
        <item h="1" x="10759"/>
        <item h="1" x="10760"/>
        <item h="1" x="10761"/>
        <item h="1" x="10762"/>
        <item h="1" x="10763"/>
        <item h="1" x="10764"/>
        <item h="1" x="10765"/>
        <item h="1" x="10766"/>
        <item h="1" x="10767"/>
        <item h="1" x="10768"/>
        <item h="1" x="10769"/>
        <item h="1" x="10770"/>
        <item h="1" x="10771"/>
        <item h="1" x="10772"/>
        <item h="1" x="10773"/>
        <item h="1" x="10774"/>
        <item h="1" x="10775"/>
        <item h="1" x="10776"/>
        <item h="1" x="10777"/>
        <item h="1" x="10778"/>
        <item h="1" x="10779"/>
        <item h="1" x="10780"/>
        <item h="1" x="10781"/>
        <item h="1" x="10782"/>
        <item h="1" x="10783"/>
        <item h="1" x="10784"/>
        <item h="1" x="10785"/>
        <item h="1" x="10786"/>
        <item h="1" x="10787"/>
        <item h="1" x="10788"/>
        <item h="1" x="10789"/>
        <item h="1" x="10790"/>
        <item h="1" x="10791"/>
        <item h="1" x="10792"/>
        <item h="1" x="10793"/>
        <item h="1" x="10794"/>
        <item h="1" x="10795"/>
        <item h="1" x="10796"/>
        <item h="1" x="10797"/>
        <item h="1" x="10798"/>
        <item h="1" x="10799"/>
        <item h="1" x="10800"/>
        <item h="1" x="10801"/>
        <item h="1" x="10802"/>
        <item h="1" x="10803"/>
        <item h="1" x="10804"/>
        <item h="1" x="10805"/>
        <item h="1" x="10806"/>
        <item h="1" x="10807"/>
        <item h="1" x="10808"/>
        <item h="1" x="10809"/>
        <item h="1" x="10810"/>
        <item h="1" x="10811"/>
        <item h="1" x="10812"/>
        <item h="1" x="10813"/>
        <item h="1" x="10814"/>
        <item h="1" x="10815"/>
        <item h="1" x="10816"/>
        <item h="1" x="10817"/>
        <item h="1" x="10818"/>
        <item h="1" x="10819"/>
        <item h="1" x="10820"/>
        <item h="1" x="10821"/>
        <item h="1" x="10822"/>
        <item h="1" x="10823"/>
        <item h="1" x="10824"/>
        <item h="1" x="10825"/>
        <item h="1" x="10826"/>
        <item h="1" x="10827"/>
        <item h="1" x="10828"/>
        <item h="1" x="10829"/>
        <item h="1" x="10830"/>
        <item h="1" x="10831"/>
        <item h="1" x="10832"/>
        <item h="1" x="10833"/>
        <item h="1" x="10834"/>
        <item h="1" x="10835"/>
        <item h="1" x="10836"/>
        <item h="1" x="10837"/>
        <item h="1" x="10838"/>
        <item h="1" x="10839"/>
        <item h="1" x="10840"/>
        <item h="1" x="10841"/>
        <item h="1" x="10842"/>
        <item h="1" x="10843"/>
        <item h="1" x="10844"/>
        <item h="1" x="10845"/>
        <item h="1" x="10846"/>
        <item h="1" x="10847"/>
        <item h="1" x="10848"/>
        <item h="1" x="10849"/>
        <item h="1" x="10850"/>
        <item h="1" x="10851"/>
        <item h="1" x="10852"/>
        <item h="1" x="10853"/>
        <item h="1" x="10854"/>
        <item h="1" x="10855"/>
        <item h="1" x="10856"/>
        <item h="1" x="10857"/>
        <item h="1" x="10858"/>
        <item h="1" x="10859"/>
        <item h="1" x="10860"/>
        <item h="1" x="10861"/>
        <item h="1" x="10862"/>
        <item h="1" x="10863"/>
        <item h="1" x="10864"/>
        <item h="1" x="10865"/>
        <item h="1" x="10866"/>
        <item h="1" x="10867"/>
        <item h="1" x="10868"/>
        <item h="1" x="10869"/>
        <item h="1" x="10870"/>
        <item h="1" x="10871"/>
        <item h="1" x="10872"/>
        <item h="1" x="10873"/>
        <item h="1" x="10874"/>
        <item h="1" x="10875"/>
        <item h="1" x="10876"/>
        <item h="1" x="10877"/>
        <item h="1" x="10878"/>
        <item h="1" x="10879"/>
        <item h="1" x="10880"/>
        <item h="1" x="10881"/>
        <item h="1" x="10882"/>
        <item h="1" x="10883"/>
        <item h="1" x="10884"/>
        <item h="1" x="10885"/>
        <item h="1" x="10886"/>
        <item h="1" x="10887"/>
        <item h="1" x="10888"/>
        <item h="1" x="10889"/>
        <item h="1" x="10890"/>
        <item h="1" x="10891"/>
        <item h="1" x="10892"/>
        <item h="1" x="10893"/>
        <item h="1" x="10894"/>
        <item h="1" x="10895"/>
        <item h="1" x="10896"/>
        <item h="1" x="10897"/>
        <item h="1" x="10898"/>
        <item h="1" x="10899"/>
        <item h="1" x="10900"/>
        <item h="1" x="10901"/>
        <item h="1" x="10902"/>
        <item h="1" x="10903"/>
        <item h="1" x="10904"/>
        <item h="1" x="10905"/>
        <item h="1" x="10906"/>
        <item h="1" x="10907"/>
        <item h="1" x="10908"/>
        <item h="1" x="10909"/>
        <item h="1" x="10910"/>
        <item h="1" x="10911"/>
        <item h="1" x="10912"/>
        <item h="1" x="10913"/>
        <item h="1" x="10914"/>
        <item h="1" x="10915"/>
        <item h="1" x="10916"/>
        <item h="1" x="10917"/>
        <item h="1" x="10918"/>
        <item h="1" x="10919"/>
        <item h="1" x="10920"/>
        <item h="1" x="10921"/>
        <item h="1" x="10922"/>
        <item h="1" x="10923"/>
        <item h="1" x="10924"/>
        <item h="1" x="10925"/>
        <item h="1" x="10926"/>
        <item h="1" x="10927"/>
        <item h="1" x="10928"/>
        <item h="1" x="10929"/>
        <item h="1" x="10930"/>
        <item h="1" x="10931"/>
        <item h="1" x="10932"/>
        <item h="1" x="10933"/>
        <item h="1" x="10934"/>
        <item h="1" x="10935"/>
        <item h="1" x="10936"/>
        <item h="1" x="10937"/>
        <item h="1" x="10938"/>
        <item h="1" x="10939"/>
        <item h="1" x="10940"/>
        <item h="1" x="10941"/>
        <item h="1" x="10942"/>
        <item h="1" x="10943"/>
        <item h="1" x="10944"/>
        <item h="1" x="10945"/>
        <item h="1" x="10946"/>
        <item h="1" x="10947"/>
        <item h="1" x="10948"/>
        <item h="1" x="10949"/>
        <item h="1" x="10950"/>
        <item h="1" x="10951"/>
        <item h="1" x="10952"/>
        <item h="1" x="10953"/>
        <item h="1" x="10954"/>
        <item h="1" x="10955"/>
        <item h="1" x="10956"/>
        <item h="1" x="10957"/>
        <item h="1" x="10958"/>
        <item h="1" x="10959"/>
        <item h="1" x="10960"/>
        <item h="1" x="10961"/>
        <item h="1" x="10962"/>
        <item h="1" x="10963"/>
        <item h="1" x="10964"/>
        <item h="1" x="10965"/>
        <item h="1" x="10966"/>
        <item h="1" x="10967"/>
        <item h="1" x="10968"/>
        <item h="1" x="10969"/>
        <item h="1" x="10970"/>
        <item h="1" x="10971"/>
        <item h="1" x="10972"/>
        <item h="1" x="10973"/>
        <item h="1" x="10974"/>
        <item h="1" x="10975"/>
        <item h="1" x="10976"/>
        <item h="1" x="10977"/>
        <item h="1" x="10978"/>
        <item h="1" x="10979"/>
        <item h="1" x="10980"/>
        <item h="1" x="10981"/>
        <item h="1" x="10982"/>
        <item h="1" x="10983"/>
        <item h="1" x="10984"/>
        <item h="1" x="10985"/>
        <item h="1" x="10986"/>
        <item h="1" x="10987"/>
        <item h="1" x="10988"/>
        <item h="1" x="10989"/>
        <item h="1" x="10990"/>
        <item h="1" x="10991"/>
        <item h="1" x="10992"/>
        <item h="1" x="10993"/>
        <item h="1" x="10994"/>
        <item h="1" x="10995"/>
        <item h="1" x="10996"/>
        <item h="1" x="10997"/>
        <item h="1" x="10998"/>
        <item h="1" x="10999"/>
        <item h="1" x="11000"/>
        <item h="1" x="11001"/>
        <item h="1" x="11002"/>
        <item h="1" x="11003"/>
        <item h="1" x="11004"/>
        <item h="1" x="11005"/>
        <item h="1" x="11006"/>
        <item h="1" x="11007"/>
        <item h="1" x="11008"/>
        <item h="1" x="11009"/>
        <item h="1" x="11010"/>
        <item h="1" x="11011"/>
        <item h="1" x="11012"/>
        <item h="1" x="11013"/>
        <item h="1" x="11014"/>
        <item h="1" x="11015"/>
        <item h="1" x="11016"/>
        <item h="1" x="11017"/>
        <item h="1" x="11018"/>
        <item h="1" x="11019"/>
        <item h="1" x="11020"/>
        <item h="1" x="11021"/>
        <item h="1" x="11022"/>
        <item h="1" x="11023"/>
        <item h="1" x="11024"/>
        <item h="1" x="11025"/>
        <item h="1" x="11026"/>
        <item h="1" x="11027"/>
        <item h="1" x="11028"/>
        <item h="1" x="11029"/>
        <item h="1" x="11030"/>
        <item h="1" x="11031"/>
        <item h="1" x="11032"/>
        <item h="1" x="11033"/>
        <item h="1" x="11034"/>
        <item h="1" x="11035"/>
        <item h="1" x="11036"/>
        <item h="1" x="11037"/>
        <item h="1" x="11038"/>
        <item h="1" x="11039"/>
        <item h="1" x="11040"/>
        <item h="1" x="11041"/>
        <item h="1" x="11042"/>
        <item h="1" x="11043"/>
        <item h="1" x="11044"/>
        <item h="1" x="11045"/>
        <item h="1" x="11046"/>
        <item h="1" x="11047"/>
        <item h="1" x="11048"/>
        <item h="1" x="11049"/>
        <item h="1" x="11050"/>
        <item h="1" x="11051"/>
        <item h="1" x="11052"/>
        <item h="1" x="11053"/>
        <item h="1" x="11054"/>
        <item h="1" x="11055"/>
        <item h="1" x="11056"/>
        <item h="1" x="11057"/>
        <item h="1" x="11058"/>
        <item h="1" x="11059"/>
        <item h="1" x="11060"/>
        <item h="1" x="11061"/>
        <item h="1" x="11062"/>
        <item h="1" x="11063"/>
        <item h="1" x="11064"/>
        <item h="1" x="11065"/>
        <item h="1" x="11066"/>
        <item h="1" x="11067"/>
        <item h="1" x="11068"/>
        <item h="1" x="11069"/>
        <item h="1" x="11070"/>
        <item h="1" x="11071"/>
        <item h="1" x="11072"/>
        <item h="1" x="11073"/>
        <item h="1" x="11074"/>
        <item h="1" x="11075"/>
        <item h="1" x="11076"/>
        <item h="1" x="11077"/>
        <item h="1" x="11078"/>
        <item h="1" x="11079"/>
        <item h="1" x="11080"/>
        <item h="1" x="11081"/>
        <item h="1" x="11082"/>
        <item h="1" x="11083"/>
        <item h="1" x="11084"/>
        <item h="1" x="11085"/>
        <item h="1" x="11086"/>
        <item h="1" x="11087"/>
        <item h="1" x="11088"/>
        <item h="1" x="11089"/>
        <item h="1" x="11090"/>
        <item h="1" x="11091"/>
        <item h="1" x="11092"/>
        <item h="1" x="11093"/>
        <item h="1" x="11094"/>
        <item h="1" x="11095"/>
        <item h="1" x="11096"/>
        <item h="1" x="11097"/>
        <item h="1" x="11098"/>
        <item h="1" x="11099"/>
        <item h="1" x="11100"/>
        <item h="1" x="11101"/>
        <item h="1" x="11102"/>
        <item h="1" x="11103"/>
        <item h="1" x="11104"/>
        <item h="1" x="11105"/>
        <item h="1" x="11106"/>
        <item h="1" x="11107"/>
        <item h="1" x="11108"/>
        <item h="1" x="11109"/>
        <item h="1" x="11110"/>
        <item h="1" x="11111"/>
        <item h="1" x="11112"/>
        <item h="1" x="11113"/>
        <item h="1" x="11114"/>
        <item h="1" x="11115"/>
        <item h="1" x="11116"/>
        <item h="1" x="11117"/>
        <item h="1" x="11118"/>
        <item h="1" x="11119"/>
        <item h="1" x="11120"/>
        <item h="1" x="11121"/>
        <item h="1" x="11122"/>
        <item h="1" x="11123"/>
        <item h="1" x="11124"/>
        <item h="1" x="11125"/>
        <item h="1" x="11126"/>
        <item h="1" x="11127"/>
        <item h="1" x="11128"/>
        <item h="1" x="11129"/>
        <item h="1" x="11130"/>
        <item h="1" x="11131"/>
        <item h="1" x="11132"/>
        <item h="1" x="11133"/>
        <item h="1" x="11134"/>
        <item h="1" x="11135"/>
        <item h="1" x="11136"/>
        <item h="1" x="11137"/>
        <item h="1" x="11138"/>
        <item h="1" x="11139"/>
        <item h="1" x="11140"/>
        <item h="1" x="11141"/>
        <item h="1" x="11142"/>
        <item h="1" x="11143"/>
        <item h="1" x="11144"/>
        <item h="1" x="11145"/>
        <item h="1" x="11146"/>
        <item h="1" x="11147"/>
        <item h="1" x="11148"/>
        <item h="1" x="11149"/>
        <item h="1" x="11150"/>
        <item h="1" x="11151"/>
        <item h="1" x="11152"/>
        <item h="1" x="11153"/>
        <item h="1" x="11154"/>
        <item h="1" x="11155"/>
        <item h="1" x="11156"/>
        <item h="1" x="11157"/>
        <item h="1" x="11158"/>
        <item h="1" x="11159"/>
        <item h="1" x="11160"/>
        <item h="1" x="11161"/>
        <item h="1" x="11162"/>
        <item h="1" x="11163"/>
        <item h="1" x="11164"/>
        <item h="1" x="11165"/>
        <item h="1" x="11166"/>
        <item h="1" x="11167"/>
        <item h="1" x="11168"/>
        <item h="1" x="11169"/>
        <item h="1" x="11170"/>
        <item h="1" x="11171"/>
        <item h="1" x="11172"/>
        <item h="1" x="11173"/>
        <item h="1" x="11174"/>
        <item h="1" x="11175"/>
        <item h="1" x="11176"/>
        <item h="1" x="11177"/>
        <item h="1" x="11178"/>
        <item h="1" x="11179"/>
        <item h="1" x="11180"/>
        <item h="1" x="11181"/>
        <item h="1" x="11182"/>
        <item h="1" x="11183"/>
        <item h="1" x="11184"/>
        <item h="1" x="11185"/>
        <item h="1" x="11186"/>
        <item h="1" x="11187"/>
        <item h="1" x="11188"/>
        <item h="1" x="11189"/>
        <item h="1" x="11190"/>
        <item h="1" x="11191"/>
        <item h="1" x="11192"/>
        <item h="1" x="11193"/>
        <item h="1" x="11194"/>
        <item h="1" x="11195"/>
        <item h="1" x="11196"/>
        <item h="1" x="11197"/>
        <item h="1" x="11198"/>
        <item h="1" x="11199"/>
        <item h="1" x="11200"/>
        <item h="1" x="11201"/>
        <item h="1" x="11202"/>
        <item h="1" x="11203"/>
        <item h="1" x="11204"/>
        <item h="1" x="11205"/>
        <item h="1" x="11206"/>
        <item h="1" x="11207"/>
        <item h="1" x="11208"/>
        <item h="1" x="11209"/>
        <item h="1" x="11210"/>
        <item h="1" x="11211"/>
        <item h="1" x="11212"/>
        <item h="1" x="11213"/>
        <item h="1" x="11214"/>
        <item h="1" x="11215"/>
        <item h="1" x="11216"/>
        <item h="1" x="11217"/>
        <item h="1" x="11218"/>
        <item h="1" x="11219"/>
        <item h="1" x="11220"/>
        <item h="1" x="11221"/>
        <item h="1" x="11222"/>
        <item h="1" x="11223"/>
        <item h="1" x="11224"/>
        <item h="1" x="11225"/>
        <item h="1" x="11226"/>
        <item h="1" x="11227"/>
        <item h="1" x="11228"/>
        <item h="1" x="11229"/>
        <item h="1" x="11230"/>
        <item h="1" x="11231"/>
        <item h="1" x="11232"/>
        <item h="1" x="11233"/>
        <item h="1" x="11234"/>
        <item h="1" x="11235"/>
        <item h="1" x="11236"/>
        <item h="1" x="11237"/>
        <item h="1" x="11238"/>
        <item h="1" x="11239"/>
        <item h="1" x="11240"/>
        <item h="1" x="11241"/>
        <item h="1" x="11242"/>
        <item h="1" x="11243"/>
        <item h="1" x="11244"/>
        <item h="1" x="11245"/>
        <item h="1" x="11246"/>
        <item h="1" x="11247"/>
        <item h="1" x="11248"/>
        <item h="1" x="11249"/>
        <item h="1" x="11250"/>
        <item h="1" x="11251"/>
        <item h="1" x="11252"/>
        <item h="1" x="11253"/>
        <item h="1" x="11254"/>
        <item h="1" x="11255"/>
        <item h="1" x="11256"/>
        <item h="1" x="11257"/>
        <item h="1" x="11258"/>
        <item h="1" x="11259"/>
        <item h="1" x="11260"/>
        <item h="1" x="11261"/>
        <item h="1" x="11262"/>
        <item h="1" x="11263"/>
        <item h="1" x="11264"/>
        <item h="1" x="11265"/>
        <item h="1" x="11266"/>
        <item h="1" x="11267"/>
        <item h="1" x="11268"/>
        <item h="1" x="11269"/>
        <item h="1" x="11270"/>
        <item h="1" x="11271"/>
        <item h="1" x="11272"/>
        <item h="1" x="11273"/>
        <item h="1" x="11274"/>
        <item h="1" x="11275"/>
        <item h="1" x="11276"/>
        <item h="1" x="11277"/>
        <item h="1" x="11278"/>
        <item h="1" x="11279"/>
        <item h="1" x="11280"/>
        <item h="1" x="11281"/>
        <item h="1" x="11282"/>
        <item h="1" x="11283"/>
        <item h="1" x="11284"/>
        <item h="1" x="11285"/>
        <item h="1" x="11286"/>
        <item h="1" x="11287"/>
        <item h="1" x="11288"/>
        <item h="1" x="11289"/>
        <item h="1" x="11290"/>
        <item h="1" x="11291"/>
        <item h="1" x="11292"/>
        <item h="1" x="11293"/>
        <item h="1" x="11294"/>
        <item h="1" x="11295"/>
        <item h="1" x="11296"/>
        <item h="1" x="11297"/>
        <item h="1" x="11298"/>
        <item h="1" x="11299"/>
        <item h="1" x="11300"/>
        <item h="1" x="11301"/>
        <item h="1" x="11302"/>
        <item h="1" x="11303"/>
        <item h="1" x="11304"/>
        <item h="1" x="11305"/>
        <item h="1" x="11306"/>
        <item h="1" x="11307"/>
        <item h="1" x="11308"/>
        <item h="1" x="11309"/>
        <item h="1" x="11310"/>
        <item h="1" x="11311"/>
        <item h="1" x="11312"/>
        <item h="1" x="11313"/>
        <item h="1" x="11314"/>
        <item h="1" x="11315"/>
        <item h="1" x="11316"/>
        <item h="1" x="11317"/>
        <item h="1" x="11318"/>
        <item h="1" x="11319"/>
        <item h="1" x="11320"/>
        <item h="1" x="11321"/>
        <item h="1" x="11322"/>
        <item h="1" x="11323"/>
        <item h="1" x="11324"/>
        <item h="1" x="11325"/>
        <item h="1" x="11326"/>
        <item h="1" x="11327"/>
        <item h="1" x="11328"/>
        <item h="1" x="11329"/>
        <item h="1" x="11330"/>
        <item h="1" x="11331"/>
        <item h="1" x="11332"/>
        <item h="1" x="11333"/>
        <item h="1" x="11334"/>
        <item h="1" x="11335"/>
        <item h="1" x="11336"/>
        <item h="1" x="11337"/>
        <item h="1" x="11338"/>
        <item h="1" x="11339"/>
        <item h="1" x="11340"/>
        <item h="1" x="11341"/>
        <item h="1" x="11342"/>
        <item h="1" x="11343"/>
        <item h="1" x="11344"/>
        <item h="1" x="11345"/>
        <item h="1" x="11346"/>
        <item h="1" x="11347"/>
        <item h="1" x="11348"/>
        <item h="1" x="11349"/>
        <item h="1" x="11350"/>
        <item h="1" x="11351"/>
        <item h="1" x="11352"/>
        <item h="1" x="11353"/>
        <item h="1" x="11354"/>
        <item h="1" x="11355"/>
        <item h="1" x="11356"/>
        <item h="1" x="11357"/>
        <item h="1" x="11358"/>
        <item h="1" x="11359"/>
        <item h="1" x="11360"/>
        <item h="1" x="11361"/>
        <item h="1" x="11362"/>
        <item h="1" x="11363"/>
        <item h="1" x="11364"/>
        <item h="1" x="11365"/>
        <item h="1" x="11366"/>
        <item h="1" x="11367"/>
        <item h="1" x="11368"/>
        <item h="1" x="11369"/>
        <item h="1" x="11370"/>
        <item h="1" x="11371"/>
        <item h="1" x="11372"/>
        <item h="1" x="11373"/>
        <item h="1" x="11374"/>
        <item h="1" x="11375"/>
        <item h="1" x="11376"/>
        <item h="1" x="11377"/>
        <item h="1" x="11378"/>
        <item h="1" x="11379"/>
        <item h="1" x="11380"/>
        <item h="1" x="11381"/>
        <item h="1" x="11382"/>
        <item h="1" x="11383"/>
        <item h="1" x="11384"/>
        <item h="1" x="11385"/>
        <item h="1" x="11386"/>
        <item h="1" x="11387"/>
        <item h="1" x="11388"/>
        <item h="1" x="11389"/>
        <item h="1" x="11390"/>
        <item h="1" x="11391"/>
        <item h="1" x="11392"/>
        <item h="1" x="11393"/>
        <item h="1" x="11394"/>
        <item h="1" x="11395"/>
        <item h="1" x="11396"/>
        <item h="1" x="11397"/>
        <item h="1" x="11398"/>
        <item h="1" x="11399"/>
        <item h="1" x="11400"/>
        <item h="1" x="11401"/>
        <item h="1" x="11402"/>
        <item h="1" x="11403"/>
        <item h="1" x="11404"/>
        <item h="1" x="11405"/>
        <item h="1" x="11406"/>
        <item h="1" x="11407"/>
        <item h="1" x="11408"/>
        <item h="1" x="11409"/>
        <item h="1" x="11410"/>
        <item h="1" x="11411"/>
        <item h="1" x="11412"/>
        <item h="1" x="11413"/>
        <item h="1" x="11414"/>
        <item h="1" x="11415"/>
        <item h="1" x="11416"/>
        <item h="1" x="11417"/>
        <item h="1" x="11418"/>
        <item h="1" x="11419"/>
        <item h="1" x="11420"/>
        <item h="1" x="11421"/>
        <item h="1" x="11422"/>
        <item h="1" x="11423"/>
        <item h="1" x="11424"/>
        <item h="1" x="11425"/>
        <item h="1" x="11426"/>
        <item h="1" x="11427"/>
        <item h="1" x="11428"/>
        <item h="1" x="11429"/>
        <item h="1" x="11430"/>
        <item h="1" x="11431"/>
        <item h="1" x="11432"/>
        <item h="1" x="11433"/>
        <item h="1" x="11434"/>
        <item h="1" x="11435"/>
        <item h="1" x="11436"/>
        <item h="1" x="11437"/>
        <item h="1" x="11438"/>
        <item h="1" x="11439"/>
        <item h="1" x="11440"/>
        <item h="1" x="11441"/>
        <item h="1" x="11442"/>
        <item h="1" x="11443"/>
        <item h="1" x="11444"/>
        <item h="1" x="11445"/>
        <item h="1" x="11446"/>
        <item h="1" x="11447"/>
        <item h="1" x="11448"/>
        <item h="1" x="11449"/>
        <item h="1" x="11450"/>
        <item h="1" x="11451"/>
        <item h="1" x="11452"/>
        <item h="1" x="11453"/>
        <item h="1" x="11454"/>
        <item h="1" x="11455"/>
        <item h="1" x="11456"/>
        <item h="1" x="11457"/>
        <item h="1" x="11458"/>
        <item h="1" x="11459"/>
        <item h="1" x="11460"/>
        <item h="1" x="11461"/>
        <item h="1" x="11462"/>
        <item h="1" x="11463"/>
        <item h="1" x="11464"/>
        <item h="1" x="11465"/>
        <item h="1" x="11466"/>
        <item h="1" x="11467"/>
        <item h="1" x="11468"/>
        <item h="1" x="11469"/>
        <item h="1" x="11470"/>
        <item h="1" x="11471"/>
        <item h="1" x="11472"/>
        <item h="1" x="11473"/>
        <item h="1" x="11474"/>
        <item h="1" x="11475"/>
        <item h="1" x="11476"/>
        <item h="1" x="11477"/>
        <item h="1" x="11478"/>
        <item h="1" x="11479"/>
        <item h="1" x="11480"/>
        <item h="1" x="11481"/>
        <item h="1" x="11482"/>
        <item h="1" x="11483"/>
        <item h="1" x="11484"/>
        <item h="1" x="11485"/>
        <item h="1" x="11486"/>
        <item h="1" x="11487"/>
        <item h="1" x="11488"/>
        <item h="1" x="11489"/>
        <item h="1" x="11490"/>
        <item h="1" x="11491"/>
        <item h="1" x="11492"/>
        <item h="1" x="11493"/>
        <item h="1" x="11494"/>
        <item h="1" x="11495"/>
        <item h="1" x="11496"/>
        <item h="1" x="11497"/>
        <item h="1" x="11498"/>
        <item h="1" x="11499"/>
        <item h="1" x="11500"/>
        <item h="1" x="11501"/>
        <item h="1" x="11502"/>
        <item h="1" x="11503"/>
        <item h="1" x="11504"/>
        <item h="1" x="11505"/>
        <item h="1" x="11506"/>
        <item h="1" x="11507"/>
        <item h="1" x="11508"/>
        <item h="1" x="11509"/>
        <item h="1" x="11510"/>
        <item h="1" x="11511"/>
        <item h="1" x="11512"/>
        <item h="1" x="11513"/>
        <item h="1" x="11514"/>
        <item h="1" x="11515"/>
        <item h="1" x="11516"/>
        <item h="1" x="11517"/>
        <item h="1" x="11518"/>
        <item h="1" x="11519"/>
        <item h="1" x="11520"/>
        <item h="1" x="11521"/>
        <item h="1" x="11522"/>
        <item h="1" x="11523"/>
        <item h="1" x="11524"/>
        <item h="1" x="11525"/>
        <item h="1" x="11526"/>
        <item h="1" x="11527"/>
        <item h="1" x="11528"/>
        <item h="1" x="11529"/>
        <item h="1" x="11530"/>
        <item h="1" x="11531"/>
        <item h="1" x="11532"/>
        <item h="1" x="11533"/>
        <item h="1" x="11534"/>
        <item h="1" x="11535"/>
        <item h="1" x="11536"/>
        <item h="1" x="11537"/>
        <item h="1" x="11538"/>
        <item h="1" x="11539"/>
        <item h="1" x="11540"/>
        <item h="1" x="11541"/>
        <item h="1" x="11542"/>
        <item h="1" x="11543"/>
        <item h="1" x="11544"/>
        <item h="1" x="11545"/>
        <item h="1" x="11546"/>
        <item h="1" x="11547"/>
        <item h="1" x="11548"/>
        <item h="1" x="11549"/>
        <item h="1" x="11550"/>
        <item h="1" x="11551"/>
        <item h="1" x="11552"/>
        <item h="1" x="11553"/>
        <item h="1" x="11554"/>
        <item h="1" x="11555"/>
        <item h="1" x="11556"/>
        <item h="1" x="11557"/>
        <item h="1" x="11558"/>
        <item h="1" x="11559"/>
        <item h="1" x="11560"/>
        <item h="1" x="11561"/>
        <item h="1" x="11562"/>
        <item h="1" x="11563"/>
        <item h="1" x="11564"/>
        <item h="1" x="11565"/>
        <item h="1" x="11566"/>
        <item h="1" x="11567"/>
        <item h="1" x="11568"/>
        <item h="1" x="11569"/>
        <item h="1" x="11570"/>
        <item h="1" x="11571"/>
        <item h="1" x="11572"/>
        <item h="1" x="11573"/>
        <item h="1" x="11574"/>
        <item h="1" x="11575"/>
        <item h="1" x="11576"/>
        <item h="1" x="11577"/>
        <item h="1" x="11578"/>
        <item h="1" x="11579"/>
        <item h="1" x="11580"/>
        <item h="1" x="11581"/>
        <item h="1" x="11582"/>
        <item h="1" x="11583"/>
        <item h="1" x="11584"/>
        <item h="1" x="11585"/>
        <item h="1" x="11586"/>
        <item h="1" x="11587"/>
        <item h="1" x="11588"/>
        <item h="1" x="11589"/>
        <item h="1" x="11590"/>
        <item h="1" x="11591"/>
        <item h="1" x="11592"/>
        <item h="1" x="11593"/>
        <item h="1" x="11594"/>
        <item h="1" x="11595"/>
        <item h="1" x="11596"/>
        <item h="1" x="11597"/>
        <item h="1" x="11598"/>
        <item h="1" x="11599"/>
        <item h="1" x="11600"/>
        <item h="1" x="11601"/>
        <item h="1" x="11602"/>
        <item h="1" x="11603"/>
        <item h="1" x="11604"/>
        <item h="1" x="11605"/>
        <item h="1" x="11606"/>
        <item h="1" x="11607"/>
        <item h="1" x="11608"/>
        <item h="1" x="11609"/>
        <item h="1" x="11610"/>
        <item h="1" x="11611"/>
        <item h="1" x="11612"/>
        <item h="1" x="11613"/>
        <item h="1" x="11614"/>
        <item h="1" x="11615"/>
        <item h="1" x="11616"/>
        <item h="1" x="11617"/>
        <item h="1" x="11618"/>
        <item h="1" x="11619"/>
        <item h="1" x="11620"/>
        <item h="1" x="11621"/>
        <item h="1" x="11622"/>
        <item h="1" x="11623"/>
        <item h="1" x="11624"/>
        <item h="1" x="11625"/>
        <item h="1" x="11626"/>
        <item h="1" x="11627"/>
        <item h="1" x="11628"/>
        <item h="1" x="11629"/>
        <item h="1" x="11630"/>
        <item h="1" x="11631"/>
        <item h="1" x="11632"/>
        <item h="1" x="11633"/>
        <item h="1" x="11634"/>
        <item h="1" x="11635"/>
        <item h="1" x="11636"/>
        <item h="1" x="11637"/>
        <item h="1" x="11638"/>
        <item h="1" x="11639"/>
        <item h="1" x="11640"/>
        <item h="1" x="11641"/>
        <item h="1" x="11642"/>
        <item h="1" x="11643"/>
        <item h="1" x="11644"/>
        <item h="1" x="11645"/>
        <item h="1" x="11646"/>
        <item h="1" x="11647"/>
        <item h="1" x="11648"/>
        <item h="1" x="11649"/>
        <item h="1" x="11650"/>
        <item h="1" x="11651"/>
        <item h="1" x="11652"/>
        <item h="1" x="11653"/>
        <item h="1" x="11654"/>
        <item h="1" x="11655"/>
        <item h="1" x="11656"/>
        <item h="1" x="11657"/>
        <item h="1" x="11658"/>
        <item h="1" x="11659"/>
        <item h="1" x="11660"/>
        <item h="1" x="11661"/>
        <item h="1" x="11662"/>
        <item h="1" x="11663"/>
        <item h="1" x="11664"/>
        <item h="1" x="11665"/>
        <item h="1" x="11666"/>
        <item h="1" x="11667"/>
        <item h="1" x="11668"/>
        <item h="1" x="11669"/>
        <item h="1" x="11670"/>
        <item h="1" x="11671"/>
        <item h="1" x="11672"/>
        <item h="1" x="11673"/>
        <item h="1" x="11674"/>
        <item h="1" x="11675"/>
        <item h="1" x="11676"/>
        <item h="1" x="11677"/>
        <item h="1" x="11678"/>
        <item h="1" x="11679"/>
        <item h="1" x="11680"/>
        <item h="1" x="11681"/>
        <item h="1" x="11682"/>
        <item h="1" x="11683"/>
        <item h="1" x="11684"/>
        <item h="1" x="11685"/>
        <item h="1" x="11686"/>
        <item h="1" x="11687"/>
        <item h="1" x="11688"/>
        <item h="1" x="11689"/>
        <item h="1" x="11690"/>
        <item h="1" x="11691"/>
        <item h="1" x="11692"/>
        <item h="1" x="11693"/>
        <item h="1" x="11694"/>
        <item h="1" x="11695"/>
        <item h="1" x="11696"/>
        <item h="1" x="11697"/>
        <item h="1" x="11698"/>
        <item h="1" x="11699"/>
        <item h="1" x="11700"/>
        <item h="1" x="11701"/>
        <item h="1" x="11702"/>
        <item h="1" x="11703"/>
        <item h="1" x="11704"/>
        <item h="1" x="11705"/>
        <item h="1" x="11706"/>
        <item h="1" x="11707"/>
        <item h="1" x="11708"/>
        <item h="1" x="11709"/>
        <item h="1" x="11710"/>
        <item h="1" x="11711"/>
        <item h="1" x="11712"/>
        <item h="1" x="11713"/>
        <item h="1" x="11714"/>
        <item h="1" x="11715"/>
        <item h="1" x="11716"/>
        <item h="1" x="11717"/>
        <item h="1" x="11718"/>
        <item h="1" x="11719"/>
        <item h="1" x="11720"/>
        <item h="1" x="11721"/>
        <item h="1" x="11722"/>
        <item h="1" x="11723"/>
        <item h="1" x="11724"/>
        <item h="1" x="11725"/>
        <item h="1" x="11726"/>
        <item h="1" x="11727"/>
        <item h="1" x="11728"/>
        <item h="1" x="11729"/>
        <item h="1" x="11730"/>
        <item h="1" x="11731"/>
        <item h="1" x="11732"/>
        <item h="1" x="11733"/>
        <item h="1" x="11734"/>
        <item h="1" x="11735"/>
        <item h="1" x="11736"/>
        <item h="1" x="11737"/>
        <item h="1" x="11738"/>
        <item h="1" x="11739"/>
        <item h="1" x="11740"/>
        <item h="1" x="11741"/>
        <item h="1" x="11742"/>
        <item h="1" x="11743"/>
        <item h="1" x="11744"/>
        <item h="1" x="11745"/>
        <item h="1" x="11746"/>
        <item h="1" x="11747"/>
        <item h="1" x="11748"/>
        <item h="1" x="11749"/>
        <item h="1" x="11750"/>
        <item h="1" x="11751"/>
        <item h="1" x="11752"/>
        <item h="1" x="11753"/>
        <item h="1" x="11754"/>
        <item h="1" x="11755"/>
        <item h="1" x="11756"/>
        <item h="1" x="11757"/>
        <item h="1" x="11758"/>
        <item h="1" x="11759"/>
        <item h="1" x="11760"/>
        <item h="1" x="11761"/>
        <item h="1" x="11762"/>
        <item h="1" x="11763"/>
        <item h="1" x="11764"/>
        <item h="1" x="11765"/>
        <item h="1" x="11766"/>
        <item h="1" x="11767"/>
        <item h="1" x="11768"/>
        <item h="1" x="11769"/>
        <item h="1" x="11770"/>
        <item h="1" x="11771"/>
        <item h="1" x="11772"/>
        <item h="1" x="11773"/>
        <item h="1" x="11774"/>
        <item h="1" x="11775"/>
        <item h="1" x="11776"/>
        <item h="1" x="11777"/>
        <item h="1" x="11778"/>
        <item h="1" x="11779"/>
        <item h="1" x="11780"/>
        <item h="1" x="11781"/>
        <item h="1" x="11782"/>
        <item h="1" x="11783"/>
        <item h="1" x="11784"/>
        <item h="1" x="11785"/>
        <item h="1" x="11786"/>
        <item h="1" x="11787"/>
        <item h="1" x="11788"/>
        <item h="1" x="11789"/>
        <item h="1" x="11790"/>
        <item h="1" x="11791"/>
        <item h="1" x="11792"/>
        <item h="1" x="11793"/>
        <item h="1" x="11794"/>
        <item h="1" x="11795"/>
        <item h="1" x="11796"/>
        <item h="1" x="11797"/>
        <item h="1" x="11798"/>
        <item h="1" x="11799"/>
        <item h="1" x="11800"/>
        <item h="1" x="11801"/>
        <item h="1" x="11802"/>
        <item h="1" x="11803"/>
        <item h="1" x="11804"/>
        <item h="1" x="11805"/>
        <item h="1" x="11806"/>
        <item h="1" x="11807"/>
        <item h="1" x="11808"/>
        <item h="1" x="11809"/>
        <item h="1" x="11810"/>
        <item h="1" x="11811"/>
        <item h="1" x="11812"/>
        <item h="1" x="11813"/>
        <item h="1" x="11814"/>
        <item h="1" x="11815"/>
        <item h="1" x="11816"/>
        <item h="1" x="11817"/>
        <item h="1" x="11818"/>
        <item h="1" x="11819"/>
        <item h="1" x="11820"/>
        <item h="1" x="11821"/>
        <item h="1" x="11822"/>
        <item h="1" x="11823"/>
        <item h="1" x="11824"/>
        <item h="1" x="11825"/>
        <item h="1" x="11826"/>
        <item h="1" x="11827"/>
        <item h="1" x="11828"/>
        <item h="1" x="11829"/>
        <item h="1" x="11830"/>
        <item h="1" x="11831"/>
        <item h="1" x="11832"/>
        <item h="1" x="11833"/>
        <item h="1" x="11834"/>
        <item h="1" x="11835"/>
        <item h="1" x="11836"/>
        <item h="1" x="11837"/>
        <item h="1" x="11838"/>
        <item h="1" x="11839"/>
        <item h="1" x="11840"/>
        <item h="1" x="11841"/>
        <item h="1" x="11842"/>
        <item h="1" x="11843"/>
        <item h="1" x="11844"/>
        <item h="1" x="11845"/>
        <item h="1" x="11846"/>
        <item h="1" x="11847"/>
        <item h="1" x="11848"/>
        <item h="1" x="11849"/>
        <item h="1" x="11850"/>
        <item h="1" x="11851"/>
        <item h="1" x="11852"/>
        <item h="1" x="11853"/>
        <item h="1" x="11854"/>
        <item h="1" x="11855"/>
        <item h="1" x="11856"/>
        <item h="1" x="11857"/>
        <item h="1" x="11858"/>
        <item h="1" x="11859"/>
        <item h="1" x="11860"/>
        <item h="1" x="11861"/>
        <item h="1" x="11862"/>
        <item h="1" x="11863"/>
        <item h="1" x="11864"/>
        <item h="1" x="11865"/>
        <item h="1" x="11866"/>
        <item h="1" x="11867"/>
        <item h="1" x="11868"/>
        <item h="1" x="11869"/>
        <item h="1" x="11870"/>
        <item h="1" x="11871"/>
        <item h="1" x="11872"/>
        <item h="1" x="11873"/>
        <item h="1" x="11874"/>
        <item h="1" x="11875"/>
        <item h="1" x="11876"/>
        <item h="1" x="11877"/>
        <item h="1" x="11878"/>
        <item h="1" x="11879"/>
        <item h="1" x="11880"/>
        <item h="1" x="11881"/>
        <item h="1" x="11882"/>
        <item h="1" x="11883"/>
        <item h="1" x="11884"/>
        <item h="1" x="11885"/>
        <item h="1" x="11886"/>
        <item h="1" x="11887"/>
        <item h="1" x="11888"/>
        <item h="1" x="11889"/>
        <item h="1" x="11890"/>
        <item h="1" x="11891"/>
        <item h="1" x="11892"/>
        <item h="1" x="11893"/>
        <item h="1" x="11894"/>
        <item h="1" x="11895"/>
        <item h="1" x="11896"/>
        <item h="1" x="11897"/>
        <item h="1" x="11898"/>
        <item h="1" x="11899"/>
        <item h="1" x="11900"/>
        <item h="1" x="11901"/>
        <item h="1" x="11902"/>
        <item h="1" x="11903"/>
        <item h="1" x="11904"/>
        <item h="1" x="11905"/>
        <item h="1" x="11906"/>
        <item h="1" x="11907"/>
        <item h="1" x="11908"/>
        <item h="1" x="11909"/>
        <item h="1" x="11910"/>
        <item h="1" x="11911"/>
        <item h="1" x="11912"/>
        <item h="1" x="11913"/>
        <item h="1" x="11914"/>
        <item h="1" x="11915"/>
        <item h="1" x="11916"/>
        <item h="1" x="11917"/>
        <item h="1" x="11918"/>
        <item h="1" x="11919"/>
        <item h="1" x="11920"/>
        <item h="1" x="11921"/>
        <item h="1" x="11922"/>
        <item h="1" x="11923"/>
        <item h="1" x="11924"/>
        <item h="1" x="11925"/>
        <item h="1" x="11926"/>
        <item h="1" x="11927"/>
        <item h="1" x="11928"/>
        <item h="1" x="11929"/>
        <item h="1" x="11930"/>
        <item h="1" x="11931"/>
        <item h="1" x="11932"/>
        <item h="1" x="11933"/>
        <item h="1" x="11934"/>
        <item h="1" x="11935"/>
        <item h="1" x="11936"/>
        <item h="1" x="11937"/>
        <item h="1" x="11938"/>
        <item h="1" x="11939"/>
        <item h="1" x="11940"/>
        <item h="1" x="11941"/>
        <item h="1" x="11942"/>
        <item h="1" x="11943"/>
        <item h="1" x="11944"/>
        <item h="1" x="11945"/>
        <item h="1" x="11946"/>
        <item h="1" x="11947"/>
        <item h="1" x="11948"/>
        <item h="1" x="11949"/>
        <item h="1" x="11950"/>
        <item h="1" x="11951"/>
        <item h="1" x="11952"/>
        <item h="1" x="11953"/>
        <item h="1" x="11954"/>
        <item h="1" x="11955"/>
        <item h="1" x="11956"/>
        <item h="1" x="11957"/>
        <item h="1" x="11958"/>
        <item h="1" x="11959"/>
        <item h="1" x="11960"/>
        <item h="1" x="11961"/>
        <item h="1" x="11962"/>
        <item h="1" x="11963"/>
        <item h="1" x="11964"/>
        <item h="1" x="11965"/>
        <item h="1" x="11966"/>
        <item h="1" x="11967"/>
        <item h="1" x="11968"/>
        <item h="1" x="11969"/>
        <item h="1" x="11970"/>
        <item h="1" x="11971"/>
        <item h="1" x="11972"/>
        <item h="1" x="11973"/>
        <item h="1" x="11974"/>
        <item h="1" x="11975"/>
        <item h="1" x="11976"/>
        <item h="1" x="11977"/>
        <item h="1" x="11978"/>
        <item h="1" x="11979"/>
        <item h="1" x="11980"/>
        <item h="1" x="11981"/>
        <item h="1" x="11982"/>
        <item h="1" x="11983"/>
        <item h="1" x="11984"/>
        <item h="1" x="11985"/>
        <item h="1" x="11986"/>
        <item h="1" x="11987"/>
        <item h="1" x="11988"/>
        <item h="1" x="11989"/>
        <item h="1" x="11990"/>
        <item h="1" x="11991"/>
        <item h="1" x="11992"/>
        <item h="1" x="11993"/>
        <item h="1" x="11994"/>
        <item h="1" x="11995"/>
        <item h="1" x="11996"/>
        <item h="1" x="11997"/>
        <item h="1" x="11998"/>
        <item h="1" x="11999"/>
        <item h="1" x="12000"/>
        <item h="1" x="12001"/>
        <item h="1" x="12002"/>
        <item h="1" x="12003"/>
        <item h="1" x="12004"/>
        <item h="1" x="12005"/>
        <item h="1" x="12006"/>
        <item h="1" x="12007"/>
        <item h="1" x="12008"/>
        <item h="1" x="12009"/>
        <item h="1" x="12010"/>
        <item h="1" x="12011"/>
        <item h="1" x="12012"/>
        <item h="1" x="12013"/>
        <item h="1" x="12014"/>
        <item h="1" x="12015"/>
        <item h="1" x="12016"/>
        <item h="1" x="12017"/>
        <item h="1" x="12018"/>
        <item h="1" x="12019"/>
        <item h="1" x="12020"/>
        <item h="1" x="12021"/>
        <item h="1" x="12022"/>
        <item h="1" x="12023"/>
        <item h="1" x="12024"/>
        <item h="1" x="12025"/>
        <item h="1" x="12026"/>
        <item h="1" x="12027"/>
        <item h="1" x="12028"/>
        <item h="1" x="12029"/>
        <item h="1" x="12030"/>
        <item h="1" x="12031"/>
        <item h="1" x="12032"/>
        <item h="1" x="12033"/>
        <item h="1" x="12034"/>
        <item h="1" x="12035"/>
        <item h="1" x="12036"/>
        <item h="1" x="12037"/>
        <item h="1" x="12038"/>
        <item h="1" x="12039"/>
        <item h="1" x="12040"/>
        <item h="1" x="12041"/>
        <item h="1" x="12042"/>
        <item h="1" x="12043"/>
        <item h="1" x="12044"/>
        <item h="1" x="12045"/>
        <item h="1" x="12046"/>
        <item h="1" x="12047"/>
        <item h="1" x="12048"/>
        <item h="1" x="12049"/>
        <item h="1" x="12050"/>
        <item h="1" x="12051"/>
        <item h="1" x="12052"/>
        <item h="1" x="12053"/>
        <item h="1" x="12054"/>
        <item h="1" x="12055"/>
        <item h="1" x="12056"/>
        <item h="1" x="12057"/>
        <item h="1" x="12058"/>
        <item h="1" x="12059"/>
        <item h="1" x="12060"/>
        <item h="1" x="12061"/>
        <item h="1" x="12062"/>
        <item h="1" x="12063"/>
        <item h="1" x="12064"/>
        <item h="1" x="12065"/>
        <item h="1" x="12066"/>
        <item h="1" x="12067"/>
        <item h="1" x="12068"/>
        <item h="1" x="12069"/>
        <item h="1" x="12070"/>
        <item h="1" x="12071"/>
        <item h="1" x="12072"/>
        <item h="1" x="12073"/>
        <item h="1" x="12074"/>
        <item h="1" x="12075"/>
        <item h="1" x="12076"/>
        <item h="1" x="12077"/>
        <item h="1" x="12078"/>
        <item h="1" x="12079"/>
        <item h="1" x="12080"/>
        <item h="1" x="12081"/>
        <item h="1" x="12082"/>
        <item h="1" x="12083"/>
        <item h="1" x="12084"/>
        <item h="1" x="12085"/>
        <item h="1" x="12086"/>
        <item h="1" x="12087"/>
        <item h="1" x="12088"/>
        <item h="1" x="12089"/>
        <item h="1" x="12090"/>
        <item h="1" x="12091"/>
        <item h="1" x="12092"/>
        <item h="1" x="12093"/>
        <item h="1" x="12094"/>
        <item h="1" x="12095"/>
        <item h="1" x="12096"/>
        <item h="1" x="12097"/>
        <item h="1" x="12098"/>
        <item h="1" x="12099"/>
        <item h="1" x="12100"/>
        <item h="1" x="12101"/>
        <item h="1" x="12102"/>
        <item h="1" x="12103"/>
        <item h="1" x="12104"/>
        <item h="1" x="12105"/>
        <item h="1" x="12106"/>
        <item h="1" x="12107"/>
        <item h="1" x="12108"/>
        <item h="1" x="12109"/>
        <item h="1" x="12110"/>
        <item h="1" x="12111"/>
        <item h="1" x="12112"/>
        <item h="1" x="12113"/>
        <item h="1" x="12114"/>
        <item h="1" x="12115"/>
        <item h="1" x="12116"/>
        <item h="1" x="12117"/>
        <item h="1" x="12118"/>
        <item h="1" x="12119"/>
        <item h="1" x="12120"/>
        <item h="1" x="12121"/>
        <item h="1" x="12122"/>
        <item h="1" x="12123"/>
        <item h="1" x="12124"/>
        <item h="1" x="12125"/>
        <item h="1" x="12126"/>
        <item h="1" x="12127"/>
        <item h="1" x="12128"/>
        <item h="1" x="12129"/>
        <item h="1" x="12130"/>
        <item h="1" x="12131"/>
        <item h="1" x="12132"/>
        <item h="1" x="12133"/>
        <item h="1" x="12134"/>
        <item h="1" x="12135"/>
        <item h="1" x="12136"/>
        <item h="1" x="12137"/>
        <item h="1" x="12138"/>
        <item h="1" x="12139"/>
        <item h="1" x="12140"/>
        <item h="1" x="12141"/>
        <item h="1" x="12142"/>
        <item h="1" x="12143"/>
        <item h="1" x="12144"/>
        <item h="1" x="12145"/>
        <item h="1" x="12146"/>
        <item h="1" x="12147"/>
        <item h="1" x="12148"/>
        <item h="1" x="12149"/>
        <item h="1" x="12150"/>
        <item h="1" x="12151"/>
        <item h="1" x="12152"/>
        <item h="1" x="12153"/>
        <item h="1" x="12154"/>
        <item h="1" x="12155"/>
        <item h="1" x="12156"/>
        <item h="1" x="12157"/>
        <item h="1" x="12158"/>
        <item h="1" x="12159"/>
        <item h="1" x="12160"/>
        <item h="1" x="12161"/>
        <item h="1" x="12162"/>
        <item h="1" x="12163"/>
        <item h="1" x="12164"/>
        <item h="1" x="12165"/>
        <item h="1" x="12166"/>
        <item h="1" x="12167"/>
        <item h="1" x="12168"/>
        <item h="1" x="12169"/>
        <item h="1" x="12170"/>
        <item h="1" x="12171"/>
        <item h="1" x="12172"/>
        <item h="1" x="12173"/>
        <item h="1" x="12174"/>
        <item h="1" x="12175"/>
        <item h="1" x="12176"/>
        <item h="1" x="12177"/>
        <item h="1" x="12178"/>
        <item h="1" x="12179"/>
        <item h="1" x="12180"/>
        <item h="1" x="12181"/>
        <item h="1" x="12182"/>
        <item h="1" x="12183"/>
        <item h="1" x="12184"/>
        <item h="1" x="12185"/>
        <item h="1" x="12186"/>
        <item h="1" x="12187"/>
        <item h="1" x="12188"/>
        <item h="1" x="12189"/>
        <item h="1" x="12190"/>
        <item h="1" x="12191"/>
        <item h="1" x="12192"/>
        <item h="1" x="12193"/>
        <item h="1" x="12194"/>
        <item h="1" x="12195"/>
        <item h="1" x="12196"/>
        <item h="1" x="12197"/>
        <item h="1" x="12198"/>
        <item h="1" x="12199"/>
        <item h="1" x="12200"/>
        <item h="1" x="12201"/>
        <item h="1" x="12202"/>
        <item h="1" x="12203"/>
        <item h="1" x="12204"/>
        <item h="1" x="12205"/>
        <item h="1" x="12206"/>
        <item h="1" x="12207"/>
        <item h="1" x="12208"/>
        <item h="1" x="12209"/>
        <item h="1" x="12210"/>
        <item h="1" x="12211"/>
        <item h="1" x="12212"/>
        <item h="1" x="12213"/>
        <item h="1" x="12214"/>
        <item h="1" x="12215"/>
        <item h="1" x="12216"/>
        <item h="1" x="12217"/>
        <item h="1" x="12218"/>
        <item h="1" x="12219"/>
        <item h="1" x="12220"/>
        <item h="1" x="12221"/>
        <item h="1" x="12222"/>
        <item h="1" x="12223"/>
        <item h="1" x="12224"/>
        <item h="1" x="12225"/>
        <item h="1" x="12226"/>
        <item h="1" x="12227"/>
        <item h="1" x="12228"/>
        <item h="1" x="12229"/>
        <item h="1" x="12230"/>
        <item h="1" x="12231"/>
        <item h="1" x="12232"/>
        <item h="1" x="12233"/>
        <item h="1" x="12234"/>
        <item h="1" x="12235"/>
        <item h="1" x="12236"/>
        <item h="1" x="12237"/>
        <item h="1" x="12238"/>
        <item h="1" x="12239"/>
        <item h="1" x="12240"/>
        <item h="1" x="12241"/>
        <item h="1" x="12242"/>
        <item h="1" x="12243"/>
        <item h="1" x="12244"/>
        <item h="1" x="12245"/>
        <item h="1" x="12246"/>
        <item h="1" x="12247"/>
        <item h="1" x="12248"/>
        <item h="1" x="12249"/>
        <item h="1" x="12250"/>
        <item h="1" x="12251"/>
        <item h="1" x="12252"/>
        <item h="1" x="12253"/>
        <item h="1" x="12254"/>
        <item h="1" x="12255"/>
        <item h="1" x="12256"/>
        <item h="1" x="12257"/>
        <item h="1" x="12258"/>
        <item h="1" x="12259"/>
        <item h="1" x="12260"/>
        <item h="1" x="12261"/>
        <item h="1" x="12262"/>
        <item h="1" x="12263"/>
        <item h="1" x="12264"/>
        <item h="1" x="12265"/>
        <item h="1" x="12266"/>
        <item h="1" x="12267"/>
        <item h="1" x="12268"/>
        <item h="1" x="12269"/>
        <item h="1" x="12270"/>
        <item h="1" x="12271"/>
        <item h="1" x="12272"/>
        <item h="1" x="12273"/>
        <item h="1" x="12274"/>
        <item h="1" x="12275"/>
        <item h="1" x="12276"/>
        <item h="1" x="12277"/>
        <item h="1" x="12278"/>
        <item h="1" x="12279"/>
        <item h="1" x="12280"/>
        <item h="1" x="12281"/>
        <item h="1" x="12282"/>
        <item h="1" x="12283"/>
        <item h="1" x="12284"/>
        <item h="1" x="12285"/>
        <item h="1" x="12286"/>
        <item h="1" x="12287"/>
        <item h="1" x="12288"/>
        <item h="1" x="12289"/>
        <item h="1" x="12290"/>
        <item h="1" x="12291"/>
        <item h="1" x="12292"/>
        <item h="1" x="12293"/>
        <item h="1" x="12294"/>
        <item h="1" x="12295"/>
        <item h="1" x="12296"/>
        <item h="1" x="12297"/>
        <item h="1" x="12298"/>
        <item h="1" x="12299"/>
        <item h="1" x="12300"/>
        <item h="1" x="12301"/>
        <item h="1" x="12302"/>
        <item h="1" x="12303"/>
        <item h="1" x="12304"/>
        <item h="1" x="12305"/>
        <item h="1" x="12306"/>
        <item h="1" x="12307"/>
        <item h="1" x="12308"/>
        <item h="1" x="12309"/>
        <item h="1" x="12310"/>
        <item h="1" x="12311"/>
        <item h="1" x="12312"/>
        <item h="1" x="12313"/>
        <item h="1" x="12314"/>
        <item h="1" x="12315"/>
        <item h="1" x="12316"/>
        <item h="1" x="12317"/>
        <item h="1" x="12318"/>
        <item h="1" x="12319"/>
        <item h="1" x="12320"/>
        <item h="1" x="12321"/>
        <item h="1" x="12322"/>
        <item h="1" x="12323"/>
        <item h="1" x="12324"/>
        <item h="1" x="12325"/>
        <item h="1" x="12326"/>
        <item h="1" x="12327"/>
        <item h="1" x="12328"/>
        <item h="1" x="12329"/>
        <item h="1" x="12330"/>
        <item h="1" x="12331"/>
        <item h="1" x="12332"/>
        <item h="1" x="12333"/>
        <item h="1" x="12334"/>
        <item h="1" x="12335"/>
        <item h="1" x="12336"/>
        <item h="1" x="12337"/>
        <item h="1" x="12338"/>
        <item h="1" x="12339"/>
        <item h="1" x="12340"/>
        <item h="1" x="12341"/>
        <item h="1" x="12342"/>
        <item h="1" x="12343"/>
        <item h="1" x="12344"/>
        <item h="1" x="12345"/>
        <item h="1" x="12346"/>
        <item h="1" x="12347"/>
        <item h="1" x="12348"/>
        <item h="1" x="12349"/>
        <item h="1" x="12350"/>
        <item h="1" x="12351"/>
        <item h="1" x="12352"/>
        <item h="1" x="12353"/>
        <item h="1" x="12354"/>
        <item h="1" x="12355"/>
        <item h="1" x="12356"/>
        <item h="1" x="12357"/>
        <item h="1" x="12358"/>
        <item h="1" x="12359"/>
        <item h="1" x="12360"/>
        <item h="1" x="12361"/>
        <item h="1" x="12362"/>
        <item h="1" x="12363"/>
        <item h="1" x="12364"/>
        <item h="1" x="12365"/>
        <item h="1" x="12366"/>
        <item h="1" x="12367"/>
        <item h="1" x="12368"/>
        <item h="1" x="12369"/>
        <item h="1" x="12370"/>
        <item h="1" x="12371"/>
        <item h="1" x="12372"/>
        <item h="1" x="12373"/>
        <item h="1" x="12374"/>
        <item h="1" x="12375"/>
        <item h="1" x="12376"/>
        <item h="1" x="12377"/>
        <item h="1" x="12378"/>
        <item h="1" x="12379"/>
        <item h="1" x="12380"/>
        <item h="1" x="12381"/>
        <item h="1" x="12382"/>
        <item h="1" x="12383"/>
        <item h="1" x="12384"/>
        <item h="1" x="12385"/>
        <item h="1" x="12386"/>
        <item h="1" x="12387"/>
        <item h="1" x="12388"/>
        <item h="1" x="12389"/>
        <item h="1" x="12390"/>
        <item h="1" x="12391"/>
        <item h="1" x="12392"/>
        <item h="1" x="12393"/>
        <item h="1" x="12394"/>
        <item h="1" x="12395"/>
        <item h="1" x="12396"/>
        <item h="1" x="12397"/>
        <item h="1" x="12398"/>
        <item h="1" x="12399"/>
        <item h="1" x="12400"/>
        <item h="1" x="12401"/>
        <item h="1" x="12402"/>
        <item h="1" x="12403"/>
        <item h="1" x="12404"/>
        <item h="1" x="12405"/>
        <item h="1" x="12406"/>
        <item h="1" x="12407"/>
        <item h="1" x="12408"/>
        <item h="1" x="12409"/>
        <item h="1" x="12410"/>
        <item h="1" x="12411"/>
        <item h="1" x="12412"/>
        <item h="1" x="12413"/>
        <item h="1" x="12414"/>
        <item h="1" x="12415"/>
        <item h="1" x="12416"/>
        <item h="1" x="12417"/>
        <item h="1" x="12418"/>
        <item h="1" x="12419"/>
        <item h="1" x="12420"/>
        <item h="1" x="12421"/>
        <item h="1" x="12422"/>
        <item h="1" x="12423"/>
        <item h="1" x="12424"/>
        <item h="1" x="12425"/>
        <item h="1" x="12426"/>
        <item h="1" x="12427"/>
        <item h="1" x="12428"/>
        <item h="1" x="12429"/>
        <item h="1" x="12430"/>
        <item h="1" x="12431"/>
        <item h="1" x="12432"/>
        <item h="1" x="12433"/>
        <item h="1" x="12434"/>
        <item h="1" x="12435"/>
        <item h="1" x="12436"/>
        <item h="1" x="12437"/>
        <item h="1" x="12438"/>
        <item h="1" x="12439"/>
        <item h="1" x="12440"/>
        <item h="1" x="12441"/>
        <item h="1" x="12442"/>
        <item h="1" x="12443"/>
        <item h="1" x="12444"/>
        <item h="1" x="12445"/>
        <item h="1" x="12446"/>
        <item h="1" x="12447"/>
        <item h="1" x="12448"/>
        <item h="1" x="12449"/>
        <item h="1" x="12450"/>
        <item h="1" x="12451"/>
        <item h="1" x="12452"/>
        <item h="1" x="12453"/>
        <item h="1" x="12454"/>
        <item h="1" x="12455"/>
        <item h="1" x="12456"/>
        <item h="1" x="12457"/>
        <item h="1" x="12458"/>
        <item h="1" x="12459"/>
        <item h="1" x="12460"/>
        <item h="1" x="12461"/>
        <item h="1" x="12462"/>
        <item h="1" x="12463"/>
        <item h="1" x="12464"/>
        <item h="1" x="12465"/>
        <item h="1" x="12466"/>
        <item h="1" x="12467"/>
        <item h="1" x="12468"/>
        <item h="1" x="12469"/>
        <item h="1" x="12470"/>
        <item h="1" x="12471"/>
        <item h="1" x="12472"/>
        <item h="1" x="12473"/>
        <item h="1" x="12474"/>
        <item h="1" x="12475"/>
        <item h="1" x="12476"/>
        <item h="1" x="12477"/>
        <item h="1" x="12478"/>
        <item h="1" x="12479"/>
        <item h="1" x="12480"/>
        <item h="1" x="12481"/>
        <item h="1" x="12482"/>
        <item h="1" x="12483"/>
        <item h="1" x="12484"/>
        <item h="1" x="12485"/>
        <item h="1" x="12486"/>
        <item h="1" x="12487"/>
        <item h="1" x="12488"/>
        <item h="1" x="12489"/>
        <item h="1" x="12490"/>
        <item h="1" x="12491"/>
        <item h="1" x="12492"/>
        <item h="1" x="12493"/>
        <item h="1" x="12494"/>
        <item h="1" x="12495"/>
        <item h="1" x="12496"/>
        <item h="1" x="12497"/>
        <item h="1" x="12498"/>
        <item h="1" x="12499"/>
        <item h="1" x="12500"/>
        <item h="1" x="12501"/>
        <item h="1" x="12502"/>
        <item h="1" x="12503"/>
        <item h="1" x="12504"/>
        <item h="1" x="12505"/>
        <item h="1" x="12506"/>
        <item h="1" x="12507"/>
        <item h="1" x="12508"/>
        <item h="1" x="12509"/>
        <item h="1" x="12510"/>
        <item h="1" x="12511"/>
        <item h="1" x="12512"/>
        <item h="1" x="12513"/>
        <item h="1" x="12514"/>
        <item h="1" x="12515"/>
        <item h="1" x="12516"/>
        <item h="1" x="12517"/>
        <item h="1" x="12518"/>
        <item h="1" x="12519"/>
        <item h="1" x="12520"/>
        <item h="1" x="12521"/>
        <item h="1" x="12522"/>
        <item h="1" x="12523"/>
        <item h="1" x="12524"/>
        <item h="1" x="12525"/>
        <item h="1" x="12526"/>
        <item h="1" x="12527"/>
        <item h="1" x="12528"/>
        <item h="1" x="12529"/>
        <item h="1" x="12530"/>
        <item h="1" x="12531"/>
        <item h="1" x="12532"/>
        <item h="1" x="12533"/>
        <item h="1" x="12534"/>
        <item h="1" x="12535"/>
        <item h="1" x="12536"/>
        <item h="1" x="12537"/>
        <item h="1" x="12538"/>
        <item h="1" x="12539"/>
        <item h="1" x="12540"/>
        <item h="1" x="12541"/>
        <item h="1" x="12542"/>
        <item h="1" x="12543"/>
        <item h="1" x="12544"/>
        <item h="1" x="12545"/>
        <item h="1" x="12546"/>
        <item h="1" x="12547"/>
        <item h="1" x="12548"/>
        <item h="1" x="12549"/>
        <item h="1" x="12550"/>
        <item h="1" x="12551"/>
        <item h="1" x="12552"/>
        <item h="1" x="12553"/>
        <item h="1" x="12554"/>
        <item h="1" x="12555"/>
        <item h="1" x="12556"/>
        <item h="1" x="12557"/>
        <item h="1" x="12558"/>
        <item h="1" x="12559"/>
        <item h="1" x="12560"/>
        <item h="1" x="12561"/>
        <item h="1" x="12562"/>
        <item h="1" x="12563"/>
        <item h="1" x="12564"/>
        <item h="1" x="12565"/>
        <item h="1" x="12566"/>
        <item h="1" x="12567"/>
        <item h="1" x="12568"/>
        <item h="1" x="12569"/>
        <item h="1" x="12570"/>
        <item h="1" x="12571"/>
        <item h="1" x="12572"/>
        <item h="1" x="12573"/>
        <item h="1" x="12574"/>
        <item h="1" x="12575"/>
        <item h="1" x="12576"/>
        <item h="1" x="12577"/>
        <item h="1" x="12578"/>
        <item h="1" x="12579"/>
        <item h="1" x="12580"/>
        <item h="1" x="12581"/>
        <item h="1" x="12582"/>
        <item h="1" x="12583"/>
        <item h="1" x="12584"/>
        <item h="1" x="12585"/>
        <item h="1" x="12586"/>
        <item h="1" x="12587"/>
        <item h="1" x="12588"/>
        <item h="1" x="12589"/>
        <item h="1" x="12590"/>
        <item h="1" x="12591"/>
        <item h="1" x="12592"/>
        <item h="1" x="12593"/>
        <item h="1" x="12594"/>
        <item h="1" x="12595"/>
        <item h="1" x="12596"/>
        <item h="1" x="12597"/>
        <item h="1" x="12598"/>
        <item h="1" x="12599"/>
        <item h="1" x="12600"/>
        <item h="1" x="12601"/>
        <item h="1" x="12602"/>
        <item h="1" x="12603"/>
        <item h="1" x="12604"/>
        <item h="1" x="12605"/>
        <item h="1" x="12606"/>
        <item h="1" x="12607"/>
        <item h="1" x="12608"/>
        <item h="1" x="12609"/>
        <item h="1" x="12610"/>
        <item h="1" x="12611"/>
        <item h="1" x="12612"/>
        <item h="1" x="12613"/>
        <item h="1" x="12614"/>
        <item h="1" x="12615"/>
        <item h="1" x="12616"/>
        <item h="1" x="12617"/>
        <item h="1" x="12618"/>
        <item h="1" x="12619"/>
        <item h="1" x="12620"/>
        <item h="1" x="12621"/>
        <item h="1" x="12622"/>
        <item h="1" x="12623"/>
        <item h="1" x="12624"/>
        <item h="1" x="12625"/>
        <item h="1" x="12626"/>
        <item h="1" x="12627"/>
        <item h="1" x="12628"/>
        <item h="1" x="12629"/>
        <item h="1" x="12630"/>
        <item h="1" x="12631"/>
        <item h="1" x="12632"/>
        <item h="1" x="12633"/>
        <item h="1" x="12634"/>
        <item h="1" x="12635"/>
        <item h="1" x="12636"/>
        <item h="1" x="12637"/>
        <item h="1" x="12638"/>
        <item h="1" x="12639"/>
        <item h="1" x="12640"/>
        <item h="1" x="12641"/>
        <item h="1" x="12642"/>
        <item h="1" x="12643"/>
        <item h="1" x="12644"/>
        <item h="1" x="12645"/>
        <item h="1" x="12646"/>
        <item h="1" x="12647"/>
        <item h="1" x="12648"/>
        <item h="1" x="12649"/>
        <item h="1" x="12650"/>
        <item h="1" x="12651"/>
        <item h="1" x="12652"/>
        <item h="1" x="12653"/>
        <item h="1" x="12654"/>
        <item h="1" x="12655"/>
        <item h="1" x="12656"/>
        <item h="1" x="12657"/>
        <item h="1" x="12658"/>
        <item h="1" x="12659"/>
        <item h="1" x="12660"/>
        <item h="1" x="12661"/>
        <item h="1" x="12662"/>
        <item h="1" x="12663"/>
        <item h="1" x="12664"/>
        <item h="1" x="12665"/>
        <item h="1" x="12666"/>
        <item h="1" x="12667"/>
        <item h="1" x="12668"/>
        <item h="1" x="12669"/>
        <item h="1" x="12670"/>
        <item h="1" x="12671"/>
        <item h="1" x="12672"/>
        <item h="1" x="12673"/>
        <item h="1" x="12674"/>
        <item h="1" x="12675"/>
        <item h="1" x="12676"/>
        <item h="1" x="12677"/>
        <item h="1" x="12678"/>
        <item h="1" x="12679"/>
        <item h="1" x="12680"/>
        <item h="1" x="12681"/>
        <item h="1" x="12682"/>
        <item h="1" x="12683"/>
        <item h="1" x="12684"/>
        <item h="1" x="12685"/>
        <item h="1" x="12686"/>
        <item h="1" x="12687"/>
        <item h="1" x="12688"/>
        <item h="1" x="12689"/>
        <item h="1" x="12690"/>
        <item h="1" x="12691"/>
        <item h="1" x="12692"/>
        <item h="1" x="12693"/>
        <item h="1" x="12694"/>
        <item h="1" x="12695"/>
        <item h="1" x="12696"/>
        <item h="1" x="12697"/>
        <item h="1" x="12698"/>
        <item h="1" x="12699"/>
        <item h="1" x="12700"/>
        <item h="1" x="12701"/>
        <item h="1" x="12702"/>
        <item h="1" x="12703"/>
        <item h="1" x="12704"/>
        <item h="1" x="12705"/>
        <item h="1" x="12706"/>
        <item h="1" x="12707"/>
        <item h="1" x="12708"/>
        <item h="1" x="12709"/>
        <item h="1" x="12710"/>
        <item h="1" x="12711"/>
        <item h="1" x="12712"/>
        <item h="1" x="12713"/>
        <item h="1" x="12714"/>
        <item h="1" x="12715"/>
        <item h="1" x="12716"/>
        <item h="1" x="12717"/>
        <item h="1" x="12718"/>
        <item h="1" x="12719"/>
        <item h="1" x="12720"/>
        <item h="1" x="12721"/>
        <item h="1" x="12722"/>
        <item h="1" x="12723"/>
        <item h="1" x="12724"/>
        <item h="1" x="12725"/>
        <item h="1" x="12726"/>
        <item h="1" x="12727"/>
        <item h="1" x="12728"/>
        <item h="1" x="12729"/>
        <item h="1" x="12730"/>
        <item h="1" x="12731"/>
        <item h="1" x="12732"/>
        <item h="1" x="12733"/>
        <item h="1" x="12734"/>
        <item h="1" x="12735"/>
        <item h="1" x="12736"/>
        <item h="1" x="12737"/>
        <item h="1" x="12738"/>
        <item h="1" x="12739"/>
        <item h="1" x="12740"/>
        <item h="1" x="12741"/>
        <item h="1" x="12742"/>
        <item h="1" x="12743"/>
        <item h="1" x="12744"/>
        <item h="1" x="12745"/>
        <item h="1" x="12746"/>
        <item h="1" x="12747"/>
        <item h="1" x="12748"/>
        <item h="1" x="12749"/>
        <item h="1" x="12750"/>
        <item h="1" x="12751"/>
        <item h="1" x="12752"/>
        <item h="1" x="12753"/>
        <item h="1" x="12754"/>
        <item h="1" x="12755"/>
        <item h="1" x="12756"/>
        <item h="1" x="12757"/>
        <item h="1" x="12758"/>
        <item h="1" x="12759"/>
        <item h="1" x="12760"/>
        <item h="1" x="12761"/>
        <item h="1" x="12762"/>
        <item h="1" x="12763"/>
        <item h="1" x="12764"/>
        <item h="1" x="12765"/>
        <item h="1" x="12766"/>
        <item h="1" x="12767"/>
        <item h="1" x="12768"/>
        <item h="1" x="12769"/>
        <item h="1" x="12770"/>
        <item h="1" x="12771"/>
        <item h="1" x="12772"/>
        <item h="1" x="12773"/>
        <item h="1" x="12774"/>
        <item h="1" x="12775"/>
        <item h="1" x="12776"/>
        <item h="1" x="12777"/>
        <item h="1" x="12778"/>
        <item h="1" x="12779"/>
        <item h="1" x="12780"/>
        <item h="1" x="12781"/>
        <item h="1" x="12782"/>
        <item h="1" x="12783"/>
        <item h="1" x="12784"/>
        <item h="1" x="12785"/>
        <item h="1" x="12786"/>
        <item h="1" x="12787"/>
        <item h="1" x="12788"/>
        <item h="1" x="12789"/>
        <item h="1" x="12790"/>
        <item h="1" x="12791"/>
        <item h="1" x="12792"/>
        <item h="1" x="12793"/>
        <item h="1" x="12794"/>
        <item h="1" x="12795"/>
        <item h="1" x="12796"/>
        <item h="1" x="12797"/>
        <item h="1" x="12798"/>
        <item h="1" x="12799"/>
        <item h="1" x="12800"/>
        <item h="1" x="12801"/>
        <item h="1" x="12802"/>
        <item h="1" x="12803"/>
        <item h="1" x="12804"/>
        <item h="1" x="12805"/>
        <item h="1" x="12806"/>
        <item h="1" x="12807"/>
        <item h="1" x="12808"/>
        <item h="1" x="12809"/>
        <item h="1" x="12810"/>
        <item h="1" x="12811"/>
        <item h="1" x="12812"/>
        <item h="1" x="12813"/>
        <item h="1" x="12814"/>
        <item h="1" x="12815"/>
        <item h="1" x="12816"/>
        <item h="1" x="12817"/>
        <item h="1" x="12818"/>
        <item h="1" x="12819"/>
        <item h="1" x="12820"/>
        <item h="1" x="12821"/>
        <item h="1" x="12822"/>
        <item h="1" x="12823"/>
        <item h="1" x="12824"/>
        <item h="1" x="12825"/>
        <item h="1" x="12826"/>
        <item h="1" x="12827"/>
        <item h="1" x="12828"/>
        <item h="1" x="12829"/>
        <item h="1" x="12830"/>
        <item h="1" x="12831"/>
        <item h="1" x="12832"/>
        <item h="1" x="12833"/>
        <item h="1" x="12834"/>
        <item h="1" x="12835"/>
        <item h="1" x="12836"/>
        <item h="1" x="12837"/>
        <item h="1" x="12838"/>
        <item h="1" x="12839"/>
        <item h="1" x="12840"/>
        <item h="1" x="12841"/>
        <item h="1" x="12842"/>
        <item h="1" x="12843"/>
        <item h="1" x="12844"/>
        <item h="1" x="12845"/>
        <item h="1" x="12846"/>
        <item h="1" x="12847"/>
        <item h="1" x="12848"/>
        <item h="1" x="12849"/>
        <item h="1" x="12850"/>
        <item h="1" x="12851"/>
        <item h="1" x="12852"/>
        <item h="1" x="12853"/>
        <item h="1" x="12854"/>
        <item h="1" x="12855"/>
        <item h="1" x="12856"/>
        <item h="1" x="12857"/>
        <item h="1" x="12858"/>
        <item h="1" x="12859"/>
        <item h="1" x="12860"/>
        <item h="1" x="12861"/>
        <item h="1" x="12862"/>
        <item h="1" x="12863"/>
        <item h="1" x="12864"/>
        <item h="1" x="12865"/>
        <item h="1" x="12866"/>
        <item h="1" x="12867"/>
        <item h="1" x="12868"/>
        <item h="1" x="12869"/>
        <item h="1" x="12870"/>
        <item h="1" x="12871"/>
        <item h="1" x="12872"/>
        <item h="1" x="12873"/>
        <item h="1" x="12874"/>
        <item h="1" x="12875"/>
        <item h="1" x="12876"/>
        <item h="1" x="12877"/>
        <item h="1" x="12878"/>
        <item h="1" x="12879"/>
        <item h="1" x="12880"/>
        <item h="1" x="12881"/>
        <item h="1" x="12882"/>
        <item h="1" x="12883"/>
        <item h="1" x="12884"/>
        <item h="1" x="12885"/>
        <item h="1" x="12886"/>
        <item h="1" x="12887"/>
        <item h="1" x="12888"/>
        <item h="1" x="12889"/>
        <item h="1" x="12890"/>
        <item h="1" x="12891"/>
        <item h="1" x="12892"/>
        <item h="1" x="12893"/>
        <item h="1" x="12894"/>
        <item h="1" x="12895"/>
        <item h="1" x="12896"/>
        <item h="1" x="12897"/>
        <item h="1" x="12898"/>
        <item h="1" x="12899"/>
        <item h="1" x="12900"/>
        <item h="1" x="12901"/>
        <item h="1" x="12902"/>
        <item h="1" x="12903"/>
        <item h="1" x="12904"/>
        <item h="1" x="12905"/>
        <item h="1" x="12906"/>
        <item h="1" x="12907"/>
        <item h="1" x="12908"/>
        <item h="1" x="12909"/>
        <item h="1" x="12910"/>
        <item h="1" x="12911"/>
        <item h="1" x="12912"/>
        <item h="1" x="12913"/>
        <item h="1" x="12914"/>
        <item h="1" x="12915"/>
        <item h="1" x="12916"/>
        <item h="1" x="12917"/>
        <item h="1" x="12918"/>
        <item h="1" x="12919"/>
        <item h="1" x="12920"/>
        <item h="1" x="12921"/>
        <item h="1" x="12922"/>
        <item h="1" x="12923"/>
        <item h="1" x="12924"/>
        <item h="1" x="12925"/>
        <item h="1" x="12926"/>
        <item h="1" x="12927"/>
        <item h="1" x="12928"/>
        <item h="1" x="12929"/>
        <item h="1" x="12930"/>
        <item h="1" x="12931"/>
        <item h="1" x="12932"/>
        <item h="1" x="12933"/>
        <item h="1" x="12934"/>
        <item h="1" x="12935"/>
        <item h="1" x="12936"/>
        <item h="1" x="12937"/>
        <item h="1" x="12938"/>
        <item h="1" x="12939"/>
        <item h="1" x="12940"/>
        <item h="1" x="12941"/>
        <item h="1" x="12942"/>
        <item h="1" x="12943"/>
        <item h="1" x="12944"/>
        <item h="1" x="12945"/>
        <item h="1" x="12946"/>
        <item h="1" x="12947"/>
        <item h="1" x="12948"/>
        <item h="1" x="12949"/>
        <item h="1" x="12950"/>
        <item h="1" x="12951"/>
        <item h="1" x="12952"/>
        <item h="1" x="12953"/>
        <item h="1" x="12954"/>
        <item h="1" x="12955"/>
        <item h="1" x="12956"/>
        <item h="1" x="12957"/>
        <item h="1" x="12958"/>
        <item h="1" x="12959"/>
        <item h="1" x="12960"/>
        <item h="1" x="12961"/>
        <item h="1" x="12962"/>
        <item h="1" x="12963"/>
        <item h="1" x="12964"/>
        <item h="1" x="12965"/>
        <item h="1" x="12966"/>
        <item h="1" x="12967"/>
        <item h="1" x="12968"/>
        <item h="1" x="12969"/>
        <item h="1" x="12970"/>
        <item h="1" x="12971"/>
        <item h="1" x="12972"/>
        <item h="1" x="12973"/>
        <item h="1" x="12974"/>
        <item h="1" x="12975"/>
        <item h="1" x="12976"/>
        <item h="1" x="12977"/>
        <item h="1" x="12978"/>
        <item h="1" x="12979"/>
        <item h="1" x="12980"/>
        <item h="1" x="12981"/>
        <item h="1" x="12982"/>
        <item h="1" x="12983"/>
        <item h="1" x="12984"/>
        <item h="1" x="12985"/>
        <item h="1" x="12986"/>
        <item h="1" x="12987"/>
        <item h="1" x="12988"/>
        <item h="1" x="12989"/>
        <item h="1" x="12990"/>
        <item h="1" x="12991"/>
        <item h="1" x="12992"/>
        <item h="1" x="12993"/>
        <item h="1" x="12994"/>
        <item h="1" x="12995"/>
        <item h="1" x="12996"/>
        <item h="1" x="12997"/>
        <item h="1" x="12998"/>
        <item h="1" x="12999"/>
        <item h="1" x="13000"/>
        <item h="1" x="13001"/>
        <item h="1" x="13002"/>
        <item h="1" x="13003"/>
        <item h="1" x="13004"/>
        <item h="1" x="13005"/>
        <item h="1" x="13006"/>
        <item h="1" x="13007"/>
        <item h="1" x="13008"/>
        <item h="1" x="13009"/>
        <item h="1" x="13010"/>
        <item h="1" x="13011"/>
        <item h="1" x="13012"/>
        <item h="1" x="13013"/>
        <item h="1" x="13014"/>
        <item h="1" x="13015"/>
        <item h="1" x="13016"/>
        <item h="1" x="13017"/>
        <item h="1" x="13018"/>
        <item h="1" x="13019"/>
        <item h="1" x="13020"/>
        <item h="1" x="13021"/>
        <item h="1" x="13022"/>
        <item h="1" x="13023"/>
        <item h="1" x="13024"/>
        <item h="1" x="13025"/>
        <item h="1" x="13026"/>
        <item h="1" x="13027"/>
        <item h="1" x="13028"/>
        <item h="1" x="13029"/>
        <item h="1" x="13030"/>
        <item h="1" x="13031"/>
        <item h="1" x="13032"/>
        <item h="1" x="13033"/>
        <item h="1" x="13034"/>
        <item h="1" x="13035"/>
        <item h="1" x="13036"/>
        <item h="1" x="13037"/>
        <item h="1" x="13038"/>
        <item h="1" x="13039"/>
        <item h="1" x="13040"/>
        <item h="1" x="13041"/>
        <item h="1" x="13042"/>
        <item h="1" x="13043"/>
        <item h="1" x="13044"/>
        <item h="1" x="13045"/>
        <item h="1" x="13046"/>
        <item h="1" x="13047"/>
        <item h="1" x="13048"/>
        <item h="1" x="13049"/>
        <item h="1" x="13050"/>
        <item h="1" x="13051"/>
        <item h="1" x="13052"/>
        <item h="1" x="13053"/>
        <item h="1" x="13054"/>
        <item h="1" x="13055"/>
        <item h="1" x="13056"/>
        <item h="1" x="13057"/>
        <item h="1" x="13058"/>
        <item h="1" x="13059"/>
        <item h="1" x="13060"/>
        <item h="1" x="13061"/>
        <item h="1" x="13062"/>
        <item h="1" x="13063"/>
        <item h="1" x="13064"/>
        <item h="1" x="13065"/>
        <item h="1" x="13066"/>
        <item h="1" x="13067"/>
        <item h="1" x="13068"/>
        <item h="1" x="13069"/>
        <item h="1" x="13070"/>
        <item h="1" x="13071"/>
        <item h="1" x="13072"/>
        <item h="1" x="13073"/>
        <item h="1" x="13074"/>
        <item h="1" x="13075"/>
        <item h="1" x="13076"/>
        <item h="1" x="13077"/>
        <item h="1" x="13078"/>
        <item h="1" x="13079"/>
        <item h="1" x="13080"/>
        <item h="1" x="13081"/>
        <item h="1" x="13082"/>
        <item h="1" x="13083"/>
        <item h="1" x="13084"/>
        <item h="1" x="13085"/>
        <item h="1" x="13086"/>
        <item h="1" x="13087"/>
        <item h="1" x="13088"/>
        <item h="1" x="13089"/>
        <item h="1" x="13090"/>
        <item h="1" x="13091"/>
        <item h="1" x="13092"/>
        <item h="1" x="13093"/>
        <item h="1" x="13094"/>
        <item h="1" x="13095"/>
        <item h="1" x="13096"/>
        <item h="1" x="13097"/>
        <item h="1" x="13098"/>
        <item h="1" x="13099"/>
        <item h="1" x="13100"/>
        <item h="1" x="13101"/>
        <item h="1" x="13102"/>
        <item h="1" x="13103"/>
        <item h="1" x="13104"/>
        <item h="1" x="13105"/>
        <item h="1" x="13106"/>
        <item h="1" x="13107"/>
        <item h="1" x="13108"/>
        <item h="1" x="13109"/>
        <item h="1" x="13110"/>
        <item h="1" x="13111"/>
        <item h="1" x="13112"/>
        <item h="1" x="13113"/>
        <item h="1" x="13114"/>
        <item h="1" x="13115"/>
        <item h="1" x="13116"/>
        <item h="1" x="13117"/>
        <item h="1" x="13118"/>
        <item h="1" x="13119"/>
        <item h="1" x="13120"/>
        <item h="1" x="13121"/>
        <item h="1" x="13122"/>
        <item h="1" x="13123"/>
        <item h="1" x="13124"/>
        <item h="1" x="13125"/>
        <item h="1" x="13126"/>
        <item h="1" x="13127"/>
        <item h="1" x="13128"/>
        <item h="1" x="13129"/>
        <item h="1" x="13130"/>
        <item h="1" x="13131"/>
        <item h="1" x="13132"/>
        <item h="1" x="13133"/>
        <item h="1" x="13134"/>
        <item h="1" x="13135"/>
        <item h="1" x="13136"/>
        <item h="1" x="13137"/>
        <item h="1" x="13138"/>
        <item h="1" x="13139"/>
        <item h="1" x="13140"/>
        <item h="1" x="13141"/>
        <item h="1" x="13142"/>
        <item h="1" x="13143"/>
        <item h="1" x="13144"/>
        <item h="1" x="13145"/>
        <item h="1" x="13146"/>
        <item h="1" x="13147"/>
        <item h="1" x="13148"/>
        <item h="1" x="13149"/>
        <item h="1" x="13150"/>
        <item h="1" x="13151"/>
        <item h="1" x="13152"/>
        <item h="1" x="13153"/>
        <item h="1" x="13154"/>
        <item h="1" x="13155"/>
        <item h="1" x="13156"/>
        <item h="1" x="13157"/>
        <item h="1" x="13158"/>
        <item h="1" x="13159"/>
        <item h="1" x="13160"/>
        <item h="1" x="13161"/>
        <item h="1" x="13162"/>
        <item h="1" x="13163"/>
        <item h="1" x="13164"/>
        <item h="1" x="13165"/>
        <item h="1" x="13166"/>
        <item h="1" x="13167"/>
        <item h="1" x="13168"/>
        <item h="1" x="13169"/>
        <item h="1" x="13170"/>
        <item h="1" x="13171"/>
        <item h="1" x="13172"/>
        <item h="1" x="13173"/>
        <item h="1" x="13174"/>
        <item h="1" x="13175"/>
        <item h="1" x="13176"/>
        <item h="1" x="13177"/>
        <item h="1" x="13178"/>
        <item h="1" x="13179"/>
        <item h="1" x="13180"/>
        <item h="1" x="13181"/>
        <item h="1" x="13182"/>
        <item h="1" x="13183"/>
        <item h="1" x="13184"/>
        <item h="1" x="13185"/>
        <item h="1" x="13186"/>
        <item h="1" x="13187"/>
        <item h="1" x="13188"/>
        <item h="1" x="13189"/>
        <item h="1" x="13190"/>
        <item h="1" x="13191"/>
        <item h="1" x="13192"/>
        <item h="1" x="13193"/>
        <item h="1" x="13194"/>
        <item h="1" x="13195"/>
        <item h="1" x="13196"/>
        <item h="1" x="13197"/>
        <item h="1" x="13198"/>
        <item h="1" x="13199"/>
        <item h="1" x="13200"/>
        <item h="1" x="13201"/>
        <item h="1" x="13202"/>
        <item h="1" x="13203"/>
        <item h="1" x="13204"/>
        <item h="1" x="13205"/>
        <item h="1" x="13206"/>
        <item h="1" x="13207"/>
        <item h="1" x="13208"/>
        <item h="1" x="13209"/>
        <item h="1" x="13210"/>
        <item h="1" x="13211"/>
        <item h="1" x="13212"/>
        <item h="1" x="13213"/>
        <item h="1" x="13214"/>
        <item h="1" x="13215"/>
        <item h="1" x="13216"/>
        <item h="1" x="13217"/>
        <item h="1" x="13218"/>
        <item h="1" x="13219"/>
        <item h="1" x="13220"/>
        <item h="1" x="13221"/>
        <item h="1" x="13222"/>
        <item h="1" x="13223"/>
        <item h="1" x="13224"/>
        <item h="1" x="13225"/>
        <item h="1" x="13226"/>
        <item h="1" x="13227"/>
        <item h="1" x="13228"/>
        <item h="1" x="13229"/>
        <item h="1" x="13230"/>
        <item h="1" x="13231"/>
        <item h="1" x="13232"/>
        <item h="1" x="13233"/>
        <item h="1" x="13234"/>
        <item h="1" x="13235"/>
        <item h="1" x="13236"/>
        <item h="1" x="13237"/>
        <item h="1" x="13238"/>
        <item h="1" x="13239"/>
        <item h="1" x="13240"/>
        <item h="1" x="13241"/>
        <item h="1" x="13242"/>
        <item h="1" x="13243"/>
        <item h="1" x="13244"/>
        <item h="1" x="13245"/>
        <item h="1" x="13246"/>
        <item h="1" x="13247"/>
        <item h="1" x="13248"/>
        <item h="1" x="13249"/>
        <item h="1" x="13250"/>
        <item h="1" x="13251"/>
        <item h="1" x="13252"/>
        <item h="1" x="13253"/>
        <item h="1" x="13254"/>
        <item h="1" x="13255"/>
        <item h="1" x="13256"/>
        <item h="1" x="13257"/>
        <item h="1" x="13258"/>
        <item h="1" x="13259"/>
        <item h="1" x="13260"/>
        <item h="1" x="13261"/>
        <item h="1" x="13262"/>
        <item h="1" x="13263"/>
        <item h="1" x="13264"/>
        <item h="1" x="13265"/>
        <item h="1" x="13266"/>
        <item h="1" x="13267"/>
        <item h="1" x="13268"/>
        <item h="1" x="13269"/>
        <item h="1" x="13270"/>
        <item h="1" x="13271"/>
        <item h="1" x="13272"/>
        <item h="1" x="13273"/>
        <item h="1" x="13274"/>
        <item h="1" x="13275"/>
        <item h="1" x="13276"/>
        <item h="1" x="13277"/>
        <item h="1" x="13278"/>
        <item h="1" x="13279"/>
        <item h="1" x="13280"/>
        <item h="1" x="13281"/>
        <item h="1" x="13282"/>
        <item h="1" x="13283"/>
        <item h="1" x="13284"/>
        <item h="1" x="13285"/>
        <item h="1" x="13286"/>
        <item h="1" x="13287"/>
        <item h="1" x="13288"/>
        <item h="1" x="13289"/>
        <item h="1" x="13290"/>
        <item h="1" x="13291"/>
        <item h="1" x="13292"/>
        <item h="1" x="13293"/>
        <item h="1" x="13294"/>
        <item h="1" x="13295"/>
        <item h="1" x="13296"/>
        <item h="1" x="13297"/>
        <item h="1" x="13298"/>
        <item h="1" x="13299"/>
        <item h="1" x="13300"/>
        <item h="1" x="13301"/>
        <item h="1" x="13302"/>
        <item h="1" x="13303"/>
        <item h="1" x="13304"/>
        <item h="1" x="13305"/>
        <item h="1" x="13306"/>
        <item h="1" x="13307"/>
        <item h="1" x="13308"/>
        <item h="1" x="13309"/>
        <item h="1" x="13310"/>
        <item h="1" x="13311"/>
        <item h="1" x="13312"/>
        <item h="1" x="13313"/>
        <item h="1" x="13314"/>
        <item h="1" x="13315"/>
        <item h="1" x="13316"/>
        <item h="1" x="13317"/>
        <item h="1" x="13318"/>
        <item h="1" x="13319"/>
        <item h="1" x="13320"/>
        <item h="1" x="13321"/>
        <item h="1" x="13322"/>
        <item h="1" x="13323"/>
        <item h="1" x="13324"/>
        <item h="1" x="13325"/>
        <item h="1" x="13326"/>
        <item h="1" x="13327"/>
        <item h="1" x="13328"/>
        <item h="1" x="13329"/>
        <item h="1" x="13330"/>
        <item h="1" x="13331"/>
        <item h="1" x="13332"/>
        <item h="1" x="13333"/>
        <item h="1" x="13334"/>
        <item h="1" x="13335"/>
        <item h="1" x="13336"/>
        <item h="1" x="13337"/>
        <item h="1" x="13338"/>
        <item h="1" x="13339"/>
        <item h="1" x="13340"/>
        <item h="1" x="13341"/>
        <item h="1" x="13342"/>
        <item h="1" x="13343"/>
        <item h="1" x="13344"/>
        <item h="1" x="13345"/>
        <item h="1" x="13346"/>
        <item h="1" x="13347"/>
        <item h="1" x="13348"/>
        <item h="1" x="13349"/>
        <item h="1" x="13350"/>
        <item h="1" x="13351"/>
        <item h="1" x="13352"/>
        <item h="1" x="13353"/>
        <item h="1" x="13354"/>
        <item h="1" x="13355"/>
        <item h="1" x="13356"/>
        <item h="1" x="13357"/>
        <item h="1" x="13358"/>
        <item h="1" x="13359"/>
        <item h="1" x="13360"/>
        <item h="1" x="13361"/>
        <item h="1" x="13362"/>
        <item h="1" x="13363"/>
        <item h="1" x="13364"/>
        <item h="1" x="13365"/>
        <item h="1" x="13366"/>
        <item h="1" x="13367"/>
        <item h="1" x="13368"/>
        <item h="1" x="13369"/>
        <item h="1" x="13370"/>
        <item h="1" x="13371"/>
        <item h="1" x="13372"/>
        <item h="1" x="13373"/>
        <item h="1" x="13374"/>
        <item h="1" x="13375"/>
        <item h="1" x="13376"/>
        <item h="1" x="13377"/>
        <item h="1" x="13378"/>
        <item h="1" x="13379"/>
        <item h="1" x="13380"/>
        <item h="1" x="13381"/>
        <item h="1" x="13382"/>
        <item h="1" x="13383"/>
        <item h="1" x="13384"/>
        <item h="1" x="13385"/>
        <item h="1" x="13386"/>
        <item h="1" x="13387"/>
        <item h="1" x="13388"/>
        <item h="1" x="13389"/>
        <item h="1" x="13390"/>
        <item h="1" x="13391"/>
        <item h="1" x="13392"/>
        <item h="1" x="13393"/>
        <item h="1" x="13394"/>
        <item h="1" x="13395"/>
        <item h="1" x="13396"/>
        <item h="1" x="13397"/>
        <item h="1" x="13398"/>
        <item h="1" x="13399"/>
        <item h="1" x="13400"/>
        <item h="1" x="13401"/>
        <item h="1" x="13402"/>
        <item h="1" x="13403"/>
        <item h="1" x="13404"/>
        <item h="1" x="13405"/>
        <item h="1" x="13406"/>
        <item h="1" x="13407"/>
        <item h="1" x="13408"/>
        <item h="1" x="13409"/>
        <item h="1" x="13410"/>
        <item h="1" x="13411"/>
        <item h="1" x="13412"/>
        <item h="1" x="13413"/>
        <item h="1" x="13414"/>
        <item h="1" x="13415"/>
        <item h="1" x="13416"/>
        <item h="1" x="13417"/>
        <item h="1" x="13418"/>
        <item h="1" x="13419"/>
        <item h="1" x="13420"/>
        <item h="1" x="13421"/>
        <item h="1" x="13422"/>
        <item h="1" x="13423"/>
        <item h="1" x="13424"/>
        <item h="1" x="13425"/>
        <item h="1" x="13426"/>
        <item h="1" x="13427"/>
        <item h="1" x="13428"/>
        <item h="1" x="13429"/>
        <item h="1" x="13430"/>
        <item h="1" x="13431"/>
        <item h="1" x="13432"/>
        <item h="1" x="13433"/>
        <item h="1" x="13434"/>
        <item h="1" x="13435"/>
        <item h="1" x="13436"/>
        <item h="1" x="13437"/>
        <item h="1" x="13438"/>
        <item h="1" x="13439"/>
        <item h="1" x="13440"/>
        <item h="1" x="13441"/>
        <item h="1" x="13442"/>
        <item h="1" x="13443"/>
        <item h="1" x="13444"/>
        <item h="1" x="13445"/>
        <item h="1" x="13446"/>
        <item h="1" x="13447"/>
        <item h="1" x="13448"/>
        <item h="1" x="13449"/>
        <item h="1" x="13450"/>
        <item h="1" x="13451"/>
        <item h="1" x="13452"/>
        <item h="1" x="13453"/>
        <item h="1" x="13454"/>
        <item h="1" x="13455"/>
        <item h="1" x="13456"/>
        <item h="1" x="13457"/>
        <item h="1" x="13458"/>
        <item h="1" x="13459"/>
        <item h="1" x="13460"/>
        <item h="1" x="13461"/>
        <item h="1" x="13462"/>
        <item h="1" x="13463"/>
        <item h="1" x="13464"/>
        <item h="1" x="13465"/>
        <item h="1" x="13466"/>
        <item h="1" x="13467"/>
        <item h="1" x="13468"/>
        <item h="1" x="13469"/>
        <item h="1" x="13470"/>
        <item h="1" x="13471"/>
        <item h="1" x="13472"/>
        <item h="1" x="13473"/>
        <item h="1" x="13474"/>
        <item h="1" x="13475"/>
        <item h="1" x="13476"/>
        <item h="1" x="13477"/>
        <item h="1" x="13478"/>
        <item h="1" x="13479"/>
        <item h="1" x="13480"/>
        <item h="1" x="13481"/>
        <item h="1" x="13482"/>
        <item h="1" x="13483"/>
        <item h="1" x="13484"/>
        <item h="1" x="13485"/>
        <item h="1" x="13486"/>
        <item h="1" x="13487"/>
        <item h="1" x="13488"/>
        <item h="1" x="13489"/>
        <item h="1" x="13490"/>
        <item h="1" x="13491"/>
        <item h="1" x="13492"/>
        <item h="1" x="13493"/>
        <item h="1" x="13494"/>
        <item h="1" x="13495"/>
        <item h="1" x="13496"/>
        <item h="1" x="13497"/>
        <item h="1" x="13498"/>
        <item h="1" x="13499"/>
        <item h="1" x="13500"/>
        <item h="1" x="13501"/>
        <item h="1" x="13502"/>
        <item h="1" x="13503"/>
        <item h="1" x="13504"/>
        <item h="1" x="13505"/>
        <item h="1" x="13506"/>
        <item h="1" x="13507"/>
        <item h="1" x="13508"/>
        <item h="1" x="13509"/>
        <item h="1" x="13510"/>
        <item h="1" x="13511"/>
        <item h="1" x="13512"/>
        <item h="1" x="13513"/>
        <item h="1" x="13514"/>
        <item h="1" x="13515"/>
        <item h="1" x="13516"/>
        <item h="1" x="13517"/>
        <item h="1" x="13518"/>
        <item h="1" x="13519"/>
        <item h="1" x="13520"/>
        <item h="1" x="13521"/>
        <item h="1" x="13522"/>
        <item h="1" x="13523"/>
        <item h="1" x="13524"/>
        <item h="1" x="13525"/>
        <item h="1" x="13526"/>
        <item h="1" x="13527"/>
        <item h="1" x="13528"/>
        <item h="1" x="13529"/>
        <item h="1" x="13530"/>
        <item h="1" x="13531"/>
        <item h="1" x="13532"/>
        <item h="1" x="13533"/>
        <item h="1" x="13534"/>
        <item h="1" x="13535"/>
        <item h="1" x="13536"/>
        <item h="1" x="13537"/>
        <item h="1" x="13538"/>
        <item h="1" x="13539"/>
        <item h="1" x="13540"/>
        <item h="1" x="13541"/>
        <item h="1" x="13542"/>
        <item h="1" x="13543"/>
        <item h="1" x="13544"/>
        <item h="1" x="13545"/>
        <item h="1" x="13546"/>
        <item h="1" x="13547"/>
        <item h="1" x="13548"/>
        <item h="1" x="13549"/>
        <item h="1" x="13550"/>
        <item h="1" x="13551"/>
        <item h="1" x="13552"/>
        <item h="1" x="13553"/>
        <item h="1" x="13554"/>
        <item h="1" x="13555"/>
        <item h="1" x="13556"/>
        <item h="1" x="13557"/>
        <item h="1" x="13558"/>
        <item h="1" x="13559"/>
        <item h="1" x="13560"/>
        <item h="1" x="13561"/>
        <item h="1" x="13562"/>
        <item h="1" x="13563"/>
        <item h="1" x="13564"/>
        <item h="1" x="13565"/>
        <item h="1" x="13566"/>
        <item h="1" x="13567"/>
        <item h="1" x="13568"/>
        <item h="1" x="13569"/>
        <item h="1" x="13570"/>
        <item h="1" x="13571"/>
        <item h="1" x="13572"/>
        <item h="1" x="13573"/>
        <item h="1" x="13574"/>
        <item h="1" x="13575"/>
        <item h="1" x="13576"/>
        <item h="1" x="13577"/>
        <item h="1" x="13578"/>
        <item h="1" x="13579"/>
        <item h="1" x="13580"/>
        <item h="1" x="13581"/>
        <item h="1" x="13582"/>
        <item h="1" x="13583"/>
        <item h="1" x="13584"/>
        <item h="1" x="13585"/>
        <item h="1" x="13586"/>
        <item h="1" x="13587"/>
        <item h="1" x="13588"/>
        <item h="1" x="13589"/>
        <item h="1" x="13590"/>
        <item h="1" x="13591"/>
        <item h="1" x="13592"/>
        <item h="1" x="13593"/>
        <item h="1" x="13594"/>
        <item h="1" x="13595"/>
        <item h="1" x="13596"/>
        <item h="1" x="13597"/>
        <item h="1" x="13598"/>
        <item h="1" x="13599"/>
        <item h="1" x="13600"/>
        <item h="1" x="13601"/>
        <item h="1" x="13602"/>
        <item h="1" x="13603"/>
        <item h="1" x="13604"/>
        <item h="1" x="13605"/>
        <item h="1" x="13606"/>
        <item h="1" x="13607"/>
        <item h="1" x="13608"/>
        <item h="1" x="13609"/>
        <item h="1" x="13610"/>
        <item h="1" x="13611"/>
        <item h="1" x="13612"/>
        <item h="1" x="13613"/>
        <item h="1" x="13614"/>
        <item h="1" x="13615"/>
        <item h="1" x="13616"/>
        <item h="1" x="13617"/>
        <item h="1" x="13618"/>
        <item h="1" x="13619"/>
        <item h="1" x="13620"/>
        <item h="1" x="13621"/>
        <item h="1" x="13622"/>
        <item h="1" x="13623"/>
        <item h="1" x="13624"/>
        <item h="1" x="13625"/>
        <item h="1" x="13626"/>
        <item h="1" x="13627"/>
        <item h="1" x="13628"/>
        <item h="1" x="13629"/>
        <item h="1" x="13630"/>
        <item h="1" x="13631"/>
        <item h="1" x="13632"/>
        <item h="1" x="13633"/>
        <item h="1" x="13634"/>
        <item h="1" x="13635"/>
        <item h="1" x="13636"/>
        <item h="1" x="13637"/>
        <item h="1" x="13638"/>
        <item h="1" x="13639"/>
        <item h="1" x="13640"/>
        <item h="1" x="13641"/>
        <item h="1" x="13642"/>
        <item h="1" x="13643"/>
        <item h="1" x="13644"/>
        <item h="1" x="13645"/>
        <item h="1" x="13646"/>
        <item h="1" x="13647"/>
        <item h="1" x="13648"/>
        <item h="1" x="13649"/>
        <item h="1" x="13650"/>
        <item h="1" x="13651"/>
        <item h="1" x="13652"/>
        <item h="1" x="13653"/>
        <item h="1" x="13654"/>
        <item h="1" x="13655"/>
        <item h="1" x="13656"/>
        <item h="1" x="13657"/>
        <item h="1" x="13658"/>
        <item h="1" x="13659"/>
        <item h="1" x="13660"/>
        <item h="1" x="13661"/>
        <item h="1" x="13662"/>
        <item h="1" x="13663"/>
        <item h="1" x="13664"/>
        <item h="1" x="13665"/>
        <item h="1" x="13666"/>
        <item h="1" x="13667"/>
        <item h="1" x="13668"/>
        <item h="1" x="13669"/>
        <item h="1" x="13670"/>
        <item h="1" x="13671"/>
        <item h="1" x="13672"/>
        <item h="1" x="13673"/>
        <item h="1" x="13674"/>
        <item h="1" x="13675"/>
        <item h="1" x="13676"/>
        <item h="1" x="13677"/>
        <item h="1" x="13678"/>
        <item h="1" x="13679"/>
        <item h="1" x="13680"/>
        <item h="1" x="13681"/>
        <item h="1" x="13682"/>
        <item h="1" x="13683"/>
        <item h="1" x="13684"/>
        <item h="1" x="13685"/>
        <item h="1" x="13686"/>
        <item h="1" x="13687"/>
        <item h="1" x="13688"/>
        <item h="1" x="13689"/>
        <item h="1" x="13690"/>
        <item h="1" x="13691"/>
        <item h="1" x="13692"/>
        <item h="1" x="13693"/>
        <item h="1" x="13694"/>
        <item h="1" x="13695"/>
        <item h="1" x="13696"/>
        <item h="1" x="13697"/>
        <item h="1" x="13698"/>
        <item h="1" x="13699"/>
        <item h="1" x="13700"/>
        <item h="1" x="13701"/>
        <item h="1" x="13702"/>
        <item h="1" x="13703"/>
        <item h="1" x="13704"/>
        <item h="1" x="13705"/>
        <item h="1" x="13706"/>
        <item h="1" x="13707"/>
        <item h="1" x="13708"/>
        <item h="1" x="13709"/>
        <item h="1" x="13710"/>
        <item h="1" x="13711"/>
        <item h="1" x="13712"/>
        <item h="1" x="13713"/>
        <item h="1" x="13714"/>
        <item h="1" x="13715"/>
        <item h="1" x="13716"/>
        <item h="1" x="13717"/>
        <item h="1" x="13718"/>
        <item h="1" x="13719"/>
        <item h="1" x="13720"/>
        <item h="1" x="13721"/>
        <item h="1" x="13722"/>
        <item h="1" x="13723"/>
        <item h="1" x="13724"/>
        <item h="1" x="13725"/>
        <item h="1" x="13726"/>
        <item h="1" x="13727"/>
        <item h="1" x="13728"/>
        <item h="1" x="13729"/>
        <item h="1" x="13730"/>
        <item h="1" x="13731"/>
        <item h="1" x="13732"/>
        <item h="1" x="13733"/>
        <item h="1" x="13734"/>
        <item h="1" x="13735"/>
        <item h="1" x="13736"/>
        <item h="1" x="13737"/>
        <item h="1" x="13738"/>
        <item h="1" x="13739"/>
        <item h="1" x="13740"/>
        <item h="1" x="13741"/>
        <item h="1" x="13742"/>
        <item h="1" x="13743"/>
        <item h="1" x="13744"/>
        <item h="1" x="13745"/>
        <item h="1" x="13746"/>
        <item h="1" x="13747"/>
        <item h="1" x="13748"/>
        <item h="1" x="13749"/>
        <item h="1" x="13750"/>
        <item h="1" x="13751"/>
        <item h="1" x="13752"/>
        <item h="1" x="13753"/>
        <item h="1" x="13754"/>
        <item h="1" x="13755"/>
        <item h="1" x="13756"/>
        <item h="1" x="13757"/>
        <item h="1" x="13758"/>
        <item h="1" x="13759"/>
        <item h="1" x="13760"/>
        <item h="1" x="13761"/>
        <item h="1" x="13762"/>
        <item h="1" x="13763"/>
        <item h="1" x="13764"/>
        <item h="1" x="13765"/>
        <item h="1" x="13766"/>
        <item h="1" x="13767"/>
        <item h="1" x="13768"/>
        <item h="1" x="13769"/>
        <item h="1" x="13770"/>
        <item h="1" x="13771"/>
        <item h="1" x="13772"/>
        <item h="1" x="13773"/>
        <item h="1" x="13774"/>
        <item h="1" x="13775"/>
        <item h="1" x="13776"/>
        <item h="1" x="13777"/>
        <item h="1" x="13778"/>
        <item h="1" x="13779"/>
        <item h="1" x="13780"/>
        <item h="1" x="13781"/>
        <item h="1" x="13782"/>
        <item h="1" x="13783"/>
        <item h="1" x="13784"/>
        <item h="1" x="13785"/>
        <item h="1" x="13786"/>
        <item h="1" x="13787"/>
        <item h="1" x="13788"/>
        <item h="1" x="13789"/>
        <item h="1" x="13790"/>
        <item h="1" x="13791"/>
        <item h="1" x="13792"/>
        <item h="1" x="13793"/>
        <item h="1" x="13794"/>
        <item h="1" x="13795"/>
        <item h="1" x="13796"/>
        <item h="1" x="13797"/>
        <item h="1" x="13798"/>
        <item h="1" x="13799"/>
        <item h="1" x="13800"/>
        <item h="1" x="13801"/>
        <item h="1" x="13802"/>
        <item h="1" x="13803"/>
        <item h="1" x="13804"/>
        <item h="1" x="13805"/>
        <item h="1" x="13806"/>
        <item h="1" x="13807"/>
        <item h="1" x="13808"/>
        <item h="1" x="13809"/>
        <item h="1" x="13810"/>
        <item h="1" x="13811"/>
        <item h="1" x="13812"/>
        <item h="1" x="13813"/>
        <item h="1" x="13814"/>
        <item h="1" x="13815"/>
        <item h="1" x="13816"/>
        <item h="1" x="13817"/>
        <item h="1" x="13818"/>
        <item h="1" x="13819"/>
        <item h="1" x="13820"/>
        <item h="1" x="13821"/>
        <item h="1" x="13822"/>
        <item h="1" x="13823"/>
        <item h="1" x="13824"/>
        <item h="1" x="13825"/>
        <item h="1" x="13826"/>
        <item h="1" x="13827"/>
        <item h="1" x="13828"/>
        <item h="1" x="13829"/>
        <item h="1" x="13830"/>
        <item h="1" x="13831"/>
        <item h="1" x="13832"/>
        <item h="1" x="13833"/>
        <item h="1" x="13834"/>
        <item h="1" x="13835"/>
        <item h="1" x="13836"/>
        <item h="1" x="13837"/>
        <item h="1" x="13838"/>
        <item h="1" x="13839"/>
        <item h="1" x="13840"/>
        <item h="1" x="13841"/>
        <item h="1" x="13842"/>
        <item h="1" x="13843"/>
        <item h="1" x="13844"/>
        <item h="1" x="13845"/>
        <item h="1" x="13846"/>
        <item h="1" x="13847"/>
        <item h="1" x="13848"/>
        <item h="1" x="13849"/>
        <item h="1" x="13850"/>
        <item h="1" x="13851"/>
        <item h="1" x="13852"/>
        <item h="1" x="13853"/>
        <item h="1" x="13854"/>
        <item h="1" x="13855"/>
        <item h="1" x="13856"/>
        <item h="1" x="13857"/>
        <item h="1" x="13858"/>
        <item h="1" x="13859"/>
        <item h="1" x="13860"/>
        <item h="1" x="13861"/>
        <item h="1" x="13862"/>
        <item h="1" x="13863"/>
        <item h="1" x="13864"/>
        <item h="1" x="13865"/>
        <item h="1" x="13866"/>
        <item h="1" x="13867"/>
        <item h="1" x="13868"/>
        <item h="1" x="13869"/>
        <item h="1" x="13870"/>
        <item h="1" x="13871"/>
        <item h="1" x="13872"/>
        <item h="1" x="13873"/>
        <item h="1" x="13874"/>
        <item h="1" x="13875"/>
        <item h="1" x="13876"/>
        <item h="1" x="13877"/>
        <item h="1" x="13878"/>
        <item h="1" x="13879"/>
        <item h="1" x="13880"/>
        <item h="1" x="13881"/>
        <item h="1" x="13882"/>
        <item h="1" x="13883"/>
        <item h="1" x="13884"/>
        <item h="1" x="13885"/>
        <item h="1" x="13886"/>
        <item h="1" x="13887"/>
        <item h="1" x="13888"/>
        <item h="1" x="13889"/>
        <item h="1" x="13890"/>
        <item h="1" x="13891"/>
        <item h="1" x="13892"/>
        <item h="1" x="13893"/>
        <item h="1" x="13894"/>
        <item h="1" x="13895"/>
        <item h="1" x="13896"/>
        <item h="1" x="13897"/>
        <item h="1" x="13898"/>
        <item h="1" x="13899"/>
        <item h="1" x="13900"/>
        <item h="1" x="13901"/>
        <item h="1" x="13902"/>
        <item h="1" x="13903"/>
        <item h="1" x="13904"/>
        <item h="1" x="13905"/>
        <item h="1" x="13906"/>
        <item h="1" x="13907"/>
        <item h="1" x="13908"/>
        <item h="1" x="13909"/>
        <item h="1" x="13910"/>
        <item h="1" x="13911"/>
        <item h="1" x="13912"/>
        <item h="1" x="13913"/>
        <item h="1" x="13914"/>
        <item h="1" x="13915"/>
        <item h="1" x="13916"/>
        <item h="1" x="13917"/>
        <item h="1" x="13918"/>
        <item h="1" x="13919"/>
        <item h="1" x="13920"/>
        <item h="1" x="13921"/>
        <item h="1" x="13922"/>
        <item h="1" x="13923"/>
        <item h="1" x="13924"/>
        <item h="1" x="13925"/>
        <item h="1" x="13926"/>
        <item h="1" x="13927"/>
        <item h="1" x="13928"/>
        <item h="1" x="13929"/>
        <item h="1" x="13930"/>
        <item h="1" x="13931"/>
        <item h="1" x="13932"/>
        <item h="1" x="13933"/>
        <item h="1" x="13934"/>
        <item h="1" x="13935"/>
        <item h="1" x="13936"/>
        <item h="1" x="13937"/>
        <item h="1" x="13938"/>
        <item h="1" x="13939"/>
        <item h="1" x="13940"/>
        <item h="1" x="13941"/>
        <item h="1" x="13942"/>
        <item h="1" x="13943"/>
        <item h="1" x="13944"/>
        <item h="1" x="13945"/>
        <item h="1" x="13946"/>
        <item h="1" x="13947"/>
        <item h="1" x="13948"/>
        <item h="1" x="13949"/>
        <item h="1" x="13950"/>
        <item h="1" x="13951"/>
        <item h="1" x="13952"/>
        <item h="1" x="13953"/>
        <item h="1" x="13954"/>
        <item h="1" x="13955"/>
        <item h="1" x="13956"/>
        <item h="1" x="13957"/>
        <item h="1" x="13958"/>
        <item h="1" x="13959"/>
        <item h="1" x="13960"/>
        <item h="1" x="13961"/>
        <item h="1" x="13962"/>
        <item h="1" x="13963"/>
        <item h="1" x="13964"/>
        <item h="1" x="13965"/>
        <item h="1" x="13966"/>
        <item h="1" x="13967"/>
        <item h="1" x="13968"/>
        <item h="1" x="13969"/>
        <item h="1" x="13970"/>
        <item h="1" x="13971"/>
        <item h="1" x="13972"/>
        <item h="1" x="13973"/>
        <item h="1" x="13974"/>
        <item h="1" x="13975"/>
        <item h="1" x="13976"/>
        <item h="1" x="13977"/>
        <item h="1" x="13978"/>
        <item h="1" x="13979"/>
        <item h="1" x="13980"/>
        <item h="1" x="13981"/>
        <item h="1" x="13982"/>
        <item h="1" x="13983"/>
        <item h="1" x="13984"/>
        <item h="1" x="13985"/>
        <item h="1" x="13986"/>
        <item h="1" x="13987"/>
        <item h="1" x="13988"/>
        <item h="1" x="13989"/>
        <item h="1" x="13990"/>
        <item h="1" x="13991"/>
        <item h="1" x="13992"/>
        <item h="1" x="13993"/>
        <item h="1" x="13994"/>
        <item h="1" x="13995"/>
        <item h="1" x="13996"/>
        <item h="1" x="13997"/>
        <item h="1" x="13998"/>
        <item h="1" x="13999"/>
        <item h="1" x="14000"/>
        <item h="1" x="14001"/>
        <item h="1" x="14002"/>
        <item h="1" x="14003"/>
        <item h="1" x="14004"/>
        <item h="1" x="14005"/>
        <item h="1" x="14006"/>
        <item h="1" x="14007"/>
        <item h="1" x="14008"/>
        <item h="1" x="14009"/>
        <item h="1" x="14010"/>
        <item h="1" x="14011"/>
        <item h="1" x="14012"/>
        <item h="1" x="14013"/>
        <item h="1" x="14014"/>
        <item h="1" x="14015"/>
        <item h="1" x="14016"/>
        <item h="1" x="14017"/>
        <item h="1" x="14018"/>
        <item h="1" x="14019"/>
        <item h="1" x="14020"/>
        <item h="1" x="14021"/>
        <item h="1" x="14022"/>
        <item h="1" x="14023"/>
        <item h="1" x="14024"/>
        <item h="1" x="14025"/>
        <item h="1" x="14026"/>
        <item h="1" x="14027"/>
        <item h="1" x="14028"/>
        <item h="1" x="14029"/>
        <item h="1" x="14030"/>
        <item h="1" x="14031"/>
        <item h="1" x="14032"/>
        <item h="1" x="14033"/>
        <item h="1" x="14034"/>
        <item h="1" x="14035"/>
        <item h="1" x="14036"/>
        <item h="1" x="14037"/>
        <item h="1" x="14038"/>
        <item h="1" x="14039"/>
        <item h="1" x="14040"/>
        <item h="1" x="14041"/>
        <item h="1" x="14042"/>
        <item h="1" x="14043"/>
        <item h="1" x="14044"/>
        <item h="1" x="14045"/>
        <item h="1" x="14046"/>
        <item h="1" x="14047"/>
        <item h="1" x="14048"/>
        <item h="1" x="14049"/>
        <item h="1" x="14050"/>
        <item h="1" x="14051"/>
        <item h="1" x="14052"/>
        <item h="1" x="14053"/>
        <item h="1" x="14054"/>
        <item h="1" x="14055"/>
        <item h="1" x="14056"/>
        <item h="1" x="14057"/>
        <item h="1" x="14058"/>
        <item h="1" x="14059"/>
        <item h="1" x="14060"/>
        <item h="1" x="14061"/>
        <item h="1" x="14062"/>
        <item h="1" x="14063"/>
        <item h="1" x="14064"/>
        <item h="1" x="14065"/>
        <item h="1" x="14066"/>
        <item h="1" x="14067"/>
        <item h="1" x="14068"/>
        <item h="1" x="14069"/>
        <item h="1" x="14070"/>
        <item h="1" x="14071"/>
        <item h="1" x="14072"/>
        <item h="1" x="14073"/>
        <item h="1" x="14074"/>
        <item h="1" x="14075"/>
        <item h="1" x="14076"/>
        <item h="1" x="14077"/>
        <item h="1" x="14078"/>
        <item h="1" x="14079"/>
        <item h="1" x="14080"/>
        <item h="1" x="14081"/>
        <item h="1" x="14082"/>
        <item h="1" x="14083"/>
        <item h="1" x="14084"/>
        <item h="1" x="14085"/>
        <item h="1" x="14086"/>
        <item h="1" x="14087"/>
        <item h="1" x="14088"/>
        <item h="1" x="14089"/>
        <item h="1" x="14090"/>
        <item h="1" x="14091"/>
        <item h="1" x="14092"/>
        <item h="1" x="14093"/>
        <item h="1" x="14094"/>
        <item h="1" x="14095"/>
        <item h="1" x="14096"/>
        <item h="1" x="14097"/>
        <item h="1" x="14098"/>
        <item h="1" x="14099"/>
        <item h="1" x="14100"/>
        <item h="1" x="14101"/>
        <item h="1" x="14102"/>
        <item h="1" x="14103"/>
        <item h="1" x="14104"/>
        <item h="1" x="14105"/>
        <item h="1" x="14106"/>
        <item h="1" x="14107"/>
        <item h="1" x="14108"/>
        <item h="1" x="14109"/>
        <item h="1" x="14110"/>
        <item h="1" x="14111"/>
        <item h="1" x="14112"/>
        <item h="1" x="14113"/>
        <item h="1" x="14114"/>
        <item h="1" x="14115"/>
        <item h="1" x="14116"/>
        <item h="1" x="14117"/>
        <item h="1" x="14118"/>
        <item h="1" x="14119"/>
        <item h="1" x="14120"/>
        <item h="1" x="14121"/>
        <item h="1" x="14122"/>
        <item h="1" x="14123"/>
        <item h="1" x="14124"/>
        <item h="1" x="14125"/>
        <item h="1" x="14126"/>
        <item h="1" x="14127"/>
        <item h="1" x="14128"/>
        <item h="1" x="14129"/>
        <item h="1" x="14130"/>
        <item h="1" x="14131"/>
        <item h="1" x="14132"/>
        <item h="1" x="14133"/>
        <item h="1" x="14134"/>
        <item h="1" x="14135"/>
        <item h="1" x="14136"/>
        <item h="1" x="14137"/>
        <item h="1" x="14138"/>
        <item h="1" x="14139"/>
        <item h="1" x="14140"/>
        <item h="1" x="14141"/>
        <item h="1" x="14142"/>
        <item h="1" x="14143"/>
        <item h="1" x="14144"/>
        <item h="1" x="14145"/>
        <item h="1" x="14146"/>
        <item h="1" x="14147"/>
        <item h="1" x="14148"/>
        <item h="1" x="14149"/>
        <item h="1" x="14150"/>
        <item h="1" x="14151"/>
        <item h="1" x="14152"/>
        <item h="1" x="14153"/>
        <item h="1" x="14154"/>
        <item h="1" x="14155"/>
        <item h="1" x="14156"/>
        <item h="1" x="14157"/>
        <item h="1" x="14158"/>
        <item h="1" x="14159"/>
        <item h="1" x="14160"/>
        <item h="1" x="14161"/>
        <item h="1" x="14162"/>
        <item h="1" x="14163"/>
        <item h="1" x="14164"/>
        <item h="1" x="14165"/>
        <item h="1" x="14166"/>
        <item h="1" x="14167"/>
        <item h="1" x="14168"/>
        <item h="1" x="14169"/>
        <item h="1" x="14170"/>
        <item h="1" x="14171"/>
        <item h="1" x="14172"/>
        <item h="1" x="14173"/>
        <item h="1" x="14174"/>
        <item h="1" x="14175"/>
        <item h="1" x="14176"/>
        <item h="1" x="14177"/>
        <item h="1" x="14178"/>
        <item h="1" x="14179"/>
        <item h="1" x="14180"/>
        <item h="1" x="14181"/>
        <item h="1" x="14182"/>
        <item h="1" x="14183"/>
        <item h="1" x="14184"/>
        <item h="1" x="14185"/>
        <item h="1" x="14186"/>
        <item h="1" x="14187"/>
        <item h="1" x="14188"/>
        <item h="1" x="14189"/>
        <item h="1" x="14190"/>
        <item h="1" x="14191"/>
        <item h="1" x="14192"/>
        <item h="1" x="14193"/>
        <item h="1" x="14194"/>
        <item h="1" x="14195"/>
        <item h="1" x="14196"/>
        <item h="1" x="14197"/>
        <item h="1" x="14198"/>
        <item h="1" x="14199"/>
        <item h="1" x="14200"/>
        <item h="1" x="14201"/>
        <item h="1" x="14202"/>
        <item h="1" x="14203"/>
        <item h="1" x="14204"/>
        <item h="1" x="14205"/>
        <item h="1" x="14206"/>
        <item h="1" x="14207"/>
        <item h="1" x="14208"/>
        <item h="1" x="14209"/>
        <item h="1" x="14210"/>
        <item h="1" x="14211"/>
        <item h="1" x="14212"/>
        <item h="1" x="14213"/>
        <item h="1" x="14214"/>
        <item h="1" x="14215"/>
        <item h="1" x="14216"/>
        <item h="1" x="14217"/>
        <item h="1" x="14218"/>
        <item h="1" x="14219"/>
        <item h="1" x="14220"/>
        <item h="1" x="14221"/>
        <item h="1" x="14222"/>
        <item h="1" x="14223"/>
        <item h="1" x="14224"/>
        <item h="1" x="14225"/>
        <item h="1" x="14226"/>
        <item h="1" x="14227"/>
        <item h="1" x="14228"/>
        <item h="1" x="14229"/>
        <item h="1" x="14230"/>
        <item h="1" x="14231"/>
        <item h="1" x="14232"/>
        <item h="1" x="14233"/>
        <item h="1" x="14234"/>
        <item h="1" x="14235"/>
        <item h="1" x="14236"/>
        <item h="1" x="14237"/>
        <item h="1" x="14238"/>
        <item h="1" x="14239"/>
        <item h="1" x="14240"/>
        <item h="1" x="14241"/>
        <item h="1" x="14242"/>
        <item h="1" x="14243"/>
        <item h="1" x="14244"/>
        <item h="1" x="14245"/>
        <item h="1" x="14246"/>
        <item h="1" x="14247"/>
        <item h="1" x="14248"/>
        <item h="1" x="14249"/>
        <item h="1" x="14250"/>
        <item h="1" x="14251"/>
        <item h="1" x="14252"/>
        <item h="1" x="14253"/>
        <item h="1" x="14254"/>
        <item h="1" x="14255"/>
        <item h="1" x="14256"/>
        <item h="1" x="14257"/>
        <item h="1" x="14258"/>
        <item h="1" x="14259"/>
        <item h="1" x="14260"/>
        <item h="1" x="14261"/>
        <item h="1" x="14262"/>
        <item h="1" x="14263"/>
        <item h="1" x="14264"/>
        <item h="1" x="14265"/>
        <item h="1" x="14266"/>
        <item h="1" x="14267"/>
        <item h="1" x="14268"/>
        <item h="1" x="14269"/>
        <item h="1" x="14270"/>
        <item h="1" x="14271"/>
        <item h="1" x="14272"/>
        <item h="1" x="14273"/>
        <item h="1" x="14274"/>
        <item h="1" x="14275"/>
        <item h="1" x="14276"/>
        <item h="1" x="14277"/>
        <item h="1" x="14278"/>
        <item h="1" x="14279"/>
        <item h="1" x="14280"/>
        <item h="1" x="14281"/>
        <item h="1" x="14282"/>
        <item h="1" x="14283"/>
        <item h="1" x="14284"/>
        <item h="1" x="14285"/>
        <item h="1" x="14286"/>
        <item h="1" x="14287"/>
        <item h="1" x="14288"/>
        <item h="1" x="14289"/>
        <item h="1" x="14290"/>
        <item h="1" x="14291"/>
        <item h="1" x="14292"/>
        <item h="1" x="14293"/>
        <item h="1" x="14294"/>
        <item h="1" x="14295"/>
        <item h="1" x="14296"/>
        <item h="1" x="14297"/>
        <item h="1" x="14298"/>
        <item h="1" x="14299"/>
        <item h="1" x="14300"/>
        <item h="1" x="14301"/>
        <item h="1" x="14302"/>
        <item h="1" x="14303"/>
        <item h="1" x="14304"/>
        <item h="1" x="14305"/>
        <item h="1" x="14306"/>
        <item h="1" x="14307"/>
        <item h="1" x="14308"/>
        <item h="1" x="14309"/>
        <item h="1" x="14310"/>
        <item h="1" x="14311"/>
        <item h="1" x="14312"/>
        <item h="1" x="14313"/>
        <item h="1" x="14314"/>
        <item h="1" x="14315"/>
        <item h="1" x="14316"/>
        <item h="1" x="14317"/>
        <item h="1" x="14318"/>
        <item h="1" x="14319"/>
        <item h="1" x="14320"/>
        <item h="1" x="14321"/>
        <item h="1" x="14322"/>
        <item h="1" x="14323"/>
        <item h="1" x="14324"/>
        <item h="1" x="14325"/>
        <item h="1" x="14326"/>
        <item h="1" x="14327"/>
        <item h="1" x="14328"/>
        <item h="1" x="14329"/>
        <item h="1" x="14330"/>
        <item h="1" x="14331"/>
        <item h="1" x="14332"/>
        <item h="1" x="14333"/>
        <item h="1" x="14334"/>
        <item h="1" x="14335"/>
        <item h="1" x="14336"/>
        <item h="1" x="14337"/>
        <item h="1" x="14338"/>
        <item h="1" x="14339"/>
        <item h="1" x="14340"/>
        <item h="1" x="14341"/>
        <item h="1" x="14342"/>
        <item h="1" x="14343"/>
        <item h="1" x="14344"/>
        <item h="1" x="14345"/>
        <item h="1" x="14346"/>
        <item h="1" x="14347"/>
        <item h="1" x="14348"/>
        <item h="1" x="14349"/>
        <item h="1" x="14350"/>
        <item h="1" x="14351"/>
        <item h="1" x="14352"/>
        <item h="1" x="14353"/>
        <item h="1" x="14354"/>
        <item h="1" x="14355"/>
        <item h="1" x="14356"/>
        <item h="1" x="14357"/>
        <item h="1" x="14358"/>
        <item h="1" x="14359"/>
        <item h="1" x="14360"/>
        <item h="1" x="14361"/>
        <item h="1" x="14362"/>
        <item h="1" x="14363"/>
        <item h="1" x="14364"/>
        <item h="1" x="14365"/>
        <item h="1" x="14366"/>
        <item h="1" x="14367"/>
        <item h="1" x="14368"/>
        <item h="1" x="14369"/>
        <item h="1" x="14370"/>
        <item h="1" x="14371"/>
        <item h="1" x="14372"/>
        <item h="1" x="14373"/>
        <item h="1" x="14374"/>
        <item h="1" x="14375"/>
        <item h="1" x="14376"/>
        <item h="1" x="14377"/>
        <item h="1" x="14378"/>
        <item h="1" x="14379"/>
        <item h="1" x="14380"/>
        <item h="1" x="14381"/>
        <item h="1" x="14382"/>
        <item h="1" x="14383"/>
        <item h="1" x="14384"/>
        <item h="1" x="14385"/>
        <item h="1" x="14386"/>
        <item h="1" x="14387"/>
        <item h="1" x="14388"/>
        <item h="1" x="14389"/>
        <item h="1" x="14390"/>
        <item h="1" x="14391"/>
        <item h="1" x="14392"/>
        <item h="1" x="14393"/>
        <item h="1" x="14394"/>
        <item h="1" x="14395"/>
        <item h="1" x="14396"/>
        <item h="1" x="14397"/>
        <item h="1" x="14398"/>
        <item h="1" x="14399"/>
        <item h="1" x="14400"/>
        <item h="1" x="14401"/>
        <item h="1" x="14402"/>
        <item h="1" x="14403"/>
        <item h="1" x="14404"/>
        <item h="1" x="14405"/>
        <item h="1" x="14406"/>
        <item h="1" x="14407"/>
        <item h="1" x="14408"/>
        <item h="1" x="14409"/>
        <item h="1" x="14410"/>
        <item h="1" x="14411"/>
        <item h="1" x="14412"/>
        <item h="1" x="14413"/>
        <item h="1" x="14414"/>
        <item h="1" x="14415"/>
        <item h="1" x="14416"/>
        <item h="1" x="14417"/>
        <item h="1" x="14418"/>
        <item h="1" x="14419"/>
        <item h="1" x="14420"/>
        <item h="1" x="14421"/>
        <item h="1" x="14422"/>
        <item h="1" x="14423"/>
        <item h="1" x="14424"/>
        <item h="1" x="14425"/>
        <item h="1" x="14426"/>
        <item h="1" x="14427"/>
        <item h="1" x="14428"/>
        <item h="1" x="14429"/>
        <item h="1" x="14430"/>
        <item h="1" x="14431"/>
        <item h="1" x="14432"/>
        <item h="1" x="14433"/>
        <item h="1" x="14434"/>
        <item h="1" x="14435"/>
        <item h="1" x="14436"/>
        <item h="1" x="14437"/>
        <item h="1" x="14438"/>
        <item h="1" x="14439"/>
        <item h="1" x="14440"/>
        <item h="1" x="14441"/>
        <item h="1" x="14442"/>
        <item h="1" x="14443"/>
        <item h="1" x="14444"/>
        <item h="1" x="14445"/>
        <item h="1" x="14446"/>
        <item h="1" x="14447"/>
        <item h="1" x="14448"/>
        <item h="1" x="14449"/>
        <item h="1" x="14450"/>
        <item h="1" x="14451"/>
        <item h="1" x="14452"/>
        <item h="1" x="14453"/>
        <item h="1" x="14454"/>
        <item h="1" x="14455"/>
        <item h="1" x="14456"/>
        <item h="1" x="14457"/>
        <item h="1" x="14458"/>
        <item h="1" x="14459"/>
        <item h="1" x="14460"/>
        <item h="1" x="14461"/>
        <item h="1" x="14462"/>
        <item h="1" x="14463"/>
        <item h="1" x="14464"/>
        <item h="1" x="14465"/>
        <item h="1" x="14466"/>
        <item h="1" x="14467"/>
        <item h="1" x="14468"/>
        <item h="1" x="14469"/>
        <item h="1" x="14470"/>
        <item h="1" x="14471"/>
        <item h="1" x="14472"/>
        <item h="1" x="14473"/>
        <item h="1" x="14474"/>
        <item h="1" x="14475"/>
        <item h="1" x="14476"/>
        <item h="1" x="14477"/>
        <item h="1" x="14478"/>
        <item h="1" x="14479"/>
        <item h="1" x="14480"/>
        <item h="1" x="14481"/>
        <item h="1" x="14482"/>
        <item h="1" x="14483"/>
        <item h="1" x="14484"/>
        <item h="1" x="14485"/>
        <item h="1" x="14486"/>
        <item h="1" x="14487"/>
        <item h="1" x="14488"/>
        <item h="1" x="14489"/>
        <item h="1" x="14490"/>
        <item h="1" x="14491"/>
        <item h="1" x="14492"/>
        <item h="1" x="14493"/>
        <item h="1" x="14494"/>
        <item h="1" x="14495"/>
        <item h="1" x="14496"/>
        <item h="1" x="14497"/>
        <item h="1" x="14498"/>
        <item h="1" x="14499"/>
        <item h="1" x="14500"/>
        <item h="1" x="14501"/>
        <item h="1" x="14502"/>
        <item h="1" x="14503"/>
        <item h="1" x="14504"/>
        <item h="1" x="14505"/>
        <item h="1" x="14506"/>
        <item h="1" x="14507"/>
        <item h="1" x="14508"/>
        <item h="1" x="14509"/>
        <item h="1" x="14510"/>
        <item h="1" x="14511"/>
        <item h="1" x="14512"/>
        <item h="1" x="14513"/>
        <item h="1" x="14514"/>
        <item h="1" x="14515"/>
        <item h="1" x="14516"/>
        <item h="1" x="14517"/>
        <item h="1" x="14518"/>
        <item h="1" x="14519"/>
        <item h="1" x="14520"/>
        <item h="1" x="14521"/>
        <item h="1" x="14522"/>
        <item h="1" x="14523"/>
        <item h="1" x="14524"/>
        <item h="1" x="14525"/>
        <item h="1" x="14526"/>
        <item h="1" x="14527"/>
        <item h="1" x="14528"/>
        <item h="1" x="14529"/>
        <item h="1" x="14530"/>
        <item h="1" x="14531"/>
        <item h="1" x="14532"/>
        <item h="1" x="14533"/>
        <item h="1" x="14534"/>
        <item h="1" x="14535"/>
        <item h="1" x="14536"/>
        <item h="1" x="14537"/>
        <item h="1" x="14538"/>
        <item h="1" x="14539"/>
        <item h="1" x="14540"/>
        <item h="1" x="14541"/>
        <item h="1" x="14542"/>
        <item h="1" x="14543"/>
        <item h="1" x="14544"/>
        <item h="1" x="14545"/>
        <item h="1" x="14546"/>
        <item h="1" x="14547"/>
        <item h="1" x="14548"/>
        <item h="1" x="14549"/>
        <item h="1" x="14550"/>
        <item h="1" x="14551"/>
        <item h="1" x="14552"/>
        <item h="1" x="14553"/>
        <item h="1" x="14554"/>
        <item h="1" x="14555"/>
        <item h="1" x="14556"/>
        <item h="1" x="14557"/>
        <item h="1" x="14558"/>
        <item h="1" x="14559"/>
        <item h="1" x="14560"/>
        <item h="1" x="14561"/>
        <item h="1" x="14562"/>
        <item h="1" x="14563"/>
        <item h="1" x="14564"/>
        <item h="1" x="14565"/>
        <item h="1" x="14566"/>
        <item h="1" x="14567"/>
        <item h="1" x="14568"/>
        <item h="1" x="14569"/>
        <item h="1" x="14570"/>
        <item h="1" x="14571"/>
        <item h="1" x="14572"/>
        <item h="1" x="14573"/>
        <item h="1" x="14574"/>
        <item h="1" x="14575"/>
        <item h="1" x="14576"/>
        <item h="1" x="14577"/>
        <item h="1" x="14578"/>
        <item h="1" x="14579"/>
        <item h="1" x="14580"/>
        <item h="1" x="14581"/>
        <item h="1" x="14582"/>
        <item h="1" x="14583"/>
        <item h="1" x="14584"/>
        <item h="1" x="14585"/>
        <item h="1" x="14586"/>
        <item h="1" x="14587"/>
        <item h="1" x="14588"/>
        <item h="1" x="14589"/>
        <item h="1" x="14590"/>
        <item h="1" x="14591"/>
        <item h="1" x="14592"/>
        <item h="1" x="14593"/>
        <item h="1" x="14594"/>
        <item h="1" x="14595"/>
        <item h="1" x="14596"/>
        <item h="1" x="14597"/>
        <item h="1" x="14598"/>
        <item h="1" x="14599"/>
        <item h="1" x="14600"/>
        <item h="1" x="14601"/>
        <item h="1" x="14602"/>
        <item h="1" x="14603"/>
        <item h="1" x="14604"/>
        <item h="1" x="14605"/>
        <item h="1" x="14606"/>
        <item h="1" x="14607"/>
        <item h="1" x="14608"/>
        <item h="1" x="14609"/>
        <item h="1" x="14610"/>
        <item h="1" x="14611"/>
        <item h="1" x="14612"/>
        <item h="1" x="14613"/>
        <item h="1" x="14614"/>
        <item h="1" x="14615"/>
        <item h="1" x="14616"/>
        <item h="1" x="14617"/>
        <item h="1" x="14618"/>
        <item h="1" x="14619"/>
        <item h="1" x="14620"/>
        <item h="1" x="14621"/>
        <item h="1" x="14622"/>
        <item h="1" x="14623"/>
        <item h="1" x="14624"/>
        <item h="1" x="14625"/>
        <item h="1" x="14626"/>
        <item h="1" x="14627"/>
        <item h="1" x="14628"/>
        <item h="1" x="14629"/>
        <item h="1" x="14630"/>
        <item h="1" x="14631"/>
        <item h="1" x="14632"/>
        <item h="1" x="14633"/>
        <item h="1" x="14634"/>
        <item h="1" x="14635"/>
        <item h="1" x="14636"/>
        <item h="1" x="14637"/>
        <item h="1" x="14638"/>
        <item h="1" x="14639"/>
        <item h="1" x="14640"/>
        <item h="1" x="14641"/>
        <item h="1" x="14642"/>
        <item h="1" x="14643"/>
        <item h="1" x="14644"/>
        <item h="1" x="14645"/>
        <item h="1" x="14646"/>
        <item h="1" x="14647"/>
        <item h="1" x="14648"/>
        <item h="1" x="14649"/>
        <item h="1" x="14650"/>
        <item h="1" x="14651"/>
        <item h="1" x="14652"/>
        <item h="1" x="14653"/>
        <item h="1" x="14654"/>
        <item h="1" x="14655"/>
        <item h="1" x="14656"/>
        <item h="1" x="14657"/>
        <item h="1" x="14658"/>
        <item h="1" x="14659"/>
        <item h="1" x="14660"/>
        <item h="1" x="14661"/>
        <item h="1" x="14662"/>
        <item h="1" x="14663"/>
        <item h="1" x="14664"/>
        <item h="1" x="14665"/>
        <item h="1" x="14666"/>
        <item h="1" x="14667"/>
        <item h="1" x="14668"/>
        <item h="1" x="14669"/>
        <item h="1" x="14670"/>
        <item h="1" x="14671"/>
        <item h="1" x="14672"/>
        <item h="1" x="14673"/>
        <item h="1" x="14674"/>
        <item h="1" x="14675"/>
        <item h="1" x="14676"/>
        <item h="1" x="14677"/>
        <item h="1" x="14678"/>
        <item h="1" x="14679"/>
        <item h="1" x="14680"/>
        <item h="1" x="14681"/>
        <item h="1" x="14682"/>
        <item h="1" x="14683"/>
        <item h="1" x="14684"/>
        <item h="1" x="14685"/>
        <item h="1" x="14686"/>
        <item h="1" x="14687"/>
        <item h="1" x="14688"/>
        <item h="1" x="14689"/>
        <item h="1" x="14690"/>
        <item h="1" x="14691"/>
        <item h="1" x="14692"/>
        <item h="1" x="14693"/>
        <item h="1" x="14694"/>
        <item h="1" x="14695"/>
        <item h="1" x="14696"/>
        <item h="1" x="14697"/>
        <item h="1" x="14698"/>
        <item h="1" x="14699"/>
        <item h="1" x="14700"/>
        <item h="1" x="14701"/>
        <item h="1" x="14702"/>
        <item h="1" x="14703"/>
        <item h="1" x="14704"/>
        <item h="1" x="14705"/>
        <item h="1" x="14706"/>
        <item h="1" x="14707"/>
        <item h="1" x="14708"/>
        <item h="1" x="14709"/>
        <item h="1" x="14710"/>
        <item h="1" x="14711"/>
        <item h="1" x="14712"/>
        <item h="1" x="14713"/>
        <item h="1" x="14714"/>
        <item h="1" x="14715"/>
        <item h="1" x="14716"/>
        <item h="1" x="14717"/>
        <item h="1" x="14718"/>
        <item h="1" x="14719"/>
        <item h="1" x="14720"/>
        <item h="1" x="14721"/>
        <item h="1" x="14722"/>
        <item h="1" x="14723"/>
        <item h="1" x="14724"/>
        <item h="1" x="14725"/>
        <item h="1" x="14726"/>
        <item h="1" x="14727"/>
        <item h="1" x="14728"/>
        <item h="1" x="14729"/>
        <item h="1" x="14730"/>
        <item h="1" x="14731"/>
        <item h="1" x="14732"/>
        <item h="1" x="14733"/>
        <item h="1" x="14734"/>
        <item h="1" x="14735"/>
        <item h="1" x="14736"/>
        <item h="1" x="14737"/>
        <item h="1" x="14738"/>
        <item h="1" x="14739"/>
        <item h="1" x="14740"/>
        <item h="1" x="14741"/>
        <item h="1" x="14742"/>
        <item h="1" x="14743"/>
        <item h="1" x="14744"/>
        <item h="1" x="14745"/>
        <item h="1" x="14746"/>
        <item h="1" x="14747"/>
        <item h="1" x="14748"/>
        <item h="1" x="14749"/>
        <item h="1" x="14750"/>
        <item h="1" x="14751"/>
        <item h="1" x="14752"/>
        <item h="1" x="14753"/>
        <item h="1" x="14754"/>
        <item h="1" x="14755"/>
        <item h="1" x="14756"/>
        <item h="1" x="14757"/>
        <item h="1" x="14758"/>
        <item h="1" x="14759"/>
        <item h="1" x="14760"/>
        <item h="1" x="14761"/>
        <item h="1" x="14762"/>
        <item h="1" x="14763"/>
        <item h="1" x="14764"/>
        <item h="1" x="14765"/>
        <item h="1" x="14766"/>
        <item h="1" x="14767"/>
        <item h="1" x="14768"/>
        <item h="1" x="14769"/>
        <item h="1" x="14770"/>
        <item h="1" x="14771"/>
        <item h="1" x="14772"/>
        <item h="1" x="14773"/>
        <item h="1" x="14774"/>
        <item h="1" x="14775"/>
        <item h="1" x="14776"/>
        <item h="1" x="14777"/>
        <item h="1" x="14778"/>
        <item h="1" x="14779"/>
        <item h="1" x="14780"/>
        <item h="1" x="14781"/>
        <item h="1" x="14782"/>
        <item h="1" x="14783"/>
        <item h="1" x="14784"/>
        <item h="1" x="14785"/>
        <item h="1" x="14786"/>
        <item h="1" x="14787"/>
        <item h="1" x="14788"/>
        <item h="1" x="14789"/>
        <item h="1" x="14790"/>
        <item h="1" x="14791"/>
        <item h="1" x="14792"/>
        <item h="1" x="14793"/>
        <item h="1" x="14794"/>
        <item h="1" x="14795"/>
        <item h="1" x="14796"/>
        <item h="1" x="14797"/>
        <item h="1" x="14798"/>
        <item h="1" x="14799"/>
        <item h="1" x="14800"/>
        <item h="1" x="14801"/>
        <item h="1" x="14802"/>
        <item h="1" x="14803"/>
        <item h="1" x="14804"/>
        <item h="1" x="14805"/>
        <item h="1" x="14806"/>
        <item h="1" x="14807"/>
        <item h="1" x="14808"/>
        <item h="1" x="14809"/>
        <item h="1" x="14810"/>
        <item h="1" x="14811"/>
        <item h="1" x="14812"/>
        <item h="1" x="14813"/>
        <item h="1" x="14814"/>
        <item h="1" x="14815"/>
        <item h="1" x="14816"/>
        <item h="1" x="14817"/>
        <item h="1" x="14818"/>
        <item h="1" x="14819"/>
        <item h="1" x="14820"/>
        <item h="1" x="14821"/>
        <item h="1" x="14822"/>
        <item h="1" x="14823"/>
        <item h="1" x="14824"/>
        <item h="1" x="14825"/>
        <item h="1" x="14826"/>
        <item h="1" x="14827"/>
        <item h="1" x="14828"/>
        <item h="1" x="14829"/>
        <item h="1" x="14830"/>
        <item h="1" x="14831"/>
        <item h="1" x="14832"/>
        <item h="1" x="14833"/>
        <item h="1" x="14834"/>
        <item h="1" x="14835"/>
        <item h="1" x="14836"/>
        <item h="1" x="14837"/>
        <item h="1" x="14838"/>
        <item h="1" x="14839"/>
        <item h="1" x="14840"/>
        <item h="1" x="14841"/>
        <item h="1" x="14842"/>
        <item h="1" x="14843"/>
        <item h="1" x="14844"/>
        <item h="1" x="14845"/>
        <item h="1" x="14846"/>
        <item h="1" x="14847"/>
        <item h="1" x="14848"/>
        <item h="1" x="14849"/>
        <item h="1" x="14850"/>
        <item h="1" x="14851"/>
        <item h="1" x="14852"/>
        <item h="1" x="14853"/>
        <item h="1" x="14854"/>
        <item h="1" x="14855"/>
        <item h="1" x="14856"/>
        <item h="1" x="14857"/>
        <item h="1" x="14858"/>
        <item h="1" x="14859"/>
        <item h="1" x="14860"/>
        <item h="1" x="14861"/>
        <item h="1" x="14862"/>
        <item h="1" x="14863"/>
        <item h="1" x="14864"/>
        <item h="1" x="14865"/>
        <item h="1" x="14866"/>
        <item h="1" x="14867"/>
        <item h="1" x="14868"/>
        <item h="1" x="14869"/>
        <item h="1" x="14870"/>
        <item h="1" x="14871"/>
        <item h="1" x="14872"/>
        <item h="1" x="14873"/>
        <item h="1" x="14874"/>
        <item h="1" x="14875"/>
        <item h="1" x="14876"/>
        <item h="1" x="14877"/>
        <item h="1" x="14878"/>
        <item h="1" x="14879"/>
        <item h="1" x="14880"/>
        <item h="1" x="14881"/>
        <item h="1" x="14882"/>
        <item h="1" x="14883"/>
        <item h="1" x="14884"/>
        <item h="1" x="14885"/>
        <item h="1" x="14886"/>
        <item h="1" x="14887"/>
        <item h="1" x="14888"/>
        <item h="1" x="14889"/>
        <item h="1" x="14890"/>
        <item h="1" x="14891"/>
        <item h="1" x="14892"/>
        <item h="1" x="14893"/>
        <item h="1" x="14894"/>
        <item h="1" x="14895"/>
        <item h="1" x="14896"/>
        <item h="1" x="14897"/>
        <item h="1" x="14898"/>
        <item h="1" x="14899"/>
        <item h="1" x="14900"/>
        <item h="1" x="14901"/>
        <item h="1" x="14902"/>
        <item h="1" x="14903"/>
        <item h="1" x="14904"/>
        <item h="1" x="14905"/>
        <item h="1" x="14906"/>
        <item h="1" x="14907"/>
        <item h="1" x="14908"/>
        <item h="1" x="14909"/>
        <item h="1" x="14910"/>
        <item h="1" x="14911"/>
        <item h="1" x="14912"/>
        <item h="1" x="14913"/>
        <item h="1" x="14914"/>
        <item h="1" x="14915"/>
        <item h="1" x="14916"/>
        <item h="1" x="14917"/>
        <item h="1" x="14918"/>
        <item h="1" x="14919"/>
        <item h="1" x="14920"/>
        <item h="1" x="14921"/>
        <item h="1" x="14922"/>
        <item h="1" x="14923"/>
        <item h="1" x="14924"/>
        <item h="1" x="14925"/>
        <item h="1" x="14926"/>
        <item h="1" x="14927"/>
        <item h="1" x="14928"/>
        <item h="1" x="14929"/>
        <item h="1" x="14930"/>
        <item h="1" x="14931"/>
        <item h="1" x="14932"/>
        <item h="1" x="14933"/>
        <item h="1" x="14934"/>
        <item h="1" x="14935"/>
        <item h="1" x="14936"/>
        <item h="1" x="14937"/>
        <item h="1" x="14938"/>
        <item h="1" x="14939"/>
        <item h="1" x="14940"/>
        <item h="1" x="14941"/>
        <item h="1" x="14942"/>
        <item h="1" x="14943"/>
        <item h="1" x="14944"/>
        <item h="1" x="14945"/>
        <item h="1" x="14946"/>
        <item h="1" x="14947"/>
        <item h="1" x="14948"/>
        <item h="1" x="14949"/>
        <item h="1" x="14950"/>
        <item h="1" x="14951"/>
        <item h="1" x="14952"/>
        <item h="1" x="14953"/>
        <item h="1" x="14954"/>
        <item h="1" x="14955"/>
        <item h="1" x="14956"/>
        <item h="1" x="14957"/>
        <item h="1" x="14958"/>
        <item h="1" x="14959"/>
        <item h="1" x="14960"/>
        <item h="1" x="14961"/>
        <item h="1" x="14962"/>
        <item h="1" x="14963"/>
        <item h="1" x="14964"/>
        <item h="1" x="14965"/>
        <item h="1" x="14966"/>
        <item h="1" x="14967"/>
        <item h="1" x="14968"/>
        <item h="1" x="14969"/>
        <item h="1" x="14970"/>
        <item h="1" x="14971"/>
        <item h="1" x="14972"/>
        <item h="1" x="14973"/>
        <item h="1" x="14974"/>
        <item h="1" x="14975"/>
        <item h="1" x="14976"/>
        <item h="1" x="14977"/>
        <item h="1" x="14978"/>
        <item h="1" x="14979"/>
        <item h="1" x="14980"/>
        <item h="1" x="14981"/>
        <item h="1" x="14982"/>
        <item h="1" x="14983"/>
        <item h="1" x="14984"/>
        <item h="1" x="14985"/>
        <item h="1" x="14986"/>
        <item h="1" x="14987"/>
        <item h="1" x="14988"/>
        <item h="1" x="14989"/>
        <item h="1" x="14990"/>
        <item h="1" x="14991"/>
        <item h="1" x="14992"/>
        <item h="1" x="14993"/>
        <item h="1" x="14994"/>
        <item h="1" x="14995"/>
        <item h="1" x="14996"/>
        <item h="1" x="14997"/>
        <item h="1" x="14998"/>
        <item h="1" x="14999"/>
        <item h="1" x="15000"/>
        <item h="1" x="15001"/>
        <item h="1" x="15002"/>
        <item h="1" x="15003"/>
        <item h="1" x="15004"/>
        <item h="1" x="15005"/>
        <item h="1" x="15006"/>
        <item h="1" x="15007"/>
        <item h="1" x="15008"/>
        <item h="1" x="15009"/>
        <item h="1" x="15010"/>
        <item h="1" x="15011"/>
        <item h="1" x="15012"/>
        <item h="1" x="15013"/>
        <item h="1" x="15014"/>
        <item h="1" x="15015"/>
        <item h="1" x="15016"/>
        <item h="1" x="15017"/>
        <item h="1" x="15018"/>
        <item h="1" x="15019"/>
        <item h="1" x="15020"/>
        <item h="1" x="15021"/>
        <item h="1" x="15022"/>
        <item h="1" x="15023"/>
        <item h="1" x="15024"/>
        <item h="1" x="15025"/>
        <item h="1" x="15026"/>
        <item h="1" x="15027"/>
        <item h="1" x="15028"/>
        <item h="1" x="15029"/>
        <item h="1" x="15030"/>
        <item h="1" x="15031"/>
        <item h="1" x="15032"/>
        <item h="1" x="15033"/>
        <item h="1" x="15034"/>
        <item h="1" x="15035"/>
        <item h="1" x="15036"/>
        <item h="1" x="15037"/>
        <item h="1" x="15038"/>
        <item h="1" x="15039"/>
        <item h="1" x="15040"/>
        <item h="1" x="15041"/>
        <item h="1" x="15042"/>
        <item h="1" x="15043"/>
        <item h="1" x="15044"/>
        <item h="1" x="15045"/>
        <item h="1" x="15046"/>
        <item h="1" x="15047"/>
        <item h="1" x="15048"/>
        <item h="1" x="15049"/>
        <item h="1" x="15050"/>
        <item h="1" x="15051"/>
        <item h="1" x="15052"/>
        <item h="1" x="15053"/>
        <item h="1" x="15054"/>
        <item h="1" x="15055"/>
        <item h="1" x="15056"/>
        <item h="1" x="15057"/>
        <item h="1" x="15058"/>
        <item h="1" x="15059"/>
        <item h="1" x="15060"/>
        <item h="1" x="15061"/>
        <item h="1" x="15062"/>
        <item h="1" x="15063"/>
        <item h="1" x="15064"/>
        <item h="1" x="15065"/>
        <item h="1" x="15066"/>
        <item h="1" x="15067"/>
        <item h="1" x="15068"/>
        <item h="1" x="15069"/>
        <item h="1" x="15070"/>
        <item h="1" x="15071"/>
        <item h="1" x="15072"/>
        <item h="1" x="15073"/>
        <item h="1" x="15074"/>
        <item h="1" x="15075"/>
        <item h="1" x="15076"/>
        <item h="1" x="15077"/>
        <item h="1" x="15078"/>
        <item h="1" x="15079"/>
        <item h="1" x="15080"/>
        <item h="1" x="15081"/>
        <item h="1" x="15082"/>
        <item h="1" x="15083"/>
        <item h="1" x="15084"/>
        <item h="1" x="15085"/>
        <item h="1" x="15086"/>
        <item h="1" x="15087"/>
        <item h="1" x="15088"/>
        <item h="1" x="15089"/>
        <item h="1" x="15090"/>
        <item h="1" x="15091"/>
        <item h="1" x="15092"/>
        <item h="1" x="15093"/>
        <item h="1" x="15094"/>
        <item h="1" x="15095"/>
        <item h="1" x="15096"/>
        <item h="1" x="15097"/>
        <item h="1" x="15098"/>
        <item h="1" x="15099"/>
        <item h="1" x="15100"/>
        <item h="1" x="15101"/>
        <item h="1" x="15102"/>
        <item h="1" x="15103"/>
        <item h="1" x="15104"/>
        <item h="1" x="15105"/>
        <item h="1" x="15106"/>
        <item h="1" x="15107"/>
        <item h="1" x="15108"/>
        <item h="1" x="15109"/>
        <item h="1" x="15110"/>
        <item h="1" x="15111"/>
        <item h="1" x="15112"/>
        <item h="1" x="15113"/>
        <item h="1" x="15114"/>
        <item h="1" x="15115"/>
        <item h="1" x="15116"/>
        <item h="1" x="15117"/>
        <item h="1" x="15118"/>
        <item h="1" x="15119"/>
        <item h="1" x="15120"/>
        <item h="1" x="15121"/>
        <item h="1" x="15122"/>
        <item h="1" x="15123"/>
        <item h="1" x="15124"/>
        <item h="1" x="15125"/>
        <item h="1" x="15126"/>
        <item h="1" x="15127"/>
        <item h="1" x="15128"/>
        <item h="1" x="15129"/>
        <item h="1" x="15130"/>
        <item h="1" x="15131"/>
        <item h="1" x="15132"/>
        <item h="1" x="15133"/>
        <item h="1" x="15134"/>
        <item h="1" x="15135"/>
        <item h="1" x="15136"/>
        <item h="1" x="15137"/>
        <item h="1" x="15138"/>
        <item h="1" x="15139"/>
        <item h="1" x="15140"/>
        <item h="1" x="15141"/>
        <item h="1" x="15142"/>
        <item h="1" x="15143"/>
        <item h="1" x="15144"/>
        <item h="1" x="15145"/>
        <item h="1" x="15146"/>
        <item h="1" x="15147"/>
        <item h="1" x="15148"/>
        <item h="1" x="15149"/>
        <item h="1" x="15150"/>
        <item h="1" x="15151"/>
        <item h="1" x="15152"/>
        <item h="1" x="15153"/>
        <item h="1" x="15154"/>
        <item h="1" x="15155"/>
        <item h="1" x="15156"/>
        <item h="1" x="15157"/>
        <item h="1" x="15158"/>
        <item h="1" x="15159"/>
        <item h="1" x="15160"/>
        <item h="1" x="15161"/>
        <item h="1" x="15162"/>
        <item h="1" x="15163"/>
        <item h="1" x="15164"/>
        <item h="1" x="15165"/>
        <item h="1" x="15166"/>
        <item h="1" x="15167"/>
        <item h="1" x="15168"/>
        <item h="1" x="15169"/>
        <item h="1" x="15170"/>
        <item h="1" x="15171"/>
        <item h="1" x="15172"/>
        <item h="1" x="15173"/>
        <item h="1" x="15174"/>
        <item h="1" x="15175"/>
        <item h="1" x="15176"/>
        <item h="1" x="15177"/>
        <item h="1" x="15178"/>
        <item h="1" x="15179"/>
        <item h="1" x="15180"/>
        <item h="1" x="15181"/>
        <item h="1" x="15182"/>
        <item h="1" x="15183"/>
        <item h="1" x="15184"/>
        <item h="1" x="15185"/>
        <item h="1" x="15186"/>
        <item h="1" x="15187"/>
        <item h="1" x="15188"/>
        <item h="1" x="15189"/>
        <item h="1" x="15190"/>
        <item h="1" x="15191"/>
        <item h="1" x="15192"/>
        <item h="1" x="15193"/>
        <item h="1" x="15194"/>
        <item h="1" x="15195"/>
        <item h="1" x="15196"/>
        <item h="1" x="15197"/>
        <item h="1" x="15198"/>
        <item h="1" x="15199"/>
        <item h="1" x="15200"/>
        <item h="1" x="15201"/>
        <item h="1" x="15202"/>
        <item h="1" x="15203"/>
        <item h="1" x="15204"/>
        <item h="1" x="15205"/>
        <item h="1" x="15206"/>
        <item h="1" x="15207"/>
        <item h="1" x="15208"/>
        <item h="1" x="15209"/>
        <item h="1" x="15210"/>
        <item h="1" x="15211"/>
        <item h="1" x="15212"/>
        <item h="1" x="15213"/>
        <item h="1" x="15214"/>
        <item h="1" x="15215"/>
        <item h="1" x="15216"/>
        <item h="1" x="15217"/>
        <item h="1" x="15218"/>
        <item h="1" x="15219"/>
        <item h="1" x="15220"/>
        <item h="1" x="15221"/>
        <item h="1" x="15222"/>
        <item h="1" x="15223"/>
        <item h="1" x="15224"/>
        <item h="1" x="15225"/>
        <item h="1" x="15226"/>
        <item h="1" x="15227"/>
        <item h="1" x="15228"/>
        <item h="1" x="15229"/>
        <item h="1" x="15230"/>
        <item h="1" x="15231"/>
        <item h="1" x="15232"/>
        <item h="1" x="15233"/>
        <item h="1" x="15234"/>
        <item h="1" x="15235"/>
        <item h="1" x="15236"/>
        <item h="1" x="15237"/>
        <item h="1" x="15238"/>
        <item h="1" x="15239"/>
        <item h="1" x="15240"/>
        <item h="1" x="15241"/>
        <item h="1" x="15242"/>
        <item h="1" x="15243"/>
        <item h="1" x="15244"/>
        <item h="1" x="15245"/>
        <item h="1" x="15246"/>
        <item h="1" x="15247"/>
        <item h="1" x="15248"/>
        <item h="1" x="15249"/>
        <item h="1" x="15250"/>
        <item h="1" x="15251"/>
        <item h="1" x="15252"/>
        <item h="1" x="15253"/>
        <item h="1" x="15254"/>
        <item h="1" x="15255"/>
        <item h="1" x="15256"/>
        <item h="1" x="15257"/>
        <item h="1" x="15258"/>
        <item h="1" x="15259"/>
        <item h="1" x="15260"/>
        <item h="1" x="15261"/>
        <item h="1" x="15262"/>
        <item h="1" x="15263"/>
        <item h="1" x="15264"/>
        <item h="1" x="15265"/>
        <item h="1" x="15266"/>
        <item h="1" x="15267"/>
        <item h="1" x="15268"/>
        <item h="1" x="15269"/>
        <item h="1" x="15270"/>
        <item h="1" x="15271"/>
        <item h="1" x="15272"/>
        <item h="1" x="15273"/>
        <item h="1" x="15274"/>
        <item h="1" x="15275"/>
        <item h="1" x="15276"/>
        <item h="1" x="15277"/>
        <item h="1" x="15278"/>
        <item h="1" x="15279"/>
        <item h="1" x="15280"/>
        <item h="1" x="15281"/>
        <item h="1" x="15282"/>
        <item h="1" x="15283"/>
        <item h="1" x="15284"/>
        <item h="1" x="15285"/>
        <item h="1" x="15286"/>
        <item h="1" x="15287"/>
        <item h="1" x="15288"/>
        <item h="1" x="15289"/>
        <item h="1" x="15290"/>
        <item h="1" x="15291"/>
        <item h="1" x="15292"/>
        <item h="1" x="15293"/>
        <item h="1" x="15294"/>
        <item h="1" x="15295"/>
        <item h="1" x="15296"/>
        <item h="1" x="15297"/>
        <item h="1" x="15298"/>
        <item h="1" x="15299"/>
        <item h="1" x="15300"/>
        <item h="1" x="15301"/>
        <item h="1" x="15302"/>
        <item h="1" x="15303"/>
        <item h="1" x="15304"/>
        <item h="1" x="15305"/>
        <item h="1" x="15306"/>
        <item h="1" x="15307"/>
        <item h="1" x="15308"/>
        <item h="1" x="15309"/>
        <item h="1" x="15310"/>
        <item h="1" x="15311"/>
        <item h="1" x="15312"/>
        <item h="1" x="15313"/>
        <item h="1" x="15314"/>
        <item h="1" x="15315"/>
        <item h="1" x="15316"/>
        <item h="1" x="15317"/>
        <item h="1" x="15318"/>
        <item h="1" x="15319"/>
        <item h="1" x="15320"/>
        <item h="1" x="15321"/>
        <item h="1" x="15322"/>
        <item h="1" x="15323"/>
        <item h="1" x="15324"/>
        <item h="1" x="15325"/>
        <item h="1" x="15326"/>
        <item h="1" x="15327"/>
        <item h="1" x="15328"/>
        <item h="1" x="15329"/>
        <item h="1" x="15330"/>
        <item h="1" x="15331"/>
        <item h="1" x="15332"/>
        <item h="1" x="15333"/>
        <item h="1" x="15334"/>
        <item h="1" x="15335"/>
        <item h="1" x="15336"/>
        <item h="1" x="15337"/>
        <item h="1" x="15338"/>
        <item h="1" x="15339"/>
        <item h="1" x="15340"/>
        <item h="1" x="15341"/>
        <item h="1" x="15342"/>
        <item h="1" x="15343"/>
        <item h="1" x="15344"/>
        <item h="1" x="15345"/>
        <item h="1" x="15346"/>
        <item h="1" x="15347"/>
        <item h="1" x="15348"/>
        <item h="1" x="15349"/>
        <item h="1" x="15350"/>
        <item h="1" x="15351"/>
        <item h="1" x="15352"/>
        <item h="1" x="15353"/>
        <item h="1" x="15354"/>
        <item h="1" x="15355"/>
        <item h="1" x="15356"/>
        <item h="1" x="15357"/>
        <item h="1" x="15358"/>
        <item h="1" x="15359"/>
        <item h="1" x="15360"/>
        <item h="1" x="15361"/>
        <item h="1" x="15362"/>
        <item h="1" x="15363"/>
        <item h="1" x="15364"/>
        <item h="1" x="15365"/>
        <item h="1" x="15366"/>
        <item h="1" x="15367"/>
        <item h="1" x="15368"/>
        <item h="1" x="15369"/>
        <item h="1" x="15370"/>
        <item h="1" x="15371"/>
        <item h="1" x="15372"/>
        <item h="1" x="15373"/>
        <item h="1" x="15374"/>
        <item h="1" x="15375"/>
        <item h="1" x="15376"/>
        <item h="1" x="15377"/>
        <item h="1" x="15378"/>
        <item h="1" x="15379"/>
        <item h="1" x="15380"/>
        <item h="1" x="15381"/>
        <item h="1" x="15382"/>
        <item h="1" x="15383"/>
        <item h="1" x="15384"/>
        <item h="1" x="15385"/>
        <item h="1" x="15386"/>
        <item h="1" x="15387"/>
        <item h="1" x="15388"/>
        <item h="1" x="15389"/>
        <item h="1" x="15390"/>
        <item h="1" x="15391"/>
        <item h="1" x="15392"/>
        <item h="1" x="15393"/>
        <item h="1" x="15394"/>
        <item h="1" x="15395"/>
        <item h="1" x="15396"/>
        <item h="1" x="15397"/>
        <item h="1" x="15398"/>
        <item h="1" x="15399"/>
        <item h="1" x="15400"/>
        <item h="1" x="15401"/>
        <item h="1" x="15402"/>
        <item h="1" x="15403"/>
        <item h="1" x="15404"/>
        <item h="1" x="15405"/>
        <item h="1" x="15406"/>
        <item h="1" x="15407"/>
        <item h="1" x="15408"/>
        <item h="1" x="15409"/>
        <item h="1" x="15410"/>
        <item h="1" x="15411"/>
        <item h="1" x="15412"/>
        <item h="1" x="15413"/>
        <item h="1" x="15414"/>
        <item h="1" x="15415"/>
        <item h="1" x="15416"/>
        <item h="1" x="15417"/>
        <item h="1" x="15418"/>
        <item h="1" x="15419"/>
        <item h="1" x="15420"/>
        <item h="1" x="15421"/>
        <item h="1" x="15422"/>
        <item h="1" x="15423"/>
        <item h="1" x="15424"/>
        <item h="1" x="15425"/>
        <item h="1" x="15426"/>
        <item h="1" x="15427"/>
        <item h="1" x="15428"/>
        <item h="1" x="15429"/>
        <item h="1" x="15430"/>
        <item h="1" x="15431"/>
        <item h="1" x="15432"/>
        <item h="1" x="15433"/>
        <item h="1" x="15434"/>
        <item h="1" x="15435"/>
        <item h="1" x="15436"/>
        <item h="1" x="15437"/>
        <item h="1" x="15438"/>
        <item h="1" x="15439"/>
        <item h="1" x="15440"/>
        <item h="1" x="15441"/>
        <item h="1" x="15442"/>
        <item h="1" x="15443"/>
        <item h="1" x="15444"/>
        <item h="1" x="15445"/>
        <item h="1" x="15446"/>
        <item h="1" x="15447"/>
        <item h="1" x="15448"/>
        <item h="1" x="15449"/>
        <item h="1" x="15450"/>
        <item h="1" x="15451"/>
        <item h="1" x="15452"/>
        <item h="1" x="15453"/>
        <item h="1" x="15454"/>
        <item h="1" x="15455"/>
        <item h="1" x="15456"/>
        <item h="1" x="15457"/>
        <item h="1" x="15458"/>
        <item h="1" x="15459"/>
        <item h="1" x="15460"/>
        <item h="1" x="15461"/>
        <item h="1" x="15462"/>
        <item h="1" x="15463"/>
        <item h="1" x="15464"/>
        <item h="1" x="15465"/>
        <item h="1" x="15466"/>
        <item h="1" x="15467"/>
        <item h="1" x="15468"/>
        <item h="1" x="15469"/>
        <item h="1" x="15470"/>
        <item h="1" x="15471"/>
        <item h="1" x="15472"/>
        <item h="1" x="15473"/>
        <item h="1" x="15474"/>
        <item h="1" x="15475"/>
        <item h="1" x="15476"/>
        <item h="1" x="15477"/>
        <item h="1" x="15478"/>
        <item h="1" x="15479"/>
        <item h="1" x="15480"/>
        <item h="1" x="15481"/>
        <item h="1" x="15482"/>
        <item h="1" x="15483"/>
        <item h="1" x="15484"/>
        <item h="1" x="15485"/>
        <item h="1" x="15486"/>
        <item h="1" x="15487"/>
        <item h="1" x="15488"/>
        <item h="1" x="15489"/>
        <item h="1" x="15490"/>
        <item h="1" x="15491"/>
        <item h="1" x="15492"/>
        <item h="1" x="15493"/>
        <item h="1" x="15494"/>
        <item h="1" x="15495"/>
        <item h="1" x="15496"/>
        <item h="1" x="15497"/>
        <item h="1" x="15498"/>
        <item h="1" x="15499"/>
        <item h="1" x="15500"/>
        <item h="1" x="15501"/>
        <item h="1" x="15502"/>
        <item h="1" x="15503"/>
        <item h="1" x="15504"/>
        <item h="1" x="15505"/>
        <item h="1" x="15506"/>
        <item h="1" x="15507"/>
        <item h="1" x="15508"/>
        <item h="1" x="15509"/>
        <item h="1" x="15510"/>
        <item h="1" x="15511"/>
        <item h="1" x="15512"/>
        <item h="1" x="15513"/>
        <item h="1" x="15514"/>
        <item h="1" x="15515"/>
        <item h="1" x="15516"/>
        <item h="1" x="15517"/>
        <item h="1" x="15518"/>
        <item h="1" x="15519"/>
        <item h="1" x="15520"/>
        <item h="1" x="15521"/>
        <item h="1" x="15522"/>
        <item h="1" x="15523"/>
        <item h="1" x="15524"/>
        <item h="1" x="15525"/>
        <item h="1" x="15526"/>
        <item h="1" x="15527"/>
        <item h="1" x="15528"/>
        <item h="1" x="15529"/>
        <item h="1" x="15530"/>
        <item h="1" x="15531"/>
        <item h="1" x="15532"/>
        <item h="1" x="15533"/>
        <item h="1" x="15534"/>
        <item h="1" x="15535"/>
        <item h="1" x="15536"/>
        <item h="1" x="15537"/>
        <item h="1" x="15538"/>
        <item h="1" x="15539"/>
        <item h="1" x="15540"/>
        <item h="1" x="15541"/>
        <item h="1" x="15542"/>
        <item h="1" x="15543"/>
        <item h="1" x="15544"/>
        <item h="1" x="15545"/>
        <item h="1" x="15546"/>
        <item h="1" x="15547"/>
        <item h="1" x="15548"/>
        <item h="1" x="15549"/>
        <item h="1" x="15550"/>
        <item h="1" x="15551"/>
        <item h="1" x="15552"/>
        <item h="1" x="15553"/>
        <item h="1" x="15554"/>
        <item h="1" x="15555"/>
        <item h="1" x="15556"/>
        <item h="1" x="15557"/>
        <item h="1" x="15558"/>
        <item h="1" x="15559"/>
        <item h="1" x="15560"/>
        <item h="1" x="15561"/>
        <item h="1" x="15562"/>
        <item h="1" x="15563"/>
        <item h="1" x="15564"/>
        <item h="1" x="15565"/>
        <item h="1" x="15566"/>
        <item h="1" x="15567"/>
        <item h="1" x="15568"/>
        <item h="1" x="15569"/>
        <item h="1" x="15570"/>
        <item h="1" x="15571"/>
        <item h="1" x="15572"/>
        <item h="1" x="15573"/>
        <item h="1" x="15574"/>
        <item h="1" x="15575"/>
        <item h="1" x="15576"/>
        <item h="1" x="15577"/>
        <item h="1" x="15578"/>
        <item h="1" x="15579"/>
        <item h="1" x="15580"/>
        <item h="1" x="15581"/>
        <item h="1" x="15582"/>
        <item h="1" x="15583"/>
        <item h="1" x="15584"/>
        <item h="1" x="15585"/>
        <item h="1" x="15586"/>
        <item h="1" x="15587"/>
        <item h="1" x="15588"/>
        <item h="1" x="15589"/>
        <item h="1" x="15590"/>
        <item h="1" x="15591"/>
        <item h="1" x="15592"/>
        <item h="1" x="15593"/>
        <item h="1" x="15594"/>
        <item h="1" x="15595"/>
        <item h="1" x="15596"/>
        <item h="1" x="15597"/>
        <item h="1" x="15598"/>
        <item h="1" x="15599"/>
        <item h="1" x="15600"/>
        <item h="1" x="15601"/>
        <item h="1" x="15602"/>
        <item h="1" x="15603"/>
        <item h="1" x="15604"/>
        <item h="1" x="15605"/>
        <item h="1" x="15606"/>
        <item h="1" x="15607"/>
        <item h="1" x="15608"/>
        <item h="1" x="15609"/>
        <item h="1" x="15610"/>
        <item h="1" x="15611"/>
        <item h="1" x="15612"/>
        <item h="1" x="15613"/>
        <item h="1" x="15614"/>
        <item h="1" x="15615"/>
        <item h="1" x="15616"/>
        <item h="1" x="15617"/>
        <item h="1" x="15618"/>
        <item h="1" x="15619"/>
        <item h="1" x="15620"/>
        <item h="1" x="15621"/>
        <item h="1" x="15622"/>
        <item h="1" x="15623"/>
        <item h="1" x="15624"/>
        <item h="1" x="15625"/>
        <item h="1" x="15626"/>
        <item h="1" x="15627"/>
        <item h="1" x="15628"/>
        <item h="1" x="15629"/>
        <item h="1" x="15630"/>
        <item h="1" x="15631"/>
        <item h="1" x="15632"/>
        <item h="1" x="15633"/>
        <item h="1" x="15634"/>
        <item h="1" x="15635"/>
        <item h="1" x="15636"/>
        <item h="1" x="15637"/>
        <item h="1" x="15638"/>
        <item h="1" x="15639"/>
        <item h="1" x="15640"/>
        <item h="1" x="15641"/>
        <item h="1" x="15642"/>
        <item h="1" x="15643"/>
        <item h="1" x="15644"/>
        <item h="1" x="15645"/>
        <item h="1" x="15646"/>
        <item h="1" x="15647"/>
        <item h="1" x="15648"/>
        <item h="1" x="15649"/>
        <item h="1" x="15650"/>
        <item h="1" x="15651"/>
        <item h="1" x="15652"/>
        <item h="1" x="15653"/>
        <item h="1" x="15654"/>
        <item h="1" x="15655"/>
        <item h="1" x="15656"/>
        <item h="1" x="15657"/>
        <item h="1" x="15658"/>
        <item h="1" x="15659"/>
        <item h="1" x="15660"/>
        <item h="1" x="15661"/>
        <item h="1" x="15662"/>
        <item h="1" x="15663"/>
        <item h="1" x="15664"/>
        <item h="1" x="15665"/>
        <item h="1" x="15666"/>
        <item h="1" x="15667"/>
        <item h="1" x="15668"/>
        <item h="1" x="15669"/>
        <item h="1" x="15670"/>
        <item h="1" x="15671"/>
        <item h="1" x="15672"/>
        <item h="1" x="15673"/>
        <item h="1" x="15674"/>
        <item h="1" x="15675"/>
        <item h="1" x="15676"/>
        <item h="1" x="15677"/>
        <item h="1" x="15678"/>
        <item h="1" x="15679"/>
        <item h="1" x="15680"/>
        <item h="1" x="15681"/>
        <item h="1" x="15682"/>
        <item h="1" x="15683"/>
        <item h="1" x="15684"/>
        <item h="1" x="15685"/>
        <item h="1" x="15686"/>
        <item h="1" x="15687"/>
        <item h="1" x="15688"/>
        <item h="1" x="15689"/>
        <item h="1" x="15690"/>
        <item h="1" x="15691"/>
        <item h="1" x="15692"/>
        <item h="1" x="15693"/>
        <item h="1" x="15694"/>
        <item h="1" x="15695"/>
        <item h="1" x="15696"/>
        <item h="1" x="15697"/>
        <item h="1" x="15698"/>
        <item h="1" x="15699"/>
        <item h="1" x="15700"/>
        <item h="1" x="15701"/>
        <item h="1" x="15702"/>
        <item h="1" x="15703"/>
        <item h="1" x="15704"/>
        <item h="1" x="15705"/>
        <item h="1" x="15706"/>
        <item h="1" x="15707"/>
        <item h="1" x="15708"/>
        <item h="1" x="15709"/>
        <item h="1" x="15710"/>
        <item h="1" x="15711"/>
        <item h="1" x="15712"/>
        <item h="1" x="15713"/>
        <item h="1" x="15714"/>
        <item h="1" x="15715"/>
        <item h="1" x="15716"/>
        <item h="1" x="15717"/>
        <item h="1" x="15718"/>
        <item h="1" x="15719"/>
        <item h="1" x="15720"/>
        <item h="1" x="15721"/>
        <item h="1" x="15722"/>
        <item h="1" x="15723"/>
        <item h="1" x="15724"/>
        <item h="1" x="15725"/>
        <item h="1" x="15726"/>
        <item h="1" x="15727"/>
        <item h="1" x="15728"/>
        <item h="1" x="15729"/>
        <item h="1" x="15730"/>
        <item h="1" x="15731"/>
        <item h="1" x="15732"/>
        <item h="1" x="15733"/>
        <item h="1" x="15734"/>
        <item h="1" x="15735"/>
        <item h="1" x="15736"/>
        <item h="1" x="15737"/>
        <item h="1" x="15738"/>
        <item h="1" x="15739"/>
        <item h="1" x="15740"/>
        <item h="1" x="15741"/>
        <item h="1" x="15742"/>
        <item h="1" x="15743"/>
        <item h="1" x="15744"/>
        <item h="1" x="15745"/>
        <item h="1" x="15746"/>
        <item h="1" x="15747"/>
        <item h="1" x="15748"/>
        <item h="1" x="15749"/>
        <item h="1" x="15750"/>
        <item h="1" x="15751"/>
        <item h="1" x="15752"/>
        <item h="1" x="15753"/>
        <item h="1" x="15754"/>
        <item h="1" x="15755"/>
        <item h="1" x="15756"/>
        <item h="1" x="15757"/>
        <item h="1" x="15758"/>
        <item h="1" x="15759"/>
        <item h="1" x="15760"/>
        <item h="1" x="15761"/>
        <item h="1" x="15762"/>
        <item h="1" x="15763"/>
        <item h="1" x="15764"/>
        <item h="1" x="15765"/>
        <item h="1" x="15766"/>
        <item h="1" x="15767"/>
        <item h="1" x="15768"/>
        <item h="1" x="15769"/>
        <item h="1" x="15770"/>
        <item h="1" x="15771"/>
        <item h="1" x="15772"/>
        <item h="1" x="15773"/>
        <item h="1" x="15774"/>
        <item h="1" x="15775"/>
        <item h="1" x="15776"/>
        <item h="1" x="15777"/>
        <item h="1" x="15778"/>
        <item h="1" x="15779"/>
        <item h="1" x="15780"/>
        <item h="1" x="15781"/>
        <item h="1" x="15782"/>
        <item h="1" x="15783"/>
        <item h="1" x="15784"/>
        <item h="1" x="15785"/>
        <item h="1" x="15786"/>
        <item h="1" x="15787"/>
        <item h="1" x="15788"/>
        <item h="1" x="15789"/>
        <item h="1" x="15790"/>
        <item h="1" x="15791"/>
        <item h="1" x="15792"/>
        <item h="1" x="15793"/>
        <item h="1" x="15794"/>
        <item h="1" x="15795"/>
        <item h="1" x="15796"/>
        <item h="1" x="15797"/>
        <item h="1" x="15798"/>
        <item h="1" x="15799"/>
        <item h="1" x="15800"/>
        <item h="1" x="15801"/>
        <item h="1" x="15802"/>
        <item h="1" x="15803"/>
        <item h="1" x="15804"/>
        <item h="1" x="15805"/>
        <item h="1" x="15806"/>
        <item h="1" x="15807"/>
        <item h="1" x="15808"/>
        <item h="1" x="15809"/>
        <item h="1" x="15810"/>
        <item h="1" x="15811"/>
        <item h="1" x="15812"/>
        <item h="1" x="15813"/>
        <item h="1" x="15814"/>
        <item h="1" x="15815"/>
        <item h="1" x="15816"/>
        <item h="1" x="15817"/>
        <item h="1" x="15818"/>
        <item h="1" x="15819"/>
        <item h="1" x="15820"/>
        <item h="1" x="15821"/>
        <item h="1" x="15822"/>
        <item h="1" x="15823"/>
        <item h="1" x="15824"/>
        <item h="1" x="15825"/>
        <item h="1" x="15826"/>
        <item h="1" x="15827"/>
        <item h="1" x="15828"/>
        <item h="1" x="15829"/>
        <item h="1" x="15830"/>
        <item h="1" x="15831"/>
        <item h="1" x="15832"/>
        <item h="1" x="15833"/>
        <item h="1" x="15834"/>
        <item h="1" x="15835"/>
        <item h="1" x="15836"/>
        <item h="1" x="15837"/>
        <item h="1" x="15838"/>
        <item h="1" x="15839"/>
        <item h="1" x="15840"/>
        <item h="1" x="15841"/>
        <item h="1" x="15842"/>
        <item h="1" x="15843"/>
        <item h="1" x="15844"/>
        <item h="1" x="15845"/>
        <item h="1" x="15846"/>
        <item h="1" x="15847"/>
        <item h="1" x="15848"/>
        <item h="1" x="15849"/>
        <item h="1" x="15850"/>
        <item h="1" x="15851"/>
        <item h="1" x="15852"/>
        <item h="1" x="15853"/>
        <item h="1" x="15854"/>
        <item h="1" x="15855"/>
        <item h="1" x="15856"/>
        <item h="1" x="15857"/>
        <item h="1" x="15858"/>
        <item h="1" x="15859"/>
        <item h="1" x="15860"/>
        <item h="1" x="15861"/>
        <item h="1" x="15862"/>
        <item h="1" x="15863"/>
        <item h="1" x="15864"/>
        <item h="1" x="15865"/>
        <item h="1" x="15866"/>
        <item h="1" x="15867"/>
        <item h="1" x="15868"/>
        <item h="1" x="15869"/>
        <item h="1" x="15870"/>
        <item h="1" x="15871"/>
        <item h="1" x="15872"/>
        <item h="1" x="15873"/>
        <item h="1" x="15874"/>
        <item h="1" x="15875"/>
        <item h="1" x="15876"/>
        <item h="1" x="15877"/>
        <item h="1" x="15878"/>
        <item h="1" x="15879"/>
        <item h="1" x="15880"/>
        <item h="1" x="15881"/>
        <item h="1" x="15882"/>
        <item h="1" x="15883"/>
        <item h="1" x="15884"/>
        <item h="1" x="15885"/>
        <item h="1" x="15886"/>
        <item h="1" x="15887"/>
        <item h="1" x="15888"/>
        <item h="1" x="15889"/>
        <item h="1" x="15890"/>
        <item h="1" x="15891"/>
        <item h="1" x="15892"/>
        <item h="1" x="15893"/>
        <item h="1" x="15894"/>
        <item h="1" x="15895"/>
        <item h="1" x="15896"/>
        <item h="1" x="15897"/>
        <item h="1" x="15898"/>
        <item h="1" x="15899"/>
        <item h="1" x="15900"/>
        <item h="1" x="15901"/>
        <item h="1" x="15902"/>
        <item h="1" x="15903"/>
        <item h="1" x="15904"/>
        <item h="1" x="15905"/>
        <item h="1" x="15906"/>
        <item h="1" x="15907"/>
        <item h="1" x="15908"/>
        <item h="1" x="15909"/>
        <item h="1" x="15910"/>
        <item h="1" x="15911"/>
        <item h="1" x="15912"/>
        <item h="1" x="15913"/>
        <item h="1" x="15914"/>
        <item h="1" x="15915"/>
        <item h="1" x="15916"/>
        <item h="1" x="15917"/>
        <item h="1" x="15918"/>
        <item h="1" x="15919"/>
        <item h="1" x="15920"/>
        <item h="1" x="15921"/>
        <item h="1" x="15922"/>
        <item h="1" x="15923"/>
        <item h="1" x="15924"/>
        <item h="1" x="15925"/>
        <item h="1" x="15926"/>
        <item h="1" x="15927"/>
        <item h="1" x="15928"/>
        <item h="1" x="15929"/>
        <item h="1" x="15930"/>
        <item h="1" x="15931"/>
        <item h="1" x="15932"/>
        <item h="1" x="15933"/>
        <item h="1" x="15934"/>
        <item h="1" x="15935"/>
        <item h="1" x="15936"/>
        <item h="1" x="15937"/>
        <item h="1" x="15938"/>
        <item h="1" x="15939"/>
        <item h="1" x="15940"/>
        <item h="1" x="15941"/>
        <item h="1" x="15942"/>
        <item h="1" x="15943"/>
        <item h="1" x="15944"/>
        <item h="1" x="15945"/>
        <item h="1" x="15946"/>
        <item h="1" x="15947"/>
        <item h="1" x="15948"/>
        <item h="1" x="15949"/>
        <item h="1" x="15950"/>
        <item h="1" x="15951"/>
        <item h="1" x="15952"/>
        <item h="1" x="15953"/>
        <item h="1" x="15954"/>
        <item h="1" x="15955"/>
        <item h="1" x="15956"/>
        <item h="1" x="15957"/>
        <item h="1" x="15958"/>
        <item h="1" x="15959"/>
        <item h="1" x="15960"/>
        <item h="1" x="15961"/>
        <item h="1" x="15962"/>
        <item h="1" x="15963"/>
        <item h="1" x="15964"/>
        <item h="1" x="15965"/>
        <item h="1" x="15966"/>
        <item h="1" x="15967"/>
        <item h="1" x="15968"/>
        <item h="1" x="15969"/>
        <item h="1" x="15970"/>
        <item h="1" x="15971"/>
        <item h="1" x="15972"/>
        <item h="1" x="15973"/>
        <item h="1" x="15974"/>
        <item h="1" x="15975"/>
        <item h="1" x="15976"/>
        <item h="1" x="15977"/>
        <item h="1" x="15978"/>
        <item h="1" x="15979"/>
        <item h="1" x="15980"/>
        <item h="1" x="15981"/>
        <item h="1" x="15982"/>
        <item h="1" x="15983"/>
        <item h="1" x="15984"/>
        <item h="1" x="15985"/>
        <item h="1" x="15986"/>
        <item h="1" x="15987"/>
        <item h="1" x="15988"/>
        <item h="1" x="15989"/>
        <item h="1" x="15990"/>
        <item h="1" x="15991"/>
        <item h="1" x="15992"/>
        <item h="1" x="15993"/>
        <item h="1" x="15994"/>
        <item h="1" x="15995"/>
        <item h="1" x="15996"/>
        <item h="1" x="15997"/>
        <item h="1" x="15998"/>
        <item h="1" x="15999"/>
        <item h="1" x="16000"/>
        <item h="1" x="16001"/>
        <item h="1" x="16002"/>
        <item h="1" x="16003"/>
        <item h="1" x="16004"/>
        <item h="1" x="16005"/>
        <item h="1" x="16006"/>
        <item h="1" x="16007"/>
        <item h="1" x="16008"/>
        <item h="1" x="16009"/>
        <item h="1" x="16010"/>
        <item h="1" x="16011"/>
        <item h="1" x="16012"/>
        <item h="1" x="16013"/>
        <item h="1" x="16014"/>
        <item h="1" x="16015"/>
        <item h="1" x="16016"/>
        <item h="1" x="16017"/>
        <item h="1" x="16018"/>
        <item h="1" x="16019"/>
        <item h="1" x="16020"/>
        <item h="1" x="16021"/>
        <item h="1" x="16022"/>
        <item h="1" x="16023"/>
        <item h="1" x="16024"/>
        <item h="1" x="16025"/>
        <item h="1" x="16026"/>
        <item h="1" x="16027"/>
        <item h="1" x="16028"/>
        <item h="1" x="16029"/>
        <item h="1" x="16030"/>
        <item h="1" x="16031"/>
        <item h="1" x="16032"/>
        <item h="1" x="16033"/>
        <item h="1" x="16034"/>
        <item h="1" x="16035"/>
        <item h="1" x="16036"/>
        <item h="1" x="16037"/>
        <item h="1" x="16038"/>
        <item h="1" x="16039"/>
        <item h="1" x="16040"/>
        <item h="1" x="16041"/>
        <item h="1" x="16042"/>
        <item h="1" x="16043"/>
        <item h="1" x="16044"/>
        <item h="1" x="16045"/>
        <item h="1" x="16046"/>
        <item h="1" x="16047"/>
        <item h="1" x="16048"/>
        <item h="1" x="16049"/>
        <item h="1" x="16050"/>
        <item h="1" x="16051"/>
        <item h="1" x="16052"/>
        <item h="1" x="16053"/>
        <item h="1" x="16054"/>
        <item h="1" x="16055"/>
        <item h="1" x="16056"/>
        <item h="1" x="16057"/>
        <item h="1" x="16058"/>
        <item h="1" x="16059"/>
        <item h="1" x="16060"/>
        <item h="1" x="16061"/>
        <item h="1" x="16062"/>
        <item h="1" x="16063"/>
        <item h="1" x="16064"/>
        <item h="1" x="16065"/>
        <item h="1" x="16066"/>
        <item h="1" x="16067"/>
        <item h="1" x="16068"/>
        <item h="1" x="16069"/>
        <item h="1" x="16070"/>
        <item h="1" x="16071"/>
        <item h="1" x="16072"/>
        <item h="1" x="16073"/>
        <item h="1" x="16074"/>
        <item h="1" x="16075"/>
        <item h="1" x="16076"/>
        <item h="1" x="16077"/>
        <item h="1" x="16078"/>
        <item h="1" x="16079"/>
        <item h="1" x="16080"/>
        <item h="1" x="16081"/>
        <item h="1" x="16082"/>
        <item h="1" x="16083"/>
        <item h="1" x="16084"/>
        <item h="1" x="16085"/>
        <item h="1" x="16086"/>
        <item h="1" x="16087"/>
        <item h="1" x="16088"/>
        <item h="1" x="16089"/>
        <item h="1" x="16090"/>
        <item h="1" x="16091"/>
        <item h="1" x="16092"/>
        <item h="1" x="16093"/>
        <item h="1" x="16094"/>
        <item h="1" x="16095"/>
        <item h="1" x="16096"/>
        <item h="1" x="16097"/>
        <item h="1" x="16098"/>
        <item h="1" x="16099"/>
        <item h="1" x="16100"/>
        <item h="1" x="16101"/>
        <item h="1" x="16102"/>
        <item h="1" x="16103"/>
        <item h="1" x="16104"/>
        <item h="1" x="16105"/>
        <item h="1" x="16106"/>
        <item h="1" x="16107"/>
        <item h="1" x="16108"/>
        <item h="1" x="16109"/>
        <item h="1" x="16110"/>
        <item h="1" x="16111"/>
        <item h="1" x="16112"/>
        <item h="1" x="16113"/>
        <item h="1" x="16114"/>
        <item h="1" x="16115"/>
        <item h="1" x="16116"/>
        <item h="1" x="16117"/>
        <item h="1" x="16118"/>
        <item h="1" x="16119"/>
        <item h="1" x="16120"/>
        <item h="1" x="16121"/>
        <item h="1" x="16122"/>
        <item h="1" x="16123"/>
        <item h="1" x="16124"/>
        <item h="1" x="16125"/>
        <item h="1" x="16126"/>
        <item h="1" x="16127"/>
        <item h="1" x="16128"/>
        <item h="1" x="16129"/>
        <item h="1" x="16130"/>
        <item h="1" x="16131"/>
        <item h="1" x="16132"/>
        <item h="1" x="16133"/>
        <item h="1" x="16134"/>
        <item h="1" x="16135"/>
        <item h="1" x="16136"/>
        <item h="1" x="16137"/>
        <item h="1" x="16138"/>
        <item h="1" x="16139"/>
        <item h="1" x="16140"/>
        <item h="1" x="16141"/>
        <item h="1" x="16142"/>
        <item h="1" x="16143"/>
        <item h="1" x="16144"/>
        <item h="1" x="16145"/>
        <item h="1" x="16146"/>
        <item h="1" x="16147"/>
        <item h="1" x="16148"/>
        <item h="1" x="16149"/>
        <item h="1" x="16150"/>
        <item h="1" x="16151"/>
        <item h="1" x="16152"/>
        <item h="1" x="16153"/>
        <item h="1" x="16154"/>
        <item h="1" x="16155"/>
        <item h="1" x="16156"/>
        <item h="1" x="16157"/>
        <item h="1" x="16158"/>
        <item h="1" x="16159"/>
        <item h="1" x="16160"/>
        <item h="1" x="16161"/>
        <item h="1" x="16162"/>
        <item h="1" x="16163"/>
        <item h="1" x="16164"/>
        <item h="1" x="16165"/>
        <item h="1" x="16166"/>
        <item h="1" x="16167"/>
        <item h="1" x="16168"/>
        <item h="1" x="16169"/>
        <item h="1" x="16170"/>
        <item h="1" x="16171"/>
        <item h="1" x="16172"/>
        <item h="1" x="16173"/>
        <item h="1" x="16174"/>
        <item h="1" x="16175"/>
        <item h="1" x="16176"/>
        <item h="1" x="16177"/>
        <item h="1" x="16178"/>
        <item h="1" x="16179"/>
        <item h="1" x="16180"/>
        <item h="1" x="16181"/>
        <item h="1" x="16182"/>
        <item h="1" x="16183"/>
        <item h="1" x="16184"/>
        <item h="1" x="16185"/>
        <item h="1" x="16186"/>
        <item h="1" x="16187"/>
        <item h="1" x="16188"/>
        <item h="1" x="16189"/>
        <item h="1" x="16190"/>
        <item h="1" x="16191"/>
        <item h="1" x="16192"/>
        <item h="1" x="16193"/>
        <item h="1" x="16194"/>
        <item h="1" x="16195"/>
        <item h="1" x="16196"/>
        <item h="1" x="16197"/>
        <item h="1" x="16198"/>
        <item h="1" x="16199"/>
        <item h="1" x="16200"/>
        <item h="1" x="16201"/>
        <item h="1" x="16202"/>
        <item h="1" x="16203"/>
        <item h="1" x="16204"/>
        <item h="1" x="16205"/>
        <item h="1" x="16206"/>
        <item h="1" x="16207"/>
        <item h="1" x="16208"/>
        <item h="1" x="16209"/>
        <item h="1" x="16210"/>
        <item h="1" x="16211"/>
        <item h="1" x="16212"/>
        <item h="1" x="16213"/>
        <item h="1" x="16214"/>
        <item h="1" x="16215"/>
        <item h="1" x="16216"/>
        <item h="1" x="16217"/>
        <item h="1" x="16218"/>
        <item h="1" x="16219"/>
        <item h="1" x="16220"/>
        <item h="1" x="16221"/>
        <item h="1" x="16222"/>
        <item h="1" x="16223"/>
        <item h="1" x="16224"/>
        <item h="1" x="16225"/>
        <item h="1" x="16226"/>
        <item h="1" x="16227"/>
        <item h="1" x="16228"/>
        <item h="1" x="16229"/>
        <item h="1" x="16230"/>
        <item h="1" x="16231"/>
        <item h="1" x="16232"/>
        <item h="1" x="16233"/>
        <item h="1" x="16234"/>
        <item h="1" x="16235"/>
        <item h="1" x="16236"/>
        <item h="1" x="16237"/>
        <item h="1" x="16238"/>
        <item h="1" x="16239"/>
        <item h="1" x="16240"/>
        <item h="1" x="16241"/>
        <item h="1" x="16242"/>
        <item h="1" x="16243"/>
        <item h="1" x="16244"/>
        <item h="1" x="16245"/>
        <item h="1" x="16246"/>
        <item h="1" x="16247"/>
        <item h="1" x="16248"/>
        <item h="1" x="16249"/>
        <item h="1" x="16250"/>
        <item h="1" x="16251"/>
        <item h="1" x="16252"/>
        <item h="1" x="16253"/>
        <item h="1" x="16254"/>
        <item h="1" x="16255"/>
        <item h="1" x="16256"/>
        <item h="1" x="16257"/>
        <item h="1" x="16258"/>
        <item h="1" x="16259"/>
        <item h="1" x="16260"/>
        <item h="1" x="16261"/>
        <item h="1" x="16262"/>
        <item h="1" x="16263"/>
        <item h="1" x="16264"/>
        <item h="1" x="16265"/>
        <item h="1" x="16266"/>
        <item h="1" x="16267"/>
        <item h="1" x="16268"/>
        <item h="1" x="16269"/>
        <item h="1" x="16270"/>
        <item h="1" x="16271"/>
        <item h="1" x="16272"/>
        <item h="1" x="16273"/>
        <item h="1" x="16274"/>
        <item h="1" x="16275"/>
        <item h="1" x="16276"/>
        <item h="1" x="16277"/>
        <item h="1" x="16278"/>
        <item h="1" x="16279"/>
        <item h="1" x="16280"/>
        <item h="1" x="16281"/>
        <item h="1" x="16282"/>
        <item h="1" x="16283"/>
        <item h="1" x="16284"/>
        <item h="1" x="16285"/>
        <item h="1" x="16286"/>
        <item h="1" x="16287"/>
        <item h="1" x="16288"/>
        <item h="1" x="16289"/>
        <item h="1" x="16290"/>
        <item h="1" x="16291"/>
        <item h="1" x="16292"/>
        <item h="1" x="16293"/>
        <item h="1" x="16294"/>
        <item h="1" x="16295"/>
        <item h="1" x="16296"/>
        <item h="1" x="16297"/>
        <item h="1" x="16298"/>
        <item h="1" x="16299"/>
        <item h="1" x="16300"/>
        <item h="1" x="16301"/>
        <item h="1" x="16302"/>
        <item h="1" x="16303"/>
        <item h="1" x="16304"/>
        <item h="1" x="16305"/>
        <item h="1" x="16306"/>
        <item h="1" x="16307"/>
        <item h="1" x="16308"/>
        <item h="1" x="16309"/>
        <item h="1" x="16310"/>
        <item h="1" x="16311"/>
        <item h="1" x="16312"/>
        <item h="1" x="16313"/>
        <item h="1" x="16314"/>
        <item h="1" x="16315"/>
        <item h="1" x="16316"/>
        <item h="1" x="16317"/>
        <item h="1" x="16318"/>
        <item h="1" x="16319"/>
        <item h="1" x="16320"/>
        <item h="1" x="16321"/>
        <item h="1" x="16322"/>
        <item h="1" x="16323"/>
        <item h="1" x="16324"/>
        <item h="1" x="16325"/>
        <item h="1" x="16326"/>
        <item h="1" x="16327"/>
        <item h="1" x="16328"/>
        <item h="1" x="16329"/>
        <item h="1" x="16330"/>
        <item h="1" x="16331"/>
        <item h="1" x="16332"/>
        <item h="1" x="16333"/>
        <item h="1" x="16334"/>
        <item h="1" x="16335"/>
        <item h="1" x="16336"/>
        <item h="1" x="16337"/>
        <item h="1" x="16338"/>
        <item h="1" x="16339"/>
        <item h="1" x="16340"/>
        <item h="1" x="16341"/>
        <item h="1" x="16342"/>
        <item h="1" x="16343"/>
        <item h="1" x="16344"/>
        <item h="1" x="16345"/>
        <item h="1" x="16346"/>
        <item h="1" x="16347"/>
        <item h="1" x="16348"/>
        <item h="1" x="16349"/>
        <item h="1" x="16350"/>
        <item h="1" x="16351"/>
        <item h="1" x="16352"/>
        <item h="1" x="16353"/>
        <item h="1" x="16354"/>
        <item h="1" x="16355"/>
        <item h="1" x="16356"/>
        <item h="1" x="16357"/>
        <item h="1" x="16358"/>
        <item h="1" x="16359"/>
        <item h="1" x="16360"/>
        <item h="1" x="16361"/>
        <item h="1" x="16362"/>
        <item h="1" x="16363"/>
        <item h="1" x="16364"/>
        <item h="1" x="16365"/>
        <item h="1" x="16366"/>
        <item h="1" x="16367"/>
        <item h="1" x="16368"/>
        <item h="1" x="16369"/>
        <item h="1" x="16370"/>
        <item h="1" x="16371"/>
        <item h="1" x="16372"/>
        <item h="1" x="16373"/>
        <item h="1" x="16374"/>
        <item h="1" x="16375"/>
        <item h="1" x="16376"/>
        <item h="1" x="16377"/>
        <item h="1" x="16378"/>
        <item h="1" x="16379"/>
        <item h="1" x="16380"/>
        <item h="1" x="16381"/>
        <item h="1" x="16382"/>
        <item h="1" x="16383"/>
        <item h="1" x="16384"/>
        <item h="1" x="16385"/>
        <item h="1" x="16386"/>
        <item h="1" x="16387"/>
        <item h="1" x="16388"/>
        <item h="1" x="16389"/>
        <item h="1" x="16390"/>
        <item h="1" x="16391"/>
        <item h="1" x="16392"/>
        <item h="1" x="16393"/>
        <item h="1" x="16394"/>
        <item h="1" x="16395"/>
        <item h="1" x="16396"/>
        <item h="1" x="16397"/>
        <item h="1" x="16398"/>
        <item h="1" x="16399"/>
        <item h="1" x="16400"/>
        <item h="1" x="16401"/>
        <item h="1" x="16402"/>
        <item h="1" x="16403"/>
        <item h="1" x="16404"/>
        <item h="1" x="16405"/>
        <item h="1" x="16406"/>
        <item h="1" x="16407"/>
        <item h="1" x="16408"/>
        <item h="1" x="16409"/>
        <item h="1" x="16410"/>
        <item h="1" x="16411"/>
        <item h="1" x="16412"/>
        <item h="1" x="16413"/>
        <item h="1" x="16414"/>
        <item h="1" x="16415"/>
        <item h="1" x="16416"/>
        <item h="1" x="16417"/>
        <item h="1" x="16418"/>
        <item h="1" x="16419"/>
        <item h="1" x="16420"/>
        <item h="1" x="16421"/>
        <item h="1" x="16422"/>
        <item h="1" x="16423"/>
        <item h="1" x="16424"/>
        <item h="1" x="16425"/>
        <item h="1" x="16426"/>
        <item h="1" x="16427"/>
        <item h="1" x="16428"/>
        <item h="1" x="16429"/>
        <item h="1" x="16430"/>
        <item h="1" x="16431"/>
        <item h="1" x="16432"/>
        <item h="1" x="16433"/>
        <item h="1" x="16434"/>
        <item h="1" x="16435"/>
        <item h="1" x="16436"/>
        <item h="1" x="16437"/>
        <item h="1" x="16438"/>
        <item h="1" x="16439"/>
        <item h="1" x="16440"/>
        <item h="1" x="16441"/>
        <item h="1" x="16442"/>
        <item h="1" x="16443"/>
        <item h="1" x="16444"/>
        <item h="1" x="16445"/>
        <item h="1" x="16446"/>
        <item h="1" x="16447"/>
        <item h="1" x="16448"/>
        <item h="1" x="16449"/>
        <item h="1" x="16450"/>
        <item h="1" x="16451"/>
        <item h="1" x="16452"/>
        <item h="1" x="16453"/>
        <item h="1" x="16454"/>
        <item h="1" x="16455"/>
        <item h="1" x="16456"/>
        <item h="1" x="16457"/>
        <item h="1" x="16458"/>
        <item h="1" x="16459"/>
        <item h="1" x="16460"/>
        <item h="1" x="16461"/>
        <item h="1" x="16462"/>
        <item h="1" x="16463"/>
        <item h="1" x="16464"/>
        <item h="1" x="16465"/>
        <item h="1" x="16466"/>
        <item h="1" x="16467"/>
        <item h="1" x="16468"/>
        <item h="1" x="16469"/>
        <item h="1" x="16470"/>
        <item h="1" x="16471"/>
        <item h="1" x="16472"/>
        <item h="1" x="16473"/>
        <item h="1" x="16474"/>
        <item h="1" x="16475"/>
        <item h="1" x="16476"/>
        <item h="1" x="16477"/>
        <item h="1" x="16478"/>
        <item h="1" x="16479"/>
        <item h="1" x="16480"/>
        <item h="1" x="16481"/>
        <item h="1" x="16482"/>
        <item h="1" x="16483"/>
        <item h="1" x="16484"/>
        <item h="1" x="16485"/>
        <item h="1" x="16486"/>
        <item h="1" x="16487"/>
        <item h="1" x="16488"/>
        <item h="1" x="16489"/>
        <item h="1" x="16490"/>
        <item h="1" x="16491"/>
        <item h="1" x="16492"/>
        <item h="1" x="16493"/>
        <item h="1" x="16494"/>
        <item h="1" x="16495"/>
        <item h="1" x="16496"/>
        <item h="1" x="16497"/>
        <item h="1" x="16498"/>
        <item h="1" x="16499"/>
        <item h="1" x="16500"/>
        <item h="1" x="16501"/>
        <item h="1" x="16502"/>
        <item h="1" x="16503"/>
        <item h="1" x="16504"/>
        <item h="1" x="16505"/>
        <item h="1" x="16506"/>
        <item h="1" x="16507"/>
        <item h="1" x="16508"/>
        <item h="1" x="16509"/>
        <item h="1" x="16510"/>
        <item h="1" x="16511"/>
        <item h="1" x="16512"/>
        <item h="1" x="16513"/>
        <item h="1" x="16514"/>
        <item h="1" x="16515"/>
        <item h="1" x="16516"/>
        <item h="1" x="16517"/>
        <item h="1" x="16518"/>
        <item h="1" x="16519"/>
        <item h="1" x="16520"/>
        <item h="1" x="16521"/>
        <item h="1" x="16522"/>
        <item h="1" x="16523"/>
        <item h="1" x="16524"/>
        <item h="1" x="16525"/>
        <item h="1" x="16526"/>
        <item h="1" x="16527"/>
        <item h="1" x="16528"/>
        <item h="1" x="16529"/>
        <item h="1" x="16530"/>
        <item h="1" x="16531"/>
        <item h="1" x="16532"/>
        <item h="1" x="16533"/>
        <item h="1" x="16534"/>
        <item h="1" x="16535"/>
        <item h="1" x="16536"/>
        <item h="1" x="16537"/>
        <item h="1" x="16538"/>
        <item h="1" x="16539"/>
        <item h="1" x="16540"/>
        <item h="1" x="16541"/>
        <item h="1" x="16542"/>
        <item h="1" x="16543"/>
        <item h="1" x="16544"/>
        <item h="1" x="16545"/>
        <item h="1" x="16546"/>
        <item h="1" x="16547"/>
        <item h="1" x="16548"/>
        <item h="1" x="16549"/>
        <item h="1" x="16550"/>
        <item h="1" x="16551"/>
        <item h="1" x="16552"/>
        <item h="1" x="16553"/>
        <item h="1" x="16554"/>
        <item h="1" x="16555"/>
        <item h="1" x="16556"/>
        <item h="1" x="16557"/>
        <item h="1" x="16558"/>
        <item h="1" x="16559"/>
        <item h="1" x="16560"/>
        <item h="1" x="16561"/>
        <item h="1" x="16562"/>
        <item h="1" x="16563"/>
        <item h="1" x="16564"/>
        <item h="1" x="16565"/>
        <item h="1" x="16566"/>
        <item h="1" x="16567"/>
        <item h="1" x="16568"/>
        <item h="1" x="16569"/>
        <item h="1" x="16570"/>
        <item h="1" x="16571"/>
        <item h="1" x="16572"/>
        <item h="1" x="16573"/>
        <item h="1" x="16574"/>
        <item h="1" x="16575"/>
        <item h="1" x="16576"/>
        <item h="1" x="16577"/>
        <item h="1" x="16578"/>
        <item h="1" x="16579"/>
        <item h="1" x="16580"/>
        <item h="1" x="16581"/>
        <item h="1" x="16582"/>
        <item h="1" x="16583"/>
        <item h="1" x="16584"/>
        <item h="1" x="16585"/>
        <item h="1" x="16586"/>
        <item h="1" x="16587"/>
        <item h="1" x="16588"/>
        <item h="1" x="16589"/>
        <item h="1" x="16590"/>
        <item h="1" x="16591"/>
        <item h="1" x="16592"/>
        <item h="1" x="16593"/>
        <item h="1" x="16594"/>
        <item h="1" x="16595"/>
        <item h="1" x="16596"/>
        <item h="1" x="16597"/>
        <item h="1" x="16598"/>
        <item h="1" x="16599"/>
        <item h="1" x="16600"/>
        <item h="1" x="16601"/>
        <item h="1" x="16602"/>
        <item h="1" x="16603"/>
        <item h="1" x="16604"/>
        <item h="1" x="16605"/>
        <item h="1" x="16606"/>
        <item h="1" x="16607"/>
        <item h="1" x="16608"/>
        <item h="1" x="16609"/>
        <item h="1" x="16610"/>
        <item h="1" x="16611"/>
        <item h="1" x="16612"/>
        <item h="1" x="16613"/>
        <item h="1" x="16614"/>
        <item h="1" x="16615"/>
        <item h="1" x="16616"/>
        <item h="1" x="16617"/>
        <item h="1" x="16618"/>
        <item h="1" x="16619"/>
        <item h="1" x="16620"/>
        <item h="1" x="16621"/>
        <item h="1" x="16622"/>
        <item h="1" x="16623"/>
        <item h="1" x="16624"/>
        <item h="1" x="16625"/>
        <item h="1" x="16626"/>
        <item h="1" x="16627"/>
        <item h="1" x="16628"/>
        <item h="1" x="16629"/>
        <item h="1" x="16630"/>
        <item h="1" x="16631"/>
        <item h="1" x="16632"/>
        <item h="1" x="16633"/>
        <item h="1" x="16634"/>
        <item h="1" x="16635"/>
        <item h="1" x="16636"/>
        <item h="1" x="16637"/>
        <item h="1" x="16638"/>
        <item h="1" x="16639"/>
        <item h="1" x="16640"/>
        <item h="1" x="16641"/>
        <item h="1" x="16642"/>
        <item h="1" x="16643"/>
        <item h="1" x="16644"/>
        <item h="1" x="16645"/>
        <item h="1" x="16646"/>
        <item h="1" x="16647"/>
        <item h="1" x="16648"/>
        <item h="1" x="16649"/>
        <item h="1" x="16650"/>
        <item h="1" x="16651"/>
        <item h="1" x="16652"/>
        <item h="1" x="16653"/>
        <item h="1" x="16654"/>
        <item h="1" x="16655"/>
        <item h="1" x="16656"/>
        <item h="1" x="16657"/>
        <item h="1" x="16658"/>
        <item h="1" x="16659"/>
        <item h="1" x="16660"/>
        <item h="1" x="16661"/>
        <item h="1" x="16662"/>
        <item h="1" x="16663"/>
        <item h="1" x="16664"/>
        <item h="1" x="16665"/>
        <item h="1" x="16666"/>
        <item h="1" x="16667"/>
        <item h="1" x="16668"/>
        <item h="1" x="16669"/>
        <item h="1" x="16670"/>
        <item h="1" x="16671"/>
        <item h="1" x="16672"/>
        <item h="1" x="16673"/>
        <item h="1" x="16674"/>
        <item h="1" x="16675"/>
        <item h="1" x="16676"/>
        <item h="1" x="16677"/>
        <item h="1" x="16678"/>
        <item h="1" x="16679"/>
        <item h="1" x="16680"/>
        <item h="1" x="16681"/>
        <item h="1" x="16682"/>
        <item h="1" x="16683"/>
        <item h="1" x="16684"/>
        <item h="1" x="16685"/>
        <item h="1" x="16686"/>
        <item h="1" x="16687"/>
        <item h="1" x="16688"/>
        <item h="1" x="16689"/>
        <item h="1" x="16690"/>
        <item h="1" x="16691"/>
        <item h="1" x="16692"/>
        <item h="1" x="16693"/>
        <item h="1" x="16694"/>
        <item h="1" x="16695"/>
        <item h="1" x="16696"/>
        <item h="1" x="16697"/>
        <item h="1" x="16698"/>
        <item h="1" x="16699"/>
        <item h="1" x="16700"/>
        <item h="1" x="16701"/>
        <item h="1" x="16702"/>
        <item h="1" x="16703"/>
        <item h="1" x="16704"/>
        <item h="1" x="16705"/>
        <item h="1" x="16706"/>
        <item h="1" x="16707"/>
        <item h="1" x="16708"/>
        <item h="1" x="16709"/>
        <item h="1" x="16710"/>
        <item h="1" x="16711"/>
        <item h="1" x="16712"/>
        <item h="1" x="16713"/>
        <item h="1" x="16714"/>
        <item h="1" x="16715"/>
        <item h="1" x="16716"/>
        <item h="1" x="16717"/>
        <item h="1" x="16718"/>
        <item h="1" x="16719"/>
        <item h="1" x="16720"/>
        <item h="1" x="16721"/>
        <item h="1" x="16722"/>
        <item h="1" x="16723"/>
        <item h="1" x="16724"/>
        <item h="1" x="16725"/>
        <item h="1" x="16726"/>
        <item h="1" x="16727"/>
        <item h="1" x="16728"/>
        <item h="1" x="16729"/>
        <item h="1" x="16730"/>
        <item h="1" x="16731"/>
        <item h="1" x="16732"/>
        <item h="1" x="16733"/>
        <item h="1" x="16734"/>
        <item h="1" x="16735"/>
        <item h="1" x="16736"/>
        <item h="1" x="16737"/>
        <item h="1" x="16738"/>
        <item h="1" x="16739"/>
        <item h="1" x="16740"/>
        <item h="1" x="16741"/>
        <item h="1" x="16742"/>
        <item h="1" x="16743"/>
        <item h="1" x="16744"/>
        <item h="1" x="16745"/>
        <item h="1" x="16746"/>
        <item h="1" x="16747"/>
        <item h="1" x="16748"/>
        <item h="1" x="16749"/>
        <item h="1" x="16750"/>
        <item h="1" x="16751"/>
        <item h="1" x="16752"/>
        <item h="1" x="16753"/>
        <item h="1" x="16754"/>
        <item h="1" x="16755"/>
        <item h="1" x="16756"/>
        <item h="1" x="16757"/>
        <item h="1" x="16758"/>
        <item h="1" x="16759"/>
        <item h="1" x="16760"/>
        <item h="1" x="16761"/>
        <item h="1" x="16762"/>
        <item h="1" x="16763"/>
        <item h="1" x="16764"/>
        <item h="1" x="16765"/>
        <item h="1" x="16766"/>
        <item h="1" x="16767"/>
        <item h="1" x="16768"/>
        <item h="1" x="16769"/>
        <item h="1" x="16770"/>
        <item h="1" x="16771"/>
        <item h="1" x="16772"/>
        <item h="1" x="16773"/>
        <item h="1" x="16774"/>
        <item h="1" x="16775"/>
        <item h="1" x="16776"/>
        <item h="1" x="16777"/>
        <item h="1" x="16778"/>
        <item h="1" x="16779"/>
        <item h="1" x="16780"/>
        <item h="1" x="16781"/>
        <item h="1" x="16782"/>
        <item h="1" x="16783"/>
        <item h="1" x="16784"/>
        <item h="1" x="16785"/>
        <item h="1" x="16786"/>
        <item h="1" x="16787"/>
        <item h="1" x="16788"/>
        <item h="1" x="16789"/>
        <item h="1" x="16790"/>
        <item h="1" x="16791"/>
        <item h="1" x="16792"/>
        <item h="1" x="16793"/>
        <item h="1" x="16794"/>
        <item h="1" x="16795"/>
        <item h="1" x="16796"/>
        <item h="1" x="16797"/>
        <item h="1" x="16798"/>
        <item h="1" x="16799"/>
        <item h="1" x="16800"/>
        <item h="1" x="16801"/>
        <item h="1" x="16802"/>
        <item h="1" x="16803"/>
        <item h="1" x="16804"/>
        <item h="1" x="16805"/>
        <item h="1" x="16806"/>
        <item h="1" x="16807"/>
        <item h="1" x="16808"/>
        <item h="1" x="16809"/>
        <item h="1" x="16810"/>
        <item h="1" x="16811"/>
        <item h="1" x="16812"/>
        <item h="1" x="16813"/>
        <item h="1" x="16814"/>
        <item h="1" x="16815"/>
        <item h="1" x="16816"/>
        <item h="1" x="16817"/>
        <item h="1" x="16818"/>
        <item h="1" x="16819"/>
        <item h="1" x="16820"/>
        <item h="1" x="16821"/>
        <item h="1" x="16822"/>
        <item h="1" x="16823"/>
        <item h="1" x="16824"/>
        <item h="1" x="16825"/>
        <item h="1" x="16826"/>
        <item h="1" x="16827"/>
        <item h="1" x="16828"/>
        <item h="1" x="16829"/>
        <item h="1" x="16830"/>
        <item h="1" x="16831"/>
        <item h="1" x="16832"/>
        <item h="1" x="16833"/>
        <item h="1" x="16834"/>
        <item h="1" x="16835"/>
        <item h="1" x="16836"/>
        <item h="1" x="16837"/>
        <item h="1" x="16838"/>
        <item h="1" x="16839"/>
        <item h="1" x="16840"/>
        <item h="1" x="16841"/>
        <item h="1" x="16842"/>
        <item h="1" x="16843"/>
        <item h="1" x="16844"/>
        <item h="1" x="16845"/>
        <item h="1" x="16846"/>
        <item h="1" x="16847"/>
        <item h="1" x="16848"/>
        <item h="1" x="16849"/>
        <item h="1" x="16850"/>
        <item h="1" x="16851"/>
        <item h="1" x="16852"/>
        <item h="1" x="16853"/>
        <item h="1" x="16854"/>
        <item h="1" x="16855"/>
        <item h="1" x="16856"/>
        <item h="1" x="16857"/>
        <item h="1" x="16858"/>
        <item h="1" x="16859"/>
        <item h="1" x="16860"/>
        <item h="1" x="16861"/>
        <item h="1" x="16862"/>
        <item h="1" x="16863"/>
        <item h="1" x="16864"/>
        <item h="1" x="16865"/>
        <item h="1" x="16866"/>
        <item h="1" x="16867"/>
        <item h="1" x="16868"/>
        <item h="1" x="16869"/>
        <item h="1" x="16870"/>
        <item h="1" x="16871"/>
        <item h="1" x="16872"/>
        <item h="1" x="16873"/>
        <item h="1" x="16874"/>
        <item h="1" x="16875"/>
        <item h="1" x="16876"/>
        <item h="1" x="16877"/>
        <item h="1" x="16878"/>
        <item h="1" x="16879"/>
        <item h="1" x="16880"/>
        <item h="1" x="16881"/>
        <item h="1" x="16882"/>
        <item h="1" x="16883"/>
        <item h="1" x="16884"/>
        <item h="1" x="16885"/>
        <item h="1" x="16886"/>
        <item h="1" x="16887"/>
        <item h="1" x="16888"/>
        <item h="1" x="16889"/>
        <item h="1" x="16890"/>
        <item h="1" x="16891"/>
        <item h="1" x="16892"/>
        <item h="1" x="16893"/>
        <item h="1" x="16894"/>
        <item h="1" x="16895"/>
        <item h="1" x="16896"/>
        <item h="1" x="16897"/>
        <item h="1" x="16898"/>
        <item h="1" x="16899"/>
        <item h="1" x="16900"/>
        <item h="1" x="16901"/>
        <item h="1" x="16902"/>
        <item h="1" x="16903"/>
        <item h="1" x="16904"/>
        <item h="1" x="16905"/>
        <item h="1" x="16906"/>
        <item h="1" x="16907"/>
        <item h="1" x="16908"/>
        <item h="1" x="16909"/>
        <item h="1" x="16910"/>
        <item h="1" x="16911"/>
        <item h="1" x="16912"/>
        <item h="1" x="16913"/>
        <item h="1" x="16914"/>
        <item h="1" x="16915"/>
        <item h="1" x="16916"/>
        <item h="1" x="16917"/>
        <item h="1" x="16918"/>
        <item h="1" x="16919"/>
        <item h="1" x="16920"/>
        <item h="1" x="16921"/>
        <item h="1" x="16922"/>
        <item h="1" x="16923"/>
        <item h="1" x="16924"/>
        <item h="1" x="16925"/>
        <item h="1" x="16926"/>
        <item h="1" x="16927"/>
        <item h="1" x="16928"/>
        <item h="1" x="16929"/>
        <item h="1" x="16930"/>
        <item h="1" x="16931"/>
        <item h="1" x="16932"/>
        <item h="1" x="16933"/>
        <item h="1" x="16934"/>
        <item h="1" x="16935"/>
        <item h="1" x="16936"/>
        <item h="1" x="16937"/>
        <item h="1" x="16938"/>
        <item h="1" x="16939"/>
        <item h="1" x="16940"/>
        <item h="1" x="16941"/>
        <item h="1" x="16942"/>
        <item h="1" x="16943"/>
        <item h="1" x="16944"/>
        <item h="1" x="16945"/>
        <item h="1" x="16946"/>
        <item h="1" x="16947"/>
        <item h="1" x="16948"/>
        <item h="1" x="16949"/>
        <item h="1" x="16950"/>
        <item h="1" x="16951"/>
        <item h="1" x="16952"/>
        <item h="1" x="16953"/>
        <item h="1" x="16954"/>
        <item h="1" x="16955"/>
        <item h="1" x="16956"/>
        <item h="1" x="16957"/>
        <item h="1" x="16958"/>
        <item h="1" x="16959"/>
        <item h="1" x="16960"/>
        <item h="1" x="16961"/>
        <item h="1" x="16962"/>
        <item h="1" x="16963"/>
        <item h="1" x="16964"/>
        <item h="1" x="16965"/>
        <item h="1" x="16966"/>
        <item h="1" x="16967"/>
        <item h="1" x="16968"/>
        <item h="1" x="16969"/>
        <item h="1" x="16970"/>
        <item h="1" x="16971"/>
        <item h="1" x="16972"/>
        <item h="1" x="16973"/>
        <item h="1" x="16974"/>
        <item h="1" x="16975"/>
        <item h="1" x="16976"/>
        <item h="1" x="16977"/>
        <item h="1" x="16978"/>
        <item h="1" x="16979"/>
        <item h="1" x="16980"/>
        <item h="1" x="16981"/>
        <item h="1" x="16982"/>
        <item h="1" x="16983"/>
        <item h="1" x="16984"/>
        <item h="1" x="16985"/>
        <item h="1" x="16986"/>
        <item h="1" x="16987"/>
        <item h="1" x="16988"/>
        <item h="1" x="16989"/>
        <item h="1" x="16990"/>
        <item h="1" x="16991"/>
        <item h="1" x="16992"/>
        <item h="1" x="16993"/>
        <item h="1" x="16994"/>
        <item h="1" x="16995"/>
        <item h="1" x="16996"/>
        <item h="1" x="16997"/>
        <item h="1" x="16998"/>
        <item h="1" x="16999"/>
        <item h="1" x="17000"/>
        <item h="1" x="17001"/>
        <item h="1" x="17002"/>
        <item h="1" x="17003"/>
        <item h="1" x="17004"/>
        <item h="1" x="17005"/>
        <item h="1" x="17006"/>
        <item h="1" x="17007"/>
        <item h="1" x="17008"/>
        <item h="1" x="17009"/>
        <item h="1" x="17010"/>
        <item h="1" x="17011"/>
        <item h="1" x="17012"/>
        <item h="1" x="17013"/>
        <item h="1" x="17014"/>
        <item h="1" x="17015"/>
        <item h="1" x="17016"/>
        <item h="1" x="17017"/>
        <item h="1" x="17018"/>
        <item h="1" x="17019"/>
        <item h="1" x="17020"/>
        <item h="1" x="17021"/>
        <item h="1" x="17022"/>
        <item h="1" x="17023"/>
        <item h="1" x="17024"/>
        <item h="1" x="17025"/>
        <item h="1" x="17026"/>
        <item h="1" x="17027"/>
        <item h="1" x="17028"/>
        <item h="1" x="17029"/>
        <item h="1" x="17030"/>
        <item h="1" x="17031"/>
        <item h="1" x="17032"/>
        <item h="1" x="17033"/>
        <item h="1" x="17034"/>
        <item h="1" x="17035"/>
        <item h="1" x="17036"/>
        <item h="1" x="17037"/>
        <item h="1" x="17038"/>
        <item h="1" x="17039"/>
        <item h="1" x="17040"/>
        <item h="1" x="17041"/>
        <item h="1" x="17042"/>
        <item h="1" x="17043"/>
        <item h="1" x="17044"/>
        <item h="1" x="17045"/>
        <item h="1" x="17046"/>
        <item h="1" x="17047"/>
        <item h="1" x="17048"/>
        <item h="1" x="17049"/>
        <item h="1" x="17050"/>
        <item h="1" x="17051"/>
        <item h="1" x="17052"/>
        <item h="1" x="17053"/>
        <item h="1" x="17054"/>
        <item h="1" x="17055"/>
        <item h="1" x="17056"/>
        <item h="1" x="17057"/>
        <item h="1" x="17058"/>
        <item h="1" x="17059"/>
        <item h="1" x="17060"/>
        <item h="1" x="17061"/>
        <item h="1" x="17062"/>
        <item h="1" x="17063"/>
        <item h="1" x="17064"/>
        <item h="1" x="17065"/>
        <item h="1" x="17066"/>
        <item h="1" x="17067"/>
        <item h="1" x="17068"/>
        <item h="1" x="17069"/>
        <item h="1" x="17070"/>
        <item h="1" x="17071"/>
        <item h="1" x="17072"/>
        <item h="1" x="17073"/>
        <item h="1" x="17074"/>
        <item h="1" x="17075"/>
        <item h="1" x="17076"/>
        <item h="1" x="17077"/>
        <item h="1" x="17078"/>
        <item h="1" x="17079"/>
        <item h="1" x="17080"/>
        <item h="1" x="17081"/>
        <item h="1" x="17082"/>
        <item h="1" x="17083"/>
        <item h="1" x="17084"/>
        <item h="1" x="17085"/>
        <item h="1" x="17086"/>
        <item h="1" x="17087"/>
        <item h="1" x="17088"/>
        <item h="1" x="17089"/>
        <item h="1" x="17090"/>
        <item h="1" x="17091"/>
        <item h="1" x="17092"/>
        <item h="1" x="17093"/>
        <item h="1" x="17094"/>
        <item h="1" x="17095"/>
        <item h="1" x="17096"/>
        <item h="1" x="17097"/>
        <item h="1" x="17098"/>
        <item h="1" x="17099"/>
        <item h="1" x="17100"/>
        <item h="1" x="17101"/>
        <item h="1" x="17102"/>
        <item h="1" x="17103"/>
        <item h="1" x="17104"/>
        <item h="1" x="17105"/>
        <item h="1" x="17106"/>
        <item h="1" x="17107"/>
        <item h="1" x="17108"/>
        <item h="1" x="17109"/>
        <item h="1" x="17110"/>
        <item h="1" x="17111"/>
        <item h="1" x="17112"/>
        <item h="1" x="17113"/>
        <item h="1" x="17114"/>
        <item h="1" x="17115"/>
        <item h="1" x="17116"/>
        <item h="1" x="17117"/>
        <item h="1" x="17118"/>
        <item h="1" x="17119"/>
        <item h="1" x="17120"/>
        <item h="1" x="17121"/>
        <item h="1" x="17122"/>
        <item h="1" x="17123"/>
        <item h="1" x="17124"/>
        <item h="1" x="17125"/>
        <item h="1" x="17126"/>
        <item h="1" x="17127"/>
        <item h="1" x="17128"/>
        <item h="1" x="17129"/>
        <item h="1" x="17130"/>
        <item h="1" x="17131"/>
        <item h="1" x="17132"/>
        <item h="1" x="17133"/>
        <item h="1" x="17134"/>
        <item h="1" x="17135"/>
        <item h="1" x="17136"/>
        <item h="1" x="17137"/>
        <item h="1" x="17138"/>
        <item h="1" x="17139"/>
        <item h="1" x="17140"/>
        <item h="1" x="17141"/>
        <item h="1" x="17142"/>
        <item h="1" x="17143"/>
        <item h="1" x="17144"/>
        <item h="1" x="17145"/>
        <item h="1" x="17146"/>
        <item h="1" x="17147"/>
        <item h="1" x="17148"/>
        <item h="1" x="17149"/>
        <item h="1" x="17150"/>
        <item h="1" x="17151"/>
        <item h="1" x="17152"/>
        <item h="1" x="17153"/>
        <item h="1" x="17154"/>
        <item h="1" x="17155"/>
        <item h="1" x="17156"/>
        <item h="1" x="17157"/>
        <item h="1" x="17158"/>
        <item h="1" x="17159"/>
        <item h="1" x="17160"/>
        <item h="1" x="17161"/>
        <item h="1" x="17162"/>
        <item h="1" x="17163"/>
        <item h="1" x="17164"/>
        <item h="1" x="17165"/>
        <item h="1" x="17166"/>
        <item h="1" x="17167"/>
        <item h="1" x="17168"/>
        <item h="1" x="17169"/>
        <item h="1" x="17170"/>
        <item h="1" x="17171"/>
        <item h="1" x="17172"/>
        <item h="1" x="17173"/>
        <item h="1" x="17174"/>
        <item h="1" x="17175"/>
        <item h="1" x="17176"/>
        <item h="1" x="17177"/>
        <item h="1" x="17178"/>
        <item h="1" x="17179"/>
        <item h="1" x="17180"/>
        <item h="1" x="17181"/>
        <item h="1" x="17182"/>
        <item h="1" x="17183"/>
        <item h="1" x="17184"/>
        <item h="1" x="17185"/>
        <item h="1" x="17186"/>
        <item h="1" x="17187"/>
        <item h="1" x="17188"/>
        <item h="1" x="17189"/>
        <item h="1" x="17190"/>
        <item h="1" x="17191"/>
        <item h="1" x="17192"/>
        <item h="1" x="17193"/>
        <item h="1" x="17194"/>
        <item h="1" x="17195"/>
        <item h="1" x="17196"/>
        <item h="1" x="17197"/>
        <item h="1" x="17198"/>
        <item h="1" x="17199"/>
        <item h="1" x="17200"/>
        <item h="1" x="17201"/>
        <item h="1" x="17202"/>
        <item h="1" x="17203"/>
        <item h="1" x="17204"/>
        <item h="1" x="17205"/>
        <item h="1" x="17206"/>
        <item h="1" x="17207"/>
        <item h="1" x="17208"/>
        <item h="1" x="17209"/>
        <item h="1" x="17210"/>
        <item h="1" x="17211"/>
        <item h="1" x="17212"/>
        <item h="1" x="17213"/>
        <item h="1" x="17214"/>
        <item h="1" x="17215"/>
        <item h="1" x="17216"/>
        <item h="1" x="17217"/>
        <item h="1" x="17218"/>
        <item h="1" x="17219"/>
        <item h="1" x="17220"/>
        <item h="1" x="17221"/>
        <item h="1" x="17222"/>
        <item h="1" x="17223"/>
        <item h="1" x="17224"/>
        <item h="1" x="17225"/>
        <item h="1" x="17226"/>
        <item h="1" x="17227"/>
        <item h="1" x="17228"/>
        <item h="1" x="17229"/>
        <item h="1" x="17230"/>
        <item h="1" x="17231"/>
        <item h="1" x="17232"/>
        <item h="1" x="17233"/>
        <item h="1" x="17234"/>
        <item h="1" x="17235"/>
        <item h="1" x="17236"/>
        <item h="1" x="17237"/>
        <item h="1" x="17238"/>
        <item h="1" x="17239"/>
        <item h="1" x="17240"/>
        <item h="1" x="17241"/>
        <item h="1" x="17242"/>
        <item h="1" x="17243"/>
        <item h="1" x="17244"/>
        <item h="1" x="17245"/>
        <item h="1" x="17246"/>
        <item h="1" x="17247"/>
        <item h="1" x="17248"/>
        <item h="1" x="17249"/>
        <item h="1" x="17250"/>
        <item h="1" x="17251"/>
        <item h="1" x="17252"/>
        <item h="1" x="17253"/>
        <item h="1" x="17254"/>
        <item h="1" x="17255"/>
        <item h="1" x="17256"/>
        <item h="1" x="17257"/>
        <item h="1" x="17258"/>
        <item h="1" x="17259"/>
        <item h="1" x="17260"/>
        <item h="1" x="17261"/>
        <item h="1" x="17262"/>
        <item h="1" x="17263"/>
        <item h="1" x="17264"/>
        <item h="1" x="17265"/>
        <item h="1" x="17266"/>
        <item h="1" x="17267"/>
        <item h="1" x="17268"/>
        <item h="1" x="17269"/>
        <item h="1" x="17270"/>
        <item h="1" x="17271"/>
        <item h="1" x="17272"/>
        <item h="1" x="17273"/>
        <item h="1" x="17274"/>
        <item h="1" x="17275"/>
        <item h="1" x="17276"/>
        <item h="1" x="17277"/>
        <item h="1" x="17278"/>
        <item h="1" x="17279"/>
        <item h="1" x="17280"/>
        <item h="1" x="17281"/>
        <item h="1" x="17282"/>
        <item h="1" x="17283"/>
        <item h="1" x="17284"/>
        <item h="1" x="17285"/>
        <item h="1" x="17286"/>
        <item h="1" x="17287"/>
        <item h="1" x="17288"/>
        <item h="1" x="17289"/>
        <item h="1" x="17290"/>
        <item h="1" x="17291"/>
        <item h="1" x="17292"/>
        <item h="1" x="17293"/>
        <item h="1" x="17294"/>
        <item h="1" x="17295"/>
        <item h="1" x="17296"/>
        <item h="1" x="17297"/>
        <item h="1" x="17298"/>
        <item h="1" x="17299"/>
        <item h="1" x="17300"/>
        <item h="1" x="17301"/>
        <item h="1" x="17302"/>
        <item h="1" x="17303"/>
        <item h="1" x="17304"/>
        <item h="1" x="17305"/>
        <item h="1" x="17306"/>
        <item h="1" x="17307"/>
        <item h="1" x="17308"/>
        <item h="1" x="17309"/>
        <item h="1" x="17310"/>
        <item h="1" x="17311"/>
        <item h="1" x="17312"/>
        <item h="1" x="17313"/>
        <item h="1" x="17314"/>
        <item h="1" x="17315"/>
        <item h="1" x="17316"/>
        <item h="1" x="17317"/>
        <item h="1" x="17318"/>
        <item h="1" x="17319"/>
        <item h="1" x="17320"/>
        <item h="1" x="17321"/>
        <item h="1" x="17322"/>
        <item h="1" x="17323"/>
        <item h="1" x="17324"/>
        <item h="1" x="17325"/>
        <item h="1" x="17326"/>
        <item h="1" x="17327"/>
        <item h="1" x="17328"/>
        <item h="1" x="17329"/>
        <item h="1" x="17330"/>
        <item h="1" x="17331"/>
        <item h="1" x="17332"/>
        <item h="1" x="17333"/>
        <item h="1" x="17334"/>
        <item h="1" x="17335"/>
        <item h="1" x="17336"/>
        <item h="1" x="17337"/>
        <item h="1" x="17338"/>
        <item h="1" x="17339"/>
        <item h="1" x="17340"/>
        <item h="1" x="17341"/>
        <item h="1" x="17342"/>
        <item h="1" x="17343"/>
        <item h="1" x="17344"/>
        <item h="1" x="17345"/>
        <item h="1" x="17346"/>
        <item h="1" x="17347"/>
        <item h="1" x="17348"/>
        <item h="1" x="17349"/>
        <item h="1" x="17350"/>
        <item h="1" x="17351"/>
        <item h="1" x="17352"/>
        <item h="1" x="17353"/>
        <item h="1" x="17354"/>
        <item h="1" x="17355"/>
        <item h="1" x="17356"/>
        <item h="1" x="17357"/>
        <item h="1" x="17358"/>
        <item h="1" x="17359"/>
        <item h="1" x="17360"/>
        <item h="1" x="17361"/>
        <item h="1" x="17362"/>
        <item h="1" x="17363"/>
        <item h="1" x="17364"/>
        <item h="1" x="17365"/>
        <item h="1" x="17366"/>
        <item h="1" x="17367"/>
        <item h="1" x="17368"/>
        <item h="1" x="17369"/>
        <item h="1" x="17370"/>
        <item h="1" x="17371"/>
        <item h="1" x="17372"/>
        <item h="1" x="17373"/>
        <item h="1" x="17374"/>
        <item h="1" x="17375"/>
        <item h="1" x="17376"/>
        <item h="1" x="17377"/>
        <item h="1" x="17378"/>
        <item h="1" x="17379"/>
        <item h="1" x="17380"/>
        <item h="1" x="17381"/>
        <item h="1" x="17382"/>
        <item h="1" x="17383"/>
        <item h="1" x="17384"/>
        <item h="1" x="17385"/>
        <item h="1" x="17386"/>
        <item h="1" x="17387"/>
        <item h="1" x="17388"/>
        <item h="1" x="17389"/>
        <item h="1" x="17390"/>
        <item h="1" x="17391"/>
        <item h="1" x="17392"/>
        <item h="1" x="17393"/>
        <item h="1" x="17394"/>
        <item h="1" x="17395"/>
        <item h="1" x="17396"/>
        <item h="1" x="17397"/>
        <item h="1" x="17398"/>
        <item h="1" x="17399"/>
        <item h="1" x="17400"/>
        <item h="1" x="17401"/>
        <item h="1" x="17402"/>
        <item h="1" x="17403"/>
        <item h="1" x="17404"/>
        <item h="1" x="17405"/>
        <item h="1" x="17406"/>
        <item h="1" x="17407"/>
        <item h="1" x="17408"/>
        <item h="1" x="17409"/>
        <item h="1" x="17410"/>
        <item h="1" x="17411"/>
        <item h="1" x="17412"/>
        <item h="1" x="17413"/>
        <item h="1" x="17414"/>
        <item h="1" x="17415"/>
        <item h="1" x="17416"/>
        <item h="1" x="17417"/>
        <item h="1" x="17418"/>
        <item h="1" x="17419"/>
        <item h="1" x="17420"/>
        <item h="1" x="17421"/>
        <item h="1" x="17422"/>
        <item h="1" x="17423"/>
        <item h="1" x="17424"/>
        <item h="1" x="17425"/>
        <item h="1" x="17426"/>
        <item h="1" x="17427"/>
        <item h="1" x="17428"/>
        <item h="1" x="17429"/>
        <item h="1" x="17430"/>
        <item h="1" x="17431"/>
        <item h="1" x="17432"/>
        <item h="1" x="17433"/>
        <item h="1" x="17434"/>
        <item h="1" x="17435"/>
        <item h="1" x="17436"/>
        <item h="1" x="17437"/>
        <item h="1" x="17438"/>
        <item h="1" x="17439"/>
        <item h="1" x="17440"/>
        <item h="1" x="17441"/>
        <item h="1" x="17442"/>
        <item h="1" x="17443"/>
        <item h="1" x="17444"/>
        <item h="1" x="17445"/>
        <item h="1" x="17446"/>
        <item h="1" x="17447"/>
        <item h="1" x="17448"/>
        <item h="1" x="17449"/>
        <item h="1" x="17450"/>
        <item h="1" x="17451"/>
        <item h="1" x="17452"/>
        <item h="1" x="17453"/>
        <item h="1" x="17454"/>
        <item h="1" x="17455"/>
        <item h="1" x="17456"/>
        <item h="1" x="17457"/>
        <item h="1" x="17458"/>
        <item h="1" x="17459"/>
        <item h="1" x="17460"/>
        <item h="1" x="17461"/>
        <item h="1" x="17462"/>
        <item h="1" x="17463"/>
        <item h="1" x="17464"/>
        <item h="1" x="17465"/>
        <item h="1" x="17466"/>
        <item h="1" x="17467"/>
        <item h="1" x="17468"/>
        <item h="1" x="17469"/>
        <item h="1" x="17470"/>
        <item h="1" x="17471"/>
        <item h="1" x="17472"/>
        <item h="1" x="17473"/>
        <item h="1" x="17474"/>
        <item h="1" x="17475"/>
        <item h="1" x="17476"/>
        <item h="1" x="17477"/>
        <item h="1" x="17478"/>
        <item h="1" x="17479"/>
        <item h="1" x="17480"/>
        <item h="1" x="17481"/>
        <item h="1" x="17482"/>
        <item h="1" x="17483"/>
        <item h="1" x="17484"/>
        <item h="1" x="17485"/>
        <item h="1" x="17486"/>
        <item h="1" x="17487"/>
        <item h="1" x="17488"/>
        <item h="1" x="17489"/>
        <item h="1" x="17490"/>
        <item h="1" x="17491"/>
        <item h="1" x="17492"/>
        <item h="1" x="17493"/>
        <item h="1" x="17494"/>
        <item h="1" x="17495"/>
        <item h="1" x="17496"/>
        <item h="1" x="17497"/>
        <item h="1" x="17498"/>
        <item h="1" x="17499"/>
        <item h="1" x="17500"/>
        <item h="1" x="17501"/>
        <item h="1" x="17502"/>
        <item h="1" x="17503"/>
        <item h="1" x="17504"/>
        <item h="1" x="17505"/>
        <item h="1" x="17506"/>
        <item h="1" x="17507"/>
        <item h="1" x="17508"/>
        <item h="1" x="17509"/>
        <item h="1" x="17510"/>
        <item h="1" x="17511"/>
        <item h="1" x="17512"/>
        <item h="1" x="17513"/>
        <item h="1" x="17514"/>
        <item h="1" x="17515"/>
        <item h="1" x="17516"/>
        <item h="1" x="17517"/>
        <item h="1" x="17518"/>
        <item h="1" x="17519"/>
        <item h="1" x="17520"/>
        <item h="1" x="17521"/>
        <item h="1" x="17522"/>
        <item h="1" x="17523"/>
        <item h="1" x="17524"/>
        <item h="1" x="17525"/>
        <item h="1" x="17526"/>
        <item h="1" x="17527"/>
        <item h="1" x="17528"/>
        <item h="1" x="17529"/>
        <item h="1" x="17530"/>
        <item h="1" x="17531"/>
        <item h="1" x="17532"/>
        <item h="1" x="17533"/>
        <item h="1" x="17534"/>
        <item h="1" x="17535"/>
        <item h="1" x="17536"/>
        <item h="1" x="17537"/>
        <item h="1" x="17538"/>
        <item h="1" x="17539"/>
        <item h="1" x="17540"/>
        <item h="1" x="17541"/>
        <item h="1" x="17542"/>
        <item h="1" x="17543"/>
        <item h="1" x="17544"/>
        <item h="1" x="17545"/>
        <item h="1" x="17546"/>
        <item h="1" x="17547"/>
        <item h="1" x="17548"/>
        <item h="1" x="17549"/>
        <item h="1" x="17550"/>
        <item h="1" x="17551"/>
        <item h="1" x="17552"/>
        <item h="1" x="17553"/>
        <item h="1" x="17554"/>
        <item h="1" x="17555"/>
        <item h="1" x="17556"/>
        <item h="1" x="17557"/>
        <item h="1" x="17558"/>
        <item h="1" x="17559"/>
        <item h="1" x="17560"/>
        <item h="1" x="17561"/>
        <item h="1" x="17562"/>
        <item h="1" x="17563"/>
        <item h="1" x="17564"/>
        <item h="1" x="17565"/>
        <item h="1" x="17566"/>
        <item h="1" x="17567"/>
        <item h="1" x="17568"/>
        <item h="1" x="17569"/>
        <item h="1" x="17570"/>
        <item h="1" x="17571"/>
        <item h="1" x="17572"/>
        <item h="1" x="17573"/>
        <item h="1" x="17574"/>
        <item h="1" x="17575"/>
        <item h="1" x="17576"/>
        <item h="1" x="17577"/>
        <item h="1" x="17578"/>
        <item h="1" x="17579"/>
        <item h="1" x="17580"/>
        <item h="1" x="17581"/>
        <item h="1" x="17582"/>
        <item h="1" x="17583"/>
        <item h="1" x="17584"/>
        <item h="1" x="17585"/>
        <item h="1" x="17586"/>
        <item h="1" x="17587"/>
        <item h="1" x="17588"/>
        <item h="1" x="17589"/>
        <item h="1" x="17590"/>
        <item h="1" x="17591"/>
        <item h="1" x="17592"/>
        <item h="1" x="17593"/>
        <item h="1" x="17594"/>
        <item h="1" x="17595"/>
        <item h="1" x="17596"/>
        <item h="1" x="17597"/>
        <item h="1" x="17598"/>
        <item h="1" x="17599"/>
        <item h="1" x="17600"/>
        <item h="1" x="17601"/>
        <item h="1" x="17602"/>
        <item h="1" x="17603"/>
        <item h="1" x="17604"/>
        <item h="1" x="17605"/>
        <item h="1" x="17606"/>
        <item h="1" x="17607"/>
        <item h="1" x="17608"/>
        <item h="1" x="17609"/>
        <item h="1" x="17610"/>
        <item h="1" x="17611"/>
        <item h="1" x="17612"/>
        <item h="1" x="17613"/>
        <item h="1" x="17614"/>
        <item h="1" x="17615"/>
        <item h="1" x="17616"/>
        <item h="1" x="17617"/>
        <item h="1" x="17618"/>
        <item h="1" x="17619"/>
        <item h="1" x="17620"/>
        <item h="1" x="17621"/>
        <item h="1" x="17622"/>
        <item h="1" x="17623"/>
        <item h="1" x="17624"/>
        <item h="1" x="17625"/>
        <item h="1" x="17626"/>
        <item h="1" x="17627"/>
        <item h="1" x="17628"/>
        <item h="1" x="17629"/>
        <item h="1" x="17630"/>
        <item h="1" x="17631"/>
        <item h="1" x="17632"/>
        <item h="1" x="17633"/>
        <item h="1" x="17634"/>
        <item h="1" x="17635"/>
        <item h="1" x="17636"/>
        <item h="1" x="17637"/>
        <item h="1" x="17638"/>
        <item h="1" x="17639"/>
        <item h="1" x="17640"/>
        <item h="1" x="17641"/>
        <item h="1" x="17642"/>
        <item h="1" x="17643"/>
        <item h="1" x="17644"/>
        <item h="1" x="17645"/>
        <item h="1" x="17646"/>
        <item h="1" x="17647"/>
        <item h="1" x="17648"/>
        <item h="1" x="17649"/>
        <item h="1" x="17650"/>
        <item h="1" x="17651"/>
        <item h="1" x="17652"/>
        <item h="1" x="17653"/>
        <item h="1" x="17654"/>
        <item h="1" x="17655"/>
        <item h="1" x="17656"/>
        <item h="1" x="17657"/>
        <item h="1" x="17658"/>
        <item h="1" x="17659"/>
        <item h="1" x="17660"/>
        <item h="1" x="17661"/>
        <item h="1" x="17662"/>
        <item h="1" x="17663"/>
        <item h="1" x="17664"/>
        <item h="1" x="17665"/>
        <item h="1" x="17666"/>
        <item h="1" x="17667"/>
        <item h="1" x="17668"/>
        <item h="1" x="17669"/>
        <item h="1" x="17670"/>
        <item h="1" x="17671"/>
        <item h="1" x="17672"/>
        <item h="1" x="17673"/>
        <item h="1" x="17674"/>
        <item h="1" x="17675"/>
        <item h="1" x="17676"/>
        <item h="1" x="17677"/>
        <item h="1" x="17678"/>
        <item h="1" x="17679"/>
        <item h="1" x="17680"/>
        <item h="1" x="17681"/>
        <item h="1" x="17682"/>
        <item h="1" x="17683"/>
        <item h="1" x="17684"/>
        <item h="1" x="17685"/>
        <item h="1" x="17686"/>
        <item h="1" x="17687"/>
        <item h="1" x="17688"/>
        <item h="1" x="17689"/>
        <item h="1" x="17690"/>
        <item h="1" x="17691"/>
        <item h="1" x="17692"/>
        <item h="1" x="17693"/>
        <item h="1" x="17694"/>
        <item h="1" x="17695"/>
        <item h="1" x="17696"/>
        <item h="1" x="17697"/>
        <item h="1" x="17698"/>
        <item h="1" x="17699"/>
        <item h="1" x="17700"/>
        <item h="1" x="17701"/>
        <item h="1" x="17702"/>
        <item h="1" x="17703"/>
        <item h="1" x="17704"/>
        <item h="1" x="17705"/>
        <item h="1" x="17706"/>
        <item h="1" x="17707"/>
        <item h="1" x="17708"/>
        <item h="1" x="17709"/>
        <item h="1" x="17710"/>
        <item h="1" x="17711"/>
        <item h="1" x="17712"/>
        <item h="1" x="17713"/>
        <item h="1" x="17714"/>
        <item h="1" x="17715"/>
        <item h="1" x="17716"/>
        <item h="1" x="17717"/>
        <item h="1" x="17718"/>
        <item h="1" x="17719"/>
        <item h="1" x="17720"/>
        <item h="1" x="17721"/>
        <item h="1" x="17722"/>
        <item h="1" x="17723"/>
        <item h="1" x="17724"/>
        <item h="1" x="17725"/>
        <item h="1" x="17726"/>
        <item h="1" x="17727"/>
        <item h="1" x="17728"/>
        <item h="1" x="17729"/>
        <item h="1" x="17730"/>
        <item h="1" x="17731"/>
        <item h="1" x="17732"/>
        <item h="1" x="17733"/>
        <item h="1" x="17734"/>
        <item h="1" x="17735"/>
        <item h="1" x="17736"/>
        <item h="1" x="17737"/>
        <item h="1" x="17738"/>
        <item h="1" x="17739"/>
        <item h="1" x="17740"/>
        <item h="1" x="17741"/>
        <item h="1" x="17742"/>
        <item h="1" x="17743"/>
        <item h="1" x="17744"/>
        <item h="1" x="17745"/>
        <item h="1" x="17746"/>
        <item h="1" x="17747"/>
        <item h="1" x="17748"/>
        <item h="1" x="17749"/>
        <item h="1" x="17750"/>
        <item h="1" x="17751"/>
        <item h="1" x="17752"/>
        <item h="1" x="17753"/>
        <item h="1" x="17754"/>
        <item h="1" x="17755"/>
        <item h="1" x="17756"/>
        <item h="1" x="17757"/>
        <item h="1" x="17758"/>
        <item h="1" x="17759"/>
        <item h="1" x="17760"/>
        <item h="1" x="17761"/>
        <item h="1" x="17762"/>
        <item h="1" x="17763"/>
        <item h="1" x="17764"/>
        <item h="1" x="17765"/>
        <item h="1" x="17766"/>
        <item h="1" x="17767"/>
        <item h="1" x="17768"/>
        <item h="1" x="17769"/>
        <item h="1" x="17770"/>
        <item h="1" x="17771"/>
        <item h="1" x="17772"/>
        <item h="1" x="17773"/>
        <item h="1" x="17774"/>
        <item h="1" x="17775"/>
        <item h="1" x="17776"/>
        <item h="1" x="17777"/>
        <item h="1" x="17778"/>
        <item h="1" x="17779"/>
        <item h="1" x="17780"/>
        <item h="1" x="17781"/>
        <item h="1" x="17782"/>
        <item h="1" x="17783"/>
        <item h="1" x="17784"/>
        <item h="1" x="17785"/>
        <item h="1" x="17786"/>
        <item h="1" x="17787"/>
        <item h="1" x="17788"/>
        <item h="1" x="17789"/>
        <item h="1" x="17790"/>
        <item h="1" x="17791"/>
        <item h="1" x="17792"/>
        <item h="1" x="17793"/>
        <item h="1" x="17794"/>
        <item h="1" x="17795"/>
        <item h="1" x="17796"/>
        <item h="1" x="17797"/>
        <item h="1" x="17798"/>
        <item h="1" x="17799"/>
        <item h="1" x="17800"/>
        <item h="1" x="17801"/>
        <item h="1" x="17802"/>
        <item h="1" x="17803"/>
        <item h="1" x="17804"/>
        <item h="1" x="17805"/>
        <item h="1" x="17806"/>
        <item h="1" x="17807"/>
        <item h="1" x="17808"/>
        <item h="1" x="17809"/>
        <item h="1" x="17810"/>
        <item h="1" x="17811"/>
        <item h="1" x="17812"/>
        <item h="1" x="17813"/>
        <item h="1" x="17814"/>
        <item h="1" x="17815"/>
        <item h="1" x="17816"/>
        <item h="1" x="17817"/>
        <item h="1" x="17818"/>
        <item h="1" x="17819"/>
        <item h="1" x="17820"/>
        <item h="1" x="17821"/>
        <item h="1" x="17822"/>
        <item h="1" x="17823"/>
        <item h="1" x="17824"/>
        <item h="1" x="17825"/>
        <item h="1" x="17826"/>
        <item h="1" x="17827"/>
        <item h="1" x="17828"/>
        <item h="1" x="17829"/>
        <item h="1" x="17830"/>
        <item h="1" x="17831"/>
        <item h="1" x="17832"/>
        <item h="1" x="17833"/>
        <item h="1" x="17834"/>
        <item h="1" x="17835"/>
        <item h="1" x="17836"/>
        <item h="1" x="17837"/>
        <item h="1" x="17838"/>
        <item h="1" x="17839"/>
        <item h="1" x="17840"/>
        <item h="1" x="17841"/>
        <item h="1" x="17842"/>
        <item h="1" x="17843"/>
        <item h="1" x="17844"/>
        <item h="1" x="17845"/>
        <item h="1" x="17846"/>
        <item h="1" x="17847"/>
        <item h="1" x="17848"/>
        <item h="1" x="17849"/>
        <item h="1" x="17850"/>
        <item h="1" x="17851"/>
        <item h="1" x="17852"/>
        <item h="1" x="17853"/>
        <item h="1" x="17854"/>
        <item h="1" x="17855"/>
        <item h="1" x="17856"/>
        <item h="1" x="17857"/>
        <item h="1" x="17858"/>
        <item h="1" x="17859"/>
        <item h="1" x="17860"/>
        <item h="1" x="17861"/>
        <item h="1" x="17862"/>
        <item h="1" x="17863"/>
        <item h="1" x="17864"/>
        <item h="1" x="17865"/>
        <item h="1" x="17866"/>
        <item h="1" x="17867"/>
        <item h="1" x="17868"/>
        <item h="1" x="17869"/>
        <item h="1" x="17870"/>
        <item h="1" x="17871"/>
        <item h="1" x="17872"/>
        <item h="1" x="17873"/>
        <item h="1" x="17874"/>
        <item h="1" x="17875"/>
        <item h="1" x="17876"/>
        <item h="1" x="17877"/>
        <item h="1" x="17878"/>
        <item h="1" x="17879"/>
        <item h="1" x="17880"/>
        <item h="1" x="17881"/>
        <item h="1" x="17882"/>
        <item h="1" x="17883"/>
        <item h="1" x="17884"/>
        <item h="1" x="17885"/>
        <item h="1" x="17886"/>
        <item h="1" x="17887"/>
        <item h="1" x="17888"/>
        <item h="1" x="17889"/>
        <item h="1" x="17890"/>
        <item h="1" x="17891"/>
        <item h="1" x="17892"/>
        <item h="1" x="17893"/>
        <item h="1" x="17894"/>
        <item h="1" x="17895"/>
        <item h="1" x="17896"/>
        <item h="1" x="17897"/>
        <item h="1" x="17898"/>
        <item h="1" x="17899"/>
        <item h="1" x="17900"/>
        <item h="1" x="17901"/>
        <item h="1" x="17902"/>
        <item h="1" x="17903"/>
        <item h="1" x="17904"/>
        <item h="1" x="17905"/>
        <item h="1" x="17906"/>
        <item h="1" x="17907"/>
        <item h="1" x="17908"/>
        <item h="1" x="17909"/>
        <item h="1" x="17910"/>
        <item h="1" x="17911"/>
        <item h="1" x="17912"/>
        <item h="1" x="17913"/>
        <item h="1" x="17914"/>
        <item h="1" x="17915"/>
        <item h="1" x="17916"/>
        <item h="1" x="17917"/>
        <item h="1" x="17918"/>
        <item h="1" x="17919"/>
        <item h="1" x="17920"/>
        <item h="1" x="17921"/>
        <item h="1" x="17922"/>
        <item h="1" x="17923"/>
        <item h="1" x="17924"/>
        <item h="1" x="17925"/>
        <item h="1" x="17926"/>
        <item h="1" x="17927"/>
        <item h="1" x="17928"/>
        <item h="1" x="17929"/>
        <item h="1" x="17930"/>
        <item h="1" x="17931"/>
        <item h="1" x="17932"/>
        <item h="1" x="17933"/>
        <item h="1" x="17934"/>
        <item h="1" x="17935"/>
        <item h="1" x="17936"/>
        <item h="1" x="17937"/>
        <item h="1" x="17938"/>
        <item h="1" x="17939"/>
        <item h="1" x="17940"/>
        <item h="1" x="17941"/>
        <item h="1" x="17942"/>
        <item h="1" x="17943"/>
        <item h="1" x="17944"/>
        <item h="1" x="17945"/>
        <item h="1" x="17946"/>
        <item h="1" x="17947"/>
        <item h="1" x="17948"/>
        <item h="1" x="17949"/>
        <item h="1" x="17950"/>
        <item h="1" x="17951"/>
        <item h="1" x="17952"/>
        <item h="1" x="17953"/>
        <item h="1" x="17954"/>
        <item h="1" x="17955"/>
        <item h="1" x="17956"/>
        <item h="1" x="17957"/>
        <item h="1" x="17958"/>
        <item h="1" x="17959"/>
        <item h="1" x="17960"/>
        <item h="1" x="17961"/>
        <item h="1" x="17962"/>
        <item h="1" x="17963"/>
        <item h="1" x="17964"/>
        <item h="1" x="17965"/>
        <item h="1" x="17966"/>
        <item h="1" x="17967"/>
        <item h="1" x="17968"/>
        <item h="1" x="17969"/>
        <item h="1" x="17970"/>
        <item h="1" x="17971"/>
        <item h="1" x="17972"/>
        <item h="1" x="17973"/>
        <item h="1" x="17974"/>
        <item h="1" x="17975"/>
        <item h="1" x="17976"/>
        <item h="1" x="17977"/>
        <item h="1" x="17978"/>
        <item h="1" x="17979"/>
        <item h="1" x="17980"/>
        <item h="1" x="17981"/>
        <item h="1" x="17982"/>
        <item h="1" x="17983"/>
        <item h="1" x="17984"/>
        <item h="1" x="17985"/>
        <item h="1" x="17986"/>
        <item h="1" x="17987"/>
        <item h="1" x="17988"/>
        <item h="1" x="17989"/>
        <item h="1" x="17990"/>
        <item h="1" x="17991"/>
        <item h="1" x="17992"/>
        <item h="1" x="17993"/>
        <item h="1" x="17994"/>
        <item h="1" x="17995"/>
        <item h="1" x="17996"/>
        <item h="1" x="17997"/>
        <item h="1" x="17998"/>
        <item h="1" x="17999"/>
        <item h="1" x="18000"/>
        <item h="1" x="18001"/>
        <item h="1" x="18002"/>
        <item h="1" x="18003"/>
        <item h="1" x="18004"/>
        <item h="1" x="18005"/>
        <item h="1" x="18006"/>
        <item h="1" x="18007"/>
        <item h="1" x="18008"/>
        <item h="1" x="18009"/>
        <item h="1" x="18010"/>
        <item h="1" x="18011"/>
        <item h="1" x="18012"/>
        <item h="1" x="18013"/>
        <item h="1" x="18014"/>
        <item h="1" x="18015"/>
        <item h="1" x="18016"/>
        <item h="1" x="18017"/>
        <item h="1" x="18018"/>
        <item h="1" x="18019"/>
        <item h="1" x="18020"/>
        <item h="1" x="18021"/>
        <item h="1" x="18022"/>
        <item h="1" x="18023"/>
        <item h="1" x="18024"/>
        <item h="1" x="18025"/>
        <item h="1" x="18026"/>
        <item h="1" x="18027"/>
        <item h="1" x="18028"/>
        <item h="1" x="18029"/>
        <item h="1" x="18030"/>
        <item h="1" x="18031"/>
        <item h="1" x="18032"/>
        <item h="1" x="18033"/>
        <item h="1" x="18034"/>
        <item h="1" x="18035"/>
        <item h="1" x="18036"/>
        <item h="1" x="18037"/>
        <item h="1" x="18038"/>
        <item h="1" x="18039"/>
        <item h="1" x="18040"/>
        <item h="1" x="18041"/>
        <item h="1" x="18042"/>
        <item h="1" x="18043"/>
        <item h="1" x="18044"/>
        <item h="1" x="18045"/>
        <item h="1" x="18046"/>
        <item h="1" x="18047"/>
        <item h="1" x="18048"/>
        <item h="1" x="18049"/>
        <item h="1" x="18050"/>
        <item h="1" x="18051"/>
        <item h="1" x="18052"/>
        <item h="1" x="18053"/>
        <item h="1" x="18054"/>
        <item h="1" x="18055"/>
        <item h="1" x="18056"/>
        <item h="1" x="18057"/>
        <item h="1" x="18058"/>
        <item h="1" x="18059"/>
        <item h="1" x="18060"/>
        <item h="1" x="18061"/>
        <item h="1" x="18062"/>
        <item h="1" x="18063"/>
        <item h="1" x="18064"/>
        <item h="1" x="18065"/>
        <item h="1" x="18066"/>
        <item h="1" x="18067"/>
        <item h="1" x="18068"/>
        <item h="1" x="18069"/>
        <item h="1" x="18070"/>
        <item h="1" x="18071"/>
        <item h="1" x="18072"/>
        <item h="1" x="18073"/>
        <item h="1" x="18074"/>
        <item h="1" x="18075"/>
        <item h="1" x="18076"/>
        <item h="1" x="18077"/>
        <item h="1" x="18078"/>
        <item h="1" x="18079"/>
        <item h="1" x="18080"/>
        <item h="1" x="18081"/>
        <item h="1" x="18082"/>
        <item h="1" x="18083"/>
        <item h="1" x="18084"/>
        <item h="1" x="18085"/>
        <item h="1" x="18086"/>
        <item h="1" x="18087"/>
        <item h="1" x="18088"/>
        <item h="1" x="18089"/>
        <item h="1" x="18090"/>
        <item h="1" x="18091"/>
        <item h="1" x="18092"/>
        <item h="1" x="18093"/>
        <item h="1" x="18094"/>
        <item h="1" x="18095"/>
        <item h="1" x="18096"/>
        <item h="1" x="18097"/>
        <item h="1" x="18098"/>
        <item h="1" x="18099"/>
        <item h="1" x="18100"/>
        <item h="1" x="18101"/>
        <item h="1" x="18102"/>
        <item h="1" x="18103"/>
        <item h="1" x="18104"/>
        <item h="1" x="18105"/>
        <item h="1" x="18106"/>
        <item h="1" x="18107"/>
        <item h="1" x="18108"/>
        <item h="1" x="18109"/>
        <item h="1" x="18110"/>
        <item h="1" x="18111"/>
        <item h="1" x="18112"/>
        <item h="1" x="18113"/>
        <item h="1" x="18114"/>
        <item h="1" x="18115"/>
        <item h="1" x="18116"/>
        <item h="1" x="18117"/>
        <item h="1" x="18118"/>
        <item h="1" x="18119"/>
        <item h="1" x="18120"/>
        <item h="1" x="18121"/>
        <item h="1" x="18122"/>
        <item h="1" x="18123"/>
        <item h="1" x="18124"/>
        <item h="1" x="18125"/>
        <item h="1" x="18126"/>
        <item h="1" x="18127"/>
        <item h="1" x="18128"/>
        <item h="1" x="18129"/>
        <item h="1" x="18130"/>
        <item h="1" x="18131"/>
        <item h="1" x="18132"/>
        <item h="1" x="18133"/>
        <item h="1" x="18134"/>
        <item h="1" x="18135"/>
        <item h="1" x="18136"/>
        <item h="1" x="18137"/>
        <item h="1" x="18138"/>
        <item h="1" x="18139"/>
        <item h="1" x="18140"/>
        <item h="1" x="18141"/>
        <item h="1" x="18142"/>
        <item h="1" x="18143"/>
        <item h="1" x="18144"/>
        <item h="1" x="18145"/>
        <item h="1" x="18146"/>
        <item h="1" x="18147"/>
        <item h="1" x="18148"/>
        <item h="1" x="18149"/>
        <item h="1" x="18150"/>
        <item h="1" x="18151"/>
        <item h="1" x="18152"/>
        <item h="1" x="18153"/>
        <item h="1" x="18154"/>
        <item h="1" x="18155"/>
        <item h="1" x="18156"/>
        <item h="1" x="18157"/>
        <item h="1" x="18158"/>
        <item h="1" x="18159"/>
        <item h="1" x="18160"/>
        <item h="1" x="18161"/>
        <item h="1" x="18162"/>
        <item h="1" x="18163"/>
        <item h="1" x="18164"/>
        <item h="1" x="18165"/>
        <item h="1" x="18166"/>
        <item h="1" x="18167"/>
        <item h="1" x="18168"/>
        <item h="1" x="18169"/>
        <item h="1" x="18170"/>
        <item h="1" x="18171"/>
        <item h="1" x="18172"/>
        <item h="1" x="18173"/>
        <item h="1" x="18174"/>
        <item h="1" x="18175"/>
        <item h="1" x="18176"/>
        <item h="1" x="18177"/>
        <item h="1" x="18178"/>
        <item h="1" x="18179"/>
        <item h="1" x="18180"/>
        <item h="1" x="18181"/>
        <item h="1" x="18182"/>
        <item h="1" x="18183"/>
        <item h="1" x="18184"/>
        <item h="1" x="18185"/>
        <item h="1" x="18186"/>
        <item h="1" x="18187"/>
        <item h="1" x="18188"/>
        <item h="1" x="18189"/>
        <item h="1" x="18190"/>
        <item h="1" x="18191"/>
        <item h="1" x="18192"/>
        <item h="1" x="18193"/>
        <item h="1" x="18194"/>
        <item h="1" x="18195"/>
        <item h="1" x="18196"/>
        <item h="1" x="18197"/>
        <item h="1" x="18198"/>
        <item h="1" x="18199"/>
        <item h="1" x="18200"/>
        <item h="1" x="18201"/>
        <item h="1" x="18202"/>
        <item h="1" x="18203"/>
        <item h="1" x="18204"/>
        <item h="1" x="18205"/>
        <item h="1" x="18206"/>
        <item h="1" x="18207"/>
        <item h="1" x="18208"/>
        <item h="1" x="18209"/>
        <item h="1" x="18210"/>
        <item h="1" x="18211"/>
        <item h="1" x="18212"/>
        <item h="1" x="18213"/>
        <item h="1" x="18214"/>
        <item h="1" x="18215"/>
        <item h="1" x="18216"/>
        <item h="1" x="18217"/>
        <item h="1" x="18218"/>
        <item h="1" x="18219"/>
        <item h="1" x="18220"/>
        <item h="1" x="18221"/>
        <item h="1" x="18222"/>
        <item h="1" x="18223"/>
        <item h="1" x="18224"/>
        <item h="1" x="18225"/>
        <item h="1" x="18226"/>
        <item h="1" x="18227"/>
        <item h="1" x="18228"/>
        <item h="1" x="18229"/>
        <item h="1" x="18230"/>
        <item h="1" x="18231"/>
        <item h="1" x="18232"/>
        <item h="1" x="18233"/>
        <item h="1" x="18234"/>
        <item h="1" x="18235"/>
        <item h="1" x="18236"/>
        <item h="1" x="18237"/>
        <item h="1" x="18238"/>
        <item h="1" x="18239"/>
        <item h="1" x="18240"/>
        <item h="1" x="18241"/>
        <item h="1" x="18242"/>
        <item h="1" x="18243"/>
        <item h="1" x="18244"/>
        <item h="1" x="18245"/>
        <item h="1" x="18246"/>
        <item h="1" x="18247"/>
        <item h="1" x="18248"/>
        <item h="1" x="18249"/>
        <item h="1" x="18250"/>
        <item h="1" x="18251"/>
        <item h="1" x="18252"/>
        <item h="1" x="18253"/>
        <item h="1" x="18254"/>
        <item h="1" x="18255"/>
        <item h="1" x="18256"/>
        <item h="1" x="18257"/>
        <item h="1" x="18258"/>
        <item h="1" x="18259"/>
        <item h="1" x="18260"/>
        <item h="1" x="18261"/>
        <item h="1" x="18262"/>
        <item h="1" x="18263"/>
        <item h="1" x="18264"/>
        <item h="1" x="18265"/>
        <item h="1" x="18266"/>
        <item h="1" x="18267"/>
        <item h="1" x="18268"/>
        <item h="1" x="18269"/>
        <item h="1" x="18270"/>
        <item h="1" x="18271"/>
        <item h="1" x="18272"/>
        <item h="1" x="18273"/>
        <item h="1" x="18274"/>
        <item h="1" x="18275"/>
        <item h="1" x="18276"/>
        <item h="1" x="18277"/>
        <item h="1" x="18278"/>
        <item h="1" x="18279"/>
        <item h="1" x="18280"/>
        <item h="1" x="18281"/>
        <item h="1" x="18282"/>
        <item h="1" x="18283"/>
        <item h="1" x="18284"/>
        <item h="1" x="18285"/>
        <item h="1" x="18286"/>
        <item h="1" x="18287"/>
        <item h="1" x="18288"/>
        <item h="1" x="18289"/>
        <item h="1" x="18290"/>
        <item h="1" x="18291"/>
        <item h="1" x="18292"/>
        <item h="1" x="18293"/>
        <item h="1" x="18294"/>
        <item h="1" x="18295"/>
        <item h="1" x="18296"/>
        <item h="1" x="18297"/>
        <item h="1" x="18298"/>
        <item h="1" x="18299"/>
        <item h="1" x="18300"/>
        <item h="1" x="18301"/>
        <item h="1" x="18302"/>
        <item h="1" x="18303"/>
        <item h="1" x="18304"/>
        <item h="1" x="18305"/>
        <item h="1" x="18306"/>
        <item h="1" x="18307"/>
        <item h="1" x="18308"/>
        <item h="1" x="18309"/>
        <item h="1" x="18310"/>
        <item h="1" x="18311"/>
        <item h="1" x="18312"/>
        <item h="1" x="18313"/>
        <item h="1" x="18314"/>
        <item h="1" x="18315"/>
        <item h="1" x="18316"/>
        <item h="1" x="18317"/>
        <item h="1" x="18318"/>
        <item h="1" x="18319"/>
        <item h="1" x="18320"/>
        <item h="1" x="18321"/>
        <item h="1" x="18322"/>
        <item h="1" x="18323"/>
        <item h="1" x="18324"/>
        <item h="1" x="18325"/>
        <item h="1" x="18326"/>
        <item h="1" x="18327"/>
        <item h="1" x="18328"/>
        <item h="1" x="18329"/>
        <item h="1" x="18330"/>
        <item h="1" x="18331"/>
        <item h="1" x="18332"/>
        <item h="1" x="18333"/>
        <item h="1" x="18334"/>
        <item h="1" x="18335"/>
        <item h="1" x="18336"/>
        <item h="1" x="18337"/>
        <item h="1" x="18338"/>
        <item h="1" x="18339"/>
        <item h="1" x="18340"/>
        <item h="1" x="18341"/>
        <item h="1" x="18342"/>
        <item h="1" x="18343"/>
        <item h="1" x="18344"/>
        <item h="1" x="18345"/>
        <item h="1" x="18346"/>
        <item h="1" x="18347"/>
        <item h="1" x="18348"/>
        <item h="1" x="18349"/>
        <item h="1" x="18350"/>
        <item h="1" x="18351"/>
        <item h="1" x="18352"/>
        <item h="1" x="18353"/>
        <item h="1" x="18354"/>
        <item h="1" x="18355"/>
        <item h="1" x="18356"/>
        <item h="1" x="18357"/>
        <item h="1" x="18358"/>
        <item h="1" x="18359"/>
        <item h="1" x="18360"/>
        <item h="1" x="18361"/>
        <item h="1" x="18362"/>
        <item h="1" x="18363"/>
        <item h="1" x="18364"/>
        <item h="1" x="18365"/>
        <item h="1" x="18366"/>
        <item h="1" x="18367"/>
        <item h="1" x="18368"/>
        <item h="1" x="18369"/>
        <item h="1" x="18370"/>
        <item h="1" x="18371"/>
        <item h="1" x="18372"/>
        <item h="1" x="18373"/>
        <item h="1" x="18374"/>
        <item h="1" x="18375"/>
        <item h="1" x="18376"/>
        <item h="1" x="18377"/>
        <item h="1" x="18378"/>
        <item h="1" x="18379"/>
        <item h="1" x="18380"/>
        <item h="1" x="18381"/>
        <item h="1" x="18382"/>
        <item h="1" x="18383"/>
        <item h="1" x="18384"/>
        <item h="1" x="18385"/>
        <item h="1" x="18386"/>
        <item h="1" x="18387"/>
        <item h="1" x="18388"/>
        <item h="1" x="18389"/>
        <item h="1" x="18390"/>
        <item h="1" x="18391"/>
        <item h="1" x="18392"/>
        <item h="1" x="18393"/>
        <item h="1" x="18394"/>
        <item h="1" x="18395"/>
        <item h="1" x="18396"/>
        <item h="1" x="18397"/>
        <item h="1" x="18398"/>
        <item h="1" x="18399"/>
        <item h="1" x="18400"/>
        <item h="1" x="18401"/>
        <item h="1" x="18402"/>
        <item h="1" x="18403"/>
        <item h="1" x="18404"/>
        <item h="1" x="18405"/>
        <item h="1" x="18406"/>
        <item h="1" x="18407"/>
        <item h="1" x="18408"/>
        <item h="1" x="18409"/>
        <item h="1" x="18410"/>
        <item h="1" x="18411"/>
        <item h="1" x="18412"/>
        <item h="1" x="18413"/>
        <item h="1" x="18414"/>
        <item h="1" x="18415"/>
        <item h="1" x="18416"/>
        <item h="1" x="18417"/>
        <item h="1" x="18418"/>
        <item h="1" x="18419"/>
        <item h="1" x="18420"/>
        <item h="1" x="18421"/>
        <item h="1" x="18422"/>
        <item h="1" x="18423"/>
        <item h="1" x="18424"/>
        <item h="1" x="18425"/>
        <item h="1" x="18426"/>
        <item h="1" x="18427"/>
        <item h="1" x="18428"/>
        <item h="1" x="18429"/>
        <item h="1" x="18430"/>
        <item h="1" x="18431"/>
        <item h="1" x="18432"/>
        <item h="1" x="18433"/>
        <item h="1" x="18434"/>
        <item h="1" x="18435"/>
        <item h="1" x="18436"/>
        <item h="1" x="18437"/>
        <item h="1" x="18438"/>
        <item h="1" x="18439"/>
        <item h="1" x="18440"/>
        <item h="1" x="18441"/>
        <item h="1" x="18442"/>
        <item h="1" x="18443"/>
        <item h="1" x="18444"/>
        <item h="1" x="18445"/>
        <item h="1" x="18446"/>
        <item h="1" x="18447"/>
        <item h="1" x="18448"/>
        <item h="1" x="18449"/>
        <item h="1" x="18450"/>
        <item h="1" x="18451"/>
        <item h="1" x="18452"/>
        <item h="1" x="18453"/>
        <item h="1" x="18454"/>
        <item h="1" x="18455"/>
        <item h="1" x="18456"/>
        <item h="1" x="18457"/>
        <item h="1" x="18458"/>
        <item h="1" x="18459"/>
        <item h="1" x="18460"/>
        <item h="1" x="18461"/>
        <item h="1" x="18462"/>
        <item h="1" x="18463"/>
        <item h="1" x="18464"/>
        <item h="1" x="18465"/>
        <item h="1" x="18466"/>
        <item h="1" x="18467"/>
        <item h="1" x="18468"/>
        <item h="1" x="18469"/>
        <item h="1" x="18470"/>
        <item h="1" x="18471"/>
        <item h="1" x="18472"/>
        <item h="1" x="18473"/>
        <item h="1" x="18474"/>
        <item h="1" x="18475"/>
        <item h="1" x="18476"/>
        <item h="1" x="18477"/>
        <item h="1" x="18478"/>
        <item h="1" x="18479"/>
        <item h="1" x="18480"/>
        <item h="1" x="18481"/>
        <item h="1" x="18482"/>
        <item h="1" x="18483"/>
        <item h="1" x="18484"/>
        <item h="1" x="18485"/>
        <item h="1" x="18486"/>
        <item h="1" x="18487"/>
        <item h="1" x="18488"/>
        <item h="1" x="18489"/>
        <item h="1" x="18490"/>
        <item h="1" x="18491"/>
        <item h="1" x="18492"/>
        <item h="1" x="18493"/>
        <item h="1" x="18494"/>
        <item h="1" x="18495"/>
        <item h="1" x="18496"/>
        <item h="1" x="18497"/>
        <item h="1" x="18498"/>
        <item h="1" x="18499"/>
        <item h="1" x="18500"/>
        <item h="1" x="18501"/>
        <item h="1" x="18502"/>
        <item h="1" x="18503"/>
        <item h="1" x="18504"/>
        <item h="1" x="18505"/>
        <item h="1" x="18506"/>
        <item h="1" x="18507"/>
        <item h="1" x="18508"/>
        <item h="1" x="18509"/>
        <item h="1" x="18510"/>
        <item h="1" x="18511"/>
        <item h="1" x="18512"/>
        <item h="1" x="18513"/>
        <item h="1" x="18514"/>
        <item h="1" x="18515"/>
        <item h="1" x="18516"/>
        <item h="1" x="18517"/>
        <item h="1" x="18518"/>
        <item h="1" x="18519"/>
        <item h="1" x="18520"/>
        <item h="1" x="18521"/>
        <item h="1" x="18522"/>
        <item h="1" x="18523"/>
        <item h="1" x="18524"/>
        <item h="1" x="18525"/>
        <item h="1" x="18526"/>
        <item h="1" x="18527"/>
        <item h="1" x="18528"/>
        <item h="1" x="18529"/>
        <item h="1" x="18530"/>
        <item h="1" x="18531"/>
        <item h="1" x="18532"/>
        <item h="1" x="18533"/>
        <item h="1" x="18534"/>
        <item h="1" x="18535"/>
        <item h="1" x="18536"/>
        <item h="1" x="18537"/>
        <item h="1" x="18538"/>
        <item h="1" x="18539"/>
        <item h="1" x="18540"/>
        <item h="1" x="18541"/>
        <item h="1" x="18542"/>
        <item h="1" x="18543"/>
        <item h="1" x="18544"/>
        <item h="1" x="18545"/>
        <item h="1" x="18546"/>
        <item h="1" x="18547"/>
        <item h="1" x="18548"/>
        <item h="1" x="18549"/>
        <item h="1" x="18550"/>
        <item h="1" x="18551"/>
        <item h="1" x="18552"/>
        <item h="1" x="18553"/>
        <item h="1" x="18554"/>
        <item h="1" x="18555"/>
        <item h="1" x="18556"/>
        <item h="1" x="18557"/>
        <item h="1" x="18558"/>
        <item h="1" x="18559"/>
        <item h="1" x="18560"/>
        <item h="1" x="18561"/>
        <item h="1" x="18562"/>
        <item h="1" x="18563"/>
        <item h="1" x="18564"/>
        <item h="1" x="18565"/>
        <item h="1" x="18566"/>
        <item h="1" x="18567"/>
        <item h="1" x="18568"/>
        <item h="1" x="18569"/>
        <item h="1" x="18570"/>
        <item h="1" x="18571"/>
        <item h="1" x="18572"/>
        <item h="1" x="18573"/>
        <item h="1" x="18574"/>
        <item h="1" x="18575"/>
        <item h="1" x="18576"/>
        <item h="1" x="18577"/>
        <item h="1" x="18578"/>
        <item h="1" x="18579"/>
        <item h="1" x="18580"/>
        <item h="1" x="18581"/>
        <item h="1" x="18582"/>
        <item h="1" x="18583"/>
        <item h="1" x="18584"/>
        <item h="1" x="18585"/>
        <item h="1" x="18586"/>
        <item h="1" x="18587"/>
        <item h="1" x="18588"/>
        <item h="1" x="18589"/>
        <item h="1" x="18590"/>
        <item h="1" x="18591"/>
        <item h="1" x="18592"/>
        <item h="1" x="18593"/>
        <item h="1" x="18594"/>
        <item h="1" x="18595"/>
        <item h="1" x="18596"/>
        <item h="1" x="18597"/>
        <item h="1" x="18598"/>
        <item h="1" x="18599"/>
        <item h="1" x="18600"/>
        <item h="1" x="18601"/>
        <item h="1" x="18602"/>
        <item h="1" x="18603"/>
        <item h="1" x="18604"/>
        <item h="1" x="18605"/>
        <item h="1" x="18606"/>
        <item h="1" x="18607"/>
        <item h="1" x="18608"/>
        <item h="1" x="18609"/>
        <item h="1" x="18610"/>
        <item h="1" x="18611"/>
        <item h="1" x="18612"/>
        <item h="1" x="18613"/>
        <item h="1" x="18614"/>
        <item h="1" x="18615"/>
        <item h="1" x="18616"/>
        <item h="1" x="18617"/>
        <item h="1" x="18618"/>
        <item h="1" x="18619"/>
        <item h="1" x="18620"/>
        <item h="1" x="18621"/>
        <item h="1" x="18622"/>
        <item h="1" x="18623"/>
        <item h="1" x="18624"/>
        <item h="1" x="18625"/>
        <item h="1" x="18626"/>
        <item h="1" x="18627"/>
        <item h="1" x="18628"/>
        <item h="1" x="18629"/>
        <item h="1" x="18630"/>
        <item h="1" x="18631"/>
        <item h="1" x="18632"/>
        <item h="1" x="18633"/>
        <item h="1" x="18634"/>
        <item h="1" x="18635"/>
        <item h="1" x="18636"/>
        <item h="1" x="18637"/>
        <item h="1" x="18638"/>
        <item h="1" x="18639"/>
        <item h="1" x="18640"/>
        <item h="1" x="18641"/>
        <item h="1" x="18642"/>
        <item h="1" x="18643"/>
        <item h="1" x="18644"/>
        <item h="1" x="18645"/>
        <item h="1" x="18646"/>
        <item h="1" x="18647"/>
        <item h="1" x="18648"/>
        <item h="1" x="18649"/>
        <item h="1" x="18650"/>
        <item h="1" x="18651"/>
        <item h="1" x="18652"/>
        <item h="1" x="18653"/>
        <item h="1" x="18654"/>
        <item h="1" x="18655"/>
        <item h="1" x="18656"/>
        <item h="1" x="18657"/>
        <item h="1" x="18658"/>
        <item h="1" x="18659"/>
        <item h="1" x="18660"/>
        <item h="1" x="18661"/>
        <item h="1" x="18662"/>
        <item h="1" x="18663"/>
        <item h="1" x="18664"/>
        <item h="1" x="18665"/>
        <item h="1" x="18666"/>
        <item h="1" x="18667"/>
        <item h="1" x="18668"/>
        <item h="1" x="18669"/>
        <item h="1" x="18670"/>
        <item h="1" x="18671"/>
        <item h="1" x="18672"/>
        <item h="1" x="18673"/>
        <item h="1" x="18674"/>
        <item h="1" x="18675"/>
        <item h="1" x="18676"/>
        <item h="1" x="18677"/>
        <item h="1" x="18678"/>
        <item h="1" x="18679"/>
        <item h="1" x="18680"/>
        <item h="1" x="18681"/>
        <item h="1" x="18682"/>
        <item h="1" x="18683"/>
        <item h="1" x="18684"/>
        <item h="1" x="18685"/>
        <item h="1" x="18686"/>
        <item h="1" x="18687"/>
        <item h="1" x="18688"/>
        <item h="1" x="18689"/>
        <item h="1" x="18690"/>
        <item h="1" x="18691"/>
        <item h="1" x="18692"/>
        <item h="1" x="18693"/>
        <item h="1" x="18694"/>
        <item h="1" x="18695"/>
        <item h="1" x="18696"/>
        <item h="1" x="18697"/>
        <item h="1" x="18698"/>
        <item h="1" x="18699"/>
        <item h="1" x="18700"/>
        <item h="1" x="18701"/>
        <item h="1" x="18702"/>
        <item h="1" x="18703"/>
        <item h="1" x="18704"/>
        <item h="1" x="18705"/>
        <item h="1" x="18706"/>
        <item h="1" x="18707"/>
        <item h="1" x="18708"/>
        <item h="1" x="18709"/>
        <item h="1" x="18710"/>
        <item h="1" x="18711"/>
        <item h="1" x="18712"/>
        <item h="1" x="18713"/>
        <item h="1" x="18714"/>
        <item h="1" x="18715"/>
        <item h="1" x="18716"/>
        <item h="1" x="18717"/>
        <item h="1" x="18718"/>
        <item h="1" x="18719"/>
        <item h="1" x="18720"/>
        <item h="1" x="18721"/>
        <item h="1" x="18722"/>
        <item h="1" x="18723"/>
        <item h="1" x="18724"/>
        <item h="1" x="18725"/>
        <item h="1" x="18726"/>
        <item h="1" x="18727"/>
        <item h="1" x="18728"/>
        <item h="1" x="18729"/>
        <item h="1" x="18730"/>
        <item h="1" x="18731"/>
        <item h="1" x="18732"/>
        <item h="1" x="18733"/>
        <item h="1" x="18734"/>
        <item h="1" x="18735"/>
        <item h="1" x="18736"/>
        <item h="1" x="18737"/>
        <item h="1" x="18738"/>
        <item h="1" x="18739"/>
        <item h="1" x="18740"/>
        <item h="1" x="18741"/>
        <item h="1" x="18742"/>
        <item h="1" x="18743"/>
        <item h="1" x="18744"/>
        <item h="1" x="18745"/>
        <item h="1" x="18746"/>
        <item h="1" x="18747"/>
        <item h="1" x="18748"/>
        <item h="1" x="18749"/>
        <item h="1" x="18750"/>
        <item h="1" x="18751"/>
        <item h="1" x="18752"/>
        <item h="1" x="18753"/>
        <item h="1" x="18754"/>
        <item h="1" x="18755"/>
        <item h="1" x="18756"/>
        <item h="1" x="18757"/>
        <item h="1" x="18758"/>
        <item h="1" x="18759"/>
        <item h="1" x="18760"/>
        <item h="1" x="18761"/>
        <item h="1" x="18762"/>
        <item h="1" x="18763"/>
        <item h="1" x="18764"/>
        <item h="1" x="18765"/>
        <item h="1" x="18766"/>
        <item h="1" x="18767"/>
        <item h="1" x="18768"/>
        <item h="1" x="18769"/>
        <item h="1" x="18770"/>
        <item h="1" x="18771"/>
        <item h="1" x="18772"/>
        <item h="1" x="18773"/>
        <item h="1" x="18774"/>
        <item h="1" x="18775"/>
        <item h="1" x="18776"/>
        <item h="1" x="18777"/>
        <item h="1" x="18778"/>
        <item h="1" x="18779"/>
        <item h="1" x="18780"/>
        <item h="1" x="18781"/>
        <item h="1" x="18782"/>
        <item h="1" x="18783"/>
        <item h="1" x="18784"/>
        <item h="1" x="18785"/>
        <item h="1" x="18786"/>
        <item h="1" x="18787"/>
        <item h="1" x="18788"/>
        <item h="1" x="18789"/>
        <item h="1" x="18790"/>
        <item h="1" x="18791"/>
        <item h="1" x="18792"/>
        <item h="1" x="18793"/>
        <item h="1" x="18794"/>
        <item h="1" x="18795"/>
        <item h="1" x="18796"/>
        <item h="1" x="18797"/>
        <item h="1" x="18798"/>
        <item h="1" x="18799"/>
        <item h="1" x="18800"/>
        <item h="1" x="18801"/>
        <item h="1" x="18802"/>
        <item h="1" x="18803"/>
        <item h="1" x="18804"/>
        <item h="1" x="18805"/>
        <item h="1" x="18806"/>
        <item h="1" x="18807"/>
        <item h="1" x="18808"/>
        <item h="1" x="18809"/>
        <item h="1" x="18810"/>
        <item h="1" x="18811"/>
        <item h="1" x="18812"/>
        <item h="1" x="18813"/>
        <item h="1" x="18814"/>
        <item h="1" x="18815"/>
        <item h="1" x="18816"/>
        <item h="1" x="18817"/>
        <item h="1" x="18818"/>
        <item h="1" x="18819"/>
        <item h="1" x="18820"/>
        <item h="1" x="18821"/>
        <item h="1" x="18822"/>
        <item h="1" x="18823"/>
        <item h="1" x="18824"/>
        <item h="1" x="18825"/>
        <item h="1" x="18826"/>
        <item h="1" x="18827"/>
        <item h="1" x="18828"/>
        <item h="1" x="18829"/>
        <item h="1" x="18830"/>
        <item h="1" x="18831"/>
        <item h="1" x="18832"/>
        <item h="1" x="18833"/>
        <item h="1" x="18834"/>
        <item h="1" x="18835"/>
        <item h="1" x="18836"/>
        <item h="1" x="18837"/>
        <item h="1" x="18838"/>
        <item h="1" x="18839"/>
        <item h="1" x="18840"/>
        <item h="1" x="18841"/>
        <item h="1" x="18842"/>
        <item h="1" x="18843"/>
        <item h="1" x="18844"/>
        <item h="1" x="18845"/>
        <item h="1" x="18846"/>
        <item h="1" x="18847"/>
        <item h="1" x="18848"/>
        <item h="1" x="18849"/>
        <item h="1" x="18850"/>
        <item h="1" x="18851"/>
        <item h="1" x="18852"/>
        <item h="1" x="18853"/>
        <item h="1" x="18854"/>
        <item h="1" x="18855"/>
        <item h="1" x="18856"/>
        <item h="1" x="18857"/>
        <item h="1" x="18858"/>
        <item h="1" x="18859"/>
        <item h="1" x="18860"/>
        <item h="1" x="18861"/>
        <item h="1" x="18862"/>
        <item h="1" x="18863"/>
        <item h="1" x="18864"/>
        <item h="1" x="18865"/>
        <item h="1" x="18866"/>
        <item h="1" x="18867"/>
        <item h="1" x="18868"/>
        <item h="1" x="18869"/>
        <item h="1" x="18870"/>
        <item h="1" x="18871"/>
        <item h="1" x="18872"/>
        <item h="1" x="18873"/>
        <item h="1" x="18874"/>
        <item h="1" x="18875"/>
        <item h="1" x="18876"/>
        <item h="1" x="18877"/>
        <item h="1" x="18878"/>
        <item h="1" x="18879"/>
        <item h="1" x="18880"/>
        <item h="1" x="18881"/>
        <item h="1" x="18882"/>
        <item h="1" x="18883"/>
        <item h="1" x="18884"/>
        <item h="1" x="18885"/>
        <item h="1" x="18886"/>
        <item h="1" x="18887"/>
        <item h="1" x="18888"/>
        <item h="1" x="18889"/>
        <item h="1" x="18890"/>
        <item h="1" x="18891"/>
        <item h="1" x="18892"/>
        <item h="1" x="18893"/>
        <item h="1" x="18894"/>
        <item h="1" x="18895"/>
        <item h="1" x="18896"/>
        <item h="1" x="18897"/>
        <item h="1" x="18898"/>
        <item h="1" x="18899"/>
        <item h="1" x="18900"/>
        <item h="1" x="18901"/>
        <item h="1" x="18902"/>
        <item h="1" x="18903"/>
        <item h="1" x="18904"/>
        <item h="1" x="18905"/>
        <item h="1" x="18906"/>
        <item h="1" x="18907"/>
        <item h="1" x="18908"/>
        <item h="1" x="18909"/>
        <item h="1" x="18910"/>
        <item h="1" x="18911"/>
        <item h="1" x="18912"/>
        <item h="1" x="18913"/>
        <item h="1" x="18914"/>
        <item h="1" x="18915"/>
        <item h="1" x="18916"/>
        <item h="1" x="18917"/>
        <item h="1" x="18918"/>
        <item h="1" x="18919"/>
        <item h="1" x="18920"/>
        <item h="1" x="18921"/>
        <item h="1" x="18922"/>
        <item h="1" x="18923"/>
        <item h="1" x="18924"/>
        <item h="1" x="18925"/>
        <item h="1" x="18926"/>
        <item h="1" x="18927"/>
        <item h="1" x="18928"/>
        <item h="1" x="18929"/>
        <item h="1" x="18930"/>
        <item h="1" x="18931"/>
        <item h="1" x="18932"/>
        <item h="1" x="18933"/>
        <item h="1" x="18934"/>
        <item h="1" x="18935"/>
        <item h="1" x="18936"/>
        <item h="1" x="18937"/>
        <item h="1" x="18938"/>
        <item h="1" x="18939"/>
        <item h="1" x="18940"/>
        <item h="1" x="18941"/>
        <item h="1" x="18942"/>
        <item h="1" x="18943"/>
        <item h="1" x="18944"/>
        <item h="1" x="18945"/>
        <item h="1" x="18946"/>
        <item h="1" x="18947"/>
        <item h="1" x="18948"/>
        <item h="1" x="18949"/>
        <item h="1" x="18950"/>
        <item h="1" x="18951"/>
        <item h="1" x="18952"/>
        <item h="1" x="18953"/>
        <item h="1" x="18954"/>
        <item h="1" x="18955"/>
        <item h="1" x="18956"/>
        <item h="1" x="18957"/>
        <item h="1" x="18958"/>
        <item h="1" x="18959"/>
        <item h="1" x="18960"/>
        <item h="1" x="18961"/>
        <item h="1" x="18962"/>
        <item h="1" x="18963"/>
        <item h="1" x="18964"/>
        <item h="1" x="18965"/>
        <item h="1" x="18966"/>
        <item h="1" x="18967"/>
        <item h="1" x="18968"/>
        <item h="1" x="18969"/>
        <item h="1" x="18970"/>
        <item h="1" x="18971"/>
        <item h="1" x="18972"/>
        <item h="1" x="18973"/>
        <item h="1" x="18974"/>
        <item h="1" x="18975"/>
        <item h="1" x="18976"/>
        <item h="1" x="18977"/>
        <item h="1" x="18978"/>
        <item h="1" x="18979"/>
        <item h="1" x="18980"/>
        <item h="1" x="18981"/>
        <item h="1" x="18982"/>
        <item h="1" x="18983"/>
        <item h="1" x="18984"/>
        <item h="1" x="18985"/>
        <item h="1" x="18986"/>
        <item h="1" x="18987"/>
        <item h="1" x="18988"/>
        <item h="1" x="18989"/>
        <item h="1" x="18990"/>
        <item h="1" x="18991"/>
        <item h="1" x="18992"/>
        <item h="1" x="18993"/>
        <item h="1" x="18994"/>
        <item h="1" x="18995"/>
        <item h="1" x="18996"/>
        <item h="1" x="18997"/>
        <item h="1" x="18998"/>
        <item h="1" x="18999"/>
        <item h="1" x="19000"/>
        <item h="1" x="19001"/>
        <item h="1" x="19002"/>
        <item h="1" x="19003"/>
        <item h="1" x="19004"/>
        <item h="1" x="19005"/>
        <item h="1" x="19006"/>
        <item h="1" x="19007"/>
        <item h="1" x="19008"/>
        <item h="1" x="19009"/>
        <item h="1" x="19010"/>
        <item h="1" x="19011"/>
        <item h="1" x="19012"/>
        <item h="1" x="19013"/>
        <item h="1" x="19014"/>
        <item h="1" x="19015"/>
        <item h="1" x="19016"/>
        <item h="1" x="19017"/>
        <item h="1" x="19018"/>
        <item h="1" x="19019"/>
        <item h="1" x="19020"/>
        <item h="1" x="19021"/>
        <item h="1" x="19022"/>
        <item h="1" x="19023"/>
        <item h="1" x="19024"/>
        <item h="1" x="19025"/>
        <item h="1" x="19026"/>
        <item h="1" x="19027"/>
        <item h="1" x="19028"/>
        <item h="1" x="19029"/>
        <item h="1" x="19030"/>
        <item h="1" x="19031"/>
        <item h="1" x="19032"/>
        <item h="1" x="19033"/>
        <item h="1" x="19034"/>
        <item h="1" x="19035"/>
        <item h="1" x="19036"/>
        <item h="1" x="19037"/>
        <item h="1" x="19038"/>
        <item h="1" x="19039"/>
        <item h="1" x="19040"/>
        <item h="1" x="19041"/>
        <item h="1" x="19042"/>
        <item h="1" x="19043"/>
        <item h="1" x="19044"/>
        <item h="1" x="19045"/>
        <item h="1" x="19046"/>
        <item h="1" x="19047"/>
        <item h="1" x="19048"/>
        <item h="1" x="19049"/>
        <item h="1" x="19050"/>
        <item h="1" x="19051"/>
        <item h="1" x="19052"/>
        <item h="1" x="19053"/>
        <item h="1" x="19054"/>
        <item h="1" x="19055"/>
        <item h="1" x="19056"/>
        <item h="1" x="19057"/>
        <item h="1" x="19058"/>
        <item h="1" x="19059"/>
        <item h="1" x="19060"/>
        <item h="1" x="19061"/>
        <item h="1" x="19062"/>
        <item h="1" x="19063"/>
        <item h="1" x="19064"/>
        <item h="1" x="19065"/>
        <item h="1" x="19066"/>
        <item h="1" x="19067"/>
        <item h="1" x="19068"/>
        <item h="1" x="19069"/>
        <item h="1" x="19070"/>
        <item h="1" x="19071"/>
        <item h="1" x="19072"/>
        <item h="1" x="19073"/>
        <item h="1" x="19074"/>
        <item h="1" x="19075"/>
        <item h="1" x="19076"/>
        <item h="1" x="19077"/>
        <item h="1" x="19078"/>
        <item h="1" x="19079"/>
        <item h="1" x="19080"/>
        <item h="1" x="19081"/>
        <item h="1" x="19082"/>
        <item h="1" x="19083"/>
        <item h="1" x="19084"/>
        <item h="1" x="19085"/>
        <item h="1" x="19086"/>
        <item h="1" x="19087"/>
        <item h="1" x="19088"/>
        <item h="1" x="19089"/>
        <item h="1" x="19090"/>
        <item h="1" x="19091"/>
        <item h="1" x="19092"/>
        <item h="1" x="19093"/>
        <item h="1" x="19094"/>
        <item h="1" x="19095"/>
        <item h="1" x="19096"/>
        <item h="1" x="19097"/>
        <item h="1" x="19098"/>
        <item h="1" x="19099"/>
        <item h="1" x="19100"/>
        <item h="1" x="19101"/>
        <item h="1" x="19102"/>
        <item h="1" x="19103"/>
        <item h="1" x="19104"/>
        <item h="1" x="19105"/>
        <item h="1" x="19106"/>
        <item h="1" x="19107"/>
        <item h="1" x="19108"/>
        <item h="1" x="19109"/>
        <item h="1" x="19110"/>
        <item h="1" x="19111"/>
        <item h="1" x="19112"/>
        <item h="1" x="19113"/>
        <item h="1" x="19114"/>
        <item h="1" x="19115"/>
        <item h="1" x="19116"/>
        <item h="1" x="19117"/>
        <item h="1" x="19118"/>
        <item h="1" x="19119"/>
        <item h="1" x="19120"/>
        <item h="1" x="19121"/>
        <item h="1" x="19122"/>
        <item h="1" x="19123"/>
        <item h="1" x="19124"/>
        <item h="1" x="19125"/>
        <item h="1" x="19126"/>
        <item h="1" x="19127"/>
        <item h="1" x="19128"/>
        <item h="1" x="19129"/>
        <item h="1" x="19130"/>
        <item h="1" x="19131"/>
        <item h="1" x="19132"/>
        <item h="1" x="19133"/>
        <item h="1" x="19134"/>
        <item h="1" x="19135"/>
        <item h="1" x="19136"/>
        <item h="1" x="19137"/>
        <item h="1" x="19138"/>
        <item h="1" x="19139"/>
        <item h="1" x="19140"/>
        <item h="1" x="19141"/>
        <item h="1" x="19142"/>
        <item h="1" x="19143"/>
        <item h="1" x="19144"/>
        <item h="1" x="19145"/>
        <item h="1" x="19146"/>
        <item h="1" x="19147"/>
        <item h="1" x="19148"/>
        <item h="1" x="19149"/>
        <item h="1" x="19150"/>
        <item h="1" x="19151"/>
        <item h="1" x="19152"/>
        <item h="1" x="19153"/>
        <item h="1" x="19154"/>
        <item h="1" x="19155"/>
        <item h="1" x="19156"/>
        <item h="1" x="19157"/>
        <item h="1" x="19158"/>
        <item h="1" x="19159"/>
        <item h="1" x="19160"/>
        <item h="1" x="19161"/>
        <item h="1" x="19162"/>
        <item h="1" x="19163"/>
        <item h="1" x="19164"/>
        <item h="1" x="19165"/>
        <item h="1" x="19166"/>
        <item h="1" x="19167"/>
        <item h="1" x="19168"/>
        <item h="1" x="19169"/>
        <item h="1" x="19170"/>
        <item h="1" x="19171"/>
        <item h="1" x="19172"/>
        <item h="1" x="19173"/>
        <item h="1" x="19174"/>
        <item h="1" x="19175"/>
        <item h="1" x="19176"/>
        <item h="1" x="19177"/>
        <item h="1" x="19178"/>
        <item h="1" x="19179"/>
        <item h="1" x="19180"/>
        <item h="1" x="19181"/>
        <item h="1" x="19182"/>
        <item h="1" x="19183"/>
        <item h="1" x="19184"/>
        <item h="1" x="19185"/>
        <item h="1" x="19186"/>
        <item h="1" x="19187"/>
        <item h="1" x="19188"/>
        <item h="1" x="19189"/>
        <item h="1" x="19190"/>
        <item h="1" x="19191"/>
        <item h="1" x="19192"/>
        <item h="1" x="19193"/>
        <item h="1" x="19194"/>
        <item h="1" x="19195"/>
        <item h="1" x="19196"/>
        <item h="1" x="19197"/>
        <item h="1" x="19198"/>
        <item h="1" x="19199"/>
        <item h="1" x="19200"/>
        <item h="1" x="19201"/>
        <item h="1" x="19202"/>
        <item h="1" x="19203"/>
        <item h="1" x="19204"/>
        <item h="1" x="19205"/>
        <item h="1" x="19206"/>
        <item h="1" x="19207"/>
        <item h="1" x="19208"/>
        <item h="1" x="19209"/>
        <item h="1" x="19210"/>
        <item h="1" x="19211"/>
        <item h="1" x="19212"/>
        <item h="1" x="19213"/>
        <item h="1" x="19214"/>
        <item h="1" x="19215"/>
        <item h="1" x="19216"/>
        <item h="1" x="19217"/>
        <item h="1" x="19218"/>
        <item h="1" x="19219"/>
        <item h="1" x="19220"/>
        <item h="1" x="19221"/>
        <item h="1" x="19222"/>
        <item h="1" x="19223"/>
        <item h="1" x="19224"/>
        <item h="1" x="19225"/>
        <item h="1" x="19226"/>
        <item h="1" x="19227"/>
        <item h="1" x="19228"/>
        <item h="1" x="19229"/>
        <item h="1" x="19230"/>
        <item h="1" x="19231"/>
        <item h="1" x="19232"/>
        <item h="1" x="19233"/>
        <item h="1" x="19234"/>
        <item h="1" x="19235"/>
        <item h="1" x="19236"/>
        <item h="1" x="19237"/>
        <item h="1" x="19238"/>
        <item h="1" x="19239"/>
        <item h="1" x="19240"/>
        <item h="1" x="19241"/>
        <item h="1" x="19242"/>
        <item h="1" x="19243"/>
        <item h="1" x="19244"/>
        <item h="1" x="19245"/>
        <item h="1" x="19246"/>
        <item h="1" x="19247"/>
        <item h="1" x="19248"/>
        <item h="1" x="19249"/>
        <item h="1" x="19250"/>
        <item h="1" x="19251"/>
        <item h="1" x="19252"/>
        <item h="1" x="19253"/>
        <item h="1" x="19254"/>
        <item h="1" x="19255"/>
        <item h="1" x="19256"/>
        <item h="1" x="19257"/>
        <item h="1" x="19258"/>
        <item h="1" x="19259"/>
        <item h="1" x="19260"/>
        <item h="1" x="19261"/>
        <item h="1" x="19262"/>
        <item h="1" x="19263"/>
        <item h="1" x="19264"/>
        <item h="1" x="19265"/>
        <item h="1" x="19266"/>
        <item h="1" x="19267"/>
        <item h="1" x="19268"/>
        <item h="1" x="19269"/>
        <item h="1" x="19270"/>
        <item h="1" x="19271"/>
        <item h="1" x="19272"/>
        <item h="1" x="19273"/>
        <item h="1" x="19274"/>
        <item h="1" x="19275"/>
        <item h="1" x="19276"/>
        <item h="1" x="19277"/>
        <item h="1" x="19278"/>
        <item h="1" x="19279"/>
        <item h="1" x="19280"/>
        <item h="1" x="19281"/>
        <item h="1" x="19282"/>
        <item h="1" x="19283"/>
        <item h="1" x="19284"/>
        <item h="1" x="19285"/>
        <item h="1" x="19286"/>
        <item h="1" x="19287"/>
        <item h="1" x="19288"/>
        <item h="1" x="19289"/>
        <item h="1" x="19290"/>
        <item h="1" x="19291"/>
        <item h="1" x="19292"/>
        <item h="1" x="19293"/>
        <item h="1" x="19294"/>
        <item h="1" x="19295"/>
        <item h="1" x="19296"/>
        <item h="1" x="19297"/>
        <item h="1" x="19298"/>
        <item h="1" x="19299"/>
        <item h="1" x="19300"/>
        <item h="1" x="19301"/>
        <item h="1" x="19302"/>
        <item h="1" x="19303"/>
        <item h="1" x="19304"/>
        <item h="1" x="19305"/>
        <item h="1" x="19306"/>
        <item h="1" x="19307"/>
        <item h="1" x="19308"/>
        <item h="1" x="19309"/>
        <item h="1" x="19310"/>
        <item h="1" x="19311"/>
        <item h="1" x="19312"/>
        <item h="1" x="19313"/>
        <item h="1" x="19314"/>
        <item h="1" x="19315"/>
        <item h="1" x="19316"/>
        <item h="1" x="19317"/>
        <item h="1" x="19318"/>
        <item h="1" x="19319"/>
        <item h="1" x="19320"/>
        <item h="1" x="19321"/>
        <item h="1" x="19322"/>
        <item h="1" x="19323"/>
        <item h="1" x="19324"/>
        <item h="1" x="19325"/>
        <item h="1" x="19326"/>
        <item h="1" x="19327"/>
        <item h="1" x="19328"/>
        <item h="1" x="19329"/>
        <item h="1" x="19330"/>
        <item h="1" x="19331"/>
        <item h="1" x="19332"/>
        <item h="1" x="19333"/>
        <item h="1" x="19334"/>
        <item h="1" x="19335"/>
        <item h="1" x="19336"/>
        <item h="1" x="19337"/>
        <item h="1" x="19338"/>
        <item h="1" x="19339"/>
        <item h="1" x="19340"/>
        <item h="1" x="19341"/>
        <item h="1" x="19342"/>
        <item h="1" x="19343"/>
        <item h="1" x="19344"/>
        <item h="1" x="19345"/>
        <item h="1" x="19346"/>
        <item h="1" x="19347"/>
        <item h="1" x="19348"/>
        <item h="1" x="19349"/>
        <item h="1" x="19350"/>
        <item h="1" x="19351"/>
        <item h="1" x="19352"/>
        <item h="1" x="19353"/>
        <item h="1" x="19354"/>
        <item h="1" x="19355"/>
        <item h="1" x="19356"/>
        <item h="1" x="19357"/>
        <item h="1" x="19358"/>
        <item h="1" x="19359"/>
        <item h="1" x="19360"/>
        <item h="1" x="19361"/>
        <item h="1" x="19362"/>
        <item h="1" x="19363"/>
        <item h="1" x="19364"/>
        <item h="1" x="19365"/>
        <item h="1" x="19366"/>
        <item h="1" x="19367"/>
        <item h="1" x="19368"/>
        <item h="1" x="19369"/>
        <item h="1" x="19370"/>
        <item h="1" x="19371"/>
        <item h="1" x="19372"/>
        <item h="1" x="19373"/>
        <item h="1" x="19374"/>
        <item h="1" x="19375"/>
        <item h="1" x="19376"/>
        <item h="1" x="19377"/>
        <item h="1" x="19378"/>
        <item h="1" x="19379"/>
        <item h="1" x="19380"/>
        <item h="1" x="19381"/>
        <item h="1" x="19382"/>
        <item h="1" x="19383"/>
        <item h="1" x="19384"/>
        <item h="1" x="19385"/>
        <item h="1" x="19386"/>
        <item h="1" x="19387"/>
        <item h="1" x="19388"/>
        <item h="1" x="19389"/>
        <item h="1" x="19390"/>
        <item h="1" x="19391"/>
        <item h="1" x="19392"/>
        <item h="1" x="19393"/>
        <item h="1" x="19394"/>
        <item h="1" x="19395"/>
        <item h="1" x="19396"/>
        <item h="1" x="19397"/>
        <item h="1" x="19398"/>
        <item h="1" x="19399"/>
        <item h="1" x="19400"/>
        <item h="1" x="19401"/>
        <item h="1" x="19402"/>
        <item h="1" x="19403"/>
        <item h="1" x="19404"/>
        <item h="1" x="19405"/>
        <item h="1" x="19406"/>
        <item h="1" x="19407"/>
        <item h="1" x="19408"/>
        <item h="1" x="19409"/>
        <item h="1" x="19410"/>
        <item h="1" x="19411"/>
        <item h="1" x="19412"/>
        <item h="1" x="19413"/>
        <item h="1" x="19414"/>
        <item h="1" x="19415"/>
        <item h="1" x="19416"/>
        <item h="1" x="19417"/>
        <item h="1" x="19418"/>
        <item h="1" x="19419"/>
        <item h="1" x="19420"/>
        <item h="1" x="19421"/>
        <item h="1" x="19422"/>
        <item h="1" x="19423"/>
        <item h="1" x="19424"/>
        <item h="1" x="19425"/>
        <item h="1" x="19426"/>
        <item h="1" x="19427"/>
        <item h="1" x="19428"/>
        <item h="1" x="19429"/>
        <item h="1" x="19430"/>
        <item h="1" x="19431"/>
        <item h="1" x="19432"/>
        <item h="1" x="19433"/>
        <item h="1" x="19434"/>
        <item h="1" x="19435"/>
        <item h="1" x="19436"/>
        <item h="1" x="19437"/>
        <item h="1" x="19438"/>
        <item h="1" x="19439"/>
        <item h="1" x="19440"/>
        <item h="1" x="19441"/>
        <item h="1" x="19442"/>
        <item h="1" x="19443"/>
        <item h="1" x="19444"/>
        <item h="1" x="19445"/>
        <item h="1" x="19446"/>
        <item h="1" x="19447"/>
        <item h="1" x="19448"/>
        <item h="1" x="19449"/>
        <item h="1" x="19450"/>
        <item h="1" x="19451"/>
        <item h="1" x="19452"/>
        <item h="1" x="19453"/>
        <item h="1" x="19454"/>
        <item h="1" x="19455"/>
        <item h="1" x="19456"/>
        <item h="1" x="19457"/>
        <item h="1" x="19458"/>
        <item h="1" x="19459"/>
        <item h="1" x="19460"/>
        <item h="1" x="19461"/>
        <item h="1" x="19462"/>
        <item h="1" x="19463"/>
        <item h="1" x="19464"/>
        <item h="1" x="19465"/>
        <item h="1" x="19466"/>
        <item h="1" x="19467"/>
        <item h="1" x="19468"/>
        <item h="1" x="19469"/>
        <item h="1" x="19470"/>
        <item h="1" x="19471"/>
        <item h="1" x="19472"/>
        <item h="1" x="19473"/>
        <item h="1" x="19474"/>
        <item h="1" x="19475"/>
        <item h="1" x="19476"/>
        <item h="1" x="19477"/>
        <item h="1" x="19478"/>
        <item h="1" x="19479"/>
        <item h="1" x="19480"/>
        <item h="1" x="19481"/>
        <item h="1" x="19482"/>
        <item h="1" x="19483"/>
        <item h="1" x="19484"/>
        <item h="1" x="19485"/>
        <item h="1" x="19486"/>
        <item h="1" x="19487"/>
        <item h="1" x="19488"/>
        <item h="1" x="19489"/>
        <item h="1" x="19490"/>
        <item h="1" x="19491"/>
        <item h="1" x="19492"/>
        <item h="1" x="19493"/>
        <item h="1" x="19494"/>
        <item h="1" x="19495"/>
        <item h="1" x="19496"/>
        <item h="1" x="19497"/>
        <item h="1" x="19498"/>
        <item h="1" x="19499"/>
        <item h="1" x="19500"/>
        <item h="1" x="19501"/>
        <item h="1" x="19502"/>
        <item h="1" x="19503"/>
        <item h="1" x="19504"/>
        <item h="1" x="19505"/>
        <item h="1" x="19506"/>
        <item h="1" x="19507"/>
        <item h="1" x="19508"/>
        <item h="1" x="19509"/>
        <item h="1" x="19510"/>
        <item h="1" x="19511"/>
        <item h="1" x="19512"/>
        <item h="1" x="19513"/>
        <item h="1" x="19514"/>
        <item h="1" x="19515"/>
        <item h="1" x="19516"/>
        <item h="1" x="19517"/>
        <item h="1" x="19518"/>
        <item h="1" x="19519"/>
        <item h="1" x="19520"/>
        <item h="1" x="19521"/>
        <item h="1" x="19522"/>
        <item h="1" x="19523"/>
        <item h="1" x="19524"/>
        <item h="1" x="19525"/>
        <item h="1" x="19526"/>
        <item h="1" x="19527"/>
        <item h="1" x="19528"/>
        <item h="1" x="19529"/>
        <item h="1" x="19530"/>
        <item h="1" x="19531"/>
        <item h="1" x="19532"/>
        <item h="1" x="19533"/>
        <item h="1" x="19534"/>
        <item h="1" x="19535"/>
        <item h="1" x="19536"/>
        <item h="1" x="19537"/>
        <item h="1" x="19538"/>
        <item h="1" x="19539"/>
        <item h="1" x="19540"/>
        <item h="1" x="19541"/>
        <item h="1" x="19542"/>
        <item h="1" x="19543"/>
        <item h="1" x="19544"/>
        <item h="1" x="19545"/>
        <item h="1" x="19546"/>
        <item h="1" x="19547"/>
        <item h="1" x="19548"/>
        <item h="1" x="19549"/>
        <item h="1" x="19550"/>
        <item h="1" x="19551"/>
        <item h="1" x="19552"/>
        <item h="1" x="19553"/>
        <item h="1" x="19554"/>
        <item h="1" x="19555"/>
        <item h="1" x="19556"/>
        <item h="1" x="19557"/>
        <item h="1" x="19558"/>
        <item h="1" x="19559"/>
        <item h="1" x="19560"/>
        <item h="1" x="19561"/>
        <item h="1" x="19562"/>
        <item h="1" x="19563"/>
        <item h="1" x="19564"/>
        <item h="1" x="19565"/>
        <item h="1" x="19566"/>
        <item h="1" x="19567"/>
        <item h="1" x="19568"/>
        <item h="1" x="19569"/>
        <item h="1" x="19570"/>
        <item h="1" x="19571"/>
        <item h="1" x="19572"/>
        <item h="1" x="19573"/>
        <item h="1" x="19574"/>
        <item h="1" x="19575"/>
        <item h="1" x="19576"/>
        <item h="1" x="19577"/>
        <item h="1" x="19578"/>
        <item h="1" x="19579"/>
        <item h="1" x="19580"/>
        <item h="1" x="19581"/>
        <item h="1" x="19582"/>
        <item h="1" x="19583"/>
        <item h="1" x="19584"/>
        <item h="1" x="19585"/>
        <item h="1" x="19586"/>
        <item h="1" x="19587"/>
        <item h="1" x="19588"/>
        <item h="1" x="19589"/>
        <item h="1" x="19590"/>
        <item h="1" x="19591"/>
        <item h="1" x="19592"/>
        <item h="1" x="19593"/>
        <item h="1" x="19594"/>
        <item h="1" x="19595"/>
        <item h="1" x="19596"/>
        <item h="1" x="19597"/>
        <item h="1" x="19598"/>
        <item h="1" x="19599"/>
        <item h="1" x="19600"/>
        <item h="1" x="19601"/>
        <item h="1" x="19602"/>
        <item h="1" x="19603"/>
        <item h="1" x="19604"/>
        <item h="1" x="19605"/>
        <item h="1" x="19606"/>
        <item h="1" x="19607"/>
        <item h="1" x="19608"/>
        <item h="1" x="19609"/>
        <item h="1" x="19610"/>
        <item h="1" x="19611"/>
        <item h="1" x="19612"/>
        <item h="1" x="19613"/>
        <item h="1" x="19614"/>
        <item h="1" x="19615"/>
        <item h="1" x="19616"/>
        <item h="1" x="19617"/>
        <item h="1" x="19618"/>
        <item h="1" x="19619"/>
        <item h="1" x="19620"/>
        <item h="1" x="19621"/>
        <item h="1" x="19622"/>
        <item h="1" x="19623"/>
        <item h="1" x="19624"/>
        <item h="1" x="19625"/>
        <item h="1" x="19626"/>
        <item h="1" x="19627"/>
        <item h="1" x="19628"/>
        <item h="1" x="19629"/>
        <item h="1" x="19630"/>
        <item h="1" x="19631"/>
        <item h="1" x="19632"/>
        <item h="1" x="19633"/>
        <item h="1" x="19634"/>
        <item h="1" x="19635"/>
        <item h="1" x="19636"/>
        <item h="1" x="19637"/>
        <item h="1" x="19638"/>
        <item h="1" x="19639"/>
        <item h="1" x="19640"/>
        <item h="1" x="19641"/>
        <item h="1" x="19642"/>
        <item h="1" x="19643"/>
        <item h="1" x="19644"/>
        <item h="1" x="19645"/>
        <item h="1" x="19646"/>
        <item h="1" x="19647"/>
        <item h="1" x="19648"/>
        <item h="1" x="19649"/>
        <item h="1" x="19650"/>
        <item h="1" x="19651"/>
        <item h="1" x="19652"/>
        <item h="1" x="19653"/>
        <item h="1" x="19654"/>
        <item h="1" x="19655"/>
        <item h="1" x="19656"/>
        <item h="1" x="19657"/>
        <item h="1" x="19658"/>
        <item h="1" x="19659"/>
        <item h="1" x="19660"/>
        <item h="1" x="19661"/>
        <item h="1" x="19662"/>
        <item h="1" x="19663"/>
        <item h="1" x="19664"/>
        <item h="1" x="19665"/>
        <item h="1" x="19666"/>
        <item h="1" x="19667"/>
        <item h="1" x="19668"/>
        <item h="1" x="19669"/>
        <item h="1" x="19670"/>
        <item h="1" x="19671"/>
        <item h="1" x="19672"/>
        <item h="1" x="19673"/>
        <item h="1" x="19674"/>
        <item h="1" x="19675"/>
        <item h="1" x="19676"/>
        <item h="1" x="19677"/>
        <item h="1" x="19678"/>
        <item h="1" x="19679"/>
        <item h="1" x="19680"/>
        <item h="1" x="19681"/>
        <item h="1" x="19682"/>
        <item h="1" x="19683"/>
        <item h="1" x="19684"/>
        <item h="1" x="19685"/>
        <item h="1" x="19686"/>
        <item h="1" x="19687"/>
        <item h="1" x="19688"/>
        <item h="1" x="19689"/>
        <item h="1" x="19690"/>
        <item h="1" x="19691"/>
        <item h="1" x="19692"/>
        <item h="1" x="19693"/>
        <item h="1" x="19694"/>
        <item h="1" x="19695"/>
        <item h="1" x="19696"/>
        <item h="1" x="19697"/>
        <item h="1" x="19698"/>
        <item h="1" x="19699"/>
        <item h="1" x="19700"/>
        <item h="1" x="19701"/>
        <item h="1" x="19702"/>
        <item h="1" x="19703"/>
        <item h="1" x="19704"/>
        <item h="1" x="19705"/>
        <item h="1" x="19706"/>
        <item h="1" x="19707"/>
        <item h="1" x="19708"/>
        <item h="1" x="19709"/>
        <item h="1" x="19710"/>
        <item h="1" x="19711"/>
        <item h="1" x="19712"/>
        <item h="1" x="19713"/>
        <item h="1" x="19714"/>
        <item h="1" x="19715"/>
        <item h="1" x="19716"/>
        <item h="1" x="19717"/>
        <item h="1" x="19718"/>
        <item h="1" x="19719"/>
        <item h="1" x="19720"/>
        <item h="1" x="19721"/>
        <item h="1" x="19722"/>
        <item h="1" x="19723"/>
        <item h="1" x="19724"/>
        <item h="1" x="19725"/>
        <item h="1" x="19726"/>
        <item h="1" x="19727"/>
        <item h="1" x="19728"/>
        <item h="1" x="19729"/>
        <item h="1" x="19730"/>
        <item h="1" x="19731"/>
        <item h="1" x="19732"/>
        <item h="1" x="19733"/>
        <item h="1" x="19734"/>
        <item h="1" x="19735"/>
        <item h="1" x="19736"/>
        <item h="1" x="19737"/>
        <item h="1" x="19738"/>
        <item h="1" x="19739"/>
        <item h="1" x="19740"/>
        <item h="1" x="19741"/>
        <item h="1" x="19742"/>
        <item h="1" x="19743"/>
        <item h="1" x="19744"/>
        <item h="1" x="19745"/>
        <item h="1" x="19746"/>
        <item h="1" x="19747"/>
        <item h="1" x="19748"/>
        <item h="1" x="19749"/>
        <item h="1" x="19750"/>
        <item h="1" x="19751"/>
        <item h="1" x="19752"/>
        <item h="1" x="19753"/>
        <item h="1" x="19754"/>
        <item h="1" x="19755"/>
        <item h="1" x="19756"/>
        <item h="1" x="19757"/>
        <item h="1" x="19758"/>
        <item h="1" x="19759"/>
        <item h="1" x="19760"/>
        <item h="1" x="19761"/>
        <item h="1" x="19762"/>
        <item h="1" x="19763"/>
        <item h="1" x="19764"/>
        <item h="1" x="19765"/>
        <item h="1" x="19766"/>
        <item h="1" x="19767"/>
        <item h="1" x="19768"/>
        <item h="1" x="19769"/>
        <item h="1" x="19770"/>
        <item h="1" x="19771"/>
        <item h="1" x="19772"/>
        <item h="1" x="19773"/>
        <item h="1" x="19774"/>
        <item h="1" x="19775"/>
        <item h="1" x="19776"/>
        <item h="1" x="19777"/>
        <item h="1" x="19778"/>
        <item h="1" x="19779"/>
        <item h="1" x="19780"/>
        <item h="1" x="19781"/>
        <item h="1" x="19782"/>
        <item h="1" x="19783"/>
        <item h="1" x="19784"/>
        <item h="1" x="19785"/>
        <item h="1" x="19786"/>
        <item h="1" x="19787"/>
        <item h="1" x="19788"/>
        <item h="1" x="19789"/>
        <item h="1" x="19790"/>
        <item h="1" x="19791"/>
        <item h="1" x="19792"/>
        <item h="1" x="19793"/>
        <item h="1" x="19794"/>
        <item h="1" x="19795"/>
        <item h="1" x="19796"/>
        <item h="1" x="19797"/>
        <item h="1" x="19798"/>
        <item h="1" x="19799"/>
        <item h="1" x="19800"/>
        <item h="1" x="19801"/>
        <item h="1" x="19802"/>
        <item h="1" x="19803"/>
        <item h="1" x="19804"/>
        <item h="1" x="19805"/>
        <item h="1" x="19806"/>
        <item h="1" x="19807"/>
        <item h="1" x="19808"/>
        <item h="1" x="19809"/>
        <item h="1" x="19810"/>
        <item h="1" x="19811"/>
        <item h="1" x="19812"/>
        <item h="1" x="19813"/>
        <item h="1" x="19814"/>
        <item h="1" x="19815"/>
        <item h="1" x="19816"/>
        <item h="1" x="19817"/>
        <item h="1" x="19818"/>
        <item h="1" x="19819"/>
        <item h="1" x="19820"/>
        <item h="1" x="19821"/>
        <item h="1" x="19822"/>
        <item h="1" x="19823"/>
        <item h="1" x="19824"/>
        <item h="1" x="19825"/>
        <item h="1" x="19826"/>
        <item h="1" x="19827"/>
        <item h="1" x="19828"/>
        <item h="1" x="19829"/>
        <item h="1" x="19830"/>
        <item h="1" x="19831"/>
        <item h="1" x="19832"/>
        <item h="1" x="19833"/>
        <item h="1" x="19834"/>
        <item h="1" x="19835"/>
        <item h="1" x="19836"/>
        <item h="1" x="19837"/>
        <item h="1" x="19838"/>
        <item h="1" x="19839"/>
        <item h="1" x="19840"/>
        <item h="1" x="19841"/>
        <item h="1" x="19842"/>
        <item h="1" x="19843"/>
        <item h="1" x="19844"/>
        <item h="1" x="19845"/>
        <item h="1" x="19846"/>
        <item h="1" x="19847"/>
        <item h="1" x="19848"/>
        <item h="1" x="19849"/>
        <item h="1" x="19850"/>
        <item h="1" x="19851"/>
        <item h="1" x="19852"/>
        <item h="1" x="19853"/>
        <item h="1" x="19854"/>
        <item h="1" x="19855"/>
        <item h="1" x="19856"/>
        <item h="1" x="19857"/>
        <item h="1" x="19858"/>
        <item h="1" x="19859"/>
        <item h="1" x="19860"/>
        <item h="1" x="19861"/>
        <item h="1" x="19862"/>
        <item h="1" x="19863"/>
        <item h="1" x="19864"/>
        <item h="1" x="19865"/>
        <item h="1" x="19866"/>
        <item h="1" x="19867"/>
        <item h="1" x="19868"/>
        <item h="1" x="19869"/>
        <item h="1" x="19870"/>
        <item h="1" x="19871"/>
        <item h="1" x="19872"/>
        <item h="1" x="19873"/>
        <item h="1" x="19874"/>
        <item h="1" x="19875"/>
        <item h="1" x="19876"/>
        <item h="1" x="19877"/>
        <item h="1" x="19878"/>
        <item h="1" x="19879"/>
        <item h="1" x="19880"/>
        <item h="1" x="19881"/>
        <item h="1" x="19882"/>
        <item h="1" x="19883"/>
        <item h="1" x="19884"/>
        <item h="1" x="19885"/>
        <item h="1" x="19886"/>
        <item h="1" x="19887"/>
        <item h="1" x="19888"/>
        <item h="1" x="19889"/>
        <item h="1" x="19890"/>
        <item h="1" x="19891"/>
        <item h="1" x="19892"/>
        <item h="1" x="19893"/>
        <item h="1" x="19894"/>
        <item h="1" x="19895"/>
        <item h="1" x="19896"/>
        <item h="1" x="19897"/>
        <item h="1" x="19898"/>
        <item h="1" x="19899"/>
        <item h="1" x="19900"/>
        <item h="1" x="19901"/>
        <item h="1" x="19902"/>
        <item h="1" x="19903"/>
        <item h="1" x="19904"/>
        <item h="1" x="19905"/>
        <item h="1" x="19906"/>
        <item h="1" x="19907"/>
        <item h="1" x="19908"/>
        <item h="1" x="19909"/>
        <item h="1" x="19910"/>
        <item h="1" x="19911"/>
        <item h="1" x="19912"/>
        <item h="1" x="19913"/>
        <item h="1" x="19914"/>
        <item h="1" x="19915"/>
        <item h="1" x="19916"/>
        <item h="1" x="19917"/>
        <item h="1" x="19918"/>
        <item h="1" x="19919"/>
        <item h="1" x="19920"/>
        <item h="1" x="19921"/>
        <item h="1" x="19922"/>
        <item h="1" x="19923"/>
        <item h="1" x="19924"/>
        <item h="1" x="19925"/>
        <item h="1" x="19926"/>
        <item h="1" x="19927"/>
        <item h="1" x="19928"/>
        <item h="1" x="19929"/>
        <item h="1" x="19930"/>
        <item h="1" x="19931"/>
        <item h="1" x="19932"/>
        <item h="1" x="19933"/>
        <item h="1" x="19934"/>
        <item h="1" x="19935"/>
        <item h="1" x="19936"/>
        <item h="1" x="19937"/>
        <item h="1" x="19938"/>
        <item h="1" x="19939"/>
        <item h="1" x="19940"/>
        <item h="1" x="19941"/>
        <item h="1" x="19942"/>
        <item h="1" x="19943"/>
        <item h="1" x="19944"/>
        <item h="1" x="19945"/>
        <item h="1" x="19946"/>
        <item h="1" x="19947"/>
        <item h="1" x="19948"/>
        <item h="1" x="19949"/>
        <item h="1" x="19950"/>
        <item h="1" x="19951"/>
        <item h="1" x="19952"/>
        <item h="1" x="19953"/>
        <item h="1" x="19954"/>
        <item h="1" x="19955"/>
        <item h="1" x="19956"/>
        <item h="1" x="19957"/>
        <item h="1" x="19958"/>
        <item h="1" x="19959"/>
        <item h="1" x="19960"/>
        <item h="1" x="19961"/>
        <item h="1" x="19962"/>
        <item h="1" x="19963"/>
        <item h="1" x="19964"/>
        <item h="1" x="19965"/>
        <item h="1" x="19966"/>
        <item h="1" x="19967"/>
        <item h="1" x="19968"/>
        <item h="1" x="19969"/>
        <item h="1" x="19970"/>
        <item h="1" x="19971"/>
        <item h="1" x="19972"/>
        <item h="1" x="19973"/>
        <item h="1" x="19974"/>
        <item h="1" x="19975"/>
        <item h="1" x="19976"/>
        <item h="1" x="19977"/>
        <item h="1" x="19978"/>
        <item h="1" x="19979"/>
        <item h="1" x="19980"/>
        <item h="1" x="19981"/>
        <item h="1" x="19982"/>
        <item h="1" x="19983"/>
        <item h="1" x="19984"/>
        <item h="1" x="19985"/>
        <item h="1" x="19986"/>
        <item h="1" x="19987"/>
        <item h="1" x="19988"/>
        <item h="1" x="19989"/>
        <item h="1" x="19990"/>
        <item h="1" x="19991"/>
        <item h="1" x="19992"/>
        <item h="1" x="19993"/>
        <item h="1" x="19994"/>
        <item h="1" x="19995"/>
        <item h="1" x="19996"/>
        <item h="1" x="19997"/>
        <item h="1" x="19998"/>
        <item h="1" x="19999"/>
        <item h="1" x="20000"/>
        <item h="1" x="20001"/>
        <item h="1" x="20002"/>
        <item h="1" x="20003"/>
        <item h="1" x="20004"/>
        <item h="1" x="20005"/>
        <item h="1" x="20006"/>
        <item h="1" x="20007"/>
        <item h="1" x="20008"/>
        <item h="1" x="20009"/>
        <item h="1" x="20010"/>
        <item h="1" x="20011"/>
        <item h="1" x="20012"/>
        <item h="1" x="20013"/>
        <item h="1" x="20014"/>
        <item h="1" x="20015"/>
        <item h="1" x="20016"/>
        <item h="1" x="20017"/>
        <item h="1" x="20018"/>
        <item h="1" x="20019"/>
        <item h="1" x="20020"/>
        <item h="1" x="20021"/>
        <item h="1" x="20022"/>
        <item h="1" x="20023"/>
        <item h="1" x="20024"/>
        <item h="1" x="20025"/>
        <item h="1" x="20026"/>
        <item h="1" x="20027"/>
        <item h="1" x="20028"/>
        <item h="1" x="20029"/>
        <item h="1" x="20030"/>
        <item h="1" x="20031"/>
        <item h="1" x="20032"/>
        <item h="1" x="20033"/>
        <item h="1" x="20034"/>
        <item h="1" x="20035"/>
        <item h="1" x="20036"/>
        <item h="1" x="20037"/>
        <item h="1" x="20038"/>
        <item h="1" x="20039"/>
        <item h="1" x="20040"/>
        <item h="1" x="20041"/>
        <item h="1" x="20042"/>
        <item h="1" x="20043"/>
        <item h="1" x="20044"/>
        <item h="1" x="20045"/>
        <item h="1" x="20046"/>
        <item h="1" x="20047"/>
        <item h="1" x="20048"/>
        <item h="1" x="20049"/>
        <item h="1" x="20050"/>
        <item h="1" x="20051"/>
        <item h="1" x="20052"/>
        <item h="1" x="20053"/>
        <item h="1" x="20054"/>
        <item h="1" x="20055"/>
        <item h="1" x="20056"/>
        <item h="1" x="20057"/>
        <item h="1" x="20058"/>
        <item h="1" x="20059"/>
        <item h="1" x="20060"/>
        <item h="1" x="20061"/>
        <item h="1" x="20062"/>
        <item h="1" x="20063"/>
        <item h="1" x="20064"/>
        <item h="1" x="20065"/>
        <item h="1" x="20066"/>
        <item h="1" x="20067"/>
        <item h="1" x="20068"/>
        <item h="1" x="20069"/>
        <item h="1" x="20070"/>
        <item h="1" x="20071"/>
        <item h="1" x="20072"/>
        <item h="1" x="20073"/>
        <item h="1" x="20074"/>
        <item h="1" x="20075"/>
        <item h="1" x="20076"/>
        <item h="1" x="20077"/>
        <item h="1" x="20078"/>
        <item h="1" x="20079"/>
        <item h="1" x="20080"/>
        <item h="1" x="20081"/>
        <item h="1" x="20082"/>
        <item h="1" x="20083"/>
        <item h="1" x="20084"/>
        <item h="1" x="20085"/>
        <item h="1" x="20086"/>
        <item h="1" x="20087"/>
        <item h="1" x="20088"/>
        <item h="1" x="20089"/>
        <item h="1" x="20090"/>
        <item h="1" x="20091"/>
        <item h="1" x="20092"/>
        <item h="1" x="20093"/>
        <item h="1" x="20094"/>
        <item h="1" x="20095"/>
        <item h="1" x="20096"/>
        <item h="1" x="20097"/>
        <item h="1" x="20098"/>
        <item h="1" x="20099"/>
        <item h="1" x="20100"/>
        <item h="1" x="20101"/>
        <item h="1" x="20102"/>
        <item h="1" x="20103"/>
        <item h="1" x="20104"/>
        <item h="1" x="20105"/>
        <item h="1" x="20106"/>
        <item h="1" x="20107"/>
        <item h="1" x="20108"/>
        <item h="1" x="20109"/>
        <item h="1" x="20110"/>
        <item h="1" x="20111"/>
        <item h="1" x="20112"/>
        <item h="1" x="20113"/>
        <item h="1" x="20114"/>
        <item h="1" x="20115"/>
        <item h="1" x="20116"/>
        <item h="1" x="20117"/>
        <item h="1" x="20118"/>
        <item h="1" x="20119"/>
        <item h="1" x="20120"/>
        <item h="1" x="20121"/>
        <item h="1" x="20122"/>
        <item h="1" x="20123"/>
        <item h="1" x="20124"/>
        <item h="1" x="20125"/>
        <item h="1" x="20126"/>
        <item h="1" x="20127"/>
        <item h="1" x="20128"/>
        <item h="1" x="20129"/>
        <item h="1" x="20130"/>
        <item h="1" x="20131"/>
        <item h="1" x="20132"/>
        <item h="1" x="20133"/>
        <item h="1" x="20134"/>
        <item h="1" x="20135"/>
        <item h="1" x="20136"/>
        <item h="1" x="20137"/>
        <item h="1" x="20138"/>
        <item h="1" x="20139"/>
        <item h="1" x="20140"/>
        <item h="1" x="20141"/>
        <item h="1" x="20142"/>
        <item h="1" x="20143"/>
        <item h="1" x="20144"/>
        <item h="1" x="20145"/>
        <item h="1" x="20146"/>
        <item h="1" x="20147"/>
        <item h="1" x="20148"/>
        <item h="1" x="20149"/>
        <item h="1" x="20150"/>
        <item h="1" x="20151"/>
        <item h="1" x="20152"/>
        <item h="1" x="20153"/>
        <item h="1" x="20154"/>
        <item h="1" x="20155"/>
        <item h="1" x="20156"/>
        <item h="1" x="20157"/>
        <item h="1" x="20158"/>
        <item h="1" x="20159"/>
        <item h="1" x="20160"/>
        <item h="1" x="20161"/>
        <item h="1" x="20162"/>
        <item h="1" x="20163"/>
        <item h="1" x="20164"/>
        <item h="1" x="20165"/>
        <item h="1" x="20166"/>
        <item h="1" x="20167"/>
        <item h="1" x="20168"/>
        <item h="1" x="20169"/>
        <item h="1" x="20170"/>
        <item h="1" x="20171"/>
        <item h="1" x="20172"/>
        <item h="1" x="20173"/>
        <item h="1" x="20174"/>
        <item h="1" x="20175"/>
        <item h="1" x="20176"/>
        <item h="1" x="20177"/>
        <item h="1" x="20178"/>
        <item h="1" x="20179"/>
        <item h="1" x="20180"/>
        <item h="1" x="20181"/>
        <item h="1" x="20182"/>
        <item h="1" x="20183"/>
        <item h="1" x="20184"/>
        <item h="1" x="20185"/>
        <item h="1" x="20186"/>
        <item h="1" x="20187"/>
        <item h="1" x="20188"/>
        <item h="1" x="20189"/>
        <item h="1" x="20190"/>
        <item h="1" x="20191"/>
        <item h="1" x="20192"/>
        <item h="1" x="20193"/>
        <item h="1" x="20194"/>
        <item h="1" x="20195"/>
        <item h="1" x="20196"/>
        <item h="1" x="20197"/>
        <item h="1" x="20198"/>
        <item h="1" x="20199"/>
        <item h="1" x="20200"/>
        <item h="1" x="20201"/>
        <item h="1" x="20202"/>
        <item h="1" x="20203"/>
        <item h="1" x="20204"/>
        <item h="1" x="20205"/>
        <item h="1" x="20206"/>
        <item h="1" x="20207"/>
        <item h="1" x="20208"/>
        <item h="1" x="20209"/>
        <item h="1" x="20210"/>
        <item h="1" x="20211"/>
        <item h="1" x="20212"/>
        <item h="1" x="20213"/>
        <item h="1" x="20214"/>
        <item h="1" x="20215"/>
        <item h="1" x="20216"/>
        <item h="1" x="20217"/>
        <item h="1" x="20218"/>
        <item h="1" x="20219"/>
        <item h="1" x="20220"/>
        <item h="1" x="20221"/>
        <item h="1" x="20222"/>
        <item h="1" x="20223"/>
        <item h="1" x="20224"/>
        <item h="1" x="20225"/>
        <item h="1" x="20226"/>
        <item h="1" x="20227"/>
        <item h="1" x="20228"/>
        <item h="1" x="20229"/>
        <item h="1" x="20230"/>
        <item h="1" x="20231"/>
        <item h="1" x="20232"/>
        <item h="1" x="20233"/>
        <item h="1" x="20234"/>
        <item h="1" x="20235"/>
        <item h="1" x="20236"/>
        <item h="1" x="20237"/>
        <item h="1" x="20238"/>
        <item h="1" x="20239"/>
        <item h="1" x="20240"/>
        <item h="1" x="20241"/>
        <item h="1" x="20242"/>
        <item h="1" x="20243"/>
        <item h="1" x="20244"/>
        <item h="1" x="20245"/>
        <item h="1" x="20246"/>
        <item h="1" x="20247"/>
        <item h="1" x="20248"/>
        <item h="1" x="20249"/>
        <item h="1" x="20250"/>
        <item h="1" x="20251"/>
        <item h="1" x="20252"/>
        <item h="1" x="20253"/>
        <item h="1" x="20254"/>
        <item h="1" x="20255"/>
        <item h="1" x="20256"/>
        <item h="1" x="20257"/>
        <item h="1" x="20258"/>
        <item h="1" x="20259"/>
        <item h="1" x="20260"/>
        <item h="1" x="20261"/>
        <item h="1" x="20262"/>
        <item h="1" x="20263"/>
        <item h="1" x="20264"/>
        <item h="1" x="20265"/>
        <item h="1" x="20266"/>
        <item h="1" x="20267"/>
        <item h="1" x="20268"/>
        <item h="1" x="20269"/>
        <item h="1" x="20270"/>
        <item h="1" x="20271"/>
        <item h="1" x="20272"/>
        <item h="1" x="20273"/>
        <item h="1" x="20274"/>
        <item h="1" x="20275"/>
        <item h="1" x="20276"/>
        <item h="1" x="20277"/>
        <item h="1" x="20278"/>
        <item h="1" x="20279"/>
        <item h="1" x="20280"/>
        <item h="1" x="20281"/>
        <item h="1" x="20282"/>
        <item h="1" x="20283"/>
        <item h="1" x="20284"/>
        <item h="1" x="20285"/>
        <item h="1" x="20286"/>
        <item h="1" x="20287"/>
        <item h="1" x="20288"/>
        <item h="1" x="20289"/>
        <item h="1" x="20290"/>
        <item h="1" x="20291"/>
        <item h="1" x="20292"/>
        <item h="1" x="20293"/>
        <item h="1" x="20294"/>
        <item h="1" x="20295"/>
        <item h="1" x="20296"/>
        <item h="1" x="20297"/>
        <item h="1" x="20298"/>
        <item h="1" x="20299"/>
        <item h="1" x="20300"/>
        <item h="1" x="20301"/>
        <item h="1" x="20302"/>
        <item h="1" x="20303"/>
        <item h="1" x="20304"/>
        <item h="1" x="20305"/>
        <item h="1" x="20306"/>
        <item h="1" x="20307"/>
        <item h="1" x="20308"/>
        <item h="1" x="20309"/>
        <item h="1" x="20310"/>
        <item h="1" x="20311"/>
        <item h="1" x="20312"/>
        <item h="1" x="20313"/>
        <item h="1" x="20314"/>
        <item h="1" x="20315"/>
        <item h="1" x="20316"/>
        <item h="1" x="20317"/>
        <item h="1" x="20318"/>
        <item h="1" x="20319"/>
        <item h="1" x="20320"/>
        <item h="1" x="20321"/>
        <item h="1" x="20322"/>
        <item h="1" x="20323"/>
        <item h="1" x="20324"/>
        <item h="1" x="20325"/>
        <item h="1" x="20326"/>
        <item h="1" x="20327"/>
        <item h="1" x="20328"/>
        <item h="1" x="20329"/>
        <item h="1" x="20330"/>
        <item h="1" x="20331"/>
        <item h="1" x="20332"/>
        <item h="1" x="20333"/>
        <item h="1" x="20334"/>
        <item h="1" x="20335"/>
        <item h="1" x="20336"/>
        <item h="1" x="20337"/>
        <item h="1" x="20338"/>
        <item h="1" x="20339"/>
        <item h="1" x="20340"/>
        <item h="1" x="20341"/>
        <item h="1" x="20342"/>
        <item h="1" x="20343"/>
        <item h="1" x="20344"/>
        <item h="1" x="20345"/>
        <item h="1" x="20346"/>
        <item h="1" x="20347"/>
        <item h="1" x="20348"/>
        <item h="1" x="20349"/>
        <item h="1" x="20350"/>
        <item h="1" x="20351"/>
        <item h="1" x="20352"/>
        <item h="1" x="20353"/>
        <item h="1" x="20354"/>
        <item h="1" x="20355"/>
        <item h="1" x="20356"/>
        <item h="1" x="20357"/>
        <item h="1" x="20358"/>
        <item h="1" x="20359"/>
        <item h="1" x="20360"/>
        <item h="1" x="20361"/>
        <item h="1" x="20362"/>
        <item h="1" x="20363"/>
        <item h="1" x="20364"/>
        <item h="1" x="20365"/>
        <item h="1" x="20366"/>
        <item h="1" x="20367"/>
        <item h="1" x="20368"/>
        <item h="1" x="20369"/>
        <item h="1" x="20370"/>
        <item h="1" x="20371"/>
        <item h="1" x="20372"/>
        <item h="1" x="20373"/>
        <item h="1" x="20374"/>
        <item h="1" x="20375"/>
        <item h="1" x="20376"/>
        <item h="1" x="20377"/>
        <item h="1" x="20378"/>
        <item h="1" x="20379"/>
        <item h="1" x="20380"/>
        <item h="1" x="20381"/>
        <item h="1" x="20382"/>
        <item h="1" x="20383"/>
        <item h="1" x="20384"/>
        <item h="1" x="20385"/>
        <item h="1" x="20386"/>
        <item h="1" x="20387"/>
        <item h="1" x="20388"/>
        <item h="1" x="20389"/>
        <item h="1" x="20390"/>
        <item h="1" x="20391"/>
        <item h="1" x="20392"/>
        <item h="1" x="20393"/>
        <item h="1" x="20394"/>
        <item h="1" x="20395"/>
        <item h="1" x="20396"/>
        <item h="1" x="20397"/>
        <item h="1" x="20398"/>
        <item h="1" x="20399"/>
        <item h="1" x="20400"/>
        <item h="1" x="20401"/>
        <item h="1" x="20402"/>
        <item h="1" x="20403"/>
        <item h="1" x="20404"/>
        <item h="1" x="20405"/>
        <item h="1" x="20406"/>
        <item h="1" x="20407"/>
        <item h="1" x="20408"/>
        <item h="1" x="20409"/>
        <item h="1" x="20410"/>
        <item h="1" x="20411"/>
        <item h="1" x="20412"/>
        <item h="1" x="20413"/>
        <item h="1" x="20414"/>
        <item h="1" x="20415"/>
        <item h="1" x="20416"/>
        <item h="1" x="20417"/>
        <item h="1" x="20418"/>
        <item h="1" x="20419"/>
        <item h="1" x="20420"/>
        <item h="1" x="20421"/>
        <item h="1" x="20422"/>
        <item h="1" x="20423"/>
        <item h="1" x="20424"/>
        <item h="1" x="20425"/>
        <item h="1" x="20426"/>
        <item h="1" x="20427"/>
        <item h="1" x="20428"/>
        <item h="1" x="20429"/>
        <item h="1" x="20430"/>
        <item h="1" x="20431"/>
        <item h="1" x="20432"/>
        <item h="1" x="20433"/>
        <item h="1" x="20434"/>
        <item h="1" x="20435"/>
        <item h="1" x="20436"/>
        <item h="1" x="20437"/>
        <item h="1" x="20438"/>
        <item h="1" x="20439"/>
        <item h="1" x="20440"/>
        <item h="1" x="20441"/>
        <item h="1" x="20442"/>
        <item h="1" x="20443"/>
        <item h="1" x="20444"/>
        <item h="1" x="20445"/>
        <item h="1" x="20446"/>
        <item h="1" x="20447"/>
        <item h="1" x="20448"/>
        <item h="1" x="20449"/>
        <item h="1" x="20450"/>
        <item h="1" x="20451"/>
        <item h="1" x="20452"/>
        <item h="1" x="20453"/>
        <item h="1" x="20454"/>
        <item h="1" x="20455"/>
        <item h="1" x="20456"/>
        <item h="1" x="20457"/>
        <item h="1" x="20458"/>
        <item h="1" x="20459"/>
        <item h="1" x="20460"/>
        <item h="1" x="20461"/>
        <item h="1" x="20462"/>
        <item h="1" x="20463"/>
        <item h="1" x="20464"/>
        <item h="1" x="20465"/>
        <item h="1" x="20466"/>
        <item h="1" x="20467"/>
        <item h="1" x="20468"/>
        <item h="1" x="20469"/>
        <item h="1" x="20470"/>
        <item h="1" x="20471"/>
        <item h="1" x="20472"/>
        <item h="1" x="20473"/>
        <item h="1" x="20474"/>
        <item h="1" x="20475"/>
        <item h="1" x="20476"/>
        <item h="1" x="20477"/>
        <item h="1" x="20478"/>
        <item h="1" x="20479"/>
        <item h="1" x="20480"/>
        <item h="1" x="20481"/>
        <item h="1" x="20482"/>
        <item h="1" x="20483"/>
        <item h="1" x="20484"/>
        <item h="1" x="20485"/>
        <item h="1" x="20486"/>
        <item h="1" x="20487"/>
        <item h="1" x="20488"/>
        <item h="1" x="20489"/>
        <item h="1" x="20490"/>
        <item h="1" x="20491"/>
        <item h="1" x="20492"/>
        <item h="1" x="20493"/>
        <item h="1" x="20494"/>
        <item h="1" x="20495"/>
        <item h="1" x="20496"/>
        <item h="1" x="20497"/>
        <item h="1" x="20498"/>
        <item h="1" x="20499"/>
        <item h="1" x="20500"/>
        <item h="1" x="20501"/>
        <item h="1" x="20502"/>
        <item h="1" x="20503"/>
        <item h="1" x="20504"/>
        <item h="1" x="20505"/>
        <item h="1" x="20506"/>
        <item h="1" x="20507"/>
        <item h="1" x="20508"/>
        <item h="1" x="20509"/>
        <item h="1" x="20510"/>
        <item h="1" x="20511"/>
        <item h="1" x="20512"/>
        <item h="1" x="20513"/>
        <item h="1" x="20514"/>
        <item h="1" x="20515"/>
        <item h="1" x="20516"/>
        <item h="1" x="20517"/>
        <item h="1" x="20518"/>
        <item h="1" x="20519"/>
        <item h="1" x="20520"/>
        <item h="1" x="20521"/>
        <item h="1" x="20522"/>
        <item h="1" x="20523"/>
        <item h="1" x="20524"/>
        <item h="1" x="20525"/>
        <item h="1" x="20526"/>
        <item h="1" x="20527"/>
        <item h="1" x="20528"/>
        <item h="1" x="20529"/>
        <item h="1" x="20530"/>
        <item h="1" x="20531"/>
        <item h="1" x="20532"/>
        <item h="1" x="20533"/>
        <item h="1" x="20534"/>
        <item h="1" x="20535"/>
        <item h="1" x="20536"/>
        <item h="1" x="20537"/>
        <item h="1" x="20538"/>
        <item h="1" x="20539"/>
        <item h="1" x="20540"/>
        <item h="1" x="20541"/>
        <item h="1" x="20542"/>
        <item h="1" x="20543"/>
        <item h="1" x="20544"/>
        <item h="1" x="20545"/>
        <item h="1" x="20546"/>
        <item h="1" x="20547"/>
        <item h="1" x="20548"/>
        <item h="1" x="20549"/>
        <item h="1" x="20550"/>
        <item h="1" x="20551"/>
        <item h="1" x="20552"/>
        <item h="1" x="20553"/>
        <item h="1" x="20554"/>
        <item h="1" x="20555"/>
        <item h="1" x="20556"/>
        <item h="1" x="20557"/>
        <item h="1" x="20558"/>
        <item h="1" x="20559"/>
        <item h="1" x="20560"/>
        <item h="1" x="20561"/>
        <item h="1" x="20562"/>
        <item h="1" x="20563"/>
        <item h="1" x="20564"/>
        <item h="1" x="20565"/>
        <item h="1" x="20566"/>
        <item h="1" x="20567"/>
        <item h="1" x="20568"/>
        <item h="1" x="20569"/>
        <item h="1" x="20570"/>
        <item h="1" x="20571"/>
        <item h="1" x="20572"/>
        <item h="1" x="20573"/>
        <item h="1" x="20574"/>
        <item h="1" x="20575"/>
        <item h="1" x="20576"/>
        <item h="1" x="20577"/>
        <item h="1" x="20578"/>
        <item h="1" x="20579"/>
        <item h="1" x="20580"/>
        <item h="1" x="20581"/>
        <item h="1" x="20582"/>
        <item h="1" x="20583"/>
        <item h="1" x="20584"/>
        <item h="1" x="20585"/>
        <item h="1" x="20586"/>
        <item h="1" x="20587"/>
        <item h="1" x="20588"/>
        <item h="1" x="20589"/>
        <item h="1" x="20590"/>
        <item h="1" x="20591"/>
        <item h="1" x="20592"/>
        <item h="1" x="20593"/>
        <item h="1" x="20594"/>
        <item h="1" x="20595"/>
        <item h="1" x="20596"/>
        <item h="1" x="20597"/>
        <item h="1" x="20598"/>
        <item h="1" x="20599"/>
        <item h="1" x="20600"/>
        <item h="1" x="20601"/>
        <item h="1" x="20602"/>
        <item h="1" x="20603"/>
        <item h="1" x="20604"/>
        <item h="1" x="20605"/>
        <item h="1" x="20606"/>
        <item h="1" x="20607"/>
        <item h="1" x="20608"/>
        <item h="1" x="20609"/>
        <item h="1" x="20610"/>
        <item h="1" x="20611"/>
        <item h="1" x="20612"/>
        <item h="1" x="20613"/>
        <item h="1" x="20614"/>
        <item h="1" x="20615"/>
        <item h="1" x="20616"/>
        <item h="1" x="20617"/>
        <item h="1" x="20618"/>
        <item h="1" x="20619"/>
        <item h="1" x="20620"/>
        <item h="1" x="20621"/>
        <item h="1" x="20622"/>
        <item h="1" x="20623"/>
        <item h="1" x="20624"/>
        <item h="1" x="20625"/>
        <item h="1" x="20626"/>
        <item h="1" x="20627"/>
        <item h="1" x="20628"/>
        <item h="1" x="20629"/>
        <item h="1" x="20630"/>
        <item h="1" x="20631"/>
        <item h="1" x="20632"/>
        <item h="1" x="20633"/>
        <item h="1" x="20634"/>
        <item h="1" x="20635"/>
        <item h="1" x="20636"/>
        <item h="1" x="20637"/>
        <item h="1" x="20638"/>
        <item h="1" x="20639"/>
        <item h="1" x="20640"/>
        <item h="1" x="20641"/>
        <item h="1" x="20642"/>
        <item h="1" x="20643"/>
        <item h="1" x="20644"/>
        <item h="1" x="20645"/>
        <item h="1" x="20646"/>
        <item h="1" x="20647"/>
        <item h="1" x="20648"/>
        <item h="1" x="20649"/>
        <item h="1" x="20650"/>
        <item h="1" x="20651"/>
        <item h="1" x="20652"/>
        <item h="1" x="20653"/>
        <item h="1" x="20654"/>
        <item h="1" x="20655"/>
        <item h="1" x="20656"/>
        <item h="1" x="20657"/>
        <item h="1" x="20658"/>
        <item h="1" x="20659"/>
        <item h="1" x="20660"/>
        <item h="1" x="20661"/>
        <item h="1" x="20662"/>
        <item h="1" x="20663"/>
        <item h="1" x="20664"/>
        <item h="1" x="20665"/>
        <item h="1" x="20666"/>
        <item h="1" x="20667"/>
        <item h="1" x="20668"/>
        <item h="1" x="20669"/>
        <item h="1" x="20670"/>
        <item h="1" x="20671"/>
        <item h="1" x="20672"/>
        <item h="1" x="20673"/>
        <item h="1" x="20674"/>
        <item h="1" x="20675"/>
        <item h="1" x="20676"/>
        <item h="1" x="20677"/>
        <item h="1" x="20678"/>
        <item h="1" x="20679"/>
        <item h="1" x="20680"/>
        <item h="1" x="20681"/>
        <item h="1" x="20682"/>
        <item h="1" x="20683"/>
        <item h="1" x="20684"/>
        <item h="1" x="20685"/>
        <item h="1" x="20686"/>
        <item h="1" x="20687"/>
        <item h="1" x="20688"/>
        <item h="1" x="20689"/>
        <item h="1" x="20690"/>
        <item h="1" x="20691"/>
        <item h="1" x="20692"/>
        <item h="1" x="20693"/>
        <item h="1" x="20694"/>
        <item h="1" x="20695"/>
        <item h="1" x="20696"/>
        <item h="1" x="20697"/>
        <item h="1" x="20698"/>
        <item h="1" x="20699"/>
        <item h="1" x="20700"/>
        <item h="1" x="20701"/>
        <item h="1" x="20702"/>
        <item h="1" x="20703"/>
        <item h="1" x="20704"/>
        <item h="1" x="20705"/>
        <item h="1" x="20706"/>
        <item h="1" x="20707"/>
        <item h="1" x="20708"/>
        <item h="1" x="20709"/>
        <item h="1" x="20710"/>
        <item h="1" x="20711"/>
        <item h="1" x="20712"/>
        <item h="1" x="20713"/>
        <item h="1" x="20714"/>
        <item h="1" x="20715"/>
        <item h="1" x="20716"/>
        <item h="1" x="20717"/>
        <item h="1" x="20718"/>
        <item h="1" x="20719"/>
        <item h="1" x="20720"/>
        <item h="1" x="20721"/>
        <item h="1" x="20722"/>
        <item h="1" x="20723"/>
        <item h="1" x="20724"/>
        <item h="1" x="20725"/>
        <item h="1" x="20726"/>
        <item h="1" x="20727"/>
        <item h="1" x="20728"/>
        <item h="1" x="20729"/>
        <item h="1" x="20730"/>
        <item h="1" x="20731"/>
        <item h="1" x="20732"/>
        <item h="1" x="20733"/>
        <item h="1" x="20734"/>
        <item h="1" x="20735"/>
        <item h="1" x="20736"/>
        <item h="1" x="20737"/>
        <item h="1" x="20738"/>
        <item h="1" x="20739"/>
        <item h="1" x="20740"/>
        <item h="1" x="20741"/>
        <item h="1" x="20742"/>
        <item h="1" x="20743"/>
        <item h="1" x="20744"/>
        <item h="1" x="20745"/>
        <item h="1" x="20746"/>
        <item h="1" x="20747"/>
        <item h="1" x="20748"/>
        <item h="1" x="20749"/>
        <item h="1" x="20750"/>
        <item h="1" x="20751"/>
        <item h="1" x="20752"/>
        <item h="1" x="20753"/>
        <item h="1" x="20754"/>
        <item h="1" x="20755"/>
        <item h="1" x="20756"/>
        <item h="1" x="20757"/>
        <item h="1" x="20758"/>
        <item h="1" x="20759"/>
        <item h="1" x="20760"/>
        <item h="1" x="20761"/>
        <item h="1" x="20762"/>
        <item h="1" x="20763"/>
        <item h="1" x="20764"/>
        <item h="1" x="20765"/>
        <item h="1" x="20766"/>
        <item h="1" x="20767"/>
        <item h="1" x="20768"/>
        <item h="1" x="20769"/>
        <item h="1" x="20770"/>
        <item h="1" x="20771"/>
        <item h="1" x="20772"/>
        <item h="1" x="20773"/>
        <item h="1" x="20774"/>
        <item h="1" x="20775"/>
        <item h="1" x="20776"/>
        <item h="1" x="20777"/>
        <item h="1" x="20778"/>
        <item h="1" x="20779"/>
        <item h="1" x="20780"/>
        <item h="1" x="20781"/>
        <item h="1" x="20782"/>
        <item h="1" x="20783"/>
        <item h="1" x="20784"/>
        <item h="1" x="20785"/>
        <item h="1" x="20786"/>
        <item h="1" x="20787"/>
        <item h="1" x="20788"/>
        <item h="1" x="20789"/>
        <item h="1" x="20790"/>
        <item h="1" x="20791"/>
        <item h="1" x="20792"/>
        <item h="1" x="20793"/>
        <item h="1" x="20794"/>
        <item h="1" x="20795"/>
        <item h="1" x="20796"/>
        <item h="1" x="20797"/>
        <item h="1" x="20798"/>
        <item h="1" x="20799"/>
        <item h="1" x="20800"/>
        <item h="1" x="20801"/>
        <item h="1" x="20802"/>
        <item h="1" x="20803"/>
        <item h="1" x="20804"/>
        <item h="1" x="20805"/>
        <item h="1" x="20806"/>
        <item h="1" x="20807"/>
        <item h="1" x="20808"/>
        <item h="1" x="20809"/>
        <item h="1" x="20810"/>
        <item h="1" x="20811"/>
        <item h="1" x="20812"/>
        <item h="1" x="20813"/>
        <item h="1" x="20814"/>
        <item h="1" x="20815"/>
        <item h="1" x="20816"/>
        <item h="1" x="20817"/>
        <item h="1" x="20818"/>
        <item h="1" x="20819"/>
        <item h="1" x="20820"/>
        <item h="1" x="20821"/>
        <item h="1" x="20822"/>
        <item h="1" x="20823"/>
        <item h="1" x="20824"/>
        <item h="1" x="20825"/>
        <item h="1" x="20826"/>
        <item h="1" x="20827"/>
        <item h="1" x="20828"/>
        <item h="1" x="20829"/>
        <item h="1" x="20830"/>
        <item h="1" x="20831"/>
        <item h="1" x="20832"/>
        <item h="1" x="20833"/>
        <item h="1" x="20834"/>
        <item h="1" x="20835"/>
        <item h="1" x="20836"/>
        <item h="1" x="20837"/>
        <item h="1" x="20838"/>
        <item h="1" x="20839"/>
        <item h="1" x="20840"/>
        <item h="1" x="20841"/>
        <item h="1" x="20842"/>
        <item h="1" x="20843"/>
        <item h="1" x="20844"/>
        <item h="1" x="20845"/>
        <item h="1" x="20846"/>
        <item h="1" x="20847"/>
        <item h="1" x="20848"/>
        <item h="1" x="20849"/>
        <item h="1" x="20850"/>
        <item h="1" x="20851"/>
        <item h="1" x="20852"/>
        <item h="1" x="20853"/>
        <item h="1" x="20854"/>
        <item h="1" x="20855"/>
        <item h="1" x="20856"/>
        <item h="1" x="20857"/>
        <item h="1" x="20858"/>
        <item h="1" x="20859"/>
        <item h="1" x="20860"/>
        <item h="1" x="20861"/>
        <item h="1" x="20862"/>
        <item h="1" x="20863"/>
        <item h="1" x="20864"/>
        <item h="1" x="20865"/>
        <item h="1" x="20866"/>
        <item h="1" x="20867"/>
        <item h="1" x="20868"/>
        <item h="1" x="20869"/>
        <item h="1" x="20870"/>
        <item h="1" x="20871"/>
        <item h="1" x="20872"/>
        <item h="1" x="20873"/>
        <item h="1" x="20874"/>
        <item h="1" x="20875"/>
        <item h="1" x="20876"/>
        <item h="1" x="20877"/>
        <item h="1" x="20878"/>
        <item h="1" x="20879"/>
        <item h="1" x="20880"/>
        <item h="1" x="20881"/>
        <item h="1" x="20882"/>
        <item h="1" x="20883"/>
        <item h="1" x="20884"/>
        <item h="1" x="20885"/>
        <item h="1" x="20886"/>
        <item h="1" x="20887"/>
        <item h="1" x="20888"/>
        <item h="1" x="20889"/>
        <item h="1" x="20890"/>
        <item h="1" x="20891"/>
        <item h="1" x="20892"/>
        <item h="1" x="20893"/>
        <item h="1" x="20894"/>
        <item h="1" x="20895"/>
        <item h="1" x="20896"/>
        <item h="1" x="20897"/>
        <item h="1" x="20898"/>
        <item h="1" x="20899"/>
        <item h="1" x="20900"/>
        <item h="1" x="20901"/>
        <item h="1" x="20902"/>
        <item h="1" x="20903"/>
        <item h="1" x="20904"/>
        <item h="1" x="20905"/>
        <item h="1" x="20906"/>
        <item h="1" x="20907"/>
        <item h="1" x="20908"/>
        <item h="1" x="20909"/>
        <item h="1" x="20910"/>
        <item h="1" x="20911"/>
        <item h="1" x="20912"/>
        <item h="1" x="20913"/>
        <item h="1" x="20914"/>
        <item h="1" x="20915"/>
        <item h="1" x="20916"/>
        <item h="1" x="20917"/>
        <item h="1" x="20918"/>
        <item h="1" x="20919"/>
        <item h="1" x="20920"/>
        <item h="1" x="20921"/>
        <item h="1" x="20922"/>
        <item h="1" x="20923"/>
        <item h="1" x="20924"/>
        <item h="1" x="20925"/>
        <item h="1" x="20926"/>
        <item h="1" x="20927"/>
        <item h="1" x="20928"/>
        <item h="1" x="20929"/>
        <item h="1" x="20930"/>
        <item h="1" x="20931"/>
        <item h="1" x="20932"/>
        <item h="1" x="20933"/>
        <item h="1" x="20934"/>
        <item h="1" x="20935"/>
        <item h="1" x="20936"/>
        <item h="1" x="20937"/>
        <item h="1" x="20938"/>
        <item h="1" x="20939"/>
        <item h="1" x="20940"/>
        <item h="1" x="20941"/>
        <item h="1" x="20942"/>
        <item h="1" x="20943"/>
        <item h="1" x="20944"/>
        <item h="1" x="20945"/>
        <item h="1" x="20946"/>
        <item h="1" x="20947"/>
        <item h="1" x="20948"/>
        <item h="1" x="20949"/>
        <item h="1" x="20950"/>
        <item h="1" x="20951"/>
        <item h="1" x="20952"/>
        <item h="1" x="20953"/>
        <item h="1" x="20954"/>
        <item h="1" x="20955"/>
        <item h="1" x="20956"/>
        <item h="1" x="20957"/>
        <item h="1" x="20958"/>
        <item h="1" x="20959"/>
        <item h="1" x="20960"/>
        <item h="1" x="20961"/>
        <item h="1" x="20962"/>
        <item h="1" x="20963"/>
        <item h="1" x="20964"/>
        <item h="1" x="20965"/>
        <item h="1" x="20966"/>
        <item h="1" x="20967"/>
        <item h="1" x="20968"/>
        <item h="1" x="20969"/>
        <item h="1" x="20970"/>
        <item h="1" x="20971"/>
        <item h="1" x="20972"/>
        <item h="1" x="20973"/>
        <item h="1" x="20974"/>
        <item h="1" x="20975"/>
        <item h="1" x="20976"/>
        <item h="1" x="20977"/>
        <item h="1" x="20978"/>
        <item h="1" x="20979"/>
        <item h="1" x="20980"/>
        <item h="1" x="20981"/>
        <item h="1" x="20982"/>
        <item h="1" x="20983"/>
        <item h="1" x="20984"/>
        <item h="1" x="20985"/>
        <item h="1" x="20986"/>
        <item h="1" x="20987"/>
        <item h="1" x="20988"/>
        <item h="1" x="20989"/>
        <item h="1" x="20990"/>
        <item h="1" x="20991"/>
        <item h="1" x="20992"/>
        <item h="1" x="20993"/>
        <item h="1" x="20994"/>
        <item h="1" x="20995"/>
        <item h="1" x="20996"/>
        <item h="1" x="20997"/>
        <item h="1" x="20998"/>
        <item h="1" x="20999"/>
        <item h="1" x="21000"/>
        <item h="1" x="21001"/>
        <item h="1" x="21002"/>
        <item h="1" x="21003"/>
        <item h="1" x="21004"/>
        <item h="1" x="21005"/>
        <item h="1" x="21006"/>
        <item h="1" x="21007"/>
        <item h="1" x="21008"/>
        <item h="1" x="21009"/>
        <item h="1" x="21010"/>
        <item h="1" x="21011"/>
        <item h="1" x="21012"/>
        <item h="1" x="21013"/>
        <item h="1" x="21014"/>
        <item h="1" x="21015"/>
        <item h="1" x="21016"/>
        <item h="1" x="21017"/>
        <item h="1" x="21018"/>
        <item h="1" x="21019"/>
        <item h="1" x="21020"/>
        <item h="1" x="21021"/>
        <item h="1" x="21022"/>
        <item h="1" x="21023"/>
        <item h="1" x="21024"/>
        <item h="1" x="21025"/>
        <item h="1" x="21026"/>
        <item h="1" x="21027"/>
        <item h="1" x="21028"/>
        <item h="1" x="21029"/>
        <item h="1" x="21030"/>
        <item h="1" x="21031"/>
        <item h="1" x="21032"/>
        <item h="1" x="21033"/>
        <item h="1" x="21034"/>
        <item h="1" x="21035"/>
        <item h="1" x="21036"/>
        <item h="1" x="21037"/>
        <item h="1" x="21038"/>
        <item h="1" x="21039"/>
        <item h="1" x="21040"/>
        <item h="1" x="21041"/>
        <item h="1" x="21042"/>
        <item h="1" x="21043"/>
        <item h="1" x="21044"/>
        <item h="1" x="21045"/>
        <item h="1" x="21046"/>
        <item h="1" x="21047"/>
        <item h="1" x="21048"/>
        <item h="1" x="21049"/>
        <item h="1" x="21050"/>
        <item h="1" x="21051"/>
        <item h="1" x="21052"/>
        <item h="1" x="21053"/>
        <item h="1" x="21054"/>
        <item h="1" x="21055"/>
        <item h="1" x="21056"/>
        <item h="1" x="21057"/>
        <item h="1" x="21058"/>
        <item h="1" x="21059"/>
        <item h="1" x="21060"/>
        <item h="1" x="21061"/>
        <item h="1" x="21062"/>
        <item h="1" x="21063"/>
        <item h="1" x="21064"/>
        <item h="1" x="21065"/>
        <item h="1" x="21066"/>
        <item h="1" x="21067"/>
        <item h="1" x="21068"/>
        <item h="1" x="21069"/>
        <item h="1" x="21070"/>
        <item h="1" x="21071"/>
        <item h="1" x="21072"/>
        <item h="1" x="21073"/>
        <item h="1" x="21074"/>
        <item h="1" x="21075"/>
        <item h="1" x="21076"/>
        <item h="1" x="21077"/>
        <item h="1" x="21078"/>
        <item h="1" x="21079"/>
        <item h="1" x="21080"/>
        <item h="1" x="21081"/>
        <item h="1" x="21082"/>
        <item h="1" x="21083"/>
        <item h="1" x="21084"/>
        <item h="1" x="21085"/>
        <item h="1" x="21086"/>
        <item h="1" x="21087"/>
        <item h="1" x="21088"/>
        <item h="1" x="21089"/>
        <item h="1" x="21090"/>
        <item h="1" x="21091"/>
        <item h="1" x="21092"/>
        <item h="1" x="21093"/>
        <item h="1" x="21094"/>
        <item h="1" x="21095"/>
        <item h="1" x="21096"/>
        <item h="1" x="21097"/>
        <item h="1" x="21098"/>
        <item h="1" x="21099"/>
        <item h="1" x="21100"/>
        <item h="1" x="21101"/>
        <item h="1" x="21102"/>
        <item h="1" x="21103"/>
        <item h="1" x="21104"/>
        <item h="1" x="21105"/>
        <item h="1" x="21106"/>
        <item h="1" x="21107"/>
        <item h="1" x="21108"/>
        <item h="1" x="21109"/>
        <item h="1" x="21110"/>
        <item h="1" x="21111"/>
        <item h="1" x="21112"/>
        <item h="1" x="21113"/>
        <item h="1" x="21114"/>
        <item h="1" x="21115"/>
        <item h="1" x="21116"/>
        <item h="1" x="21117"/>
        <item h="1" x="21118"/>
        <item h="1" x="21119"/>
        <item h="1" x="21120"/>
        <item h="1" x="21121"/>
        <item h="1" x="21122"/>
        <item h="1" x="21123"/>
        <item h="1" x="21124"/>
        <item h="1" x="21125"/>
        <item h="1" x="21126"/>
        <item h="1" x="21127"/>
        <item h="1" x="21128"/>
        <item h="1" x="21129"/>
        <item h="1" x="21130"/>
        <item h="1" x="21131"/>
        <item h="1" x="21132"/>
        <item h="1" x="21133"/>
        <item h="1" x="21134"/>
        <item h="1" x="21135"/>
        <item h="1" x="21136"/>
        <item h="1" x="21137"/>
        <item h="1" x="21138"/>
        <item h="1" x="21139"/>
        <item h="1" x="21140"/>
        <item h="1" x="21141"/>
        <item h="1" x="21142"/>
        <item h="1" x="21143"/>
        <item h="1" x="21144"/>
        <item h="1" x="21145"/>
        <item h="1" x="21146"/>
        <item h="1" x="21147"/>
        <item h="1" x="21148"/>
        <item h="1" x="21149"/>
        <item h="1" x="21150"/>
        <item h="1" x="21151"/>
        <item h="1" x="21152"/>
        <item h="1" x="21153"/>
        <item h="1" x="21154"/>
        <item h="1" x="21155"/>
        <item h="1" x="21156"/>
        <item h="1" x="21157"/>
        <item h="1" x="21158"/>
        <item h="1" x="21159"/>
        <item h="1" x="21160"/>
        <item h="1" x="21161"/>
        <item h="1" x="21162"/>
        <item h="1" x="21163"/>
        <item h="1" x="21164"/>
        <item h="1" x="21165"/>
        <item h="1" x="21166"/>
        <item h="1" x="21167"/>
        <item h="1" x="21168"/>
        <item h="1" x="21169"/>
        <item h="1" x="21170"/>
        <item h="1" x="21171"/>
        <item h="1" x="21172"/>
        <item h="1" x="21173"/>
        <item h="1" x="21174"/>
        <item h="1" x="21175"/>
        <item h="1" x="21176"/>
        <item h="1" x="21177"/>
        <item h="1" x="21178"/>
        <item h="1" x="21179"/>
        <item h="1" x="21180"/>
        <item h="1" x="21181"/>
        <item h="1" x="21182"/>
        <item h="1" x="21183"/>
        <item h="1" x="21184"/>
        <item h="1" x="21185"/>
        <item h="1" x="21186"/>
        <item h="1" x="21187"/>
        <item h="1" x="21188"/>
        <item h="1" x="21189"/>
        <item h="1" x="21190"/>
        <item h="1" x="21191"/>
        <item h="1" x="21192"/>
        <item h="1" x="21193"/>
        <item h="1" x="21194"/>
        <item h="1" x="21195"/>
        <item h="1" x="21196"/>
        <item h="1" x="21197"/>
        <item h="1" x="21198"/>
        <item h="1" x="21199"/>
        <item h="1" x="21200"/>
        <item h="1" x="21201"/>
        <item h="1" x="21202"/>
        <item h="1" x="21203"/>
        <item h="1" x="21204"/>
        <item h="1" x="21205"/>
        <item h="1" x="21206"/>
        <item h="1" x="21207"/>
        <item h="1" x="21208"/>
        <item h="1" x="21209"/>
        <item h="1" x="21210"/>
        <item h="1" x="21211"/>
        <item h="1" x="21212"/>
        <item h="1" x="21213"/>
        <item h="1" x="21214"/>
        <item h="1" x="21215"/>
        <item h="1" x="21216"/>
        <item h="1" x="21217"/>
        <item h="1" x="21218"/>
        <item h="1" x="21219"/>
        <item h="1" x="21220"/>
        <item h="1" x="21221"/>
        <item h="1" x="21222"/>
        <item h="1" x="21223"/>
        <item h="1" x="21224"/>
        <item h="1" x="21225"/>
        <item h="1" x="21226"/>
        <item h="1" x="21227"/>
        <item h="1" x="21228"/>
        <item h="1" x="21229"/>
        <item h="1" x="21230"/>
        <item h="1" x="21231"/>
        <item h="1" x="21232"/>
        <item h="1" x="21233"/>
        <item h="1" x="21234"/>
        <item h="1" x="21235"/>
        <item h="1" x="21236"/>
        <item h="1" x="21237"/>
        <item h="1" x="21238"/>
        <item h="1" x="21239"/>
        <item h="1" x="21240"/>
        <item h="1" x="21241"/>
        <item h="1" x="21242"/>
        <item h="1" x="21243"/>
        <item h="1" x="21244"/>
        <item h="1" x="21245"/>
        <item h="1" x="21246"/>
        <item h="1" x="21247"/>
        <item h="1" x="21248"/>
        <item h="1" x="21249"/>
        <item h="1" x="21250"/>
        <item h="1" x="21251"/>
        <item h="1" x="21252"/>
        <item h="1" x="21253"/>
        <item h="1" x="21254"/>
        <item h="1" x="21255"/>
        <item h="1" x="21256"/>
        <item h="1" x="21257"/>
        <item h="1" x="21258"/>
        <item h="1" x="21259"/>
        <item h="1" x="21260"/>
        <item h="1" x="21261"/>
        <item h="1" x="21262"/>
        <item h="1" x="21263"/>
        <item h="1" x="21264"/>
        <item h="1" x="21265"/>
        <item h="1" x="21266"/>
        <item h="1" x="21267"/>
        <item h="1" x="21268"/>
        <item h="1" x="21269"/>
        <item h="1" x="21270"/>
        <item h="1" x="21271"/>
        <item h="1" x="21272"/>
        <item h="1" x="21273"/>
        <item h="1" x="21274"/>
        <item h="1" x="21275"/>
        <item h="1" x="21276"/>
        <item h="1" x="21277"/>
        <item h="1" x="21278"/>
        <item h="1" x="21279"/>
        <item h="1" x="21280"/>
        <item h="1" x="21281"/>
        <item h="1" x="21282"/>
        <item h="1" x="21283"/>
        <item h="1" x="21284"/>
        <item h="1" x="21285"/>
        <item h="1" x="21286"/>
        <item h="1" x="21287"/>
        <item h="1" x="21288"/>
        <item h="1" x="21289"/>
        <item h="1" x="21290"/>
        <item h="1" x="21291"/>
        <item h="1" x="21292"/>
        <item h="1" x="21293"/>
        <item h="1" x="21294"/>
        <item h="1" x="21295"/>
        <item h="1" x="21296"/>
        <item h="1" x="21297"/>
        <item h="1" x="21298"/>
        <item h="1" x="21299"/>
        <item h="1" x="21300"/>
        <item h="1" x="21301"/>
        <item h="1" x="21302"/>
        <item h="1" x="21303"/>
        <item h="1" x="21304"/>
        <item h="1" x="21305"/>
        <item h="1" x="21306"/>
        <item h="1" x="21307"/>
        <item h="1" x="21308"/>
        <item h="1" x="21309"/>
        <item h="1" x="21310"/>
        <item h="1" x="21311"/>
        <item h="1" x="21312"/>
        <item h="1" x="21313"/>
        <item h="1" x="21314"/>
        <item h="1" x="21315"/>
        <item h="1" x="21316"/>
        <item h="1" x="21317"/>
        <item h="1" x="21318"/>
        <item h="1" x="21319"/>
        <item h="1" x="21320"/>
        <item h="1" x="21321"/>
        <item h="1" x="21322"/>
        <item h="1" x="21323"/>
        <item h="1" x="21324"/>
        <item h="1" x="21325"/>
        <item h="1" x="21326"/>
        <item h="1" x="21327"/>
        <item h="1" x="21328"/>
        <item h="1" x="21329"/>
        <item h="1" x="21330"/>
        <item h="1" x="21331"/>
        <item h="1" x="21332"/>
        <item h="1" x="21333"/>
        <item h="1" x="21334"/>
        <item h="1" x="21335"/>
        <item h="1" x="21336"/>
        <item h="1" x="21337"/>
        <item h="1" x="21338"/>
        <item h="1" x="21339"/>
        <item h="1" x="21340"/>
        <item h="1" x="21341"/>
        <item h="1" x="21342"/>
        <item h="1" x="21343"/>
        <item h="1" x="21344"/>
        <item h="1" x="21345"/>
        <item h="1" x="21346"/>
        <item h="1" x="21347"/>
        <item h="1" x="21348"/>
        <item h="1" x="21349"/>
        <item h="1" x="21350"/>
        <item h="1" x="21351"/>
        <item h="1" x="21352"/>
        <item h="1" x="21353"/>
        <item h="1" x="21354"/>
        <item h="1" x="21355"/>
        <item h="1" x="21356"/>
        <item h="1" x="21357"/>
        <item h="1" x="21358"/>
        <item h="1" x="21359"/>
        <item h="1" x="21360"/>
        <item h="1" x="21361"/>
        <item h="1" x="21362"/>
        <item h="1" x="21363"/>
        <item h="1" x="21364"/>
        <item h="1" x="21365"/>
        <item h="1" x="21366"/>
        <item h="1" x="21367"/>
        <item h="1" x="21368"/>
        <item h="1" x="21369"/>
        <item h="1" x="21370"/>
        <item h="1" x="21371"/>
        <item h="1" x="21372"/>
        <item h="1" x="21373"/>
        <item h="1" x="21374"/>
        <item h="1" x="21375"/>
        <item h="1" x="21376"/>
        <item h="1" x="21377"/>
        <item h="1" x="21378"/>
        <item h="1" x="21379"/>
        <item h="1" x="21380"/>
        <item h="1" x="21381"/>
        <item h="1" x="21382"/>
        <item h="1" x="21383"/>
        <item h="1" x="21384"/>
        <item h="1" x="21385"/>
        <item h="1" x="21386"/>
        <item h="1" x="21387"/>
        <item h="1" x="21388"/>
        <item h="1" x="21389"/>
        <item h="1" x="21390"/>
        <item h="1" x="21391"/>
        <item h="1" x="21392"/>
        <item h="1" x="21393"/>
        <item h="1" x="21394"/>
        <item h="1" x="21395"/>
        <item h="1" x="21396"/>
        <item h="1" x="21397"/>
        <item h="1" x="21398"/>
        <item h="1" x="21399"/>
        <item h="1" x="21400"/>
        <item h="1" x="21401"/>
        <item h="1" x="21402"/>
        <item h="1" x="21403"/>
        <item h="1" x="21404"/>
        <item h="1" x="21405"/>
        <item h="1" x="21406"/>
        <item h="1" x="21407"/>
        <item h="1" x="21408"/>
        <item h="1" x="21409"/>
        <item h="1" x="21410"/>
        <item h="1" x="21411"/>
        <item h="1" x="21412"/>
        <item h="1" x="21413"/>
        <item h="1" x="21414"/>
        <item h="1" x="21415"/>
        <item h="1" x="21416"/>
        <item h="1" x="21417"/>
        <item h="1" x="21418"/>
        <item h="1" x="21419"/>
        <item h="1" x="21420"/>
        <item h="1" x="21421"/>
        <item h="1" x="21422"/>
        <item h="1" x="21423"/>
        <item h="1" x="21424"/>
        <item h="1" x="21425"/>
        <item h="1" x="21426"/>
        <item h="1" x="21427"/>
        <item h="1" x="21428"/>
        <item h="1" x="21429"/>
        <item h="1" x="21430"/>
        <item h="1" x="21431"/>
        <item h="1" x="21432"/>
        <item h="1" x="21433"/>
        <item h="1" x="21434"/>
        <item h="1" x="21435"/>
        <item h="1" x="21436"/>
        <item h="1" x="21437"/>
        <item h="1" x="21438"/>
        <item h="1" x="21439"/>
        <item h="1" x="21440"/>
        <item h="1" x="21441"/>
        <item h="1" x="21442"/>
        <item h="1" x="21443"/>
        <item h="1" x="21444"/>
        <item h="1" x="21445"/>
        <item h="1" x="21446"/>
        <item h="1" x="21447"/>
        <item h="1" x="21448"/>
        <item h="1" x="21449"/>
        <item h="1" x="21450"/>
        <item h="1" x="21451"/>
        <item h="1" x="21452"/>
        <item h="1" x="21453"/>
        <item h="1" x="21454"/>
        <item h="1" x="21455"/>
        <item h="1" x="21456"/>
        <item h="1" x="21457"/>
        <item h="1" x="21458"/>
        <item h="1" x="21459"/>
        <item h="1" x="21460"/>
        <item h="1" x="21461"/>
        <item h="1" x="21462"/>
        <item h="1" x="21463"/>
        <item h="1" x="21464"/>
        <item h="1" x="21465"/>
        <item h="1" x="21466"/>
        <item h="1" x="21467"/>
        <item h="1" x="21468"/>
        <item h="1" x="21469"/>
        <item h="1" x="21470"/>
        <item h="1" x="21471"/>
        <item h="1" x="21472"/>
        <item h="1" x="21473"/>
        <item h="1" x="21474"/>
        <item h="1" x="21475"/>
        <item h="1" x="21476"/>
        <item h="1" x="21477"/>
        <item h="1" x="21478"/>
        <item h="1" x="21479"/>
        <item h="1" x="21480"/>
        <item h="1" x="21481"/>
        <item h="1" x="21482"/>
        <item h="1" x="21483"/>
        <item h="1" x="21484"/>
        <item h="1" x="21485"/>
        <item h="1" x="21486"/>
        <item h="1" x="21487"/>
        <item h="1" x="21488"/>
        <item h="1" x="21489"/>
        <item h="1" x="21490"/>
        <item h="1" x="21491"/>
        <item h="1" x="21492"/>
        <item h="1" x="21493"/>
        <item h="1" x="21494"/>
        <item h="1" x="21495"/>
        <item h="1" x="21496"/>
        <item h="1" x="21497"/>
        <item h="1" x="21498"/>
        <item h="1" x="21499"/>
        <item h="1" x="21500"/>
        <item h="1" x="21501"/>
        <item h="1" x="21502"/>
        <item h="1" x="21503"/>
        <item h="1" x="21504"/>
        <item h="1" x="21505"/>
        <item h="1" x="21506"/>
        <item h="1" x="21507"/>
        <item h="1" x="21508"/>
        <item h="1" x="21509"/>
        <item h="1" x="21510"/>
        <item h="1" x="21511"/>
        <item h="1" x="21512"/>
        <item h="1" x="21513"/>
        <item h="1" x="21514"/>
        <item h="1" x="21515"/>
        <item h="1" x="21516"/>
        <item h="1" x="21517"/>
        <item h="1" x="21518"/>
        <item h="1" x="21519"/>
        <item h="1" x="21520"/>
        <item h="1" x="21521"/>
        <item h="1" x="21522"/>
        <item h="1" x="21523"/>
        <item h="1" x="21524"/>
        <item h="1" x="21525"/>
        <item h="1" x="21526"/>
        <item h="1" x="21527"/>
        <item h="1" x="21528"/>
        <item h="1" x="21529"/>
        <item h="1" x="21530"/>
        <item h="1" x="21531"/>
        <item h="1" x="21532"/>
        <item h="1" x="21533"/>
        <item h="1" x="21534"/>
        <item h="1" x="21535"/>
        <item h="1" x="21536"/>
        <item h="1" x="21537"/>
        <item h="1" x="21538"/>
        <item h="1" x="21539"/>
        <item h="1" x="21540"/>
        <item h="1" x="21541"/>
        <item h="1" x="21542"/>
        <item h="1" x="21543"/>
        <item h="1" x="21544"/>
        <item h="1" x="21545"/>
        <item h="1" x="21546"/>
        <item h="1" x="21547"/>
        <item h="1" x="21548"/>
        <item h="1" x="21549"/>
        <item h="1" x="21550"/>
        <item h="1" x="21551"/>
        <item h="1" x="21552"/>
        <item h="1" x="21553"/>
        <item h="1" x="21554"/>
        <item h="1" x="21555"/>
        <item h="1" x="21556"/>
        <item h="1" x="21557"/>
        <item h="1" x="21558"/>
        <item h="1" x="21559"/>
        <item h="1" x="21560"/>
        <item h="1" x="21561"/>
        <item h="1" x="21562"/>
        <item h="1" x="21563"/>
        <item h="1" x="21564"/>
        <item h="1" x="21565"/>
        <item h="1" x="21566"/>
        <item h="1" x="21567"/>
        <item h="1" x="21568"/>
        <item h="1" x="21569"/>
        <item h="1" x="21570"/>
        <item h="1" x="21571"/>
        <item h="1" x="21572"/>
        <item h="1" x="21573"/>
        <item h="1" x="21574"/>
        <item h="1" x="21575"/>
        <item h="1" x="21576"/>
        <item h="1" x="21577"/>
        <item h="1" x="21578"/>
        <item h="1" x="21579"/>
        <item h="1" x="21580"/>
        <item h="1" x="21581"/>
        <item h="1" x="21582"/>
        <item h="1" x="21583"/>
        <item h="1" x="21584"/>
        <item h="1" x="21585"/>
        <item h="1" x="21586"/>
        <item h="1" x="21587"/>
        <item h="1" x="21588"/>
        <item h="1" x="21589"/>
        <item h="1" x="21590"/>
        <item h="1" x="21591"/>
        <item h="1" x="21592"/>
        <item h="1" x="21593"/>
        <item h="1" x="21594"/>
        <item h="1" x="21595"/>
        <item h="1" x="21596"/>
        <item h="1" x="21597"/>
        <item h="1" x="21598"/>
        <item h="1" x="21599"/>
        <item h="1" x="21600"/>
        <item h="1" x="21601"/>
        <item h="1" x="21602"/>
        <item h="1" x="21603"/>
        <item h="1" x="21604"/>
        <item h="1" x="21605"/>
        <item h="1" x="21606"/>
        <item h="1" x="21607"/>
        <item h="1" x="21608"/>
        <item h="1" x="21609"/>
        <item h="1" x="21610"/>
        <item h="1" x="21611"/>
        <item h="1" x="21612"/>
        <item h="1" x="21613"/>
        <item h="1" x="21614"/>
        <item h="1" x="21615"/>
        <item h="1" x="21616"/>
        <item h="1" x="21617"/>
        <item h="1" x="21618"/>
        <item h="1" x="21619"/>
        <item h="1" x="21620"/>
        <item h="1" x="21621"/>
        <item h="1" x="21622"/>
        <item h="1" x="21623"/>
        <item h="1" x="21624"/>
        <item h="1" x="21625"/>
        <item h="1" x="21626"/>
        <item h="1" x="21627"/>
        <item h="1" x="21628"/>
        <item h="1" x="21629"/>
        <item h="1" x="21630"/>
        <item h="1" x="21631"/>
        <item h="1" x="21632"/>
        <item h="1" x="21633"/>
        <item h="1" x="21634"/>
        <item h="1" x="21635"/>
        <item h="1" x="21636"/>
        <item h="1" x="21637"/>
        <item h="1" x="21638"/>
        <item h="1" x="21639"/>
        <item h="1" x="21640"/>
        <item h="1" x="21641"/>
        <item h="1" x="21642"/>
        <item h="1" x="21643"/>
        <item h="1" x="21644"/>
        <item h="1" x="21645"/>
        <item h="1" x="21646"/>
        <item h="1" x="21647"/>
        <item h="1" x="21648"/>
        <item h="1" x="21649"/>
        <item h="1" x="21650"/>
        <item h="1" x="21651"/>
        <item h="1" x="21652"/>
        <item h="1" x="21653"/>
        <item h="1" x="21654"/>
        <item h="1" x="21655"/>
        <item h="1" x="21656"/>
        <item h="1" x="21657"/>
        <item h="1" x="21658"/>
        <item h="1" x="21659"/>
        <item h="1" x="21660"/>
        <item h="1" x="21661"/>
        <item h="1" x="21662"/>
        <item h="1" x="21663"/>
        <item h="1" x="21664"/>
        <item h="1" x="21665"/>
        <item h="1" x="21666"/>
        <item h="1" x="21667"/>
        <item h="1" x="21668"/>
        <item h="1" x="21669"/>
        <item h="1" x="21670"/>
        <item h="1" x="21671"/>
        <item h="1" x="21672"/>
        <item h="1" x="21673"/>
        <item h="1" x="21674"/>
        <item h="1" x="21675"/>
        <item h="1" x="21676"/>
        <item h="1" x="21677"/>
        <item h="1" x="21678"/>
        <item h="1" x="21679"/>
        <item h="1" x="21680"/>
        <item h="1" x="21681"/>
        <item h="1" x="21682"/>
        <item h="1" x="21683"/>
        <item h="1" x="21684"/>
        <item h="1" x="21685"/>
        <item h="1" x="21686"/>
        <item h="1" x="21687"/>
        <item h="1" x="21688"/>
        <item h="1" x="21689"/>
        <item h="1" x="21690"/>
        <item h="1" x="21691"/>
        <item h="1" x="21692"/>
        <item h="1" x="21693"/>
        <item h="1" x="21694"/>
        <item h="1" x="21695"/>
        <item h="1" x="21696"/>
        <item h="1" x="21697"/>
        <item h="1" x="21698"/>
        <item h="1" x="21699"/>
        <item h="1" x="21700"/>
        <item h="1" x="21701"/>
        <item h="1" x="21702"/>
        <item h="1" x="21703"/>
        <item h="1" x="21704"/>
        <item h="1" x="21705"/>
        <item h="1" x="21706"/>
        <item h="1" x="21707"/>
        <item h="1" x="21708"/>
        <item h="1" x="21709"/>
        <item h="1" x="21710"/>
        <item h="1" x="21711"/>
        <item h="1" x="21712"/>
        <item h="1" x="21713"/>
        <item h="1" x="21714"/>
        <item h="1" x="21715"/>
        <item h="1" x="21716"/>
        <item h="1" x="21717"/>
        <item h="1" x="21718"/>
        <item h="1" x="21719"/>
        <item h="1" x="21720"/>
        <item h="1" x="21721"/>
        <item h="1" x="21722"/>
        <item h="1" x="21723"/>
        <item h="1" x="21724"/>
        <item h="1" x="21725"/>
        <item h="1" x="21726"/>
        <item h="1" x="21727"/>
        <item h="1" x="21728"/>
        <item h="1" x="21729"/>
        <item h="1" x="21730"/>
        <item h="1" x="21731"/>
        <item h="1" x="21732"/>
        <item h="1" x="21733"/>
        <item h="1" x="21734"/>
        <item h="1" x="21735"/>
        <item h="1" x="21736"/>
        <item h="1" x="21737"/>
        <item h="1" x="21738"/>
        <item h="1" x="21739"/>
        <item h="1" x="21740"/>
        <item h="1" x="21741"/>
        <item h="1" x="21742"/>
        <item h="1" x="21743"/>
        <item h="1" x="21744"/>
        <item h="1" x="21745"/>
        <item h="1" x="21746"/>
        <item h="1" x="21747"/>
        <item h="1" x="21748"/>
        <item h="1" x="21749"/>
        <item h="1" x="21750"/>
        <item h="1" x="21751"/>
        <item h="1" x="21752"/>
        <item h="1" x="21753"/>
        <item h="1" x="21754"/>
        <item h="1" x="21755"/>
        <item h="1" x="21756"/>
        <item h="1" x="21757"/>
        <item h="1" x="21758"/>
        <item h="1" x="21759"/>
        <item h="1" x="21760"/>
        <item h="1" x="21761"/>
        <item h="1" x="21762"/>
        <item h="1" x="21763"/>
        <item h="1" x="21764"/>
        <item h="1" x="21765"/>
        <item h="1" x="21766"/>
        <item h="1" x="21767"/>
        <item h="1" x="21768"/>
        <item h="1" x="21769"/>
        <item h="1" x="21770"/>
        <item h="1" x="21771"/>
        <item h="1" x="21772"/>
        <item h="1" x="21773"/>
        <item h="1" x="21774"/>
        <item h="1" x="21775"/>
        <item h="1" x="21776"/>
        <item h="1" x="21777"/>
        <item h="1" x="21778"/>
        <item h="1" x="21779"/>
        <item h="1" x="21780"/>
        <item h="1" x="21781"/>
        <item h="1" x="21782"/>
        <item h="1" x="21783"/>
        <item h="1" x="21784"/>
        <item h="1" x="21785"/>
        <item h="1" x="21786"/>
        <item h="1" x="21787"/>
        <item h="1" x="21788"/>
        <item h="1" x="21789"/>
        <item h="1" x="21790"/>
        <item h="1" x="21791"/>
        <item h="1" x="21792"/>
        <item h="1" x="21793"/>
        <item h="1" x="21794"/>
        <item h="1" x="21795"/>
        <item h="1" x="21796"/>
        <item h="1" x="21797"/>
        <item h="1" x="21798"/>
        <item h="1" x="21799"/>
        <item h="1" x="21800"/>
        <item h="1" x="21801"/>
        <item h="1" x="21802"/>
        <item h="1" x="21803"/>
        <item h="1" x="21804"/>
        <item h="1" x="21805"/>
        <item h="1" x="21806"/>
        <item h="1" x="21807"/>
        <item h="1" x="21808"/>
        <item h="1" x="21809"/>
        <item h="1" x="21810"/>
        <item h="1" x="21811"/>
        <item h="1" x="21812"/>
        <item h="1" x="21813"/>
        <item h="1" x="21814"/>
        <item h="1" x="21815"/>
        <item h="1" x="21816"/>
        <item h="1" x="21817"/>
        <item h="1" x="21818"/>
        <item h="1" x="21819"/>
        <item h="1" x="21820"/>
        <item h="1" x="21821"/>
        <item h="1" x="21822"/>
        <item h="1" x="21823"/>
        <item h="1" x="21824"/>
        <item h="1" x="21825"/>
        <item h="1" x="21826"/>
        <item h="1" x="21827"/>
        <item h="1" x="21828"/>
        <item h="1" x="21829"/>
        <item h="1" x="21830"/>
        <item h="1" x="21831"/>
        <item h="1" x="21832"/>
        <item h="1" x="21833"/>
        <item h="1" x="21834"/>
        <item h="1" x="21835"/>
        <item h="1" x="21836"/>
        <item h="1" x="21837"/>
        <item h="1" x="21838"/>
        <item h="1" x="21839"/>
        <item h="1" x="21840"/>
        <item h="1" x="21841"/>
        <item h="1" x="21842"/>
        <item h="1" x="21843"/>
        <item h="1" x="21844"/>
        <item h="1" x="21845"/>
        <item h="1" x="21846"/>
        <item h="1" x="21847"/>
        <item h="1" x="21848"/>
        <item h="1" x="21849"/>
        <item h="1" x="21850"/>
        <item h="1" x="21851"/>
        <item h="1" x="21852"/>
        <item h="1" x="21853"/>
        <item h="1" x="21854"/>
        <item h="1" x="21855"/>
        <item h="1" x="21856"/>
        <item h="1" x="21857"/>
        <item h="1" x="21858"/>
        <item h="1" x="21859"/>
        <item h="1" x="21860"/>
        <item h="1" x="21861"/>
        <item h="1" x="21862"/>
        <item h="1" x="21863"/>
        <item h="1" x="21864"/>
        <item h="1" x="21865"/>
        <item h="1" x="21866"/>
        <item h="1" x="21867"/>
        <item h="1" x="21868"/>
        <item h="1" x="21869"/>
        <item h="1" x="21870"/>
        <item h="1" x="21871"/>
        <item h="1" x="21872"/>
        <item h="1" x="21873"/>
        <item h="1" x="21874"/>
        <item h="1" x="21875"/>
        <item h="1" x="21876"/>
        <item h="1" x="21877"/>
        <item h="1" x="21878"/>
        <item h="1" x="21879"/>
        <item h="1" x="21880"/>
        <item h="1" x="21881"/>
        <item h="1" x="21882"/>
        <item h="1" x="21883"/>
        <item h="1" x="21884"/>
        <item h="1" x="21885"/>
        <item h="1" x="21886"/>
        <item h="1" x="21887"/>
        <item h="1" x="21888"/>
        <item h="1" x="21889"/>
        <item h="1" x="21890"/>
        <item h="1" x="21891"/>
        <item h="1" x="21892"/>
        <item h="1" x="21893"/>
        <item h="1" x="21894"/>
        <item h="1" x="21895"/>
        <item h="1" x="21896"/>
        <item h="1" x="21897"/>
        <item h="1" x="21898"/>
        <item h="1" x="21899"/>
        <item h="1" x="21900"/>
        <item h="1" x="21901"/>
        <item h="1" x="21902"/>
        <item h="1" x="21903"/>
        <item h="1" x="21904"/>
        <item h="1" x="21905"/>
        <item h="1" x="21906"/>
        <item h="1" x="21907"/>
        <item h="1" x="21908"/>
        <item h="1" x="21909"/>
        <item h="1" x="21910"/>
        <item h="1" x="21911"/>
        <item h="1" x="21912"/>
        <item h="1" x="21913"/>
        <item h="1" x="21914"/>
        <item h="1" x="21915"/>
        <item h="1" x="21916"/>
        <item h="1" x="21917"/>
        <item h="1" x="21918"/>
        <item h="1" x="21919"/>
        <item h="1" x="21920"/>
        <item h="1" x="21921"/>
        <item h="1" x="21922"/>
        <item h="1" x="21923"/>
        <item h="1" x="21924"/>
        <item h="1" x="21925"/>
        <item h="1" x="21926"/>
        <item h="1" x="21927"/>
        <item h="1" x="21928"/>
        <item h="1" x="21929"/>
        <item h="1" x="21930"/>
        <item h="1" x="21931"/>
        <item h="1" x="21932"/>
        <item h="1" x="21933"/>
        <item h="1" x="21934"/>
        <item h="1" x="21935"/>
        <item h="1" x="21936"/>
        <item h="1" x="21937"/>
        <item h="1" x="21938"/>
        <item h="1" x="21939"/>
        <item h="1" x="21940"/>
        <item h="1" x="21941"/>
        <item h="1" x="21942"/>
        <item h="1" x="21943"/>
        <item h="1" x="21944"/>
        <item h="1" x="21945"/>
        <item h="1" x="21946"/>
        <item h="1" x="21947"/>
        <item h="1" x="21948"/>
        <item h="1" x="21949"/>
        <item h="1" x="21950"/>
        <item h="1" x="21951"/>
        <item h="1" x="21952"/>
        <item h="1" x="21953"/>
        <item h="1" x="21954"/>
        <item h="1" x="21955"/>
        <item h="1" x="21956"/>
        <item h="1" x="21957"/>
        <item h="1" x="21958"/>
        <item h="1" x="21959"/>
        <item h="1" x="21960"/>
        <item h="1" x="21961"/>
        <item h="1" x="21962"/>
        <item h="1" x="21963"/>
        <item h="1" x="21964"/>
        <item h="1" x="21965"/>
        <item h="1" x="21966"/>
        <item h="1" x="21967"/>
        <item h="1" x="21968"/>
        <item h="1" x="21969"/>
        <item h="1" x="21970"/>
        <item h="1" x="21971"/>
        <item h="1" x="21972"/>
        <item h="1" x="21973"/>
        <item h="1" x="21974"/>
        <item h="1" x="21975"/>
        <item h="1" x="21976"/>
        <item h="1" x="21977"/>
        <item h="1" x="21978"/>
        <item h="1" x="21979"/>
        <item h="1" x="21980"/>
        <item h="1" x="21981"/>
        <item h="1" x="21982"/>
        <item h="1" x="21983"/>
        <item h="1" x="21984"/>
        <item h="1" x="21985"/>
        <item h="1" x="21986"/>
        <item h="1" x="21987"/>
        <item h="1" x="21988"/>
        <item h="1" x="21989"/>
        <item h="1" x="21990"/>
        <item h="1" x="21991"/>
        <item h="1" x="21992"/>
        <item h="1" x="21993"/>
        <item h="1" x="21994"/>
        <item h="1" x="21995"/>
        <item h="1" x="21996"/>
        <item h="1" x="21997"/>
        <item h="1" x="21998"/>
        <item h="1" x="21999"/>
        <item h="1" x="22000"/>
        <item h="1" x="22001"/>
        <item h="1" x="22002"/>
        <item h="1" x="22003"/>
        <item h="1" x="22004"/>
        <item h="1" x="22005"/>
        <item h="1" x="22006"/>
        <item h="1" x="22007"/>
        <item h="1" x="22008"/>
        <item h="1" x="22009"/>
        <item h="1" x="22010"/>
        <item h="1" x="22011"/>
        <item h="1" x="22012"/>
        <item h="1" x="22013"/>
        <item h="1" x="22014"/>
        <item h="1" x="22015"/>
        <item h="1" x="22016"/>
        <item h="1" x="22017"/>
        <item h="1" x="22018"/>
        <item h="1" x="22019"/>
        <item h="1" x="22020"/>
        <item h="1" x="22021"/>
        <item h="1" x="22022"/>
        <item h="1" x="22023"/>
        <item h="1" x="22024"/>
        <item h="1" x="22025"/>
        <item h="1" x="22026"/>
        <item h="1" x="22027"/>
        <item h="1" x="22028"/>
        <item h="1" x="22029"/>
        <item h="1" x="22030"/>
        <item h="1" x="22031"/>
        <item h="1" x="22032"/>
        <item h="1" x="22033"/>
        <item h="1" x="22034"/>
        <item h="1" x="22035"/>
        <item h="1" x="22036"/>
        <item h="1" x="22037"/>
        <item h="1" x="22038"/>
        <item h="1" x="22039"/>
        <item h="1" x="22040"/>
        <item h="1" x="22041"/>
        <item h="1" x="22042"/>
        <item h="1" x="22043"/>
        <item h="1" x="22044"/>
        <item h="1" x="22045"/>
        <item h="1" x="22046"/>
        <item h="1" x="22047"/>
        <item h="1" x="22048"/>
        <item h="1" x="22049"/>
        <item h="1" x="22050"/>
        <item h="1" x="22051"/>
        <item h="1" x="22052"/>
        <item h="1" x="22053"/>
        <item h="1" x="22054"/>
        <item h="1" x="22055"/>
        <item h="1" x="22056"/>
        <item h="1" x="22057"/>
        <item h="1" x="22058"/>
        <item h="1" x="22059"/>
        <item h="1" x="22060"/>
        <item h="1" x="22061"/>
        <item h="1" x="22062"/>
        <item h="1" x="22063"/>
        <item h="1" x="22064"/>
        <item h="1" x="22065"/>
        <item h="1" x="22066"/>
        <item h="1" x="22067"/>
        <item h="1" x="22068"/>
        <item h="1" x="22069"/>
        <item h="1" x="22070"/>
        <item h="1" x="22071"/>
        <item h="1" x="22072"/>
        <item h="1" x="22073"/>
        <item h="1" x="22074"/>
        <item h="1" x="22075"/>
        <item h="1" x="22076"/>
        <item h="1" x="22077"/>
        <item h="1" x="22078"/>
        <item h="1" x="22079"/>
        <item h="1" x="22080"/>
        <item h="1" x="22081"/>
        <item h="1" x="22082"/>
        <item h="1" x="22083"/>
        <item h="1" x="22084"/>
        <item h="1" x="22085"/>
        <item h="1" x="22086"/>
        <item h="1" x="22087"/>
        <item h="1" x="22088"/>
        <item h="1" x="22089"/>
        <item h="1" x="22090"/>
        <item h="1" x="22091"/>
        <item h="1" x="22092"/>
        <item h="1" x="22093"/>
        <item h="1" x="22094"/>
        <item h="1" x="22095"/>
        <item h="1" x="22096"/>
        <item h="1" x="22097"/>
        <item h="1" x="22098"/>
        <item h="1" x="22099"/>
        <item h="1" x="22100"/>
        <item h="1" x="22101"/>
        <item h="1" x="22102"/>
        <item h="1" x="22103"/>
        <item h="1" x="22104"/>
        <item h="1" x="22105"/>
        <item h="1" x="22106"/>
        <item h="1" x="22107"/>
        <item h="1" x="22108"/>
        <item h="1" x="22109"/>
        <item h="1" x="22110"/>
        <item h="1" x="22111"/>
        <item h="1" x="22112"/>
        <item h="1" x="22113"/>
        <item h="1" x="22114"/>
        <item h="1" x="22115"/>
        <item h="1" x="22116"/>
        <item h="1" x="22117"/>
        <item h="1" x="22118"/>
        <item h="1" x="22119"/>
        <item h="1" x="22120"/>
        <item h="1" x="22121"/>
        <item h="1" x="22122"/>
        <item h="1" x="22123"/>
        <item h="1" x="22124"/>
        <item h="1" x="22125"/>
        <item h="1" x="22126"/>
        <item h="1" x="22127"/>
        <item h="1" x="22128"/>
        <item h="1" x="22129"/>
        <item h="1" x="22130"/>
        <item h="1" x="22131"/>
        <item h="1" x="22132"/>
        <item h="1" x="22133"/>
        <item h="1" x="22134"/>
        <item h="1" x="22135"/>
        <item h="1" x="22136"/>
        <item h="1" x="22137"/>
        <item h="1" x="22138"/>
        <item h="1" x="22139"/>
        <item h="1" x="22140"/>
        <item h="1" x="22141"/>
        <item h="1" x="22142"/>
        <item h="1" x="22143"/>
        <item h="1" x="22144"/>
        <item h="1" x="22145"/>
        <item h="1" x="22146"/>
        <item h="1" x="22147"/>
        <item h="1" x="22148"/>
        <item h="1" x="22149"/>
        <item h="1" x="22150"/>
        <item h="1" x="22151"/>
        <item h="1" x="22152"/>
        <item h="1" x="22153"/>
        <item h="1" x="22154"/>
        <item h="1" x="22155"/>
        <item h="1" x="22156"/>
        <item h="1" x="22157"/>
        <item h="1" x="22158"/>
        <item h="1" x="22159"/>
        <item h="1" x="22160"/>
        <item h="1" x="22161"/>
        <item h="1" x="22162"/>
        <item h="1" x="22163"/>
        <item h="1" x="22164"/>
        <item h="1" x="22165"/>
        <item h="1" x="22166"/>
        <item h="1" x="22167"/>
        <item h="1" x="22168"/>
        <item h="1" x="22169"/>
        <item h="1" x="22170"/>
        <item h="1" x="22171"/>
        <item h="1" x="22172"/>
        <item h="1" x="22173"/>
        <item h="1" x="22174"/>
        <item h="1" x="22175"/>
        <item h="1" x="22176"/>
        <item h="1" x="22177"/>
        <item h="1" x="22178"/>
        <item h="1" x="22179"/>
        <item h="1" x="22180"/>
        <item h="1" x="22181"/>
        <item h="1" x="22182"/>
        <item h="1" x="22183"/>
        <item h="1" x="22184"/>
        <item h="1" x="22185"/>
        <item h="1" x="22186"/>
        <item h="1" x="22187"/>
        <item h="1" x="22188"/>
        <item h="1" x="22189"/>
        <item h="1" x="22190"/>
        <item h="1" x="22191"/>
        <item h="1" x="22192"/>
        <item h="1" x="22193"/>
        <item h="1" x="22194"/>
        <item h="1" x="22195"/>
        <item h="1" x="22196"/>
        <item h="1" x="22197"/>
        <item h="1" x="22198"/>
        <item h="1" x="22199"/>
        <item h="1" x="22200"/>
        <item h="1" x="22201"/>
        <item h="1" x="22202"/>
        <item h="1" x="22203"/>
        <item h="1" x="22204"/>
        <item h="1" x="22205"/>
        <item h="1" x="22206"/>
        <item h="1" x="22207"/>
        <item h="1" x="22208"/>
        <item h="1" x="22209"/>
        <item h="1" x="22210"/>
        <item h="1" x="22211"/>
        <item h="1" x="22212"/>
        <item h="1" x="22213"/>
        <item h="1" x="22214"/>
        <item h="1" x="22215"/>
        <item h="1" x="22216"/>
        <item h="1" x="22217"/>
        <item h="1" x="22218"/>
        <item h="1" x="22219"/>
        <item h="1" x="22220"/>
        <item h="1" x="22221"/>
        <item h="1" x="22222"/>
        <item h="1" x="22223"/>
        <item h="1" x="22224"/>
        <item h="1" x="22225"/>
        <item h="1" x="22226"/>
        <item h="1" x="22227"/>
        <item h="1" x="22228"/>
        <item h="1" x="22229"/>
        <item h="1" x="22230"/>
        <item h="1" x="22231"/>
        <item h="1" x="22232"/>
        <item h="1" x="22233"/>
        <item h="1" x="22234"/>
        <item h="1" x="22235"/>
        <item h="1" x="22236"/>
        <item h="1" x="22237"/>
        <item h="1" x="22238"/>
        <item h="1" x="22239"/>
        <item h="1" x="22240"/>
        <item h="1" x="22241"/>
        <item h="1" x="22242"/>
        <item h="1" x="22243"/>
        <item h="1" x="22244"/>
        <item h="1" x="22245"/>
        <item h="1" x="22246"/>
        <item h="1" x="22247"/>
        <item h="1" x="22248"/>
        <item h="1" x="22249"/>
        <item h="1" x="22250"/>
        <item h="1" x="22251"/>
        <item h="1" x="22252"/>
        <item h="1" x="22253"/>
        <item h="1" x="22254"/>
        <item h="1" x="22255"/>
        <item h="1" x="22256"/>
        <item h="1" x="22257"/>
        <item h="1" x="22258"/>
        <item h="1" x="22259"/>
        <item h="1" x="22260"/>
        <item h="1" x="22261"/>
        <item h="1" x="22262"/>
        <item h="1" x="22263"/>
        <item h="1" x="22264"/>
        <item h="1" x="22265"/>
        <item h="1" x="22266"/>
        <item h="1" x="22267"/>
        <item h="1" x="22268"/>
        <item h="1" x="22269"/>
        <item h="1" x="22270"/>
        <item h="1" x="22271"/>
        <item h="1" x="22272"/>
        <item h="1" x="22273"/>
        <item h="1" x="22274"/>
        <item h="1" x="22275"/>
        <item h="1" x="22276"/>
        <item h="1" x="22277"/>
        <item h="1" x="22278"/>
        <item h="1" x="22279"/>
        <item h="1" x="22280"/>
        <item h="1" x="22281"/>
        <item h="1" x="22282"/>
        <item h="1" x="22283"/>
        <item h="1" x="22284"/>
        <item h="1" x="22285"/>
        <item h="1" x="22286"/>
        <item h="1" x="22287"/>
        <item h="1" x="22288"/>
        <item h="1" x="22289"/>
        <item h="1" x="22290"/>
        <item h="1" x="22291"/>
        <item h="1" x="22292"/>
        <item h="1" x="22293"/>
        <item h="1" x="22294"/>
        <item h="1" x="22295"/>
        <item h="1" x="22296"/>
        <item h="1" x="22297"/>
        <item h="1" x="22298"/>
        <item h="1" x="22299"/>
        <item h="1" x="22300"/>
        <item h="1" x="22301"/>
        <item h="1" x="22302"/>
        <item h="1" x="22303"/>
        <item h="1" x="22304"/>
        <item h="1" x="22305"/>
        <item h="1" x="22306"/>
        <item h="1" x="22307"/>
        <item h="1" x="22308"/>
        <item h="1" x="22309"/>
        <item h="1" x="22310"/>
        <item h="1" x="22311"/>
        <item h="1" x="22312"/>
        <item h="1" x="22313"/>
        <item h="1" x="22314"/>
        <item h="1" x="22315"/>
        <item h="1" x="22316"/>
        <item h="1" x="22317"/>
        <item h="1" x="22318"/>
        <item h="1" x="22319"/>
        <item h="1" x="22320"/>
        <item h="1" x="22321"/>
        <item h="1" x="22322"/>
        <item h="1" x="22323"/>
        <item h="1" x="22324"/>
        <item h="1" x="22325"/>
        <item h="1" x="22326"/>
        <item h="1" x="22327"/>
        <item h="1" x="22328"/>
        <item h="1" x="22329"/>
        <item h="1" x="22330"/>
        <item h="1" x="22331"/>
        <item h="1" x="22332"/>
        <item h="1" x="22333"/>
        <item h="1" x="22334"/>
        <item h="1" x="22335"/>
        <item h="1" x="22336"/>
        <item h="1" x="22337"/>
        <item h="1" x="22338"/>
        <item h="1" x="22339"/>
        <item h="1" x="22340"/>
        <item h="1" x="22341"/>
        <item h="1" x="22342"/>
        <item h="1" x="22343"/>
        <item h="1" x="22344"/>
        <item h="1" x="22345"/>
        <item h="1" x="22346"/>
        <item h="1" x="22347"/>
        <item h="1" x="22348"/>
        <item h="1" x="22349"/>
        <item h="1" x="22350"/>
        <item h="1" x="22351"/>
        <item h="1" x="22352"/>
        <item h="1" x="22353"/>
        <item h="1" x="22354"/>
        <item h="1" x="22355"/>
        <item h="1" x="22356"/>
        <item h="1" x="22357"/>
        <item h="1" x="22358"/>
        <item h="1" x="22359"/>
        <item h="1" x="22360"/>
        <item h="1" x="22361"/>
        <item h="1" x="22362"/>
        <item h="1" x="22363"/>
        <item h="1" x="22364"/>
        <item h="1" x="22365"/>
        <item h="1" x="22366"/>
        <item h="1" x="22367"/>
        <item h="1" x="22368"/>
        <item h="1" x="22369"/>
        <item h="1" x="22370"/>
        <item h="1" x="22371"/>
        <item h="1" x="22372"/>
        <item h="1" x="22373"/>
        <item h="1" x="22374"/>
        <item h="1" x="22375"/>
        <item h="1" x="22376"/>
        <item h="1" x="22377"/>
        <item h="1" x="22378"/>
        <item h="1" x="22379"/>
        <item h="1" x="22380"/>
        <item h="1" x="22381"/>
        <item h="1" x="22382"/>
        <item h="1" x="22383"/>
        <item h="1" x="22384"/>
        <item h="1" x="22385"/>
        <item h="1" x="22386"/>
        <item h="1" x="22387"/>
        <item h="1" x="22388"/>
        <item h="1" x="22389"/>
        <item h="1" x="22390"/>
        <item h="1" x="22391"/>
        <item h="1" x="22392"/>
        <item h="1" x="22393"/>
        <item h="1" x="22394"/>
        <item h="1" x="22395"/>
        <item h="1" x="22396"/>
        <item h="1" x="22397"/>
        <item h="1" x="22398"/>
        <item h="1" x="22399"/>
        <item h="1" x="22400"/>
        <item h="1" x="22401"/>
        <item h="1" x="22402"/>
        <item h="1" x="22403"/>
        <item h="1" x="22404"/>
        <item h="1" x="22405"/>
        <item h="1" x="22406"/>
        <item h="1" x="22407"/>
        <item h="1" x="22408"/>
        <item h="1" x="22409"/>
        <item h="1" x="22410"/>
        <item h="1" x="22411"/>
        <item h="1" x="22412"/>
        <item h="1" x="22413"/>
        <item h="1" x="22414"/>
        <item h="1" x="22415"/>
        <item h="1" x="22416"/>
        <item h="1" x="22417"/>
        <item h="1" x="22418"/>
        <item h="1" x="22419"/>
        <item h="1" x="22420"/>
        <item h="1" x="22421"/>
        <item h="1" x="22422"/>
        <item h="1" x="22423"/>
        <item h="1" x="22424"/>
        <item h="1" x="22425"/>
        <item h="1" x="22426"/>
        <item h="1" x="22427"/>
        <item h="1" x="22428"/>
        <item h="1" x="22429"/>
        <item h="1" x="22430"/>
        <item h="1" x="22431"/>
        <item h="1" x="22432"/>
        <item h="1" x="22433"/>
        <item h="1" x="22434"/>
        <item h="1" x="22435"/>
        <item h="1" x="22436"/>
        <item h="1" x="22437"/>
        <item h="1" x="22438"/>
        <item h="1" x="22439"/>
        <item h="1" x="22440"/>
        <item h="1" x="22441"/>
        <item h="1" x="22442"/>
        <item h="1" x="22443"/>
        <item h="1" x="22444"/>
        <item h="1" x="22445"/>
        <item h="1" x="22446"/>
        <item h="1" x="22447"/>
        <item h="1" x="22448"/>
        <item h="1" x="22449"/>
        <item h="1" x="22450"/>
        <item h="1" x="22451"/>
        <item h="1" x="22452"/>
        <item h="1" x="22453"/>
        <item h="1" x="22454"/>
        <item h="1" x="22455"/>
        <item h="1" x="22456"/>
        <item h="1" x="22457"/>
        <item h="1" x="22458"/>
        <item h="1" x="22459"/>
        <item h="1" x="22460"/>
        <item h="1" x="22461"/>
        <item h="1" x="22462"/>
        <item h="1" x="22463"/>
        <item h="1" x="22464"/>
        <item h="1" x="22465"/>
        <item h="1" x="22466"/>
        <item h="1" x="22467"/>
        <item h="1" x="22468"/>
        <item h="1" x="22469"/>
        <item h="1" x="22470"/>
        <item h="1" x="22471"/>
        <item h="1" x="22472"/>
        <item h="1" x="22473"/>
        <item h="1" x="22474"/>
        <item h="1" x="22475"/>
        <item h="1" x="22476"/>
        <item h="1" x="22477"/>
        <item h="1" x="22478"/>
        <item h="1" x="22479"/>
        <item h="1" x="22480"/>
        <item h="1" x="22481"/>
        <item h="1" x="22482"/>
        <item h="1" x="22483"/>
        <item h="1" x="22484"/>
        <item h="1" x="22485"/>
        <item h="1" x="22486"/>
        <item h="1" x="22487"/>
        <item h="1" x="22488"/>
        <item h="1" x="22489"/>
        <item h="1" x="22490"/>
        <item h="1" x="22491"/>
        <item h="1" x="22492"/>
        <item h="1" x="22493"/>
        <item h="1" x="22494"/>
        <item h="1" x="22495"/>
        <item h="1" x="22496"/>
        <item h="1" x="22497"/>
        <item h="1" x="22498"/>
        <item h="1" x="22499"/>
        <item h="1" x="22500"/>
        <item h="1" x="22501"/>
        <item h="1" x="22502"/>
        <item h="1" x="22503"/>
        <item h="1" x="22504"/>
        <item h="1" x="22505"/>
        <item h="1" x="22506"/>
        <item h="1" x="22507"/>
        <item h="1" x="22508"/>
        <item h="1" x="22509"/>
        <item h="1" x="22510"/>
        <item h="1" x="22511"/>
        <item h="1" x="22512"/>
        <item h="1" x="22513"/>
        <item h="1" x="22514"/>
        <item h="1" x="22515"/>
        <item h="1" x="22516"/>
        <item h="1" x="22517"/>
        <item h="1" x="22518"/>
        <item h="1" x="22519"/>
        <item h="1" x="22520"/>
        <item h="1" x="22521"/>
        <item h="1" x="22522"/>
        <item h="1" x="22523"/>
        <item h="1" x="22524"/>
        <item h="1" x="22525"/>
        <item h="1" x="22526"/>
        <item h="1" x="22527"/>
        <item h="1" x="22528"/>
        <item h="1" x="22529"/>
        <item h="1" x="22530"/>
        <item h="1" x="22531"/>
        <item h="1" x="22532"/>
        <item h="1" x="22533"/>
        <item h="1" x="22534"/>
        <item h="1" x="22535"/>
        <item h="1" x="22536"/>
        <item h="1" x="22537"/>
        <item h="1" x="22538"/>
        <item h="1" x="22539"/>
        <item h="1" x="22540"/>
        <item h="1" x="22541"/>
        <item h="1" x="22542"/>
        <item h="1" x="22543"/>
        <item h="1" x="22544"/>
        <item h="1" x="22545"/>
        <item h="1" x="22546"/>
        <item h="1" x="22547"/>
        <item h="1" x="22548"/>
        <item h="1" x="22549"/>
        <item h="1" x="22550"/>
        <item h="1" x="22551"/>
        <item h="1" x="22552"/>
        <item h="1" x="22553"/>
        <item h="1" x="22554"/>
        <item h="1" x="22555"/>
        <item h="1" x="22556"/>
        <item h="1" x="22557"/>
        <item h="1" x="22558"/>
        <item h="1" x="22559"/>
        <item h="1" x="22560"/>
        <item h="1" x="22561"/>
        <item h="1" x="22562"/>
        <item h="1" x="22563"/>
        <item h="1" x="22564"/>
        <item h="1" x="22565"/>
        <item h="1" x="22566"/>
        <item h="1" x="22567"/>
        <item h="1" x="22568"/>
        <item h="1" x="22569"/>
        <item h="1" x="22570"/>
        <item h="1" x="22571"/>
        <item h="1" x="22572"/>
        <item h="1" x="22573"/>
        <item h="1" x="22574"/>
        <item h="1" x="22575"/>
        <item h="1" x="22576"/>
        <item h="1" x="22577"/>
        <item h="1" x="22578"/>
        <item h="1" x="22579"/>
        <item h="1" x="22580"/>
        <item h="1" x="22581"/>
        <item h="1" x="22582"/>
        <item h="1" x="22583"/>
        <item h="1" x="22584"/>
        <item h="1" x="22585"/>
        <item h="1" x="22586"/>
        <item h="1" x="22587"/>
        <item h="1" x="22588"/>
        <item h="1" x="22589"/>
        <item h="1" x="22590"/>
        <item h="1" x="22591"/>
        <item h="1" x="22592"/>
        <item h="1" x="22593"/>
        <item h="1" x="22594"/>
        <item h="1" x="22595"/>
        <item h="1" x="22596"/>
        <item h="1" x="22597"/>
        <item h="1" x="22598"/>
        <item h="1" x="22599"/>
        <item h="1" x="22600"/>
        <item h="1" x="22601"/>
        <item h="1" x="22602"/>
        <item h="1" x="22603"/>
        <item h="1" x="22604"/>
        <item h="1" x="22605"/>
        <item h="1" x="22606"/>
        <item h="1" x="22607"/>
        <item h="1" x="22608"/>
        <item h="1" x="22609"/>
        <item h="1" x="22610"/>
        <item h="1" x="22611"/>
        <item h="1" x="22612"/>
        <item h="1" x="22613"/>
        <item h="1" x="22614"/>
        <item h="1" x="22615"/>
        <item h="1" x="22616"/>
        <item h="1" x="22617"/>
        <item h="1" x="22618"/>
        <item h="1" x="22619"/>
        <item h="1" x="22620"/>
        <item h="1" x="22621"/>
        <item h="1" x="22622"/>
        <item h="1" x="22623"/>
        <item h="1" x="22624"/>
        <item h="1" x="22625"/>
        <item h="1" x="22626"/>
        <item h="1" x="22627"/>
        <item h="1" x="22628"/>
        <item h="1" x="22629"/>
        <item h="1" x="22630"/>
        <item h="1" x="22631"/>
        <item h="1" x="22632"/>
        <item h="1" x="22633"/>
        <item h="1" x="22634"/>
        <item h="1" x="22635"/>
        <item h="1" x="22636"/>
        <item h="1" x="22637"/>
        <item h="1" x="22638"/>
        <item h="1" x="22639"/>
        <item h="1" x="22640"/>
        <item h="1" x="22641"/>
        <item h="1" x="22642"/>
        <item h="1" x="22643"/>
        <item h="1" x="22644"/>
        <item h="1" x="22645"/>
        <item h="1" x="22646"/>
        <item h="1" x="22647"/>
        <item h="1" x="22648"/>
        <item h="1" x="22649"/>
        <item h="1" x="22650"/>
        <item h="1" x="22651"/>
        <item h="1" x="22652"/>
        <item h="1" x="22653"/>
        <item h="1" x="22654"/>
        <item h="1" x="22655"/>
        <item h="1" x="22656"/>
        <item h="1" x="22657"/>
        <item h="1" x="22658"/>
        <item h="1" x="22659"/>
        <item h="1" x="22660"/>
        <item h="1" x="22661"/>
        <item h="1" x="22662"/>
        <item h="1" x="22663"/>
        <item h="1" x="22664"/>
        <item h="1" x="22665"/>
        <item h="1" x="22666"/>
        <item h="1" x="22667"/>
        <item h="1" x="22668"/>
        <item h="1" x="22669"/>
        <item h="1" x="22670"/>
        <item h="1" x="22671"/>
        <item h="1" x="22672"/>
        <item h="1" x="22673"/>
        <item h="1" x="22674"/>
        <item h="1" x="22675"/>
        <item h="1" x="22676"/>
        <item h="1" x="22677"/>
        <item h="1" x="22678"/>
        <item h="1" x="22679"/>
        <item h="1" x="22680"/>
        <item h="1" x="22681"/>
        <item h="1" x="22682"/>
        <item h="1" x="22683"/>
        <item h="1" x="22684"/>
        <item h="1" x="22685"/>
        <item h="1" x="22686"/>
        <item h="1" x="22687"/>
        <item h="1" x="22688"/>
        <item h="1" x="22689"/>
        <item h="1" x="22690"/>
        <item h="1" x="22691"/>
        <item h="1" x="22692"/>
        <item h="1" x="22693"/>
        <item h="1" x="22694"/>
        <item h="1" x="22695"/>
        <item h="1" x="22696"/>
        <item h="1" x="22697"/>
        <item h="1" x="22698"/>
        <item h="1" x="22699"/>
        <item h="1" x="22700"/>
        <item h="1" x="22701"/>
        <item h="1" x="22702"/>
        <item h="1" x="22703"/>
        <item h="1" x="22704"/>
        <item h="1" x="22705"/>
        <item h="1" x="22706"/>
        <item h="1" x="22707"/>
        <item h="1" x="22708"/>
        <item h="1" x="22709"/>
        <item h="1" x="22710"/>
        <item h="1" x="22711"/>
        <item h="1" x="22712"/>
        <item h="1" x="22713"/>
        <item h="1" x="22714"/>
        <item h="1" x="22715"/>
        <item h="1" x="22716"/>
        <item h="1" x="22717"/>
        <item h="1" x="22718"/>
        <item h="1" x="22719"/>
        <item h="1" x="22720"/>
        <item h="1" x="22721"/>
        <item h="1" x="22722"/>
        <item h="1" x="22723"/>
        <item h="1" x="22724"/>
        <item h="1" x="22725"/>
        <item h="1" x="22726"/>
        <item h="1" x="22727"/>
        <item h="1" x="22728"/>
        <item h="1" x="22729"/>
        <item h="1" x="22730"/>
        <item h="1" x="22731"/>
        <item h="1" x="22732"/>
        <item h="1" x="22733"/>
        <item h="1" x="22734"/>
        <item h="1" x="22735"/>
        <item h="1" x="22736"/>
        <item h="1" x="22737"/>
        <item h="1" x="22738"/>
        <item h="1" x="22739"/>
        <item h="1" x="22740"/>
        <item h="1" x="22741"/>
        <item h="1" x="22742"/>
        <item h="1" x="22743"/>
        <item h="1" x="22744"/>
        <item h="1" x="22745"/>
        <item h="1" x="22746"/>
        <item h="1" x="22747"/>
        <item h="1" x="22748"/>
        <item h="1" x="22749"/>
        <item h="1" x="22750"/>
        <item h="1" x="22751"/>
        <item h="1" x="22752"/>
        <item h="1" x="22753"/>
        <item h="1" x="22754"/>
        <item h="1" x="22755"/>
        <item h="1" x="22756"/>
        <item h="1" x="22757"/>
        <item h="1" x="22758"/>
        <item h="1" x="22759"/>
        <item h="1" x="22760"/>
        <item h="1" x="22761"/>
        <item h="1" x="22762"/>
        <item h="1" x="22763"/>
        <item h="1" x="22764"/>
        <item h="1" x="22765"/>
        <item h="1" x="22766"/>
        <item h="1" x="22767"/>
        <item h="1" x="22768"/>
        <item h="1" x="22769"/>
        <item h="1" x="22770"/>
        <item h="1" x="22771"/>
        <item h="1" x="22772"/>
        <item h="1" x="22773"/>
        <item h="1" x="22774"/>
        <item h="1" x="22775"/>
        <item h="1" x="22776"/>
        <item h="1" x="22777"/>
        <item h="1" x="22778"/>
        <item h="1" x="22779"/>
        <item h="1" x="22780"/>
        <item h="1" x="22781"/>
        <item h="1" x="22782"/>
        <item h="1" x="22783"/>
        <item h="1" x="22784"/>
        <item h="1" x="22785"/>
        <item h="1" x="22786"/>
        <item h="1" x="22787"/>
        <item h="1" x="22788"/>
        <item h="1" x="22789"/>
        <item h="1" x="22790"/>
        <item h="1" x="22791"/>
        <item h="1" x="22792"/>
        <item h="1" x="22793"/>
        <item h="1" x="22794"/>
        <item h="1" x="22795"/>
        <item h="1" x="22796"/>
        <item h="1" x="22797"/>
        <item h="1" x="22798"/>
        <item h="1" x="22799"/>
        <item h="1" x="22800"/>
        <item h="1" x="22801"/>
        <item h="1" x="22802"/>
        <item h="1" x="22803"/>
        <item h="1" x="22804"/>
        <item h="1" x="22805"/>
        <item h="1" x="22806"/>
        <item h="1" x="22807"/>
        <item h="1" x="22808"/>
        <item h="1" x="22809"/>
        <item h="1" x="22810"/>
        <item h="1" x="22811"/>
        <item h="1" x="22812"/>
        <item h="1" x="22813"/>
        <item h="1" x="22814"/>
        <item h="1" x="22815"/>
        <item h="1" x="22816"/>
        <item h="1" x="22817"/>
        <item h="1" x="22818"/>
        <item h="1" x="22819"/>
        <item h="1" x="22820"/>
        <item h="1" x="22821"/>
        <item h="1" x="22822"/>
        <item h="1" x="22823"/>
        <item h="1" x="22824"/>
        <item h="1" x="22825"/>
        <item h="1" x="22826"/>
        <item h="1" x="22827"/>
        <item h="1" x="22828"/>
        <item h="1" x="22829"/>
        <item h="1" x="22830"/>
        <item h="1" x="22831"/>
        <item h="1" x="22832"/>
        <item h="1" x="22833"/>
        <item h="1" x="22834"/>
        <item h="1" x="22835"/>
        <item h="1" x="22836"/>
        <item h="1" x="22837"/>
        <item h="1" x="22838"/>
        <item h="1" x="22839"/>
        <item h="1" x="22840"/>
        <item h="1" x="22841"/>
        <item h="1" x="22842"/>
        <item h="1" x="22843"/>
        <item h="1" x="22844"/>
        <item h="1" x="22845"/>
        <item h="1" x="22846"/>
        <item h="1" x="22847"/>
        <item h="1" x="22848"/>
        <item h="1" x="22849"/>
        <item h="1" x="22850"/>
        <item h="1" x="22851"/>
        <item h="1" x="22852"/>
        <item h="1" x="22853"/>
        <item h="1" x="22854"/>
        <item h="1" x="22855"/>
        <item h="1" x="22856"/>
        <item h="1" x="22857"/>
        <item h="1" x="22858"/>
        <item h="1" x="22859"/>
        <item h="1" x="22860"/>
        <item h="1" x="22861"/>
        <item h="1" x="22862"/>
        <item h="1" x="22863"/>
        <item h="1" x="22864"/>
        <item h="1" x="22865"/>
        <item h="1" x="22866"/>
        <item h="1" x="22867"/>
        <item h="1" x="22868"/>
        <item h="1" x="22869"/>
        <item h="1" x="22870"/>
        <item h="1" x="22871"/>
        <item h="1" x="22872"/>
        <item h="1" x="22873"/>
        <item h="1" x="22874"/>
        <item h="1" x="22875"/>
        <item h="1" x="22876"/>
        <item h="1" x="22877"/>
        <item h="1" x="22878"/>
        <item h="1" x="22879"/>
        <item h="1" x="22880"/>
        <item h="1" x="22881"/>
        <item h="1" x="22882"/>
        <item h="1" x="22883"/>
        <item h="1" x="22884"/>
        <item h="1" x="22885"/>
        <item h="1" x="22886"/>
        <item h="1" x="22887"/>
        <item h="1" x="22888"/>
        <item h="1" x="22889"/>
        <item h="1" x="22890"/>
        <item h="1" x="22891"/>
        <item h="1" x="22892"/>
        <item h="1" x="22893"/>
        <item h="1" x="22894"/>
        <item h="1" x="22895"/>
        <item h="1" x="22896"/>
        <item h="1" x="22897"/>
        <item h="1" x="22898"/>
        <item h="1" x="22899"/>
        <item h="1" x="22900"/>
        <item h="1" x="22901"/>
        <item h="1" x="22902"/>
        <item h="1" x="22903"/>
        <item h="1" x="22904"/>
        <item h="1" x="22905"/>
        <item h="1" x="22906"/>
        <item h="1" x="22907"/>
        <item h="1" x="22908"/>
        <item h="1" x="22909"/>
        <item h="1" x="22910"/>
        <item h="1" x="22911"/>
        <item h="1" x="22912"/>
        <item h="1" x="22913"/>
        <item h="1" x="22914"/>
        <item h="1" x="22915"/>
        <item h="1" x="22916"/>
        <item h="1" x="22917"/>
        <item h="1" x="22918"/>
        <item h="1" x="22919"/>
        <item h="1" x="22920"/>
        <item h="1" x="22921"/>
        <item h="1" x="22922"/>
        <item h="1" x="22923"/>
        <item h="1" x="22924"/>
        <item h="1" x="22925"/>
        <item h="1" x="22926"/>
        <item h="1" x="22927"/>
        <item h="1" x="22928"/>
        <item h="1" x="22929"/>
        <item h="1" x="22930"/>
        <item h="1" x="22931"/>
        <item h="1" x="22932"/>
        <item h="1" x="22933"/>
        <item h="1" x="22934"/>
        <item h="1" x="22935"/>
        <item h="1" x="22936"/>
        <item h="1" x="22937"/>
        <item h="1" x="22938"/>
        <item h="1" x="22939"/>
        <item h="1" x="22940"/>
        <item h="1" x="22941"/>
        <item h="1" x="22942"/>
        <item h="1" x="22943"/>
        <item h="1" x="22944"/>
        <item h="1" x="22945"/>
        <item h="1" x="22946"/>
        <item h="1" x="22947"/>
        <item h="1" x="22948"/>
        <item h="1" x="22949"/>
        <item h="1" x="22950"/>
        <item h="1" x="22951"/>
        <item h="1" x="22952"/>
        <item h="1" x="22953"/>
        <item h="1" x="22954"/>
        <item h="1" x="22955"/>
        <item h="1" x="22956"/>
        <item h="1" x="22957"/>
        <item h="1" x="22958"/>
        <item h="1" x="22959"/>
        <item h="1" x="22960"/>
        <item h="1" x="22961"/>
        <item h="1" x="22962"/>
        <item h="1" x="22963"/>
        <item h="1" x="22964"/>
        <item h="1" x="22965"/>
        <item h="1" x="22966"/>
        <item h="1" x="22967"/>
        <item h="1" x="22968"/>
        <item h="1" x="22969"/>
        <item h="1" x="22970"/>
        <item h="1" x="22971"/>
        <item h="1" x="22972"/>
        <item h="1" x="22973"/>
        <item h="1" x="22974"/>
        <item h="1" x="22975"/>
        <item h="1" x="22976"/>
        <item h="1" x="22977"/>
        <item h="1" x="22978"/>
        <item h="1" x="22979"/>
        <item h="1" x="22980"/>
        <item h="1" x="22981"/>
        <item h="1" x="22982"/>
        <item h="1" x="22983"/>
        <item h="1" x="22984"/>
        <item h="1" x="22985"/>
        <item h="1" x="22986"/>
        <item h="1" x="22987"/>
        <item h="1" x="22988"/>
        <item h="1" x="22989"/>
        <item h="1" x="22990"/>
        <item h="1" x="22991"/>
        <item h="1" x="22992"/>
        <item h="1" x="22993"/>
        <item h="1" x="22994"/>
        <item h="1" x="22995"/>
        <item h="1" x="22996"/>
        <item h="1" x="22997"/>
        <item h="1" x="22998"/>
        <item h="1" x="22999"/>
        <item h="1" x="23000"/>
        <item h="1" x="23001"/>
        <item h="1" x="23002"/>
        <item h="1" x="23003"/>
        <item h="1" x="23004"/>
        <item h="1" x="23005"/>
        <item h="1" x="23006"/>
        <item h="1" x="23007"/>
        <item h="1" x="23008"/>
        <item h="1" x="23009"/>
        <item h="1" x="23010"/>
        <item h="1" x="23011"/>
        <item h="1" x="23012"/>
        <item h="1" x="23013"/>
        <item h="1" x="23014"/>
        <item h="1" x="23015"/>
        <item h="1" x="23016"/>
        <item h="1" x="23017"/>
        <item h="1" x="23018"/>
        <item h="1" x="23019"/>
        <item h="1" x="23020"/>
        <item h="1" x="23021"/>
        <item h="1" x="23022"/>
        <item h="1" x="23023"/>
        <item h="1" x="23024"/>
        <item h="1" x="23025"/>
        <item h="1" x="23026"/>
        <item h="1" x="23027"/>
        <item h="1" x="23028"/>
        <item h="1" x="23029"/>
        <item h="1" x="23030"/>
        <item h="1" x="23031"/>
        <item h="1" x="23032"/>
        <item h="1" x="23033"/>
        <item h="1" x="23034"/>
        <item h="1" x="23035"/>
        <item h="1" x="23036"/>
        <item h="1" x="23037"/>
        <item h="1" x="23038"/>
        <item h="1" x="23039"/>
        <item h="1" x="23040"/>
        <item h="1" x="23041"/>
        <item h="1" x="23042"/>
        <item h="1" x="23043"/>
        <item h="1" x="23044"/>
        <item h="1" x="23045"/>
        <item h="1" x="23046"/>
        <item h="1" x="23047"/>
        <item h="1" x="23048"/>
        <item h="1" x="23049"/>
        <item h="1" x="23050"/>
        <item h="1" x="23051"/>
        <item h="1" x="23052"/>
        <item h="1" x="23053"/>
        <item h="1" x="23054"/>
        <item h="1" x="23055"/>
        <item h="1" x="23056"/>
        <item h="1" x="23057"/>
        <item h="1" x="23058"/>
        <item h="1" x="23059"/>
        <item h="1" x="23060"/>
        <item h="1" x="23061"/>
        <item h="1" x="23062"/>
        <item h="1" x="23063"/>
        <item h="1" x="23064"/>
        <item h="1" x="23065"/>
        <item h="1" x="23066"/>
        <item h="1" x="23067"/>
        <item h="1" x="23068"/>
        <item h="1" x="23069"/>
        <item h="1" x="23070"/>
        <item h="1" x="23071"/>
        <item h="1" x="23072"/>
        <item h="1" x="23073"/>
        <item h="1" x="23074"/>
        <item h="1" x="23075"/>
        <item h="1" x="23076"/>
        <item h="1" x="23077"/>
        <item h="1" x="23078"/>
        <item h="1" x="23079"/>
        <item h="1" x="23080"/>
        <item h="1" x="23081"/>
        <item h="1" x="23082"/>
        <item h="1" x="23083"/>
        <item h="1" x="23084"/>
        <item h="1" x="23085"/>
        <item h="1" x="23086"/>
        <item h="1" x="23087"/>
        <item h="1" x="23088"/>
        <item h="1" x="23089"/>
        <item h="1" x="23090"/>
        <item h="1" x="23091"/>
        <item h="1" x="23092"/>
        <item h="1" x="23093"/>
        <item h="1" x="23094"/>
        <item h="1" x="23095"/>
        <item h="1" x="23096"/>
        <item h="1" x="23097"/>
        <item h="1" x="23098"/>
        <item h="1" x="23099"/>
        <item h="1" x="23100"/>
        <item h="1" x="23101"/>
        <item h="1" x="23102"/>
        <item h="1" x="23103"/>
        <item h="1" x="23104"/>
        <item h="1" x="23105"/>
        <item h="1" x="23106"/>
        <item h="1" x="23107"/>
        <item h="1" x="23108"/>
        <item h="1" x="23109"/>
        <item h="1" x="23110"/>
        <item h="1" x="23111"/>
        <item h="1" x="23112"/>
        <item h="1" x="23113"/>
        <item h="1" x="23114"/>
        <item h="1" x="23115"/>
        <item h="1" x="23116"/>
        <item h="1" x="23117"/>
        <item h="1" x="23118"/>
        <item h="1" x="23119"/>
        <item h="1" x="23120"/>
        <item h="1" x="23121"/>
        <item h="1" x="23122"/>
        <item h="1" x="23123"/>
        <item h="1" x="23124"/>
        <item h="1" x="23125"/>
        <item h="1" x="23126"/>
        <item h="1" x="23127"/>
        <item h="1" x="23128"/>
        <item h="1" x="23129"/>
        <item h="1" x="23130"/>
        <item h="1" x="23131"/>
        <item h="1" x="23132"/>
        <item h="1" x="23133"/>
        <item h="1" x="23134"/>
        <item h="1" x="23135"/>
        <item h="1" x="23136"/>
        <item h="1" x="23137"/>
        <item h="1" x="23138"/>
        <item h="1" x="23139"/>
        <item h="1" x="23140"/>
        <item h="1" x="23141"/>
        <item h="1" x="23142"/>
        <item h="1" x="23143"/>
        <item h="1" x="23144"/>
        <item h="1" x="23145"/>
        <item h="1" x="23146"/>
        <item h="1" x="23147"/>
        <item h="1" x="23148"/>
        <item h="1" x="23149"/>
        <item h="1" x="23150"/>
        <item h="1" x="23151"/>
        <item h="1" x="23152"/>
        <item h="1" x="23153"/>
        <item h="1" x="23154"/>
        <item h="1" x="23155"/>
        <item h="1" x="23156"/>
        <item h="1" x="23157"/>
        <item h="1" x="23158"/>
        <item h="1" x="23159"/>
        <item h="1" x="23160"/>
        <item h="1" x="23161"/>
        <item h="1" x="23162"/>
        <item h="1" x="23163"/>
        <item h="1" x="23164"/>
        <item h="1" x="23165"/>
        <item h="1" x="23166"/>
        <item h="1" x="23167"/>
        <item h="1" x="23168"/>
        <item h="1" x="23169"/>
        <item h="1" x="23170"/>
        <item h="1" x="23171"/>
        <item h="1" x="23172"/>
        <item h="1" x="23173"/>
        <item h="1" x="23174"/>
        <item h="1" x="23175"/>
        <item h="1" x="23176"/>
        <item h="1" x="23177"/>
        <item h="1" x="23178"/>
        <item h="1" x="23179"/>
        <item h="1" x="23180"/>
        <item h="1" x="23181"/>
        <item h="1" x="23182"/>
        <item h="1" x="23183"/>
        <item h="1" x="23184"/>
        <item h="1" x="23185"/>
        <item h="1" x="23186"/>
        <item h="1" x="23187"/>
        <item h="1" x="23188"/>
        <item h="1" x="23189"/>
        <item h="1" x="23190"/>
        <item h="1" x="23191"/>
        <item h="1" x="23192"/>
        <item h="1" x="23193"/>
        <item h="1" x="23194"/>
        <item h="1" x="23195"/>
        <item h="1" x="23196"/>
        <item h="1" x="23197"/>
        <item h="1" x="23198"/>
        <item h="1" x="23199"/>
        <item h="1" x="23200"/>
        <item h="1" x="23201"/>
        <item h="1" x="23202"/>
        <item h="1" x="23203"/>
        <item h="1" x="23204"/>
        <item h="1" x="23205"/>
        <item h="1" x="23206"/>
        <item h="1" x="23207"/>
        <item h="1" x="23208"/>
        <item h="1" x="23209"/>
        <item h="1" x="23210"/>
        <item h="1" x="23211"/>
        <item h="1" x="23212"/>
        <item h="1" x="23213"/>
        <item h="1" x="23214"/>
        <item h="1" x="23215"/>
        <item h="1" x="23216"/>
        <item h="1" x="23217"/>
        <item h="1" x="23218"/>
        <item h="1" x="23219"/>
        <item h="1" x="23220"/>
        <item h="1" x="23221"/>
        <item h="1" x="23222"/>
        <item h="1" x="23223"/>
        <item h="1" x="23224"/>
        <item h="1" x="23225"/>
        <item h="1" x="23226"/>
        <item h="1" x="23227"/>
        <item h="1" x="23228"/>
        <item h="1" x="23229"/>
        <item h="1" x="23230"/>
        <item h="1" x="23231"/>
        <item h="1" x="23232"/>
        <item h="1" x="23233"/>
        <item h="1" x="23234"/>
        <item h="1" x="23235"/>
        <item h="1" x="23236"/>
        <item h="1" x="23237"/>
        <item h="1" x="23238"/>
        <item h="1" x="23239"/>
        <item h="1" x="23240"/>
        <item h="1" x="23241"/>
        <item h="1" x="23242"/>
        <item h="1" x="23243"/>
        <item h="1" x="23244"/>
        <item h="1" x="23245"/>
        <item h="1" x="23246"/>
        <item h="1" x="23247"/>
        <item h="1" x="23248"/>
        <item h="1" x="23249"/>
        <item h="1" x="23250"/>
        <item h="1" x="23251"/>
        <item h="1" x="23252"/>
        <item h="1" x="23253"/>
        <item h="1" x="23254"/>
        <item h="1" x="23255"/>
        <item h="1" x="23256"/>
        <item h="1" x="23257"/>
        <item h="1" x="23258"/>
        <item h="1" x="23259"/>
        <item h="1" x="23260"/>
        <item h="1" x="23261"/>
        <item h="1" x="23262"/>
        <item h="1" x="23263"/>
        <item h="1" x="23264"/>
        <item h="1" x="23265"/>
        <item h="1" x="23266"/>
        <item h="1" x="23267"/>
        <item h="1" x="23268"/>
        <item h="1" x="23269"/>
        <item h="1" x="23270"/>
        <item h="1" x="23271"/>
        <item h="1" x="23272"/>
        <item h="1" x="23273"/>
        <item h="1" x="23274"/>
        <item h="1" x="23275"/>
        <item h="1" x="23276"/>
        <item h="1" x="23277"/>
        <item h="1" x="23278"/>
        <item h="1" x="23279"/>
        <item h="1" x="23280"/>
        <item h="1" x="23281"/>
        <item h="1" x="23282"/>
        <item h="1" x="23283"/>
        <item h="1" x="23284"/>
        <item h="1" x="23285"/>
        <item h="1" x="23286"/>
        <item h="1" x="23287"/>
        <item h="1" x="23288"/>
        <item h="1" x="23289"/>
        <item h="1" x="23290"/>
        <item h="1" x="23291"/>
        <item h="1" x="23292"/>
        <item h="1" x="23293"/>
        <item h="1" x="23294"/>
        <item h="1" x="23295"/>
        <item h="1" x="23296"/>
        <item h="1" x="23297"/>
        <item h="1" x="23298"/>
        <item h="1" x="23299"/>
        <item h="1" x="23300"/>
        <item h="1" x="23301"/>
        <item h="1" x="23302"/>
        <item h="1" x="23303"/>
        <item h="1" x="23304"/>
        <item h="1" x="23305"/>
        <item h="1" x="23306"/>
        <item h="1" x="23307"/>
        <item h="1" x="23308"/>
        <item h="1" x="23309"/>
        <item h="1" x="23310"/>
        <item h="1" x="23311"/>
        <item h="1" x="23312"/>
        <item h="1" x="23313"/>
        <item h="1" x="23314"/>
        <item h="1" x="23315"/>
        <item h="1" x="23316"/>
        <item h="1" x="23317"/>
        <item h="1" x="23318"/>
        <item h="1" x="23319"/>
        <item h="1" x="23320"/>
        <item h="1" x="23321"/>
        <item h="1" x="23322"/>
        <item h="1" x="23323"/>
        <item h="1" x="23324"/>
        <item h="1" x="23325"/>
        <item h="1" x="23326"/>
        <item h="1" x="23327"/>
        <item h="1" x="23328"/>
        <item h="1" x="23329"/>
        <item h="1" x="23330"/>
        <item h="1" x="23331"/>
        <item h="1" x="23332"/>
        <item h="1" x="23333"/>
        <item h="1" x="23334"/>
        <item h="1" x="23335"/>
        <item h="1" x="23336"/>
        <item h="1" x="23337"/>
        <item h="1" x="23338"/>
        <item h="1" x="23339"/>
        <item h="1" x="23340"/>
        <item h="1" x="23341"/>
        <item h="1" x="23342"/>
        <item h="1" x="23343"/>
        <item h="1" x="23344"/>
        <item h="1" x="23345"/>
        <item h="1" x="23346"/>
        <item h="1" x="23347"/>
        <item h="1" x="23348"/>
        <item h="1" x="23349"/>
        <item h="1" x="23350"/>
        <item h="1" x="23351"/>
        <item h="1" x="23352"/>
        <item h="1" x="23353"/>
        <item h="1" x="23354"/>
        <item h="1" x="23355"/>
        <item h="1" x="23356"/>
        <item h="1" x="23357"/>
        <item h="1" x="23358"/>
        <item h="1" x="23359"/>
        <item h="1" x="23360"/>
        <item h="1" x="23361"/>
        <item h="1" x="23362"/>
        <item h="1" x="23363"/>
        <item h="1" x="23364"/>
        <item h="1" x="23365"/>
        <item h="1" x="23366"/>
        <item h="1" x="23367"/>
        <item h="1" x="23368"/>
        <item h="1" x="23369"/>
        <item h="1" x="23370"/>
        <item h="1" x="23371"/>
        <item h="1" x="23372"/>
        <item h="1" x="23373"/>
        <item h="1" x="23374"/>
        <item h="1" x="23375"/>
        <item h="1" x="23376"/>
        <item h="1" x="23377"/>
        <item h="1" x="23378"/>
        <item h="1" x="23379"/>
        <item h="1" x="23380"/>
        <item h="1" x="23381"/>
        <item h="1" x="23382"/>
        <item h="1" x="23383"/>
        <item h="1" x="23384"/>
        <item h="1" x="23385"/>
        <item h="1" x="23386"/>
        <item h="1" x="23387"/>
        <item h="1" x="23388"/>
        <item h="1" x="23389"/>
        <item h="1" x="23390"/>
        <item h="1" x="23391"/>
        <item h="1" x="23392"/>
        <item h="1" x="23393"/>
        <item h="1" x="23394"/>
        <item h="1" x="23395"/>
        <item h="1" x="23396"/>
        <item h="1" x="23397"/>
        <item h="1" x="23398"/>
        <item h="1" x="23399"/>
        <item h="1" x="23400"/>
        <item h="1" x="23401"/>
        <item h="1" x="23402"/>
        <item h="1" x="23403"/>
        <item h="1" x="23404"/>
        <item h="1" x="23405"/>
        <item h="1" x="23406"/>
        <item h="1" x="23407"/>
        <item h="1" x="23408"/>
        <item h="1" x="23409"/>
        <item h="1" x="23410"/>
        <item h="1" x="23411"/>
        <item h="1" x="23412"/>
        <item h="1" x="23413"/>
        <item h="1" x="23414"/>
        <item h="1" x="23415"/>
        <item h="1" x="23416"/>
        <item h="1" x="23417"/>
        <item h="1" x="23418"/>
        <item h="1" x="23419"/>
        <item h="1" x="23420"/>
        <item h="1" x="23421"/>
        <item h="1" x="23422"/>
        <item h="1" x="23423"/>
        <item h="1" x="23424"/>
        <item h="1" x="23425"/>
        <item h="1" x="23426"/>
        <item h="1" x="23427"/>
        <item h="1" x="23428"/>
        <item h="1" x="23429"/>
        <item h="1" x="23430"/>
        <item h="1" x="23431"/>
        <item h="1" x="23432"/>
        <item h="1" x="23433"/>
        <item h="1" x="23434"/>
        <item h="1" x="23435"/>
        <item h="1" x="23436"/>
        <item h="1" x="23437"/>
        <item h="1" x="23438"/>
        <item h="1" x="23439"/>
        <item h="1" x="23440"/>
        <item h="1" x="23441"/>
        <item h="1" x="23442"/>
        <item h="1" x="23443"/>
        <item h="1" x="23444"/>
        <item h="1" x="23445"/>
        <item h="1" x="23446"/>
        <item h="1" x="23447"/>
        <item h="1" x="23448"/>
        <item h="1" x="23449"/>
        <item h="1" x="23450"/>
        <item h="1" x="23451"/>
        <item h="1" x="23452"/>
        <item h="1" x="23453"/>
        <item h="1" x="23454"/>
        <item h="1" x="23455"/>
        <item h="1" x="23456"/>
        <item h="1" x="23457"/>
        <item h="1" x="23458"/>
        <item h="1" x="23459"/>
        <item h="1" x="23460"/>
        <item h="1" x="23461"/>
        <item h="1" x="23462"/>
        <item h="1" x="23463"/>
        <item h="1" x="23464"/>
        <item h="1" x="23465"/>
        <item h="1" x="23466"/>
        <item h="1" x="23467"/>
        <item h="1" x="23468"/>
        <item h="1" x="23469"/>
        <item h="1" x="23470"/>
        <item h="1" x="23471"/>
        <item h="1" x="23472"/>
        <item h="1" x="23473"/>
        <item h="1" x="23474"/>
        <item h="1" x="23475"/>
        <item h="1" x="23476"/>
        <item h="1" x="23477"/>
        <item h="1" x="23478"/>
        <item h="1" x="23479"/>
        <item h="1" x="23480"/>
        <item h="1" x="23481"/>
        <item h="1" x="23482"/>
        <item h="1" x="23483"/>
        <item h="1" x="23484"/>
        <item h="1" x="23485"/>
        <item h="1" x="23486"/>
        <item h="1" x="23487"/>
        <item h="1" x="23488"/>
        <item h="1" x="23489"/>
        <item h="1" x="23490"/>
        <item h="1" x="23491"/>
        <item h="1" x="23492"/>
        <item h="1" x="23493"/>
        <item h="1" x="23494"/>
        <item h="1" x="23495"/>
        <item h="1" x="23496"/>
        <item h="1" x="23497"/>
        <item h="1" x="23498"/>
        <item h="1" x="23499"/>
        <item h="1" x="23500"/>
        <item h="1" x="23501"/>
        <item h="1" x="23502"/>
        <item h="1" x="23503"/>
        <item h="1" x="23504"/>
        <item h="1" x="23505"/>
        <item h="1" x="23506"/>
        <item h="1" x="23507"/>
        <item h="1" x="23508"/>
        <item h="1" x="23509"/>
        <item h="1" x="23510"/>
        <item h="1" x="23511"/>
        <item h="1" x="23512"/>
        <item h="1" x="23513"/>
        <item h="1" x="23514"/>
        <item h="1" x="23515"/>
        <item h="1" x="23516"/>
        <item h="1" x="23517"/>
        <item h="1" x="23518"/>
        <item h="1" x="23519"/>
        <item h="1" x="23520"/>
        <item h="1" x="23521"/>
        <item h="1" x="23522"/>
        <item h="1" x="23523"/>
        <item h="1" x="23524"/>
        <item h="1" x="23525"/>
        <item h="1" x="23526"/>
        <item h="1" x="23527"/>
        <item h="1" x="23528"/>
        <item h="1" x="23529"/>
        <item h="1" x="23530"/>
        <item h="1" x="23531"/>
        <item h="1" x="23532"/>
        <item h="1" x="23533"/>
        <item h="1" x="23534"/>
        <item h="1" x="23535"/>
        <item h="1" x="23536"/>
        <item h="1" x="23537"/>
        <item h="1" x="23538"/>
        <item h="1" x="23539"/>
        <item h="1" x="23540"/>
        <item h="1" x="23541"/>
        <item h="1" x="23542"/>
        <item h="1" x="23543"/>
        <item h="1" x="23544"/>
        <item h="1" x="23545"/>
        <item h="1" x="23546"/>
        <item h="1" x="23547"/>
        <item h="1" x="23548"/>
        <item h="1" x="23549"/>
        <item h="1" x="23550"/>
        <item h="1" x="23551"/>
        <item h="1" x="23552"/>
        <item h="1" x="23553"/>
        <item h="1" x="23554"/>
        <item h="1" x="23555"/>
        <item h="1" x="23556"/>
        <item h="1" x="23557"/>
        <item h="1" x="23558"/>
        <item h="1" x="23559"/>
        <item h="1" x="23560"/>
        <item h="1" x="23561"/>
        <item h="1" x="23562"/>
        <item h="1" x="23563"/>
        <item h="1" x="23564"/>
        <item h="1" x="23565"/>
        <item h="1" x="23566"/>
        <item h="1" x="23567"/>
        <item h="1" x="23568"/>
        <item h="1" x="23569"/>
        <item h="1" x="23570"/>
        <item h="1" x="23571"/>
        <item h="1" x="23572"/>
        <item h="1" x="23573"/>
        <item h="1" x="23574"/>
        <item h="1" x="23575"/>
        <item h="1" x="23576"/>
        <item h="1" x="23577"/>
        <item h="1" x="23578"/>
        <item h="1" x="23579"/>
        <item h="1" x="23580"/>
        <item h="1" x="23581"/>
        <item h="1" x="23582"/>
        <item h="1" x="23583"/>
        <item h="1" x="23584"/>
        <item h="1" x="23585"/>
        <item h="1" x="23586"/>
        <item h="1" x="23587"/>
        <item h="1" x="23588"/>
        <item h="1" x="23589"/>
        <item h="1" x="23590"/>
        <item h="1" x="23591"/>
        <item h="1" x="23592"/>
        <item h="1" x="23593"/>
        <item h="1" x="23594"/>
        <item h="1" x="23595"/>
        <item h="1" x="23596"/>
        <item h="1" x="23597"/>
        <item h="1" x="23598"/>
        <item h="1" x="23599"/>
        <item h="1" x="23600"/>
        <item h="1" x="23601"/>
        <item h="1" x="23602"/>
        <item h="1" x="23603"/>
        <item h="1" x="23604"/>
        <item h="1" x="23605"/>
        <item h="1" x="23606"/>
        <item h="1" x="23607"/>
        <item h="1" x="23608"/>
        <item h="1" x="23609"/>
        <item h="1" x="23610"/>
        <item h="1" x="23611"/>
        <item h="1" x="23612"/>
        <item h="1" x="23613"/>
        <item h="1" x="23614"/>
        <item h="1" x="23615"/>
        <item h="1" x="23616"/>
        <item h="1" x="23617"/>
        <item h="1" x="23618"/>
        <item h="1" x="23619"/>
        <item h="1" x="23620"/>
        <item h="1" x="23621"/>
        <item h="1" x="23622"/>
        <item h="1" x="23623"/>
        <item h="1" x="23624"/>
        <item h="1" x="23625"/>
        <item h="1" x="23626"/>
        <item h="1" x="23627"/>
        <item h="1" x="23628"/>
        <item h="1" x="23629"/>
        <item h="1" x="23630"/>
        <item h="1" x="23631"/>
        <item h="1" x="23632"/>
        <item h="1" x="23633"/>
        <item h="1" x="23634"/>
        <item h="1" x="23635"/>
        <item h="1" x="23636"/>
        <item h="1" x="23637"/>
        <item h="1" x="23638"/>
        <item h="1" x="23639"/>
        <item h="1" x="23640"/>
        <item h="1" x="23641"/>
        <item h="1" x="23642"/>
        <item h="1" x="23643"/>
        <item h="1" x="23644"/>
        <item h="1" x="23645"/>
        <item h="1" x="23646"/>
        <item h="1" x="23647"/>
        <item h="1" x="23648"/>
        <item h="1" x="23649"/>
        <item h="1" x="23650"/>
        <item h="1" x="23651"/>
        <item h="1" x="23652"/>
        <item h="1" x="23653"/>
        <item h="1" x="23654"/>
        <item h="1" x="23655"/>
        <item h="1" x="23656"/>
        <item h="1" x="23657"/>
        <item h="1" x="23658"/>
        <item h="1" x="23659"/>
        <item h="1" x="23660"/>
        <item h="1" x="23661"/>
        <item h="1" x="23662"/>
        <item h="1" x="23663"/>
        <item h="1" x="23664"/>
        <item h="1" x="23665"/>
        <item h="1" x="23666"/>
        <item h="1" x="23667"/>
        <item h="1" x="23668"/>
        <item h="1" x="23669"/>
        <item h="1" x="23670"/>
        <item h="1" x="23671"/>
        <item h="1" x="23672"/>
        <item h="1" x="23673"/>
        <item h="1" x="23674"/>
        <item h="1" x="23675"/>
        <item h="1" x="23676"/>
        <item h="1" x="23677"/>
        <item h="1" x="23678"/>
        <item h="1" x="23679"/>
        <item h="1" x="23680"/>
        <item h="1" x="23681"/>
        <item h="1" x="23682"/>
        <item h="1" x="23683"/>
        <item h="1" x="23684"/>
        <item h="1" x="23685"/>
        <item h="1" x="23686"/>
        <item h="1" x="23687"/>
        <item h="1" x="23688"/>
        <item h="1" x="23689"/>
        <item h="1" x="23690"/>
        <item h="1" x="23691"/>
        <item h="1" x="23692"/>
        <item h="1" x="23693"/>
        <item h="1" x="23694"/>
        <item h="1" x="23695"/>
        <item h="1" x="23696"/>
        <item h="1" x="23697"/>
        <item h="1" x="23698"/>
        <item h="1" x="23699"/>
        <item h="1" x="23700"/>
        <item h="1" x="23701"/>
        <item h="1" x="23702"/>
        <item h="1" x="23703"/>
        <item h="1" x="23704"/>
        <item h="1" x="23705"/>
        <item h="1" x="23706"/>
        <item h="1" x="23707"/>
        <item h="1" x="23708"/>
        <item h="1" x="23709"/>
        <item h="1" x="23710"/>
        <item h="1" x="23711"/>
        <item h="1" x="23712"/>
        <item h="1" x="23713"/>
        <item h="1" x="23714"/>
        <item h="1" x="23715"/>
        <item h="1" x="23716"/>
        <item h="1" x="23717"/>
        <item h="1" x="23718"/>
        <item h="1" x="23719"/>
        <item h="1" x="23720"/>
        <item h="1" x="23721"/>
        <item h="1" x="23722"/>
        <item h="1" x="23723"/>
        <item h="1" x="23724"/>
        <item h="1" x="23725"/>
        <item h="1" x="23726"/>
        <item h="1" x="23727"/>
        <item h="1" x="23728"/>
        <item h="1" x="23729"/>
        <item h="1" x="23730"/>
        <item h="1" x="23731"/>
        <item h="1" x="23732"/>
        <item h="1" x="23733"/>
        <item h="1" x="23734"/>
        <item h="1" x="23735"/>
        <item h="1" x="23736"/>
        <item h="1" x="23737"/>
        <item h="1" x="23738"/>
        <item h="1" x="23739"/>
        <item h="1" x="23740"/>
        <item h="1" x="23741"/>
        <item h="1" x="23742"/>
        <item h="1" x="23743"/>
        <item h="1" x="23744"/>
        <item h="1" x="23745"/>
        <item h="1" x="23746"/>
        <item h="1" x="23747"/>
        <item h="1" x="23748"/>
        <item h="1" x="23749"/>
        <item h="1" x="23750"/>
        <item h="1" x="23751"/>
        <item h="1" x="23752"/>
        <item h="1" x="23753"/>
        <item h="1" x="23754"/>
        <item h="1" x="23755"/>
        <item h="1" x="23756"/>
        <item h="1" x="23757"/>
        <item h="1" x="23758"/>
        <item h="1" x="23759"/>
        <item h="1" x="23760"/>
        <item h="1" x="23761"/>
        <item h="1" x="23762"/>
        <item h="1" x="23763"/>
        <item h="1" x="23764"/>
        <item h="1" x="23765"/>
        <item h="1" x="23766"/>
        <item h="1" x="23767"/>
        <item h="1" x="23768"/>
        <item h="1" x="23769"/>
        <item h="1" x="23770"/>
        <item h="1" x="23771"/>
        <item h="1" x="23772"/>
        <item h="1" x="23773"/>
        <item h="1" x="23774"/>
        <item h="1" x="23775"/>
        <item h="1" x="23776"/>
        <item h="1" x="23777"/>
        <item h="1" x="23778"/>
        <item h="1" x="23779"/>
        <item h="1" x="23780"/>
        <item h="1" x="23781"/>
        <item h="1" x="23782"/>
        <item h="1" x="23783"/>
        <item h="1" x="23784"/>
        <item h="1" x="23785"/>
        <item h="1" x="23786"/>
        <item h="1" x="23787"/>
        <item h="1" x="23788"/>
        <item h="1" x="23789"/>
        <item h="1" x="23790"/>
        <item h="1" x="23791"/>
        <item h="1" x="23792"/>
        <item h="1" x="23793"/>
        <item h="1" x="23794"/>
        <item h="1" x="23795"/>
        <item h="1" x="23796"/>
        <item h="1" x="23797"/>
        <item h="1" x="23798"/>
        <item h="1" x="23799"/>
        <item h="1" x="23800"/>
        <item h="1" x="23801"/>
        <item h="1" x="23802"/>
        <item h="1" x="23803"/>
        <item h="1" x="23804"/>
        <item h="1" x="23805"/>
        <item h="1" x="23806"/>
        <item h="1" x="23807"/>
        <item h="1" x="23808"/>
        <item h="1" x="23809"/>
        <item h="1" x="23810"/>
        <item h="1" x="23811"/>
        <item h="1" x="23812"/>
        <item h="1" x="23813"/>
        <item h="1" x="23814"/>
        <item h="1" x="23815"/>
        <item h="1" x="23816"/>
        <item h="1" x="23817"/>
        <item h="1" x="23818"/>
        <item h="1" x="23819"/>
        <item h="1" x="23820"/>
        <item h="1" x="23821"/>
        <item h="1" x="23822"/>
        <item h="1" x="23823"/>
        <item h="1" x="23824"/>
        <item h="1" x="23825"/>
        <item h="1" x="23826"/>
        <item h="1" x="23827"/>
        <item h="1" x="23828"/>
        <item h="1" x="23829"/>
        <item h="1" x="23830"/>
        <item h="1" x="23831"/>
        <item h="1" x="23832"/>
        <item h="1" x="23833"/>
        <item h="1" x="23834"/>
        <item h="1" x="23835"/>
        <item h="1" x="23836"/>
        <item h="1" x="23837"/>
        <item h="1" x="23838"/>
        <item h="1" x="23839"/>
        <item h="1" x="23840"/>
        <item h="1" x="23841"/>
        <item h="1" x="23842"/>
        <item h="1" x="23843"/>
        <item h="1" x="23844"/>
        <item h="1" x="23845"/>
        <item h="1" x="23846"/>
        <item h="1" x="23847"/>
        <item h="1" x="23848"/>
        <item h="1" x="23849"/>
        <item h="1" x="23850"/>
        <item h="1" x="23851"/>
        <item h="1" x="23852"/>
        <item h="1" x="23853"/>
        <item h="1" x="23854"/>
        <item h="1" x="23855"/>
        <item h="1" x="23856"/>
        <item h="1" x="23857"/>
        <item h="1" x="23858"/>
        <item h="1" x="23859"/>
        <item h="1" x="23860"/>
        <item h="1" x="23861"/>
        <item h="1" x="23862"/>
        <item h="1" x="23863"/>
        <item h="1" x="23864"/>
        <item h="1" x="23865"/>
        <item h="1" x="23866"/>
        <item h="1" x="23867"/>
        <item h="1" x="23868"/>
        <item h="1" x="23869"/>
        <item h="1" x="23870"/>
        <item h="1" x="23871"/>
        <item h="1" x="23872"/>
        <item h="1" x="23873"/>
        <item h="1" x="23874"/>
        <item h="1" x="23875"/>
        <item h="1" x="23876"/>
        <item h="1" x="23877"/>
        <item h="1" x="23878"/>
        <item h="1" x="23879"/>
        <item h="1" x="23880"/>
        <item h="1" x="23881"/>
        <item h="1" x="23882"/>
        <item h="1" x="23883"/>
        <item h="1" x="23884"/>
        <item h="1" x="23885"/>
        <item h="1" x="23886"/>
        <item h="1" x="23887"/>
        <item h="1" x="23888"/>
        <item h="1" x="23889"/>
        <item h="1" x="23890"/>
        <item h="1" x="23891"/>
        <item h="1" x="23892"/>
        <item h="1" x="23893"/>
        <item h="1" x="23894"/>
        <item h="1" x="23895"/>
        <item h="1" x="23896"/>
        <item h="1" x="23897"/>
        <item h="1" x="23898"/>
        <item h="1" x="23899"/>
        <item h="1" x="23900"/>
        <item h="1" x="23901"/>
        <item h="1" x="23902"/>
        <item h="1" x="23903"/>
        <item h="1" x="23904"/>
        <item h="1" x="23905"/>
        <item h="1" x="23906"/>
        <item h="1" x="23907"/>
        <item h="1" x="23908"/>
        <item h="1" x="23909"/>
        <item h="1" x="23910"/>
        <item h="1" x="23911"/>
        <item h="1" x="23912"/>
        <item h="1" x="23913"/>
        <item h="1" x="23914"/>
        <item h="1" x="23915"/>
        <item h="1" x="23916"/>
        <item h="1" x="23917"/>
        <item h="1" x="23918"/>
        <item h="1" x="23919"/>
        <item h="1" x="23920"/>
        <item h="1" x="23921"/>
        <item h="1" x="23922"/>
        <item h="1" x="23923"/>
        <item h="1" x="23924"/>
        <item h="1" x="23925"/>
        <item h="1" x="23926"/>
        <item h="1" x="23927"/>
        <item h="1" x="23928"/>
        <item h="1" x="23929"/>
        <item h="1" x="23930"/>
        <item h="1" x="23931"/>
        <item h="1" x="23932"/>
        <item h="1" x="23933"/>
        <item h="1" x="23934"/>
        <item h="1" x="23935"/>
        <item h="1" x="23936"/>
        <item h="1" x="23937"/>
        <item h="1" x="23938"/>
        <item h="1" x="23939"/>
        <item h="1" x="23940"/>
        <item h="1" x="23941"/>
        <item h="1" x="23942"/>
        <item h="1" x="23943"/>
        <item h="1" x="23944"/>
        <item h="1" x="23945"/>
        <item h="1" x="23946"/>
        <item h="1" x="23947"/>
        <item h="1" x="23948"/>
        <item h="1" x="23949"/>
        <item h="1" x="23950"/>
        <item h="1" x="23951"/>
        <item h="1" x="23952"/>
        <item h="1" x="23953"/>
        <item h="1" x="23954"/>
        <item h="1" x="23955"/>
        <item h="1" x="23956"/>
        <item h="1" x="23957"/>
        <item h="1" x="23958"/>
        <item h="1" x="23959"/>
        <item h="1" x="23960"/>
        <item h="1" x="23961"/>
        <item h="1" x="23962"/>
        <item h="1" x="23963"/>
        <item h="1" x="23964"/>
        <item h="1" x="23965"/>
        <item h="1" x="23966"/>
        <item h="1" x="23967"/>
        <item h="1" x="23968"/>
        <item h="1" x="23969"/>
        <item h="1" x="23970"/>
        <item h="1" x="23971"/>
        <item h="1" x="23972"/>
        <item h="1" x="23973"/>
        <item h="1" x="23974"/>
        <item h="1" x="23975"/>
        <item h="1" x="23976"/>
        <item h="1" x="23977"/>
        <item h="1" x="23978"/>
        <item h="1" x="23979"/>
        <item h="1" x="23980"/>
        <item h="1" x="23981"/>
        <item h="1" x="23982"/>
        <item h="1" x="23983"/>
        <item h="1" x="23984"/>
        <item h="1" x="23985"/>
        <item h="1" x="23986"/>
        <item h="1" x="23987"/>
        <item h="1" x="23988"/>
        <item h="1" x="23989"/>
        <item h="1" x="23990"/>
        <item h="1" x="23991"/>
        <item h="1" x="23992"/>
        <item h="1" x="23993"/>
        <item h="1" x="23994"/>
        <item h="1" x="23995"/>
        <item h="1" x="23996"/>
        <item h="1" x="23997"/>
        <item h="1" x="23998"/>
        <item h="1" x="23999"/>
        <item h="1" x="24000"/>
        <item h="1" x="24001"/>
        <item h="1" x="24002"/>
        <item h="1" x="24003"/>
        <item h="1" x="24004"/>
        <item h="1" x="24005"/>
        <item h="1" x="24006"/>
        <item h="1" x="24007"/>
        <item h="1" x="24008"/>
        <item h="1" x="24009"/>
        <item h="1" x="24010"/>
        <item h="1" x="24011"/>
        <item h="1" x="24012"/>
        <item h="1" x="24013"/>
        <item h="1" x="24014"/>
        <item h="1" x="24015"/>
        <item h="1" x="24016"/>
        <item h="1" x="24017"/>
        <item h="1" x="24018"/>
        <item h="1" x="24019"/>
        <item h="1" x="24020"/>
        <item h="1" x="24021"/>
        <item h="1" x="24022"/>
        <item h="1" x="24023"/>
        <item h="1" x="24024"/>
        <item h="1" x="24025"/>
        <item h="1" x="24026"/>
        <item h="1" x="24027"/>
        <item h="1" x="24028"/>
        <item h="1" x="24029"/>
        <item h="1" x="24030"/>
        <item h="1" x="24031"/>
        <item h="1" x="24032"/>
        <item h="1" x="24033"/>
        <item h="1" x="24034"/>
        <item h="1" x="24035"/>
        <item h="1" x="24036"/>
        <item h="1" x="24037"/>
        <item h="1" x="24038"/>
        <item h="1" x="24039"/>
        <item h="1" x="24040"/>
        <item h="1" x="24041"/>
        <item h="1" x="24042"/>
        <item h="1" x="24043"/>
        <item h="1" x="24044"/>
        <item h="1" x="24045"/>
        <item h="1" x="24046"/>
        <item h="1" x="24047"/>
        <item h="1" x="24048"/>
        <item h="1" x="24049"/>
        <item h="1" x="24050"/>
        <item h="1" x="24051"/>
        <item h="1" x="24052"/>
        <item h="1" x="24053"/>
        <item h="1" x="24054"/>
        <item h="1" x="24055"/>
        <item h="1" x="24056"/>
        <item h="1" x="24057"/>
        <item h="1" x="24058"/>
        <item h="1" x="24059"/>
        <item h="1" x="24060"/>
        <item h="1" x="24061"/>
        <item h="1" x="24062"/>
        <item h="1" x="24063"/>
        <item h="1" x="24064"/>
        <item h="1" x="24065"/>
        <item h="1" x="24066"/>
        <item h="1" x="24067"/>
        <item h="1" x="24068"/>
        <item h="1" x="24069"/>
        <item h="1" x="24070"/>
        <item h="1" x="24071"/>
        <item h="1" x="24072"/>
        <item h="1" x="24073"/>
        <item h="1" x="24074"/>
        <item h="1" x="24075"/>
        <item h="1" x="24076"/>
        <item h="1" x="24077"/>
        <item h="1" x="24078"/>
        <item h="1" x="24079"/>
        <item h="1" x="24080"/>
        <item h="1" x="24081"/>
        <item h="1" x="24082"/>
        <item h="1" x="24083"/>
        <item h="1" x="24084"/>
        <item h="1" x="24085"/>
        <item h="1" x="24086"/>
        <item h="1" x="24087"/>
        <item h="1" x="24088"/>
        <item h="1" x="24089"/>
        <item h="1" x="24090"/>
        <item h="1" x="24091"/>
        <item h="1" x="24092"/>
        <item h="1" x="24093"/>
        <item h="1" x="24094"/>
        <item h="1" x="24095"/>
        <item h="1" x="24096"/>
        <item h="1" x="24097"/>
        <item h="1" x="24098"/>
        <item h="1" x="24099"/>
        <item h="1" x="24100"/>
        <item h="1" x="24101"/>
        <item h="1" x="24102"/>
        <item h="1" x="24103"/>
        <item h="1" x="24104"/>
        <item h="1" x="24105"/>
        <item h="1" x="24106"/>
        <item h="1" x="24107"/>
        <item h="1" x="24108"/>
        <item h="1" x="24109"/>
        <item h="1" x="24110"/>
        <item h="1" x="24111"/>
        <item h="1" x="24112"/>
        <item h="1" x="24113"/>
        <item h="1" x="24114"/>
        <item h="1" x="24115"/>
        <item h="1" x="24116"/>
        <item h="1" x="24117"/>
        <item h="1" x="24118"/>
        <item h="1" x="24119"/>
        <item h="1" x="24120"/>
        <item h="1" x="24121"/>
        <item h="1" x="24122"/>
        <item h="1" x="24123"/>
        <item h="1" x="24124"/>
        <item h="1" x="24125"/>
        <item h="1" x="24126"/>
        <item h="1" x="24127"/>
        <item h="1" x="24128"/>
        <item h="1" x="24129"/>
        <item h="1" x="24130"/>
        <item h="1" x="24131"/>
        <item h="1" x="24132"/>
        <item h="1" x="24133"/>
        <item h="1" x="24134"/>
        <item h="1" x="24135"/>
        <item h="1" x="24136"/>
        <item h="1" x="24137"/>
        <item h="1" x="24138"/>
        <item h="1" x="24139"/>
        <item h="1" x="24140"/>
        <item h="1" x="24141"/>
        <item h="1" x="24142"/>
        <item h="1" x="24143"/>
        <item h="1" x="24144"/>
        <item h="1" x="24145"/>
        <item h="1" x="24146"/>
        <item h="1" x="24147"/>
        <item h="1" x="24148"/>
        <item h="1" x="24149"/>
        <item h="1" x="24150"/>
        <item h="1" x="24151"/>
        <item h="1" x="24152"/>
        <item h="1" x="24153"/>
        <item h="1" x="24154"/>
        <item h="1" x="24155"/>
        <item h="1" x="24156"/>
        <item h="1" x="24157"/>
        <item h="1" x="24158"/>
        <item h="1" x="24159"/>
        <item h="1" x="24160"/>
        <item h="1" x="24161"/>
        <item h="1" x="24162"/>
        <item h="1" x="24163"/>
        <item h="1" x="24164"/>
        <item h="1" x="24165"/>
        <item h="1" x="24166"/>
        <item h="1" x="24167"/>
        <item h="1" x="24168"/>
        <item h="1" x="24169"/>
        <item h="1" x="24170"/>
        <item h="1" x="24171"/>
        <item h="1" x="24172"/>
        <item h="1" x="24173"/>
        <item h="1" x="24174"/>
        <item h="1" x="24175"/>
        <item h="1" x="24176"/>
        <item h="1" x="24177"/>
        <item h="1" x="24178"/>
        <item h="1" x="24179"/>
        <item h="1" x="24180"/>
        <item h="1" x="24181"/>
        <item h="1" x="24182"/>
        <item h="1" x="24183"/>
        <item h="1" x="24184"/>
        <item h="1" x="24185"/>
        <item h="1" x="24186"/>
        <item h="1" x="24187"/>
        <item h="1" x="24188"/>
        <item h="1" x="24189"/>
        <item h="1" x="24190"/>
        <item h="1" x="24191"/>
        <item h="1" x="24192"/>
        <item h="1" x="24193"/>
        <item h="1" x="24194"/>
        <item h="1" x="24195"/>
        <item h="1" x="24196"/>
        <item h="1" x="24197"/>
        <item h="1" x="24198"/>
        <item h="1" x="24199"/>
        <item h="1" x="24200"/>
        <item h="1" x="24201"/>
        <item h="1" x="24202"/>
        <item h="1" x="24203"/>
        <item h="1" x="24204"/>
        <item h="1" x="24205"/>
        <item h="1" x="24206"/>
        <item h="1" x="24207"/>
        <item h="1" x="24208"/>
        <item h="1" x="24209"/>
        <item h="1" x="24210"/>
        <item h="1" x="24211"/>
        <item h="1" x="24212"/>
        <item h="1" x="24213"/>
        <item h="1" x="24214"/>
        <item h="1" x="24215"/>
        <item h="1" x="24216"/>
        <item h="1" x="24217"/>
        <item h="1" x="24218"/>
        <item h="1" x="24219"/>
        <item h="1" x="24220"/>
        <item h="1" x="24221"/>
        <item h="1" x="24222"/>
        <item h="1" x="24223"/>
        <item h="1" x="24224"/>
        <item h="1" x="24225"/>
        <item h="1" x="24226"/>
        <item h="1" x="24227"/>
        <item h="1" x="24228"/>
        <item h="1" x="24229"/>
        <item h="1" x="24230"/>
        <item h="1" x="24231"/>
        <item h="1" x="24232"/>
        <item h="1" x="24233"/>
        <item h="1" x="24234"/>
        <item h="1" x="24235"/>
        <item h="1" x="24236"/>
        <item h="1" x="24237"/>
        <item h="1" x="24238"/>
        <item h="1" x="24239"/>
        <item h="1" x="24240"/>
        <item h="1" x="24241"/>
        <item h="1" x="24242"/>
        <item h="1" x="24243"/>
        <item h="1" x="24244"/>
        <item h="1" x="24245"/>
        <item h="1" x="24246"/>
        <item h="1" x="24247"/>
        <item h="1" x="24248"/>
        <item h="1" x="24249"/>
        <item h="1" x="24250"/>
        <item h="1" x="24251"/>
        <item h="1" x="24252"/>
        <item h="1" x="24253"/>
        <item h="1" x="24254"/>
        <item h="1" x="24255"/>
        <item h="1" x="24256"/>
        <item h="1" x="24257"/>
        <item h="1" x="24258"/>
        <item h="1" x="24259"/>
        <item h="1" x="24260"/>
        <item h="1" x="24261"/>
        <item h="1" x="24262"/>
        <item h="1" x="24263"/>
        <item h="1" x="24264"/>
        <item h="1" x="24265"/>
        <item h="1" x="24266"/>
        <item h="1" x="24267"/>
        <item h="1" x="24268"/>
        <item h="1" x="24269"/>
        <item h="1" x="24270"/>
        <item h="1" x="24271"/>
        <item h="1" x="24272"/>
        <item h="1" x="24273"/>
        <item h="1" x="24274"/>
        <item h="1" x="24275"/>
        <item h="1" x="24276"/>
        <item h="1" x="24277"/>
        <item h="1" x="24278"/>
        <item h="1" x="24279"/>
        <item h="1" x="24280"/>
        <item h="1" x="24281"/>
        <item h="1" x="24282"/>
        <item h="1" x="24283"/>
        <item h="1" x="24284"/>
        <item h="1" x="24285"/>
        <item h="1" x="24286"/>
        <item h="1" x="24287"/>
        <item h="1" x="24288"/>
        <item h="1" x="24289"/>
        <item h="1" x="24290"/>
        <item h="1" x="24291"/>
        <item h="1" x="24292"/>
        <item h="1" x="24293"/>
        <item h="1" x="24294"/>
        <item h="1" x="24295"/>
        <item h="1" x="24296"/>
        <item h="1" x="24297"/>
        <item h="1" x="24298"/>
        <item h="1" x="24299"/>
        <item h="1" x="24300"/>
        <item h="1" x="24301"/>
        <item h="1" x="24302"/>
        <item h="1" x="24303"/>
        <item h="1" x="24304"/>
        <item h="1" x="24305"/>
        <item h="1" x="24306"/>
        <item h="1" x="24307"/>
        <item h="1" x="24308"/>
        <item h="1" x="24309"/>
        <item h="1" x="24310"/>
        <item h="1" x="24311"/>
        <item h="1" x="24312"/>
        <item h="1" x="24313"/>
        <item h="1" x="24314"/>
        <item h="1" x="24315"/>
        <item h="1" x="24316"/>
        <item h="1" x="24317"/>
        <item h="1" x="24318"/>
        <item h="1" x="24319"/>
        <item h="1" x="24320"/>
        <item h="1" x="24321"/>
        <item h="1" x="24322"/>
        <item h="1" x="24323"/>
        <item h="1" x="24324"/>
        <item h="1" x="24325"/>
        <item h="1" x="24326"/>
        <item h="1" x="24327"/>
        <item h="1" x="24328"/>
        <item h="1" x="24329"/>
        <item h="1" x="24330"/>
        <item h="1" x="24331"/>
        <item h="1" x="24332"/>
        <item h="1" x="24333"/>
        <item h="1" x="24334"/>
        <item h="1" x="24335"/>
        <item h="1" x="24336"/>
        <item h="1" x="24337"/>
        <item h="1" x="24338"/>
        <item h="1" x="24339"/>
        <item h="1" x="24340"/>
        <item h="1" x="24341"/>
        <item h="1" x="24342"/>
        <item h="1" x="24343"/>
        <item h="1" x="24344"/>
        <item h="1" x="24345"/>
        <item h="1" x="24346"/>
        <item h="1" x="24347"/>
        <item h="1" x="24348"/>
        <item h="1" x="24349"/>
        <item h="1" x="24350"/>
        <item h="1" x="24351"/>
        <item h="1" x="24352"/>
        <item h="1" x="24353"/>
        <item h="1" x="24354"/>
        <item h="1" x="24355"/>
        <item h="1" x="24356"/>
        <item h="1" x="24357"/>
        <item h="1" x="24358"/>
        <item h="1" x="24359"/>
        <item h="1" x="24360"/>
        <item h="1" x="24361"/>
        <item h="1" x="24362"/>
        <item h="1" x="24363"/>
        <item h="1" x="24364"/>
        <item h="1" x="24365"/>
        <item h="1" x="24366"/>
        <item h="1" x="24367"/>
        <item h="1" x="24368"/>
        <item h="1" x="24369"/>
        <item h="1" x="24370"/>
        <item h="1" x="24371"/>
        <item h="1" x="24372"/>
        <item h="1" x="24373"/>
        <item h="1" x="24374"/>
        <item h="1" x="24375"/>
        <item h="1" x="24376"/>
        <item h="1" x="24377"/>
        <item h="1" x="24378"/>
        <item h="1" x="24379"/>
        <item h="1" x="24380"/>
        <item h="1" x="24381"/>
        <item h="1" x="24382"/>
        <item h="1" x="24383"/>
        <item h="1" x="24384"/>
        <item h="1" x="24385"/>
        <item h="1" x="24386"/>
        <item h="1" x="24387"/>
        <item h="1" x="24388"/>
        <item h="1" x="24389"/>
        <item h="1" x="24390"/>
        <item h="1" x="24391"/>
        <item h="1" x="24392"/>
        <item h="1" x="24393"/>
        <item h="1" x="24394"/>
        <item h="1" x="24395"/>
        <item h="1" x="24396"/>
        <item h="1" x="24397"/>
        <item h="1" x="24398"/>
        <item h="1" x="24399"/>
        <item h="1" x="24400"/>
        <item h="1" x="24401"/>
        <item h="1" x="24402"/>
        <item h="1" x="24403"/>
        <item h="1" x="24404"/>
        <item h="1" x="24405"/>
        <item h="1" x="24406"/>
        <item h="1" x="24407"/>
        <item h="1" x="24408"/>
        <item h="1" x="24409"/>
        <item h="1" x="24410"/>
        <item h="1" x="24411"/>
        <item h="1" x="24412"/>
        <item h="1" x="24413"/>
        <item h="1" x="24414"/>
        <item h="1" x="24415"/>
        <item h="1" x="24416"/>
        <item h="1" x="24417"/>
        <item h="1" x="24418"/>
        <item h="1" x="24419"/>
        <item h="1" x="24420"/>
        <item h="1" x="24421"/>
        <item h="1" x="24422"/>
        <item h="1" x="24423"/>
        <item h="1" x="24424"/>
        <item h="1" x="24425"/>
        <item h="1" x="24426"/>
        <item h="1" x="24427"/>
        <item h="1" x="24428"/>
        <item h="1" x="24429"/>
        <item h="1" x="24430"/>
        <item h="1" x="24431"/>
        <item h="1" x="24432"/>
        <item h="1" x="24433"/>
        <item h="1" x="24434"/>
        <item h="1" x="24435"/>
        <item h="1" x="24436"/>
        <item h="1" x="24437"/>
        <item h="1" x="24438"/>
        <item h="1" x="24439"/>
        <item h="1" x="24440"/>
        <item h="1" x="24441"/>
        <item h="1" x="24442"/>
        <item h="1" x="24443"/>
        <item h="1" x="24444"/>
        <item h="1" x="24445"/>
        <item h="1" x="24446"/>
        <item h="1" x="24447"/>
        <item h="1" x="24448"/>
        <item h="1" x="24449"/>
        <item h="1" x="24450"/>
        <item h="1" x="24451"/>
        <item h="1" x="24452"/>
        <item h="1" x="24453"/>
        <item h="1" x="24454"/>
        <item h="1" x="24455"/>
        <item h="1" x="24456"/>
        <item h="1" x="24457"/>
        <item h="1" x="24458"/>
        <item h="1" x="24459"/>
        <item h="1" x="24460"/>
        <item h="1" x="24461"/>
        <item h="1" x="24462"/>
        <item h="1" x="24463"/>
        <item h="1" x="24464"/>
        <item h="1" x="24465"/>
        <item h="1" x="24466"/>
        <item h="1" x="24467"/>
        <item h="1" x="24468"/>
        <item h="1" x="24469"/>
        <item h="1" x="24470"/>
        <item h="1" x="24471"/>
        <item h="1" x="24472"/>
        <item h="1" x="24473"/>
        <item h="1" x="24474"/>
        <item h="1" x="24475"/>
        <item h="1" x="24476"/>
        <item h="1" x="24477"/>
        <item h="1" x="24478"/>
        <item h="1" x="24479"/>
        <item h="1" x="24480"/>
        <item h="1" x="24481"/>
        <item h="1" x="24482"/>
        <item h="1" x="24483"/>
        <item h="1" x="24484"/>
        <item h="1" x="24485"/>
        <item h="1" x="24486"/>
        <item h="1" x="24487"/>
        <item h="1" x="24488"/>
        <item h="1" x="24489"/>
        <item h="1" x="24490"/>
        <item h="1" x="24491"/>
        <item h="1" x="24492"/>
        <item h="1" x="24493"/>
        <item h="1" x="24494"/>
        <item h="1" x="24495"/>
        <item h="1" x="24496"/>
        <item h="1" x="24497"/>
        <item h="1" x="24498"/>
        <item h="1" x="24499"/>
        <item h="1" x="24500"/>
        <item h="1" x="24501"/>
        <item h="1" x="24502"/>
        <item h="1" x="24503"/>
        <item h="1" x="24504"/>
        <item h="1" x="24505"/>
        <item h="1" x="24506"/>
        <item h="1" x="24507"/>
        <item h="1" x="24508"/>
        <item h="1" x="24509"/>
        <item h="1" x="24510"/>
        <item h="1" x="24511"/>
        <item h="1" x="24512"/>
        <item h="1" x="24513"/>
        <item h="1" x="24514"/>
        <item h="1" x="24515"/>
        <item h="1" x="24516"/>
        <item h="1" x="24517"/>
        <item h="1" x="24518"/>
        <item h="1" x="24519"/>
        <item h="1" x="24520"/>
        <item h="1" x="24521"/>
        <item h="1" x="24522"/>
        <item h="1" x="24523"/>
        <item h="1" x="24524"/>
        <item h="1" x="24525"/>
        <item h="1" x="24526"/>
        <item h="1" x="24527"/>
        <item h="1" x="24528"/>
        <item h="1" x="24529"/>
        <item h="1" x="24530"/>
        <item h="1" x="24531"/>
        <item h="1" x="24532"/>
        <item h="1" x="24533"/>
        <item h="1" x="24534"/>
        <item h="1" x="24535"/>
        <item h="1" x="24536"/>
        <item h="1" x="24537"/>
        <item h="1" x="24538"/>
        <item h="1" x="24539"/>
        <item h="1" x="24540"/>
        <item h="1" x="24541"/>
        <item h="1" x="24542"/>
        <item h="1" x="24543"/>
        <item h="1" x="24544"/>
        <item h="1" x="24545"/>
        <item h="1" x="24546"/>
        <item h="1" x="24547"/>
        <item h="1" x="24548"/>
        <item h="1" x="24549"/>
        <item h="1" x="24550"/>
        <item h="1" x="24551"/>
        <item h="1" x="24552"/>
        <item h="1" x="24553"/>
        <item h="1" x="24554"/>
        <item h="1" x="24555"/>
        <item h="1" x="24556"/>
        <item h="1" x="24557"/>
        <item h="1" x="24558"/>
        <item h="1" x="24559"/>
        <item h="1" x="24560"/>
        <item h="1" x="24561"/>
        <item h="1" x="24562"/>
        <item h="1" x="24563"/>
        <item h="1" x="24564"/>
        <item h="1" x="24565"/>
        <item h="1" x="24566"/>
        <item h="1" x="24567"/>
        <item h="1" x="24568"/>
        <item h="1" x="24569"/>
        <item h="1" x="24570"/>
        <item h="1" x="24571"/>
        <item h="1" x="24572"/>
        <item h="1" x="24573"/>
        <item h="1" x="24574"/>
        <item h="1" x="24575"/>
        <item h="1" x="24576"/>
        <item h="1" x="24577"/>
        <item h="1" x="24578"/>
        <item h="1" x="24579"/>
        <item h="1" x="24580"/>
        <item h="1" x="24581"/>
        <item h="1" x="24582"/>
        <item h="1" x="24583"/>
        <item h="1" x="24584"/>
        <item h="1" x="24585"/>
        <item h="1" x="24586"/>
        <item h="1" x="24587"/>
        <item h="1" x="24588"/>
        <item h="1" x="24589"/>
        <item h="1" x="24590"/>
        <item h="1" x="24591"/>
        <item h="1" x="24592"/>
        <item h="1" x="24593"/>
        <item h="1" x="24594"/>
        <item h="1" x="24595"/>
        <item h="1" x="24596"/>
        <item h="1" x="24597"/>
        <item h="1" x="24598"/>
        <item h="1" x="24599"/>
        <item h="1" x="24600"/>
        <item h="1" x="24601"/>
        <item h="1" x="24602"/>
        <item h="1" x="24603"/>
        <item h="1" x="24604"/>
        <item h="1" x="24605"/>
        <item h="1" x="24606"/>
        <item h="1" x="24607"/>
        <item h="1" x="24608"/>
        <item h="1" x="24609"/>
        <item h="1" x="24610"/>
        <item h="1" x="24611"/>
        <item h="1" x="24612"/>
        <item h="1" x="24613"/>
        <item h="1" x="24614"/>
        <item h="1" x="24615"/>
        <item h="1" x="24616"/>
        <item h="1" x="24617"/>
        <item h="1" x="24618"/>
        <item h="1" x="24619"/>
        <item h="1" x="24620"/>
        <item h="1" x="24621"/>
        <item h="1" x="24622"/>
        <item h="1" x="24623"/>
        <item h="1" x="24624"/>
        <item h="1" x="24625"/>
        <item h="1" x="24626"/>
        <item h="1" x="24627"/>
        <item h="1" x="24628"/>
        <item h="1" x="24629"/>
        <item h="1" x="24630"/>
        <item h="1" x="24631"/>
        <item h="1" x="24632"/>
        <item h="1" x="24633"/>
        <item h="1" x="24634"/>
        <item h="1" x="24635"/>
        <item h="1" x="24636"/>
        <item h="1" x="24637"/>
        <item h="1" x="24638"/>
        <item h="1" x="24639"/>
        <item h="1" x="24640"/>
        <item h="1" x="24641"/>
        <item h="1" x="24642"/>
        <item h="1" x="24643"/>
        <item h="1" x="24644"/>
        <item h="1" x="24645"/>
        <item h="1" x="24646"/>
        <item h="1" x="24647"/>
        <item h="1" x="24648"/>
        <item h="1" x="24649"/>
        <item h="1" x="24650"/>
        <item h="1" x="24651"/>
        <item h="1" x="24652"/>
        <item h="1" x="24653"/>
        <item h="1" x="24654"/>
        <item h="1" x="24655"/>
        <item h="1" x="24656"/>
        <item h="1" x="24657"/>
        <item h="1" x="24658"/>
        <item h="1" x="24659"/>
        <item h="1" x="24660"/>
        <item h="1" x="24661"/>
        <item h="1" x="24662"/>
        <item h="1" x="24663"/>
        <item h="1" x="24664"/>
        <item h="1" x="24665"/>
        <item h="1" x="24666"/>
        <item h="1" x="24667"/>
        <item h="1" x="24668"/>
        <item h="1" x="24669"/>
        <item h="1" x="24670"/>
        <item h="1" x="24671"/>
        <item h="1" x="24672"/>
        <item h="1" x="24673"/>
        <item h="1" x="24674"/>
        <item h="1" x="24675"/>
        <item h="1" x="24676"/>
        <item h="1" x="24677"/>
        <item h="1" x="24678"/>
        <item h="1" x="24679"/>
        <item h="1" x="24680"/>
        <item h="1" x="24681"/>
        <item h="1" x="24682"/>
        <item h="1" x="24683"/>
        <item h="1" x="24684"/>
        <item h="1" x="24685"/>
        <item h="1" x="24686"/>
        <item h="1" x="24687"/>
        <item h="1" x="24688"/>
        <item h="1" x="24689"/>
        <item h="1" x="24690"/>
        <item h="1" x="24691"/>
        <item h="1" x="24692"/>
        <item h="1" x="24693"/>
        <item h="1" x="24694"/>
        <item h="1" x="24695"/>
        <item h="1" x="24696"/>
        <item h="1" x="24697"/>
        <item h="1" x="24698"/>
        <item h="1" x="24699"/>
        <item h="1" x="24700"/>
        <item h="1" x="24701"/>
        <item h="1" x="24702"/>
        <item h="1" x="24703"/>
        <item h="1" x="24704"/>
        <item h="1" x="24705"/>
        <item h="1" x="24706"/>
        <item h="1" x="24707"/>
        <item h="1" x="24708"/>
        <item h="1" x="24709"/>
        <item h="1" x="24710"/>
        <item h="1" x="24711"/>
        <item h="1" x="24712"/>
        <item h="1" x="24713"/>
        <item h="1" x="24714"/>
        <item h="1" x="24715"/>
        <item h="1" x="24716"/>
        <item h="1" x="24717"/>
        <item h="1" x="24718"/>
        <item h="1" x="24719"/>
        <item h="1" x="24720"/>
        <item h="1" x="24721"/>
        <item h="1" x="24722"/>
        <item h="1" x="24723"/>
        <item h="1" x="24724"/>
        <item h="1" x="24725"/>
        <item h="1" x="24726"/>
        <item h="1" x="24727"/>
        <item h="1" x="24728"/>
        <item h="1" x="24729"/>
        <item h="1" x="24730"/>
        <item h="1" x="24731"/>
        <item h="1" x="24732"/>
        <item h="1" x="24733"/>
        <item h="1" x="24734"/>
        <item h="1" x="24735"/>
        <item h="1" x="24736"/>
        <item h="1" x="24737"/>
        <item h="1" x="24738"/>
        <item h="1" x="24739"/>
        <item h="1" x="24740"/>
        <item h="1" x="24741"/>
        <item h="1" x="24742"/>
        <item h="1" x="24743"/>
        <item h="1" x="24744"/>
        <item h="1" x="24745"/>
        <item h="1" x="24746"/>
        <item h="1" x="24747"/>
        <item h="1" x="24748"/>
        <item h="1" x="24749"/>
        <item h="1" x="24750"/>
        <item h="1" x="24751"/>
        <item h="1" x="24752"/>
        <item h="1" x="24753"/>
        <item h="1" x="24754"/>
        <item h="1" x="24755"/>
        <item h="1" x="24756"/>
        <item h="1" x="24757"/>
        <item h="1" x="24758"/>
        <item h="1" x="24759"/>
        <item h="1" x="24760"/>
        <item h="1" x="24761"/>
        <item h="1" x="24762"/>
        <item h="1" x="24763"/>
        <item h="1" x="24764"/>
        <item h="1" x="24765"/>
        <item h="1" x="24766"/>
        <item h="1" x="24767"/>
        <item h="1" x="24768"/>
        <item h="1" x="24769"/>
        <item h="1" x="24770"/>
        <item h="1" x="24771"/>
        <item h="1" x="24772"/>
        <item h="1" x="24773"/>
        <item h="1" x="24774"/>
        <item h="1" x="24775"/>
        <item h="1" x="24776"/>
        <item h="1" x="24777"/>
        <item h="1" x="24778"/>
        <item h="1" x="24779"/>
        <item h="1" x="24780"/>
        <item h="1" x="24781"/>
        <item h="1" x="24782"/>
        <item h="1" x="24783"/>
        <item h="1" x="24784"/>
        <item h="1" x="24785"/>
        <item h="1" x="24786"/>
        <item h="1" x="24787"/>
        <item h="1" x="24788"/>
        <item h="1" x="24789"/>
        <item h="1" x="24790"/>
        <item h="1" x="24791"/>
        <item h="1" x="24792"/>
        <item h="1" x="24793"/>
        <item h="1" x="24794"/>
        <item h="1" x="24795"/>
        <item h="1" x="24796"/>
        <item h="1" x="24797"/>
        <item h="1" x="24798"/>
        <item h="1" x="24799"/>
        <item h="1" x="24800"/>
        <item h="1" x="24801"/>
        <item h="1" x="24802"/>
        <item h="1" x="24803"/>
        <item h="1" x="24804"/>
        <item h="1" x="24805"/>
        <item h="1" x="24806"/>
        <item h="1" x="24807"/>
        <item h="1" x="24808"/>
        <item h="1" x="24809"/>
        <item h="1" x="24810"/>
        <item h="1" x="24811"/>
        <item h="1" x="24812"/>
        <item h="1" x="24813"/>
        <item h="1" x="24814"/>
        <item h="1" x="24815"/>
        <item h="1" x="24816"/>
        <item h="1" x="24817"/>
        <item h="1" x="24818"/>
        <item h="1" x="24819"/>
        <item h="1" x="24820"/>
        <item h="1" x="24821"/>
        <item h="1" x="24822"/>
        <item h="1" x="24823"/>
        <item h="1" x="24824"/>
        <item h="1" x="24825"/>
        <item h="1" x="24826"/>
        <item h="1" x="24827"/>
        <item h="1" x="24828"/>
        <item h="1" x="24829"/>
        <item h="1" x="24830"/>
        <item h="1" x="24831"/>
        <item h="1" x="24832"/>
        <item h="1" x="24833"/>
        <item h="1" x="24834"/>
        <item h="1" x="24835"/>
        <item h="1" x="24836"/>
        <item h="1" x="24837"/>
        <item h="1" x="24838"/>
        <item h="1" x="24839"/>
        <item h="1" x="24840"/>
        <item h="1" x="24841"/>
        <item h="1" x="24842"/>
        <item h="1" x="24843"/>
        <item h="1" x="24844"/>
        <item h="1" x="24845"/>
        <item h="1" x="24846"/>
        <item h="1" x="24847"/>
        <item h="1" x="24848"/>
        <item h="1" x="24849"/>
        <item h="1" x="24850"/>
        <item h="1" x="24851"/>
        <item h="1" x="24852"/>
        <item h="1" x="24853"/>
        <item h="1" x="24854"/>
        <item h="1" x="24855"/>
        <item h="1" x="24856"/>
        <item h="1" x="24857"/>
        <item h="1" x="24858"/>
        <item h="1" x="24859"/>
        <item h="1" x="24860"/>
        <item h="1" x="24861"/>
        <item h="1" x="24862"/>
        <item h="1" x="24863"/>
        <item h="1" x="24864"/>
        <item h="1" x="24865"/>
        <item h="1" x="24866"/>
        <item h="1" x="24867"/>
        <item h="1" x="24868"/>
        <item h="1" x="24869"/>
        <item h="1" x="24870"/>
        <item h="1" x="24871"/>
        <item h="1" x="24872"/>
        <item h="1" x="24873"/>
        <item h="1" x="24874"/>
        <item h="1" x="24875"/>
        <item h="1" x="24876"/>
        <item h="1" x="24877"/>
        <item h="1" x="24878"/>
        <item h="1" x="24879"/>
        <item h="1" x="24880"/>
        <item h="1" x="24881"/>
        <item h="1" x="24882"/>
        <item h="1" x="24883"/>
        <item h="1" x="24884"/>
        <item h="1" x="24885"/>
        <item h="1" x="24886"/>
        <item h="1" x="24887"/>
        <item h="1" x="24888"/>
        <item h="1" x="24889"/>
        <item h="1" x="24890"/>
        <item h="1" x="24891"/>
        <item h="1" x="24892"/>
        <item h="1" x="24893"/>
        <item h="1" x="24894"/>
        <item h="1" x="24895"/>
        <item h="1" x="24896"/>
        <item h="1" x="24897"/>
        <item h="1" x="24898"/>
        <item h="1" x="24899"/>
        <item h="1" x="24900"/>
        <item h="1" x="24901"/>
        <item h="1" x="24902"/>
        <item h="1" x="24903"/>
        <item h="1" x="24904"/>
        <item h="1" x="24905"/>
        <item h="1" x="24906"/>
        <item h="1" x="24907"/>
        <item h="1" x="24908"/>
        <item h="1" x="24909"/>
        <item h="1" x="24910"/>
        <item h="1" x="24911"/>
        <item h="1" x="24912"/>
        <item h="1" x="24913"/>
        <item h="1" x="24914"/>
        <item h="1" x="24915"/>
        <item h="1" x="24916"/>
        <item h="1" x="24917"/>
        <item h="1" x="24918"/>
        <item h="1" x="24919"/>
        <item h="1" x="24920"/>
        <item h="1" x="24921"/>
        <item h="1" x="24922"/>
        <item h="1" x="24923"/>
        <item h="1" x="24924"/>
        <item h="1" x="24925"/>
        <item h="1" x="24926"/>
        <item h="1" x="24927"/>
        <item h="1" x="24928"/>
        <item h="1" x="24929"/>
        <item h="1" x="24930"/>
        <item h="1" x="24931"/>
        <item h="1" x="24932"/>
        <item h="1" x="24933"/>
        <item h="1" x="24934"/>
        <item h="1" x="24935"/>
        <item h="1" x="24936"/>
        <item h="1" x="24937"/>
        <item h="1" x="24938"/>
        <item h="1" x="24939"/>
        <item h="1" x="24940"/>
        <item h="1" x="24941"/>
        <item h="1" x="24942"/>
        <item h="1" x="24943"/>
        <item h="1" x="24944"/>
        <item h="1" x="24945"/>
        <item h="1" x="24946"/>
        <item h="1" x="24947"/>
        <item h="1" x="24948"/>
        <item h="1" x="24949"/>
        <item h="1" x="24950"/>
        <item h="1" x="24951"/>
        <item h="1" x="24952"/>
        <item h="1" x="24953"/>
        <item h="1" x="24954"/>
        <item h="1" x="24955"/>
        <item h="1" x="24956"/>
        <item h="1" x="24957"/>
        <item h="1" x="24958"/>
        <item h="1" x="24959"/>
        <item h="1" x="24960"/>
        <item h="1" x="24961"/>
        <item h="1" x="24962"/>
        <item h="1" x="24963"/>
        <item h="1" x="24964"/>
        <item h="1" x="24965"/>
        <item h="1" x="24966"/>
        <item h="1" x="24967"/>
        <item h="1" x="24968"/>
        <item h="1" x="24969"/>
        <item h="1" x="24970"/>
        <item h="1" x="24971"/>
        <item h="1" x="24972"/>
        <item h="1" x="24973"/>
        <item h="1" x="24974"/>
        <item h="1" x="24975"/>
        <item h="1" x="24976"/>
        <item h="1" x="24977"/>
        <item h="1" x="24978"/>
        <item h="1" x="24979"/>
        <item h="1" x="24980"/>
        <item h="1" x="24981"/>
        <item h="1" x="24982"/>
        <item h="1" x="24983"/>
        <item h="1" x="24984"/>
        <item h="1" x="24985"/>
        <item h="1" x="24986"/>
        <item h="1" x="24987"/>
        <item h="1" x="24988"/>
        <item h="1" x="24989"/>
        <item h="1" x="24990"/>
        <item h="1" x="24991"/>
        <item h="1" x="24992"/>
        <item h="1" x="24993"/>
        <item h="1" x="24994"/>
        <item h="1" x="24995"/>
        <item h="1" x="24996"/>
        <item h="1" x="24997"/>
        <item h="1" x="24998"/>
        <item h="1" x="24999"/>
        <item h="1" x="25000"/>
        <item h="1" x="25001"/>
        <item h="1" x="25002"/>
        <item h="1" x="25003"/>
        <item h="1" x="25004"/>
        <item h="1" x="25005"/>
        <item h="1" x="25006"/>
        <item h="1" x="25007"/>
        <item h="1" x="25008"/>
        <item h="1" x="25009"/>
        <item h="1" x="25010"/>
        <item h="1" x="25011"/>
        <item h="1" x="25012"/>
        <item h="1" x="25013"/>
        <item h="1" x="25014"/>
        <item h="1" x="25015"/>
        <item h="1" x="25016"/>
        <item h="1" x="25017"/>
        <item h="1" x="25018"/>
        <item h="1" x="25019"/>
        <item h="1" x="25020"/>
        <item h="1" x="25021"/>
        <item h="1" x="25022"/>
        <item h="1" x="25023"/>
        <item h="1" x="25024"/>
        <item h="1" x="25025"/>
        <item h="1" x="25026"/>
        <item h="1" x="25027"/>
        <item h="1" x="25028"/>
        <item h="1" x="25029"/>
        <item h="1" x="25030"/>
        <item h="1" x="25031"/>
        <item h="1" x="25032"/>
        <item h="1" x="25033"/>
        <item h="1" x="25034"/>
        <item h="1" x="25035"/>
        <item h="1" x="25036"/>
        <item h="1" x="25037"/>
        <item h="1" x="25038"/>
        <item h="1" x="25039"/>
        <item h="1" x="25040"/>
        <item h="1" x="25041"/>
        <item h="1" x="25042"/>
        <item h="1" x="25043"/>
        <item h="1" x="25044"/>
        <item h="1" x="25045"/>
        <item h="1" x="25046"/>
        <item h="1" x="25047"/>
        <item h="1" x="25048"/>
        <item h="1" x="25049"/>
        <item h="1" x="25050"/>
        <item h="1" x="25051"/>
        <item h="1" x="25052"/>
        <item h="1" x="25053"/>
        <item h="1" x="25054"/>
        <item h="1" x="25055"/>
        <item h="1" x="25056"/>
        <item h="1" x="25057"/>
        <item h="1" x="25058"/>
        <item h="1" x="25059"/>
        <item h="1" x="25060"/>
        <item h="1" x="25061"/>
        <item h="1" x="25062"/>
        <item h="1" x="25063"/>
        <item h="1" x="25064"/>
        <item h="1" x="25065"/>
        <item h="1" x="25066"/>
        <item h="1" x="25067"/>
        <item h="1" x="25068"/>
        <item h="1" x="25069"/>
        <item h="1" x="25070"/>
        <item h="1" x="25071"/>
        <item h="1" x="25072"/>
        <item h="1" x="25073"/>
        <item h="1" x="25074"/>
        <item h="1" x="25075"/>
        <item h="1" x="25076"/>
        <item h="1" x="25077"/>
        <item h="1" x="25078"/>
        <item h="1" x="25079"/>
        <item h="1" x="25080"/>
        <item h="1" x="25081"/>
        <item h="1" x="25082"/>
        <item h="1" x="25083"/>
        <item h="1" x="25084"/>
        <item h="1" x="25085"/>
        <item h="1" x="25086"/>
        <item h="1" x="25087"/>
        <item h="1" x="25088"/>
        <item h="1" x="25089"/>
        <item h="1" x="25090"/>
        <item h="1" x="25091"/>
        <item h="1" x="25092"/>
        <item h="1" x="25093"/>
        <item h="1" x="25094"/>
        <item h="1" x="25095"/>
        <item h="1" x="25096"/>
        <item h="1" x="25097"/>
        <item h="1" x="25098"/>
        <item h="1" x="25099"/>
        <item h="1" x="25100"/>
        <item h="1" x="25101"/>
        <item h="1" x="25102"/>
        <item h="1" x="25103"/>
        <item h="1" x="25104"/>
        <item h="1" x="25105"/>
        <item h="1" x="25106"/>
        <item h="1" x="25107"/>
        <item h="1" x="25108"/>
        <item h="1" x="25109"/>
        <item h="1" x="25110"/>
        <item h="1" x="25111"/>
        <item h="1" x="25112"/>
        <item h="1" x="25113"/>
        <item h="1" x="25114"/>
        <item h="1" x="25115"/>
        <item h="1" x="25116"/>
        <item h="1" x="25117"/>
        <item h="1" x="25118"/>
        <item h="1" x="25119"/>
        <item h="1" x="25120"/>
        <item h="1" x="25121"/>
        <item h="1" x="25122"/>
        <item h="1" x="25123"/>
        <item h="1" x="25124"/>
        <item h="1" x="25125"/>
        <item h="1" x="25126"/>
        <item h="1" x="25127"/>
        <item h="1" x="25128"/>
        <item h="1" x="25129"/>
        <item h="1" x="25130"/>
        <item h="1" x="25131"/>
        <item h="1" x="25132"/>
        <item h="1" x="25133"/>
        <item h="1" x="25134"/>
        <item h="1" x="25135"/>
        <item h="1" x="25136"/>
        <item h="1" x="25137"/>
        <item h="1" x="25138"/>
        <item h="1" x="25139"/>
        <item h="1" x="25140"/>
        <item h="1" x="25141"/>
        <item h="1" x="25142"/>
        <item h="1" x="25143"/>
        <item h="1" x="25144"/>
        <item h="1" x="25145"/>
        <item h="1" x="25146"/>
        <item h="1" x="25147"/>
        <item h="1" x="25148"/>
        <item h="1" x="25149"/>
        <item h="1" x="25150"/>
        <item h="1" x="25151"/>
        <item h="1" x="25152"/>
        <item h="1" x="25153"/>
        <item h="1" x="25154"/>
        <item h="1" x="25155"/>
        <item h="1" x="25156"/>
        <item h="1" x="25157"/>
        <item h="1" x="25158"/>
        <item h="1" x="25159"/>
        <item h="1" x="25160"/>
        <item h="1" x="25161"/>
        <item h="1" x="25162"/>
        <item h="1" x="25163"/>
        <item h="1" x="25164"/>
        <item h="1" x="25165"/>
        <item h="1" x="25166"/>
        <item h="1" x="25167"/>
        <item h="1" x="25168"/>
        <item h="1" x="25169"/>
        <item h="1" x="25170"/>
        <item h="1" x="25171"/>
        <item h="1" x="25172"/>
        <item h="1" x="25173"/>
        <item h="1" x="25174"/>
        <item h="1" x="25175"/>
        <item h="1" x="25176"/>
        <item h="1" x="25177"/>
        <item h="1" x="25178"/>
        <item h="1" x="25179"/>
        <item h="1" x="25180"/>
        <item h="1" x="25181"/>
        <item h="1" x="25182"/>
        <item h="1" x="25183"/>
        <item h="1" x="25184"/>
        <item h="1" x="25185"/>
        <item h="1" x="25186"/>
        <item h="1" x="25187"/>
        <item h="1" x="25188"/>
        <item h="1" x="25189"/>
        <item h="1" x="25190"/>
        <item h="1" x="25191"/>
        <item h="1" x="25192"/>
        <item h="1" x="25193"/>
        <item h="1" x="25194"/>
        <item h="1" x="25195"/>
        <item h="1" x="25196"/>
        <item h="1" x="25197"/>
        <item h="1" x="25198"/>
        <item h="1" x="25199"/>
        <item h="1" x="25200"/>
        <item h="1" x="25201"/>
        <item h="1" x="25202"/>
        <item h="1" x="25203"/>
        <item h="1" x="25204"/>
        <item h="1" x="25205"/>
        <item h="1" x="25206"/>
        <item h="1" x="25207"/>
        <item h="1" x="25208"/>
        <item h="1" x="25209"/>
        <item h="1" x="25210"/>
        <item h="1" x="25211"/>
        <item h="1" x="25212"/>
        <item h="1" x="25213"/>
        <item h="1" x="25214"/>
        <item h="1" x="25215"/>
        <item h="1" x="25216"/>
        <item h="1" x="25217"/>
        <item h="1" x="25218"/>
        <item h="1" x="25219"/>
        <item h="1" x="25220"/>
        <item h="1" x="25221"/>
        <item h="1" x="25222"/>
        <item h="1" x="25223"/>
        <item h="1" x="25224"/>
        <item h="1" x="25225"/>
        <item h="1" x="25226"/>
        <item h="1" x="25227"/>
        <item h="1" x="25228"/>
        <item h="1" x="25229"/>
        <item h="1" x="25230"/>
        <item h="1" x="25231"/>
        <item h="1" x="25232"/>
        <item h="1" x="25233"/>
        <item h="1" x="25234"/>
        <item h="1" x="25235"/>
        <item h="1" x="25236"/>
        <item h="1" x="25237"/>
        <item h="1" x="25238"/>
        <item h="1" x="25239"/>
        <item h="1" x="25240"/>
        <item h="1" x="25241"/>
        <item h="1" x="25242"/>
        <item h="1" x="25243"/>
        <item h="1" x="25244"/>
        <item h="1" x="25245"/>
        <item h="1" x="25246"/>
        <item h="1" x="25247"/>
        <item h="1" x="25248"/>
        <item h="1" x="25249"/>
        <item h="1" x="25250"/>
        <item h="1" x="25251"/>
        <item h="1" x="25252"/>
        <item h="1" x="25253"/>
        <item h="1" x="25254"/>
        <item h="1" x="25255"/>
        <item h="1" x="25256"/>
        <item h="1" x="25257"/>
        <item h="1" x="25258"/>
        <item h="1" x="25259"/>
        <item h="1" x="25260"/>
        <item h="1" x="25261"/>
        <item h="1" x="25262"/>
        <item h="1" x="25263"/>
        <item h="1" x="25264"/>
        <item h="1" x="25265"/>
        <item h="1" x="25266"/>
        <item h="1" x="25267"/>
        <item h="1" x="25268"/>
        <item h="1" x="25269"/>
        <item h="1" x="25270"/>
        <item h="1" x="25271"/>
        <item h="1" x="25272"/>
        <item h="1" x="25273"/>
        <item h="1" x="25274"/>
        <item h="1" x="25275"/>
        <item h="1" x="25276"/>
        <item h="1" x="25277"/>
        <item h="1" x="25278"/>
        <item h="1" x="25279"/>
        <item h="1" x="25280"/>
        <item h="1" x="25281"/>
        <item h="1" x="25282"/>
        <item h="1" x="25283"/>
        <item h="1" x="25284"/>
        <item h="1" x="25285"/>
        <item h="1" x="25286"/>
        <item h="1" x="25287"/>
        <item h="1" x="25288"/>
        <item h="1" x="25289"/>
        <item h="1" x="25290"/>
        <item h="1" x="25291"/>
        <item h="1" x="25292"/>
        <item h="1" x="25293"/>
        <item h="1" x="25294"/>
        <item h="1" x="25295"/>
        <item h="1" x="25296"/>
        <item h="1" x="25297"/>
        <item h="1" x="25298"/>
        <item h="1" x="25299"/>
        <item h="1" x="25300"/>
        <item h="1" x="25301"/>
        <item h="1" x="25302"/>
        <item h="1" x="25303"/>
        <item h="1" x="25304"/>
        <item h="1" x="25305"/>
        <item h="1" x="25306"/>
        <item h="1" x="25307"/>
        <item h="1" x="25308"/>
        <item h="1" x="25309"/>
        <item h="1" x="25310"/>
        <item h="1" x="25311"/>
        <item h="1" x="25312"/>
        <item h="1" x="25313"/>
        <item h="1" x="25314"/>
        <item h="1" x="25315"/>
        <item h="1" x="25316"/>
        <item h="1" x="25317"/>
        <item h="1" x="25318"/>
        <item h="1" x="25319"/>
        <item h="1" x="25320"/>
        <item h="1" x="25321"/>
        <item h="1" x="25322"/>
        <item h="1" x="25323"/>
        <item h="1" x="25324"/>
        <item h="1" x="25325"/>
        <item h="1" x="25326"/>
        <item h="1" x="25327"/>
        <item h="1" x="25328"/>
        <item h="1" x="25329"/>
        <item h="1" x="25330"/>
        <item h="1" x="25331"/>
        <item h="1" x="25332"/>
        <item h="1" x="25333"/>
        <item h="1" x="25334"/>
        <item h="1" x="25335"/>
        <item h="1" x="25336"/>
        <item h="1" x="25337"/>
        <item h="1" x="25338"/>
        <item h="1" x="25339"/>
        <item h="1" x="25340"/>
        <item h="1" x="25341"/>
        <item h="1" x="25342"/>
        <item h="1" x="25343"/>
        <item h="1" x="25344"/>
        <item h="1" x="25345"/>
        <item h="1" x="25346"/>
        <item h="1" x="25347"/>
        <item h="1" x="25348"/>
        <item h="1" x="25349"/>
        <item h="1" x="25350"/>
        <item h="1" x="25351"/>
        <item h="1" x="25352"/>
        <item h="1" x="25353"/>
        <item h="1" x="25354"/>
        <item h="1" x="25355"/>
        <item h="1" x="25356"/>
        <item h="1" x="25357"/>
        <item h="1" x="25358"/>
        <item h="1" x="25359"/>
        <item h="1" x="25360"/>
        <item h="1" x="25361"/>
        <item h="1" x="25362"/>
        <item h="1" x="25363"/>
        <item h="1" x="25364"/>
        <item h="1" x="25365"/>
        <item h="1" x="25366"/>
        <item h="1" x="25367"/>
        <item h="1" x="25368"/>
        <item h="1" x="25369"/>
        <item h="1" x="25370"/>
        <item h="1" x="25371"/>
        <item h="1" x="25372"/>
        <item h="1" x="25373"/>
        <item h="1" x="25374"/>
        <item h="1" x="25375"/>
        <item h="1" x="25376"/>
        <item h="1" x="25377"/>
        <item h="1" x="25378"/>
        <item h="1" x="25379"/>
        <item h="1" x="25380"/>
        <item h="1" x="25381"/>
        <item h="1" x="25382"/>
        <item h="1" x="25383"/>
        <item h="1" x="25384"/>
        <item h="1" x="25385"/>
        <item h="1" x="25386"/>
        <item h="1" x="25387"/>
        <item h="1" x="25388"/>
        <item h="1" x="25389"/>
        <item h="1" x="25390"/>
        <item h="1" x="25391"/>
        <item h="1" x="25392"/>
        <item h="1" x="25393"/>
        <item h="1" x="25394"/>
        <item h="1" x="25395"/>
        <item h="1" x="25396"/>
        <item h="1" x="25397"/>
        <item h="1" x="25398"/>
        <item h="1" x="25399"/>
        <item h="1" x="25400"/>
        <item h="1" x="25401"/>
        <item h="1" x="25402"/>
        <item h="1" x="25403"/>
        <item h="1" x="25404"/>
        <item h="1" x="25405"/>
        <item h="1" x="25406"/>
        <item h="1" x="25407"/>
        <item h="1" x="25408"/>
        <item h="1" x="25409"/>
        <item h="1" x="25410"/>
        <item h="1" x="25411"/>
        <item h="1" x="25412"/>
        <item h="1" x="25413"/>
        <item h="1" x="25414"/>
        <item h="1" x="25415"/>
        <item h="1" x="25416"/>
        <item h="1" x="25417"/>
        <item h="1" x="25418"/>
        <item h="1" x="25419"/>
        <item h="1" x="25420"/>
        <item h="1" x="25421"/>
        <item h="1" x="25422"/>
        <item h="1" x="25423"/>
        <item h="1" x="25424"/>
        <item h="1" x="25425"/>
        <item h="1" x="25426"/>
        <item h="1" x="25427"/>
        <item h="1" x="25428"/>
        <item h="1" x="25429"/>
        <item h="1" x="25430"/>
        <item h="1" x="25431"/>
        <item h="1" x="25432"/>
        <item h="1" x="25433"/>
        <item h="1" x="25434"/>
        <item h="1" x="25435"/>
        <item h="1" x="25436"/>
        <item h="1" x="25437"/>
        <item h="1" x="25438"/>
        <item h="1" x="25439"/>
        <item h="1" x="25440"/>
        <item h="1" x="25441"/>
        <item h="1" x="25442"/>
        <item h="1" x="25443"/>
        <item h="1" x="25444"/>
        <item h="1" x="25445"/>
        <item h="1" x="25446"/>
        <item h="1" x="25447"/>
        <item h="1" x="25448"/>
        <item h="1" x="25449"/>
        <item h="1" x="25450"/>
        <item h="1" x="25451"/>
        <item h="1" x="25452"/>
        <item h="1" x="25453"/>
        <item h="1" x="25454"/>
        <item h="1" x="25455"/>
        <item h="1" x="25456"/>
        <item h="1" x="25457"/>
        <item h="1" x="25458"/>
        <item h="1" x="25459"/>
        <item h="1" x="25460"/>
        <item h="1" x="25461"/>
        <item h="1" x="25462"/>
        <item h="1" x="25463"/>
        <item h="1" x="25464"/>
        <item h="1" x="25465"/>
        <item h="1" x="25466"/>
        <item h="1" x="25467"/>
        <item h="1" x="25468"/>
        <item h="1" x="25469"/>
        <item h="1" x="25470"/>
        <item h="1" x="25471"/>
        <item h="1" x="25472"/>
        <item h="1" x="25473"/>
        <item h="1" x="25474"/>
        <item h="1" x="25475"/>
        <item h="1" x="25476"/>
        <item h="1" x="25477"/>
        <item h="1" x="25478"/>
        <item h="1" x="25479"/>
        <item h="1" x="25480"/>
        <item h="1" x="25481"/>
        <item h="1" x="25482"/>
        <item h="1" x="25483"/>
        <item h="1" x="25484"/>
        <item h="1" x="25485"/>
        <item h="1" x="25486"/>
        <item h="1" x="25487"/>
        <item h="1" x="25488"/>
        <item h="1" x="25489"/>
        <item h="1" x="25490"/>
        <item h="1" x="25491"/>
        <item h="1" x="25492"/>
        <item h="1" x="25493"/>
        <item h="1" x="25494"/>
        <item h="1" x="25495"/>
        <item h="1" x="25496"/>
        <item h="1" x="25497"/>
        <item h="1" x="25498"/>
        <item h="1" x="25499"/>
        <item h="1" x="25500"/>
        <item h="1" x="25501"/>
        <item h="1" x="25502"/>
        <item h="1" x="25503"/>
        <item h="1" x="25504"/>
        <item h="1" x="25505"/>
        <item h="1" x="25506"/>
        <item h="1" x="25507"/>
        <item h="1" x="25508"/>
        <item h="1" x="25509"/>
        <item h="1" x="25510"/>
        <item h="1" x="25511"/>
        <item h="1" x="25512"/>
        <item h="1" x="25513"/>
        <item h="1" x="25514"/>
        <item h="1" x="25515"/>
        <item h="1" x="25516"/>
        <item h="1" x="25517"/>
        <item h="1" x="25518"/>
        <item h="1" x="25519"/>
        <item h="1" x="25520"/>
        <item h="1" x="25521"/>
        <item h="1" x="25522"/>
        <item h="1" x="25523"/>
        <item h="1" x="25524"/>
        <item h="1" x="25525"/>
        <item h="1" x="25526"/>
        <item h="1" x="25527"/>
        <item h="1" x="25528"/>
        <item h="1" x="25529"/>
        <item h="1" x="25530"/>
        <item h="1" x="25531"/>
        <item h="1" x="25532"/>
        <item h="1" x="25533"/>
        <item h="1" x="25534"/>
        <item h="1" x="25535"/>
        <item h="1" x="25536"/>
        <item h="1" x="25537"/>
        <item h="1" x="25538"/>
        <item h="1" x="25539"/>
        <item h="1" x="25540"/>
        <item h="1" x="25541"/>
        <item h="1" x="25542"/>
        <item h="1" x="25543"/>
        <item h="1" x="25544"/>
        <item h="1" x="25545"/>
        <item h="1" x="25546"/>
        <item h="1" x="25547"/>
        <item h="1" x="25548"/>
        <item h="1" x="25549"/>
        <item h="1" x="25550"/>
        <item h="1" x="25551"/>
        <item h="1" x="25552"/>
        <item h="1" x="25553"/>
        <item h="1" x="25554"/>
        <item h="1" x="25555"/>
        <item h="1" x="25556"/>
        <item h="1" x="25557"/>
        <item h="1" x="25558"/>
        <item h="1" x="25559"/>
        <item h="1" x="25560"/>
        <item h="1" x="25561"/>
        <item h="1" x="25562"/>
        <item h="1" x="25563"/>
        <item h="1" x="25564"/>
        <item h="1" x="25565"/>
        <item h="1" x="25566"/>
        <item h="1" x="25567"/>
        <item h="1" x="25568"/>
        <item h="1" x="25569"/>
        <item h="1" x="25570"/>
        <item h="1" x="25571"/>
        <item h="1" x="25572"/>
        <item h="1" x="25573"/>
        <item h="1" x="25574"/>
        <item h="1" x="25575"/>
        <item h="1" x="25576"/>
        <item h="1" x="25577"/>
        <item h="1" x="25578"/>
        <item h="1" x="25579"/>
        <item h="1" x="25580"/>
        <item h="1" x="25581"/>
        <item h="1" x="25582"/>
        <item h="1" x="25583"/>
        <item h="1" x="25584"/>
        <item h="1" x="25585"/>
        <item h="1" x="25586"/>
        <item h="1" x="25587"/>
        <item h="1" x="25588"/>
        <item h="1" x="25589"/>
        <item h="1" x="25590"/>
        <item h="1" x="25591"/>
        <item h="1" x="25592"/>
        <item h="1" x="25593"/>
        <item h="1" x="25594"/>
        <item h="1" x="25595"/>
        <item h="1" x="25596"/>
        <item h="1" x="25597"/>
        <item h="1" x="25598"/>
        <item h="1" x="25599"/>
        <item h="1" x="25600"/>
        <item h="1" x="25601"/>
        <item h="1" x="25602"/>
        <item h="1" x="25603"/>
        <item h="1" x="25604"/>
        <item h="1" x="25605"/>
        <item h="1" x="25606"/>
        <item h="1" x="25607"/>
        <item h="1" x="25608"/>
        <item h="1" x="25609"/>
        <item h="1" x="25610"/>
        <item h="1" x="25611"/>
        <item h="1" x="25612"/>
        <item h="1" x="25613"/>
        <item h="1" x="25614"/>
        <item h="1" x="25615"/>
        <item h="1" x="25616"/>
        <item h="1" x="25617"/>
        <item h="1" x="25618"/>
        <item h="1" x="25619"/>
        <item h="1" x="25620"/>
        <item h="1" x="25621"/>
        <item h="1" x="25622"/>
        <item h="1" x="25623"/>
        <item h="1" x="25624"/>
        <item h="1" x="25625"/>
        <item h="1" x="25626"/>
        <item h="1" x="25627"/>
        <item h="1" x="25628"/>
        <item h="1" x="25629"/>
        <item h="1" x="25630"/>
        <item h="1" x="25631"/>
        <item h="1" x="25632"/>
        <item h="1" x="25633"/>
        <item h="1" x="25634"/>
        <item h="1" x="25635"/>
        <item h="1" x="25636"/>
        <item h="1" x="25637"/>
        <item h="1" x="25638"/>
        <item h="1" x="25639"/>
        <item h="1" x="25640"/>
        <item h="1" x="25641"/>
        <item h="1" x="25642"/>
        <item h="1" x="25643"/>
        <item h="1" x="25644"/>
        <item h="1" x="25645"/>
        <item h="1" x="25646"/>
        <item h="1" x="25647"/>
        <item h="1" x="25648"/>
        <item h="1" x="25649"/>
        <item h="1" x="25650"/>
        <item h="1" x="25651"/>
        <item h="1" x="25652"/>
        <item h="1" x="25653"/>
        <item h="1" x="25654"/>
        <item h="1" x="25655"/>
        <item h="1" x="25656"/>
        <item h="1" x="25657"/>
        <item h="1" x="25658"/>
        <item h="1" x="25659"/>
        <item h="1" x="25660"/>
        <item h="1" x="25661"/>
        <item h="1" x="25662"/>
        <item h="1" x="25663"/>
        <item h="1" x="25664"/>
        <item h="1" x="25665"/>
        <item h="1" x="25666"/>
        <item h="1" x="25667"/>
        <item h="1" x="25668"/>
        <item h="1" x="25669"/>
        <item h="1" x="25670"/>
        <item h="1" x="25671"/>
        <item h="1" x="25672"/>
        <item h="1" x="25673"/>
        <item h="1" x="25674"/>
        <item h="1" x="25675"/>
        <item h="1" x="25676"/>
        <item h="1" x="25677"/>
        <item h="1" x="25678"/>
        <item h="1" x="25679"/>
        <item h="1" x="25680"/>
        <item h="1" x="25681"/>
        <item h="1" x="25682"/>
        <item h="1" x="25683"/>
        <item h="1" x="25684"/>
        <item h="1" x="25685"/>
        <item h="1" x="25686"/>
        <item h="1" x="25687"/>
        <item h="1" x="25688"/>
        <item h="1" x="25689"/>
        <item h="1" x="25690"/>
        <item h="1" x="25691"/>
        <item h="1" x="25692"/>
        <item h="1" x="25693"/>
        <item h="1" x="25694"/>
        <item h="1" x="25695"/>
        <item h="1" x="25696"/>
        <item h="1" x="25697"/>
        <item h="1" x="25698"/>
        <item h="1" x="25699"/>
        <item h="1" x="25700"/>
        <item h="1" x="25701"/>
        <item h="1" x="25702"/>
        <item h="1" x="25703"/>
        <item h="1" x="25704"/>
        <item h="1" x="25705"/>
        <item h="1" x="25706"/>
        <item h="1" x="25707"/>
        <item h="1" x="25708"/>
        <item h="1" x="25709"/>
        <item h="1" x="25710"/>
        <item h="1" x="25711"/>
        <item h="1" x="25712"/>
        <item h="1" x="25713"/>
        <item h="1" x="25714"/>
        <item h="1" x="25715"/>
        <item h="1" x="25716"/>
        <item h="1" x="25717"/>
        <item h="1" x="25718"/>
        <item h="1" x="25719"/>
        <item h="1" x="25720"/>
        <item h="1" x="25721"/>
        <item h="1" x="25722"/>
        <item h="1" x="25723"/>
        <item h="1" x="25724"/>
        <item h="1" x="25725"/>
        <item h="1" x="25726"/>
        <item h="1" x="25727"/>
        <item h="1" x="25728"/>
        <item h="1" x="25729"/>
        <item h="1" x="25730"/>
        <item h="1" x="25731"/>
        <item h="1" x="25732"/>
        <item h="1" x="25733"/>
        <item h="1" x="25734"/>
        <item h="1" x="25735"/>
        <item h="1" x="25736"/>
        <item h="1" x="25737"/>
        <item h="1" x="25738"/>
        <item h="1" x="25739"/>
        <item h="1" x="25740"/>
        <item h="1" x="25741"/>
        <item h="1" x="25742"/>
        <item h="1" x="25743"/>
        <item h="1" x="25744"/>
        <item h="1" x="25745"/>
        <item h="1" x="25746"/>
        <item h="1" x="25747"/>
        <item h="1" x="25748"/>
        <item h="1" x="25749"/>
        <item h="1" x="25750"/>
        <item h="1" x="25751"/>
        <item h="1" x="25752"/>
        <item h="1" x="25753"/>
        <item h="1" x="25754"/>
        <item h="1" x="25755"/>
        <item h="1" x="25756"/>
        <item h="1" x="25757"/>
        <item h="1" x="25758"/>
        <item h="1" x="25759"/>
        <item h="1" x="25760"/>
        <item h="1" x="25761"/>
        <item h="1" x="25762"/>
        <item h="1" x="25763"/>
        <item h="1" x="25764"/>
        <item h="1" x="25765"/>
        <item h="1" x="25766"/>
        <item h="1" x="25767"/>
        <item h="1" x="25768"/>
        <item h="1" x="25769"/>
        <item h="1" x="25770"/>
        <item h="1" x="25771"/>
        <item h="1" x="25772"/>
        <item h="1" x="25773"/>
        <item h="1" x="25774"/>
        <item h="1" x="25775"/>
        <item h="1" x="25776"/>
        <item h="1" x="25777"/>
        <item h="1" x="25778"/>
        <item h="1" x="25779"/>
        <item h="1" x="25780"/>
        <item h="1" x="25781"/>
        <item h="1" x="25782"/>
        <item h="1" x="25783"/>
        <item h="1" x="25784"/>
        <item h="1" x="25785"/>
        <item h="1" x="25786"/>
        <item h="1" x="25787"/>
        <item h="1" x="25788"/>
        <item h="1" x="25789"/>
        <item h="1" x="25790"/>
        <item h="1" x="25791"/>
        <item h="1" x="25792"/>
        <item h="1" x="25793"/>
        <item h="1" x="25794"/>
        <item h="1" x="25795"/>
        <item h="1" x="25796"/>
        <item h="1" x="25797"/>
        <item h="1" x="25798"/>
        <item h="1" x="25799"/>
        <item h="1" x="25800"/>
        <item h="1" x="25801"/>
        <item h="1" x="25802"/>
        <item h="1" x="25803"/>
        <item h="1" x="25804"/>
        <item h="1" x="25805"/>
        <item h="1" x="25806"/>
        <item h="1" x="25807"/>
        <item h="1" x="25808"/>
        <item h="1" x="25809"/>
        <item h="1" x="25810"/>
        <item h="1" x="25811"/>
        <item h="1" x="25812"/>
        <item h="1" x="25813"/>
        <item h="1" x="25814"/>
        <item h="1" x="25815"/>
        <item h="1" x="25816"/>
        <item h="1" x="25817"/>
        <item h="1" x="25818"/>
        <item h="1" x="25819"/>
        <item h="1" x="25820"/>
        <item h="1" x="25821"/>
        <item h="1" x="25822"/>
        <item h="1" x="25823"/>
        <item h="1" x="25824"/>
        <item h="1" x="25825"/>
        <item h="1" x="25826"/>
        <item h="1" x="25827"/>
        <item h="1" x="25828"/>
        <item h="1" x="25829"/>
        <item h="1" x="25830"/>
        <item h="1" x="25831"/>
        <item h="1" x="25832"/>
        <item h="1" x="25833"/>
        <item h="1" x="25834"/>
        <item h="1" x="25835"/>
        <item h="1" x="25836"/>
        <item h="1" x="25837"/>
        <item h="1" x="25838"/>
        <item h="1" x="25839"/>
        <item h="1" x="25840"/>
        <item h="1" x="25841"/>
        <item h="1" x="25842"/>
        <item h="1" x="25843"/>
        <item h="1" x="25844"/>
        <item h="1" x="25845"/>
        <item h="1" x="25846"/>
        <item h="1" x="25847"/>
        <item h="1" x="25848"/>
        <item h="1" x="25849"/>
        <item h="1" x="25850"/>
        <item h="1" x="25851"/>
        <item h="1" x="25852"/>
        <item h="1" x="25853"/>
        <item h="1" x="25854"/>
        <item h="1" x="25855"/>
        <item h="1" x="25856"/>
        <item h="1" x="25857"/>
        <item h="1" x="25858"/>
        <item h="1" x="25859"/>
        <item h="1" x="25860"/>
        <item h="1" x="25861"/>
        <item h="1" x="25862"/>
        <item h="1" x="25863"/>
        <item h="1" x="25864"/>
        <item h="1" x="25865"/>
        <item h="1" x="25866"/>
        <item h="1" x="25867"/>
        <item h="1" x="25868"/>
        <item h="1" x="25869"/>
        <item h="1" x="25870"/>
        <item h="1" x="25871"/>
        <item h="1" x="25872"/>
        <item h="1" x="25873"/>
        <item h="1" x="25874"/>
        <item h="1" x="25875"/>
        <item h="1" x="25876"/>
        <item h="1" x="25877"/>
        <item h="1" x="25878"/>
        <item h="1" x="25879"/>
        <item h="1" x="25880"/>
        <item h="1" x="25881"/>
        <item h="1" x="25882"/>
        <item h="1" x="25883"/>
        <item h="1" x="25884"/>
        <item h="1" x="25885"/>
        <item h="1" x="25886"/>
        <item h="1" x="25887"/>
        <item h="1" x="25888"/>
        <item h="1" x="25889"/>
        <item h="1" x="25890"/>
        <item h="1" x="25891"/>
        <item h="1" x="25892"/>
        <item h="1" x="25893"/>
        <item h="1" x="25894"/>
        <item h="1" x="25895"/>
        <item h="1" x="25896"/>
        <item h="1" x="25897"/>
        <item h="1" x="25898"/>
        <item h="1" x="25899"/>
        <item h="1" x="25900"/>
        <item h="1" x="25901"/>
        <item h="1" x="25902"/>
        <item h="1" x="25903"/>
        <item h="1" x="25904"/>
        <item h="1" x="25905"/>
        <item h="1" x="25906"/>
        <item h="1" x="25907"/>
        <item h="1" x="25908"/>
        <item h="1" x="25909"/>
        <item h="1" x="25910"/>
        <item h="1" x="25911"/>
        <item h="1" x="25912"/>
        <item h="1" x="25913"/>
        <item h="1" x="25914"/>
        <item h="1" x="25915"/>
        <item h="1" x="25916"/>
        <item h="1" x="25917"/>
        <item h="1" x="25918"/>
        <item h="1" x="25919"/>
        <item h="1" x="25920"/>
        <item h="1" x="25921"/>
        <item h="1" x="25922"/>
        <item h="1" x="25923"/>
        <item h="1" x="25924"/>
        <item h="1" x="25925"/>
        <item h="1" x="25926"/>
        <item h="1" x="25927"/>
        <item h="1" x="25928"/>
        <item h="1" x="25929"/>
        <item h="1" x="25930"/>
        <item h="1" x="25931"/>
        <item h="1" x="25932"/>
        <item h="1" x="25933"/>
        <item h="1" x="25934"/>
        <item h="1" x="25935"/>
        <item h="1" x="25936"/>
        <item h="1" x="25937"/>
        <item h="1" x="25938"/>
        <item h="1" x="25939"/>
        <item h="1" x="25940"/>
        <item h="1" x="25941"/>
        <item h="1" x="25942"/>
        <item h="1" x="25943"/>
        <item h="1" x="25944"/>
        <item h="1" x="25945"/>
        <item h="1" x="25946"/>
        <item h="1" x="25947"/>
        <item h="1" x="25948"/>
        <item h="1" x="25949"/>
        <item h="1" x="25950"/>
        <item h="1" x="25951"/>
        <item h="1" x="25952"/>
        <item h="1" x="25953"/>
        <item h="1" x="25954"/>
        <item h="1" x="25955"/>
        <item h="1" x="25956"/>
        <item h="1" x="25957"/>
        <item h="1" x="25958"/>
        <item h="1" x="25959"/>
        <item h="1" x="25960"/>
        <item h="1" x="25961"/>
        <item h="1" x="25962"/>
        <item h="1" x="25963"/>
        <item h="1" x="25964"/>
        <item h="1" x="25965"/>
        <item h="1" x="25966"/>
        <item h="1" x="25967"/>
        <item h="1" x="25968"/>
        <item h="1" x="25969"/>
        <item h="1" x="25970"/>
        <item h="1" x="25971"/>
        <item h="1" x="25972"/>
        <item h="1" x="25973"/>
        <item h="1" x="25974"/>
        <item h="1" x="25975"/>
        <item h="1" x="25976"/>
        <item h="1" x="25977"/>
        <item h="1" x="25978"/>
        <item h="1" x="25979"/>
        <item h="1" x="25980"/>
        <item h="1" x="25981"/>
        <item h="1" x="25982"/>
        <item h="1" x="25983"/>
        <item h="1" x="25984"/>
        <item h="1" x="25985"/>
        <item h="1" x="25986"/>
        <item h="1" x="25987"/>
        <item h="1" x="25988"/>
        <item h="1" x="25989"/>
        <item h="1" x="25990"/>
        <item h="1" x="25991"/>
        <item h="1" x="25992"/>
        <item h="1" x="25993"/>
        <item h="1" x="25994"/>
        <item h="1" x="25995"/>
        <item h="1" x="25996"/>
        <item h="1" x="25997"/>
        <item h="1" x="25998"/>
        <item h="1" x="25999"/>
        <item h="1" x="26000"/>
        <item h="1" x="26001"/>
        <item h="1" x="26002"/>
        <item h="1" x="26003"/>
        <item h="1" x="26004"/>
        <item h="1" x="26005"/>
        <item h="1" x="26006"/>
        <item h="1" x="26007"/>
        <item h="1" x="26008"/>
        <item h="1" x="26009"/>
        <item h="1" x="26010"/>
        <item h="1" x="26011"/>
        <item h="1" x="26012"/>
        <item h="1" x="26013"/>
        <item h="1" x="26014"/>
        <item h="1" x="26015"/>
        <item h="1" x="26016"/>
        <item h="1" x="26017"/>
        <item h="1" x="26018"/>
        <item h="1" x="26019"/>
        <item h="1" x="26020"/>
        <item h="1" x="26021"/>
        <item h="1" x="26022"/>
        <item h="1" x="26023"/>
        <item h="1" x="26024"/>
        <item h="1" x="26025"/>
        <item h="1" x="26026"/>
        <item h="1" x="26027"/>
        <item h="1" x="26028"/>
        <item h="1" x="26029"/>
        <item h="1" x="26030"/>
        <item h="1" x="26031"/>
        <item h="1" x="26032"/>
        <item h="1" x="26033"/>
        <item h="1" x="26034"/>
        <item h="1" x="26035"/>
        <item h="1" x="26036"/>
        <item h="1" x="26037"/>
        <item h="1" x="26038"/>
        <item h="1" x="26039"/>
        <item h="1" x="26040"/>
        <item h="1" x="26041"/>
        <item h="1" x="26042"/>
        <item h="1" x="26043"/>
        <item h="1" x="26044"/>
        <item h="1" x="26045"/>
        <item h="1" x="26046"/>
        <item h="1" x="26047"/>
        <item h="1" x="26048"/>
        <item h="1" x="26049"/>
        <item h="1" x="26050"/>
        <item h="1" x="26051"/>
        <item h="1" x="26052"/>
        <item h="1" x="26053"/>
        <item h="1" x="26054"/>
        <item h="1" x="26055"/>
        <item h="1" x="26056"/>
        <item h="1" x="26057"/>
        <item h="1" x="26058"/>
        <item h="1" x="26059"/>
        <item h="1" x="26060"/>
        <item h="1" x="26061"/>
        <item h="1" x="26062"/>
        <item h="1" x="26063"/>
        <item h="1" x="26064"/>
        <item h="1" x="26065"/>
        <item h="1" x="26066"/>
        <item h="1" x="26067"/>
        <item h="1" x="26068"/>
        <item h="1" x="26069"/>
        <item h="1" x="26070"/>
        <item h="1" x="26071"/>
        <item h="1" x="26072"/>
        <item h="1" x="26073"/>
        <item h="1" x="26074"/>
        <item h="1" x="26075"/>
        <item h="1" x="26076"/>
        <item h="1" x="26077"/>
        <item h="1" x="26078"/>
        <item h="1" x="26079"/>
        <item h="1" x="26080"/>
        <item h="1" x="26081"/>
        <item h="1" x="26082"/>
        <item h="1" x="26083"/>
        <item h="1" x="26084"/>
        <item h="1" x="26085"/>
        <item h="1" x="26086"/>
        <item h="1" x="26087"/>
        <item h="1" x="26088"/>
        <item h="1" x="26089"/>
        <item h="1" x="26090"/>
        <item h="1" x="26091"/>
        <item h="1" x="26092"/>
        <item h="1" x="26093"/>
        <item h="1" x="26094"/>
        <item h="1" x="26095"/>
        <item h="1" x="26096"/>
        <item h="1" x="26097"/>
        <item h="1" x="26098"/>
        <item h="1" x="26099"/>
        <item h="1" x="26100"/>
        <item h="1" x="26101"/>
        <item h="1" x="26102"/>
        <item h="1" x="26103"/>
        <item h="1" x="26104"/>
        <item h="1" x="26105"/>
        <item h="1" x="26106"/>
        <item h="1" x="26107"/>
        <item h="1" x="26108"/>
        <item h="1" x="26109"/>
        <item h="1" x="26110"/>
        <item h="1" x="26111"/>
        <item h="1" x="26112"/>
        <item h="1" x="26113"/>
        <item h="1" x="26114"/>
        <item h="1" x="26115"/>
        <item h="1" x="26116"/>
        <item h="1" x="26117"/>
        <item h="1" x="26118"/>
        <item h="1" x="26119"/>
        <item h="1" x="26120"/>
        <item h="1" x="26121"/>
        <item h="1" x="26122"/>
        <item h="1" x="26123"/>
        <item h="1" x="26124"/>
        <item h="1" x="26125"/>
        <item h="1" x="26126"/>
        <item h="1" x="26127"/>
        <item h="1" x="26128"/>
        <item h="1" x="26129"/>
        <item h="1" x="26130"/>
        <item h="1" x="26131"/>
        <item h="1" x="26132"/>
        <item h="1" x="26133"/>
        <item h="1" x="26134"/>
        <item h="1" x="26135"/>
        <item h="1" x="26136"/>
        <item h="1" x="26137"/>
        <item h="1" x="26138"/>
        <item h="1" x="26139"/>
        <item h="1" x="26140"/>
        <item h="1" x="26141"/>
        <item h="1" x="26142"/>
        <item h="1" x="26143"/>
        <item h="1" x="26144"/>
        <item h="1" x="26145"/>
        <item h="1" x="26146"/>
        <item h="1" x="26147"/>
        <item h="1" x="26148"/>
        <item h="1" x="26149"/>
        <item h="1" x="26150"/>
        <item h="1" x="26151"/>
        <item h="1" x="26152"/>
        <item h="1" x="26153"/>
        <item h="1" x="26154"/>
        <item h="1" x="26155"/>
        <item h="1" x="26156"/>
        <item h="1" x="26157"/>
        <item h="1" x="26158"/>
        <item h="1" x="26159"/>
        <item h="1" x="26160"/>
        <item h="1" x="26161"/>
        <item h="1" x="26162"/>
        <item h="1" x="26163"/>
        <item h="1" x="26164"/>
        <item h="1" x="26165"/>
        <item h="1" x="26166"/>
        <item h="1" x="26167"/>
        <item h="1" x="26168"/>
        <item h="1" x="26169"/>
        <item h="1" x="26170"/>
        <item h="1" x="26171"/>
        <item h="1" x="26172"/>
        <item h="1" x="26173"/>
        <item h="1" x="26174"/>
        <item h="1" x="26175"/>
        <item h="1" x="26176"/>
        <item h="1" x="26177"/>
        <item h="1" x="26178"/>
        <item h="1" x="26179"/>
        <item h="1" x="26180"/>
        <item h="1" x="26181"/>
        <item h="1" x="26182"/>
        <item h="1" x="26183"/>
        <item h="1" x="26184"/>
        <item h="1" x="26185"/>
        <item h="1" x="26186"/>
        <item h="1" x="26187"/>
        <item h="1" x="26188"/>
        <item h="1" x="26189"/>
        <item h="1" x="26190"/>
        <item h="1" x="26191"/>
        <item h="1" x="26192"/>
        <item h="1" x="26193"/>
        <item h="1" x="26194"/>
        <item h="1" x="26195"/>
        <item h="1" x="26196"/>
        <item h="1" x="26197"/>
        <item h="1" x="26198"/>
        <item h="1" x="26199"/>
        <item h="1" x="26200"/>
        <item h="1" x="26201"/>
        <item h="1" x="26202"/>
        <item h="1" x="26203"/>
        <item h="1" x="26204"/>
        <item h="1" x="26205"/>
        <item h="1" x="26206"/>
        <item h="1" x="26207"/>
        <item h="1" x="26208"/>
        <item h="1" x="26209"/>
        <item h="1" x="26210"/>
        <item h="1" x="26211"/>
        <item h="1" x="26212"/>
        <item h="1" x="26213"/>
        <item h="1" x="26214"/>
        <item h="1" x="26215"/>
        <item h="1" x="26216"/>
        <item h="1" x="26217"/>
        <item h="1" x="26218"/>
        <item h="1" x="26219"/>
        <item h="1" x="26220"/>
        <item h="1" x="26221"/>
        <item h="1" x="26222"/>
        <item h="1" x="26223"/>
        <item h="1" x="26224"/>
        <item h="1" x="26225"/>
        <item h="1" x="26226"/>
        <item h="1" x="26227"/>
        <item h="1" x="26228"/>
        <item h="1" x="26229"/>
        <item h="1" x="26230"/>
        <item h="1" x="26231"/>
        <item h="1" x="26232"/>
        <item h="1" x="26233"/>
        <item h="1" x="26234"/>
        <item h="1" x="26235"/>
        <item h="1" x="26236"/>
        <item h="1" x="26237"/>
        <item h="1" x="26238"/>
        <item h="1" x="26239"/>
        <item h="1" x="26240"/>
        <item h="1" x="26241"/>
        <item h="1" x="26242"/>
        <item h="1" x="26243"/>
        <item h="1" x="26244"/>
        <item h="1" x="26245"/>
        <item h="1" x="26246"/>
        <item h="1" x="26247"/>
        <item h="1" x="26248"/>
        <item h="1" x="26249"/>
        <item h="1" x="26250"/>
        <item h="1" x="26251"/>
        <item h="1" x="26252"/>
        <item h="1" x="26253"/>
        <item h="1" x="26254"/>
        <item h="1" x="26255"/>
        <item h="1" x="26256"/>
        <item h="1" x="26257"/>
        <item h="1" x="26258"/>
        <item h="1" x="26259"/>
        <item h="1" x="26260"/>
        <item h="1" x="26261"/>
        <item h="1" x="26262"/>
        <item h="1" x="26263"/>
        <item h="1" x="26264"/>
        <item h="1" x="26265"/>
        <item h="1" x="26266"/>
        <item h="1" x="26267"/>
        <item h="1" x="26268"/>
        <item h="1" x="26269"/>
        <item h="1" x="26270"/>
        <item h="1" x="26271"/>
        <item h="1" x="26272"/>
        <item h="1" x="26273"/>
        <item h="1" x="26274"/>
        <item h="1" x="26275"/>
        <item h="1" x="26276"/>
        <item h="1" x="26277"/>
        <item h="1" x="26278"/>
        <item h="1" x="26279"/>
        <item h="1" x="26280"/>
        <item h="1" x="26281"/>
        <item h="1" x="26282"/>
        <item h="1" x="26283"/>
        <item h="1" x="26284"/>
        <item h="1" x="26285"/>
        <item h="1" x="26286"/>
        <item h="1" x="26287"/>
        <item h="1" x="26288"/>
        <item h="1" x="26289"/>
        <item h="1" x="26290"/>
        <item h="1" x="26291"/>
        <item h="1" x="26292"/>
        <item h="1" x="26293"/>
        <item h="1" x="26294"/>
        <item h="1" x="26295"/>
        <item h="1" x="26296"/>
        <item h="1" x="26297"/>
        <item h="1" x="26298"/>
        <item h="1" x="26299"/>
        <item h="1" x="26300"/>
        <item h="1" x="26301"/>
        <item h="1" x="26302"/>
        <item h="1" x="26303"/>
        <item h="1" x="26304"/>
        <item h="1" x="26305"/>
        <item h="1" x="26306"/>
        <item h="1" x="26307"/>
        <item h="1" x="26308"/>
        <item h="1" x="26309"/>
        <item h="1" x="26310"/>
        <item h="1" x="26311"/>
        <item h="1" x="26312"/>
        <item h="1" x="26313"/>
        <item h="1" x="26314"/>
        <item h="1" x="26315"/>
        <item h="1" x="26316"/>
        <item h="1" x="26317"/>
        <item h="1" x="26318"/>
        <item h="1" x="26319"/>
        <item h="1" x="26320"/>
        <item h="1" x="26321"/>
        <item h="1" x="26322"/>
        <item h="1" x="26323"/>
        <item h="1" x="26324"/>
        <item h="1" x="26325"/>
        <item h="1" x="26326"/>
        <item h="1" x="26327"/>
        <item h="1" x="26328"/>
        <item h="1" x="26329"/>
        <item h="1" x="26330"/>
        <item h="1" x="26331"/>
        <item h="1" x="26332"/>
        <item h="1" x="26333"/>
        <item h="1" x="26334"/>
        <item h="1" x="26335"/>
        <item h="1" x="26336"/>
        <item h="1" x="26337"/>
        <item h="1" x="26338"/>
        <item h="1" x="26339"/>
        <item h="1" x="26340"/>
        <item h="1" x="26341"/>
        <item h="1" x="26342"/>
        <item h="1" x="26343"/>
        <item h="1" x="26344"/>
        <item h="1" x="26345"/>
        <item h="1" x="26346"/>
        <item h="1" x="26347"/>
        <item h="1" x="26348"/>
        <item h="1" x="26349"/>
        <item h="1" x="26350"/>
        <item h="1" x="26351"/>
        <item h="1" x="26352"/>
        <item h="1" x="26353"/>
        <item h="1" x="26354"/>
        <item h="1" x="26355"/>
        <item h="1" x="26356"/>
        <item h="1" x="26357"/>
        <item h="1" x="26358"/>
        <item h="1" x="26359"/>
        <item h="1" x="26360"/>
        <item h="1" x="26361"/>
        <item h="1" x="26362"/>
        <item h="1" x="26363"/>
        <item h="1" x="26364"/>
        <item h="1" x="26365"/>
        <item h="1" x="26366"/>
        <item h="1" x="26367"/>
        <item h="1" x="26368"/>
        <item h="1" x="26369"/>
        <item h="1" x="26370"/>
        <item h="1" x="26371"/>
        <item h="1" x="26372"/>
        <item h="1" x="26373"/>
        <item h="1" x="26374"/>
        <item h="1" x="26375"/>
        <item h="1" x="26376"/>
        <item h="1" x="26377"/>
        <item h="1" x="26378"/>
        <item h="1" x="26379"/>
        <item h="1" x="26380"/>
        <item h="1" x="26381"/>
        <item h="1" x="26382"/>
        <item h="1" x="26383"/>
        <item h="1" x="26384"/>
        <item h="1" x="26385"/>
        <item h="1" x="26386"/>
        <item h="1" x="26387"/>
        <item h="1" x="26388"/>
        <item h="1" x="26389"/>
        <item h="1" x="26390"/>
        <item h="1" x="26391"/>
        <item h="1" x="26392"/>
        <item h="1" x="26393"/>
        <item h="1" x="26394"/>
        <item h="1" x="26395"/>
        <item h="1" x="26396"/>
        <item h="1" x="26397"/>
        <item h="1" x="26398"/>
        <item h="1" x="26399"/>
        <item h="1" x="26400"/>
        <item h="1" x="26401"/>
        <item h="1" x="26402"/>
        <item h="1" x="26403"/>
        <item h="1" x="26404"/>
        <item h="1" x="26405"/>
        <item h="1" x="26406"/>
        <item h="1" x="26407"/>
        <item h="1" x="26408"/>
        <item h="1" x="26409"/>
        <item h="1" x="26410"/>
        <item h="1" x="26411"/>
        <item h="1" x="26412"/>
        <item h="1" x="26413"/>
        <item h="1" x="26414"/>
        <item h="1" x="26415"/>
        <item h="1" x="26416"/>
        <item h="1" x="26417"/>
        <item h="1" x="26418"/>
        <item h="1" x="26419"/>
        <item h="1" x="26420"/>
        <item h="1" x="26421"/>
        <item h="1" x="26422"/>
        <item h="1" x="26423"/>
        <item h="1" x="26424"/>
        <item h="1" x="26425"/>
        <item h="1" x="26426"/>
        <item h="1" x="26427"/>
        <item h="1" x="26428"/>
        <item h="1" x="26429"/>
        <item h="1" x="26430"/>
        <item h="1" x="26431"/>
        <item h="1" x="26432"/>
        <item h="1" x="26433"/>
        <item h="1" x="26434"/>
        <item h="1" x="26435"/>
        <item h="1" x="26436"/>
        <item h="1" x="26437"/>
        <item h="1" x="26438"/>
        <item h="1" x="26439"/>
        <item h="1" x="26440"/>
        <item h="1" x="26441"/>
        <item h="1" x="26442"/>
        <item h="1" x="26443"/>
        <item h="1" x="26444"/>
        <item h="1" x="26445"/>
        <item h="1" x="26446"/>
        <item h="1" x="26447"/>
        <item h="1" x="26448"/>
        <item h="1" x="26449"/>
        <item h="1" x="26450"/>
        <item h="1" x="26451"/>
        <item h="1" x="26452"/>
        <item h="1" x="26453"/>
        <item h="1" x="26454"/>
        <item h="1" x="26455"/>
        <item h="1" x="26456"/>
        <item h="1" x="26457"/>
        <item h="1" x="26458"/>
        <item h="1" x="26459"/>
        <item h="1" x="26460"/>
        <item h="1" x="26461"/>
        <item h="1" x="26462"/>
        <item h="1" x="26463"/>
        <item h="1" x="26464"/>
        <item h="1" x="26465"/>
        <item h="1" x="26466"/>
        <item h="1" x="26467"/>
        <item h="1" x="26468"/>
        <item h="1" x="26469"/>
        <item h="1" x="26470"/>
        <item h="1" x="26471"/>
        <item h="1" x="26472"/>
        <item h="1" x="26473"/>
        <item h="1" x="26474"/>
        <item h="1" x="26475"/>
        <item h="1" x="26476"/>
        <item h="1" x="26477"/>
        <item h="1" x="26478"/>
        <item h="1" x="26479"/>
        <item h="1" x="26480"/>
        <item h="1" x="26481"/>
        <item h="1" x="26482"/>
        <item h="1" x="26483"/>
        <item h="1" x="26484"/>
        <item h="1" x="26485"/>
        <item h="1" x="26486"/>
        <item h="1" x="26487"/>
        <item h="1" x="26488"/>
        <item h="1" x="26489"/>
        <item h="1" x="26490"/>
        <item h="1" x="26491"/>
        <item h="1" x="26492"/>
        <item h="1" x="26493"/>
        <item h="1" x="26494"/>
        <item h="1" x="26495"/>
        <item h="1" x="26496"/>
        <item h="1" x="26497"/>
        <item h="1" x="26498"/>
        <item h="1" x="26499"/>
        <item h="1" x="26500"/>
        <item h="1" x="26501"/>
        <item h="1" x="26502"/>
        <item h="1" x="26503"/>
        <item h="1" x="26504"/>
        <item h="1" x="26505"/>
        <item h="1" x="26506"/>
        <item h="1" x="26507"/>
        <item h="1" x="26508"/>
        <item h="1" x="26509"/>
        <item h="1" x="26510"/>
        <item h="1" x="26511"/>
        <item h="1" x="26512"/>
        <item h="1" x="26513"/>
        <item h="1" x="26514"/>
        <item h="1" x="26515"/>
        <item h="1" x="26516"/>
        <item h="1" x="26517"/>
        <item h="1" x="26518"/>
        <item h="1" x="26519"/>
        <item h="1" x="26520"/>
        <item h="1" x="26521"/>
        <item h="1" x="26522"/>
        <item h="1" x="26523"/>
        <item h="1" x="26524"/>
        <item h="1" x="26525"/>
        <item h="1" x="26526"/>
        <item h="1" x="26527"/>
        <item h="1" x="26528"/>
        <item h="1" x="26529"/>
        <item h="1" x="26530"/>
        <item h="1" x="26531"/>
        <item h="1" x="26532"/>
        <item h="1" x="26533"/>
        <item h="1" x="26534"/>
        <item h="1" x="26535"/>
        <item h="1" x="26536"/>
        <item h="1" x="26537"/>
        <item h="1" x="26538"/>
        <item h="1" x="26539"/>
        <item h="1" x="26540"/>
        <item h="1" x="26541"/>
        <item h="1" x="26542"/>
        <item h="1" x="26543"/>
        <item h="1" x="26544"/>
        <item h="1" x="26545"/>
        <item h="1" x="26546"/>
        <item h="1" x="26547"/>
        <item h="1" x="26548"/>
        <item h="1" x="26549"/>
        <item h="1" x="26550"/>
        <item h="1" x="26551"/>
        <item h="1" x="26552"/>
        <item h="1" x="26553"/>
        <item h="1" x="26554"/>
        <item h="1" x="26555"/>
        <item h="1" x="26556"/>
        <item h="1" x="26557"/>
        <item h="1" x="26558"/>
        <item h="1" x="26559"/>
        <item h="1" x="26560"/>
        <item h="1" x="26561"/>
        <item h="1" x="26562"/>
        <item h="1" x="26563"/>
        <item h="1" x="26564"/>
        <item h="1" x="26565"/>
        <item h="1" x="26566"/>
        <item h="1" x="26567"/>
        <item h="1" x="26568"/>
        <item h="1" x="26569"/>
        <item h="1" x="26570"/>
        <item h="1" x="26571"/>
        <item h="1" x="26572"/>
        <item h="1" x="26573"/>
        <item h="1" x="26574"/>
        <item h="1" x="26575"/>
        <item h="1" x="26576"/>
        <item h="1" x="26577"/>
        <item h="1" x="26578"/>
        <item h="1" x="26579"/>
        <item h="1" x="26580"/>
        <item h="1" x="26581"/>
        <item h="1" x="26582"/>
        <item h="1" x="26583"/>
        <item h="1" x="26584"/>
        <item h="1" x="26585"/>
        <item h="1" x="26586"/>
        <item h="1" x="26587"/>
        <item h="1" x="26588"/>
        <item h="1" x="26589"/>
        <item h="1" x="26590"/>
        <item h="1" x="26591"/>
        <item h="1" x="26592"/>
        <item h="1" x="26593"/>
        <item h="1" x="26594"/>
        <item h="1" x="26595"/>
        <item h="1" x="26596"/>
        <item h="1" x="26597"/>
        <item h="1" x="26598"/>
        <item h="1" x="26599"/>
        <item h="1" x="26600"/>
        <item h="1" x="26601"/>
        <item h="1" x="26602"/>
        <item h="1" x="26603"/>
        <item h="1" x="26604"/>
        <item h="1" x="26605"/>
        <item h="1" x="26606"/>
        <item h="1" x="26607"/>
        <item h="1" x="26608"/>
        <item h="1" x="26609"/>
        <item h="1" x="26610"/>
        <item h="1" x="26611"/>
        <item h="1" x="26612"/>
        <item h="1" x="26613"/>
        <item h="1" x="26614"/>
        <item h="1" x="26615"/>
        <item h="1" x="26616"/>
        <item h="1" x="26617"/>
        <item h="1" x="26618"/>
        <item h="1" x="26619"/>
        <item h="1" x="26620"/>
        <item h="1" x="26621"/>
        <item h="1" x="26622"/>
        <item h="1" x="26623"/>
        <item h="1" x="26624"/>
        <item h="1" x="26625"/>
        <item h="1" x="26626"/>
        <item h="1" x="26627"/>
        <item h="1" x="26628"/>
        <item h="1" x="26629"/>
        <item h="1" x="26630"/>
        <item h="1" x="26631"/>
        <item h="1" x="26632"/>
        <item h="1" x="26633"/>
        <item h="1" x="26634"/>
        <item h="1" x="26635"/>
        <item h="1" x="26636"/>
        <item h="1" x="26637"/>
        <item h="1" x="26638"/>
        <item h="1" x="26639"/>
        <item h="1" x="26640"/>
        <item h="1" x="26641"/>
        <item h="1" x="26642"/>
        <item h="1" x="26643"/>
        <item h="1" x="26644"/>
        <item h="1" x="26645"/>
        <item h="1" x="26646"/>
        <item h="1" x="26647"/>
        <item h="1" x="26648"/>
        <item h="1" x="26649"/>
        <item h="1" x="26650"/>
        <item h="1" x="26651"/>
        <item h="1" x="26652"/>
        <item h="1" x="26653"/>
        <item h="1" x="26654"/>
        <item h="1" x="26655"/>
        <item h="1" x="26656"/>
        <item h="1" x="26657"/>
        <item h="1" x="26658"/>
        <item h="1" x="26659"/>
        <item h="1" x="26660"/>
        <item h="1" x="26661"/>
        <item h="1" x="26662"/>
        <item h="1" x="26663"/>
        <item h="1" x="26664"/>
        <item h="1" x="26665"/>
        <item h="1" x="26666"/>
        <item h="1" x="26667"/>
        <item h="1" x="26668"/>
        <item h="1" x="26669"/>
        <item h="1" x="26670"/>
        <item h="1" x="26671"/>
        <item h="1" x="26672"/>
        <item h="1" x="26673"/>
        <item h="1" x="26674"/>
        <item h="1" x="26675"/>
        <item h="1" x="26676"/>
        <item h="1" x="26677"/>
        <item h="1" x="26678"/>
        <item h="1" x="26679"/>
        <item h="1" x="26680"/>
        <item h="1" x="26681"/>
        <item h="1" x="26682"/>
        <item h="1" x="26683"/>
        <item h="1" x="26684"/>
        <item h="1" x="26685"/>
        <item h="1" x="26686"/>
        <item h="1" x="26687"/>
        <item h="1" x="26688"/>
        <item h="1" x="26689"/>
        <item h="1" x="26690"/>
        <item h="1" x="26691"/>
        <item h="1" x="26692"/>
        <item h="1" x="26693"/>
        <item h="1" x="26694"/>
        <item h="1" x="26695"/>
        <item h="1" x="26696"/>
        <item h="1" x="26697"/>
        <item h="1" x="26698"/>
        <item h="1" x="26699"/>
        <item h="1" x="26700"/>
        <item h="1" x="26701"/>
        <item h="1" x="26702"/>
        <item h="1" x="26703"/>
        <item h="1" x="26704"/>
        <item h="1" x="26705"/>
        <item h="1" x="26706"/>
        <item h="1" x="26707"/>
        <item h="1" x="26708"/>
        <item h="1" x="26709"/>
        <item h="1" x="26710"/>
        <item h="1" x="26711"/>
        <item h="1" x="26712"/>
        <item h="1" x="26713"/>
        <item h="1" x="26714"/>
        <item h="1" x="26715"/>
        <item h="1" x="26716"/>
        <item h="1" x="26717"/>
        <item h="1" x="26718"/>
        <item h="1" x="26719"/>
        <item h="1" x="26720"/>
        <item h="1" x="26721"/>
        <item h="1" x="26722"/>
        <item h="1" x="26723"/>
        <item h="1" x="26724"/>
        <item h="1" x="26725"/>
        <item h="1" x="26726"/>
        <item h="1" x="26727"/>
        <item h="1" x="26728"/>
        <item h="1" x="26729"/>
        <item h="1" x="26730"/>
        <item h="1" x="26731"/>
        <item h="1" x="26732"/>
        <item h="1" x="26733"/>
        <item h="1" x="26734"/>
        <item h="1" x="26735"/>
        <item h="1" x="26736"/>
        <item h="1" x="26737"/>
        <item h="1" x="26738"/>
        <item h="1" x="26739"/>
        <item h="1" x="26740"/>
        <item h="1" x="26741"/>
        <item h="1" x="26742"/>
        <item h="1" x="26743"/>
        <item h="1" x="26744"/>
        <item h="1" x="26745"/>
        <item h="1" x="26746"/>
        <item h="1" x="26747"/>
        <item h="1" x="26748"/>
        <item h="1" x="26749"/>
        <item h="1" x="26750"/>
        <item h="1" x="26751"/>
        <item h="1" x="26752"/>
        <item h="1" x="26753"/>
        <item h="1" x="26754"/>
        <item h="1" x="26755"/>
        <item h="1" x="26756"/>
        <item h="1" x="26757"/>
        <item h="1" x="26758"/>
        <item h="1" x="26759"/>
        <item h="1" x="26760"/>
        <item h="1" x="26761"/>
        <item h="1" x="26762"/>
        <item h="1" x="26763"/>
        <item h="1" x="26764"/>
        <item h="1" x="26765"/>
        <item h="1" x="26766"/>
        <item h="1" x="26767"/>
        <item h="1" x="26768"/>
        <item h="1" x="26769"/>
        <item h="1" x="26770"/>
        <item h="1" x="26771"/>
        <item h="1" x="26772"/>
        <item h="1" x="26773"/>
        <item h="1" x="26774"/>
        <item h="1" x="26775"/>
        <item h="1" x="26776"/>
        <item h="1" x="26777"/>
        <item h="1" x="26778"/>
        <item h="1" x="26779"/>
        <item h="1" x="26780"/>
        <item h="1" x="26781"/>
        <item h="1" x="26782"/>
        <item h="1" x="26783"/>
        <item h="1" x="26784"/>
        <item h="1" x="26785"/>
        <item h="1" x="26786"/>
        <item h="1" x="26787"/>
        <item h="1" x="26788"/>
        <item h="1" x="26789"/>
        <item h="1" x="26790"/>
        <item h="1" x="26791"/>
        <item h="1" x="26792"/>
        <item h="1" x="26793"/>
        <item h="1" x="26794"/>
        <item h="1" x="26795"/>
        <item h="1" x="26796"/>
        <item h="1" x="26797"/>
        <item h="1" x="26798"/>
        <item h="1" x="26799"/>
        <item h="1" x="26800"/>
        <item h="1" x="26801"/>
        <item h="1" x="26802"/>
        <item h="1" x="26803"/>
        <item h="1" x="26804"/>
        <item h="1" x="26805"/>
        <item h="1" x="26806"/>
        <item h="1" x="26807"/>
        <item h="1" x="26808"/>
        <item h="1" x="26809"/>
        <item h="1" x="26810"/>
        <item h="1" x="26811"/>
        <item h="1" x="26812"/>
        <item h="1" x="26813"/>
        <item h="1" x="26814"/>
        <item h="1" x="26815"/>
        <item h="1" x="26816"/>
        <item h="1" x="26817"/>
        <item h="1" x="26818"/>
        <item h="1" x="26819"/>
        <item h="1" x="26820"/>
        <item h="1" x="26821"/>
        <item h="1" x="26822"/>
        <item h="1" x="26823"/>
        <item h="1" x="26824"/>
        <item h="1" x="26825"/>
        <item h="1" x="26826"/>
        <item h="1" x="26827"/>
        <item h="1" x="26828"/>
        <item h="1" x="26829"/>
        <item h="1" x="26830"/>
        <item h="1" x="26831"/>
        <item h="1" x="26832"/>
        <item h="1" x="26833"/>
        <item h="1" x="26834"/>
        <item h="1" x="26835"/>
        <item h="1" x="26836"/>
        <item h="1" x="26837"/>
        <item h="1" x="26838"/>
        <item h="1" x="26839"/>
        <item h="1" x="26840"/>
        <item h="1" x="26841"/>
        <item h="1" x="26842"/>
        <item h="1" x="26843"/>
        <item h="1" x="26844"/>
        <item h="1" x="26845"/>
        <item h="1" x="26846"/>
        <item h="1" x="26847"/>
        <item h="1" x="26848"/>
        <item h="1" x="26849"/>
        <item h="1" x="26850"/>
        <item h="1" x="26851"/>
        <item h="1" x="26852"/>
        <item h="1" x="26853"/>
        <item h="1" x="26854"/>
        <item h="1" x="26855"/>
        <item h="1" x="26856"/>
        <item h="1" x="26857"/>
        <item h="1" x="26858"/>
        <item h="1" x="26859"/>
        <item h="1" x="26860"/>
        <item h="1" x="26861"/>
        <item h="1" x="26862"/>
        <item h="1" x="26863"/>
        <item h="1" x="26864"/>
        <item h="1" x="26865"/>
        <item h="1" x="26866"/>
        <item h="1" x="26867"/>
        <item h="1" x="26868"/>
        <item h="1" x="26869"/>
        <item h="1" x="26870"/>
        <item h="1" x="26871"/>
        <item h="1" x="26872"/>
        <item h="1" x="26873"/>
        <item h="1" x="26874"/>
        <item h="1" x="26875"/>
        <item h="1" x="26876"/>
        <item h="1" x="26877"/>
        <item h="1" x="26878"/>
        <item h="1" x="26879"/>
        <item h="1" x="26880"/>
        <item h="1" x="26881"/>
        <item h="1" x="26882"/>
        <item h="1" x="26883"/>
        <item h="1" x="26884"/>
        <item h="1" x="26885"/>
        <item h="1" x="26886"/>
        <item h="1" x="26887"/>
        <item h="1" x="26888"/>
        <item h="1" x="26889"/>
        <item h="1" x="26890"/>
        <item h="1" x="26891"/>
        <item h="1" x="26892"/>
        <item h="1" x="26893"/>
        <item h="1" x="26894"/>
        <item h="1" x="26895"/>
        <item h="1" x="26896"/>
        <item h="1" x="26897"/>
        <item h="1" x="26898"/>
        <item h="1" x="26899"/>
        <item h="1" x="26900"/>
        <item h="1" x="26901"/>
        <item h="1" x="26902"/>
        <item h="1" x="26903"/>
        <item h="1" x="26904"/>
        <item h="1" x="26905"/>
        <item h="1" x="26906"/>
        <item h="1" x="26907"/>
        <item h="1" x="26908"/>
        <item h="1" x="26909"/>
        <item h="1" x="26910"/>
        <item h="1" x="26911"/>
        <item h="1" x="26912"/>
        <item h="1" x="26913"/>
        <item h="1" x="26914"/>
        <item h="1" x="26915"/>
        <item h="1" x="26916"/>
        <item h="1" x="26917"/>
        <item h="1" x="26918"/>
        <item h="1" x="26919"/>
        <item h="1" x="26920"/>
        <item h="1" x="26921"/>
        <item h="1" x="26922"/>
        <item h="1" x="26923"/>
        <item h="1" x="26924"/>
        <item h="1" x="26925"/>
        <item h="1" x="26926"/>
        <item h="1" x="26927"/>
        <item h="1" x="26928"/>
        <item h="1" x="26929"/>
        <item h="1" x="26930"/>
        <item h="1" x="26931"/>
        <item h="1" x="26932"/>
        <item h="1" x="26933"/>
        <item h="1" x="26934"/>
        <item h="1" x="26935"/>
        <item h="1" x="26936"/>
        <item h="1" x="26937"/>
        <item h="1" x="26938"/>
        <item h="1" x="26939"/>
        <item h="1" x="26940"/>
        <item h="1" x="26941"/>
        <item h="1" x="26942"/>
        <item h="1" x="26943"/>
        <item h="1" x="26944"/>
        <item h="1" x="26945"/>
        <item h="1" x="26946"/>
        <item h="1" x="26947"/>
        <item h="1" x="26948"/>
        <item h="1" x="26949"/>
        <item h="1" x="26950"/>
        <item h="1" x="26951"/>
        <item h="1" x="26952"/>
        <item h="1" x="26953"/>
        <item h="1" x="26954"/>
        <item h="1" x="26955"/>
        <item h="1" x="26956"/>
        <item h="1" x="26957"/>
        <item h="1" x="26958"/>
        <item h="1" x="26959"/>
        <item h="1" x="26960"/>
        <item h="1" x="26961"/>
        <item h="1" x="26962"/>
        <item h="1" x="26963"/>
        <item h="1" x="26964"/>
        <item h="1" x="26965"/>
        <item h="1" x="26966"/>
        <item h="1" x="26967"/>
        <item h="1" x="26968"/>
        <item h="1" x="26969"/>
        <item h="1" x="26970"/>
        <item h="1" x="26971"/>
        <item h="1" x="26972"/>
        <item h="1" x="26973"/>
        <item h="1" x="26974"/>
        <item h="1" x="26975"/>
        <item h="1" x="26976"/>
        <item h="1" x="26977"/>
        <item h="1" x="26978"/>
        <item h="1" x="26979"/>
        <item h="1" x="26980"/>
        <item h="1" x="26981"/>
        <item h="1" x="26982"/>
        <item h="1" x="26983"/>
        <item h="1" x="26984"/>
        <item h="1" x="26985"/>
        <item h="1" x="26986"/>
        <item h="1" x="26987"/>
        <item h="1" x="26988"/>
        <item h="1" x="26989"/>
        <item h="1" x="26990"/>
        <item h="1" x="26991"/>
        <item h="1" x="26992"/>
        <item h="1" x="26993"/>
        <item h="1" x="26994"/>
        <item h="1" x="26995"/>
        <item h="1" x="26996"/>
        <item h="1" x="26997"/>
        <item h="1" x="26998"/>
        <item h="1" x="26999"/>
        <item h="1" x="27000"/>
        <item h="1" x="27001"/>
        <item h="1" x="27002"/>
        <item h="1" x="27003"/>
        <item h="1" x="27004"/>
        <item h="1" x="27005"/>
        <item h="1" x="27006"/>
        <item h="1" x="27007"/>
        <item h="1" x="27008"/>
        <item h="1" x="27009"/>
        <item h="1" x="27010"/>
        <item h="1" x="27011"/>
        <item h="1" x="27012"/>
        <item h="1" x="27013"/>
        <item h="1" x="27014"/>
        <item h="1" x="27015"/>
        <item h="1" x="27016"/>
        <item h="1" x="27017"/>
        <item h="1" x="27018"/>
        <item h="1" x="27019"/>
        <item h="1" x="27020"/>
        <item h="1" x="27021"/>
        <item h="1" x="27022"/>
        <item h="1" x="27023"/>
        <item h="1" x="27024"/>
        <item h="1" x="27025"/>
        <item h="1" x="27026"/>
        <item h="1" x="27027"/>
        <item h="1" x="27028"/>
        <item h="1" x="27029"/>
        <item h="1" x="27030"/>
        <item h="1" x="27031"/>
        <item h="1" x="27032"/>
        <item h="1" x="27033"/>
        <item h="1" x="27034"/>
        <item h="1" x="27035"/>
        <item h="1" x="27036"/>
        <item h="1" x="27037"/>
        <item h="1" x="27038"/>
        <item h="1" x="27039"/>
        <item h="1" x="27040"/>
        <item h="1" x="27041"/>
        <item h="1" x="27042"/>
        <item h="1" x="27043"/>
        <item h="1" x="27044"/>
        <item h="1" x="27045"/>
        <item h="1" x="27046"/>
        <item h="1" x="27047"/>
        <item h="1" x="27048"/>
        <item h="1" x="27049"/>
        <item h="1" x="27050"/>
        <item h="1" x="27051"/>
        <item h="1" x="27052"/>
        <item h="1" x="27053"/>
        <item h="1" x="27054"/>
        <item h="1" x="27055"/>
        <item h="1" x="27056"/>
        <item h="1" x="27057"/>
        <item h="1" x="27058"/>
        <item h="1" x="27059"/>
        <item h="1" x="27060"/>
        <item h="1" x="27061"/>
        <item h="1" x="27062"/>
        <item h="1" x="27063"/>
        <item h="1" x="27064"/>
        <item h="1" x="27065"/>
        <item h="1" x="27066"/>
        <item h="1" x="27067"/>
        <item h="1" x="27068"/>
        <item h="1" x="27069"/>
        <item h="1" x="27070"/>
        <item h="1" x="27071"/>
        <item h="1" x="27072"/>
        <item h="1" x="27073"/>
        <item h="1" x="27074"/>
        <item h="1" x="27075"/>
        <item h="1" x="27076"/>
        <item h="1" x="27077"/>
        <item h="1" x="27078"/>
        <item h="1" x="27079"/>
        <item h="1" x="27080"/>
        <item h="1" x="27081"/>
        <item h="1" x="27082"/>
        <item h="1" x="27083"/>
        <item h="1" x="27084"/>
        <item h="1" x="27085"/>
        <item h="1" x="27086"/>
        <item h="1" x="27087"/>
        <item h="1" x="27088"/>
        <item h="1" x="27089"/>
        <item h="1" x="27090"/>
        <item h="1" x="27091"/>
        <item h="1" x="27092"/>
        <item h="1" x="27093"/>
        <item h="1" x="27094"/>
        <item h="1" x="27095"/>
        <item h="1" x="27096"/>
        <item h="1" x="27097"/>
        <item h="1" x="27098"/>
        <item h="1" x="27099"/>
        <item h="1" x="27100"/>
        <item h="1" x="27101"/>
        <item h="1" x="27102"/>
        <item h="1" x="27103"/>
        <item h="1" x="27104"/>
        <item h="1" x="27105"/>
        <item h="1" x="27106"/>
        <item h="1" x="27107"/>
        <item h="1" x="27108"/>
        <item h="1" x="27109"/>
        <item h="1" x="27110"/>
        <item h="1" x="27111"/>
        <item h="1" x="27112"/>
        <item h="1" x="27113"/>
        <item h="1" x="27114"/>
        <item h="1" x="27115"/>
        <item h="1" x="27116"/>
        <item h="1" x="27117"/>
        <item h="1" x="27118"/>
        <item h="1" x="27119"/>
        <item h="1" x="27120"/>
        <item h="1" x="27121"/>
        <item h="1" x="27122"/>
        <item h="1" x="27123"/>
        <item h="1" x="27124"/>
        <item h="1" x="27125"/>
        <item h="1" x="27126"/>
        <item h="1" x="27127"/>
        <item h="1" x="27128"/>
        <item h="1" x="27129"/>
        <item h="1" x="27130"/>
        <item h="1" x="27131"/>
        <item h="1" x="27132"/>
        <item h="1" x="27133"/>
        <item h="1" x="27134"/>
        <item h="1" x="27135"/>
        <item h="1" x="27136"/>
        <item h="1" x="27137"/>
        <item h="1" x="27138"/>
        <item h="1" x="27139"/>
        <item h="1" x="27140"/>
        <item h="1" x="27141"/>
        <item h="1" x="27142"/>
        <item h="1" x="27143"/>
        <item h="1" x="27144"/>
        <item h="1" x="27145"/>
        <item h="1" x="27146"/>
        <item h="1" x="27147"/>
        <item h="1" x="27148"/>
        <item h="1" x="27149"/>
        <item h="1" x="27150"/>
        <item h="1" x="27151"/>
        <item h="1" x="27152"/>
        <item h="1" x="27153"/>
        <item h="1" x="27154"/>
        <item h="1" x="27155"/>
        <item h="1" x="27156"/>
        <item h="1" x="27157"/>
        <item h="1" x="27158"/>
        <item h="1" x="27159"/>
        <item h="1" x="27160"/>
        <item h="1" x="27161"/>
        <item h="1" x="27162"/>
        <item h="1" x="27163"/>
        <item h="1" x="27164"/>
        <item h="1" x="27165"/>
        <item h="1" x="27166"/>
        <item h="1" x="27167"/>
        <item h="1" x="27168"/>
        <item h="1" x="27169"/>
        <item h="1" x="27170"/>
        <item h="1" x="27171"/>
        <item h="1" x="27172"/>
        <item h="1" x="27173"/>
        <item h="1" x="27174"/>
        <item h="1" x="27175"/>
        <item h="1" x="27176"/>
        <item h="1" x="27177"/>
        <item h="1" x="27178"/>
        <item h="1" x="27179"/>
        <item h="1" x="27180"/>
        <item h="1" x="27181"/>
        <item h="1" x="27182"/>
        <item h="1" x="27183"/>
        <item h="1" x="27184"/>
        <item h="1" x="27185"/>
        <item h="1" x="27186"/>
        <item h="1" x="27187"/>
        <item h="1" x="27188"/>
        <item h="1" x="27189"/>
        <item h="1" x="27190"/>
        <item h="1" x="27191"/>
        <item h="1" x="27192"/>
        <item h="1" x="27193"/>
        <item h="1" x="27194"/>
        <item h="1" x="27195"/>
        <item h="1" x="27196"/>
        <item h="1" x="27197"/>
        <item h="1" x="27198"/>
        <item h="1" x="27199"/>
        <item h="1" x="27200"/>
        <item h="1" x="27201"/>
        <item h="1" x="27202"/>
        <item h="1" x="27203"/>
        <item h="1" x="27204"/>
        <item h="1" x="27205"/>
        <item h="1" x="27206"/>
        <item h="1" x="27207"/>
        <item h="1" x="27208"/>
        <item h="1" x="27209"/>
        <item h="1" x="27210"/>
        <item h="1" x="27211"/>
        <item h="1" x="27212"/>
        <item h="1" x="27213"/>
        <item h="1" x="27214"/>
        <item h="1" x="27215"/>
        <item h="1" x="27216"/>
        <item h="1" x="27217"/>
        <item h="1" x="27218"/>
        <item h="1" x="27219"/>
        <item h="1" x="27220"/>
        <item h="1" x="27221"/>
        <item h="1" x="27222"/>
        <item h="1" x="27223"/>
        <item h="1" x="27224"/>
        <item h="1" x="27225"/>
        <item h="1" x="27226"/>
        <item h="1" x="27227"/>
        <item h="1" x="27228"/>
        <item h="1" x="27229"/>
        <item h="1" x="27230"/>
        <item h="1" x="27231"/>
        <item h="1" x="27232"/>
        <item h="1" x="27233"/>
        <item h="1" x="27234"/>
        <item h="1" x="27235"/>
        <item h="1" x="27236"/>
        <item h="1" x="27237"/>
        <item h="1" x="27238"/>
        <item h="1" x="27239"/>
        <item h="1" x="27240"/>
        <item h="1" x="27241"/>
        <item h="1" x="27242"/>
        <item h="1" x="27243"/>
        <item h="1" x="27244"/>
        <item h="1" x="27245"/>
        <item h="1" x="27246"/>
        <item h="1" x="27247"/>
        <item h="1" x="27248"/>
        <item h="1" x="27249"/>
        <item h="1" x="27250"/>
        <item h="1" x="27251"/>
        <item h="1" x="27252"/>
        <item h="1" x="27253"/>
        <item h="1" x="27254"/>
        <item h="1" x="27255"/>
        <item h="1" x="27256"/>
        <item h="1" x="27257"/>
        <item h="1" x="27258"/>
        <item h="1" x="27259"/>
        <item h="1" x="27260"/>
        <item h="1" x="27261"/>
        <item h="1" x="27262"/>
        <item h="1" x="27263"/>
        <item h="1" x="27264"/>
        <item h="1" x="27265"/>
        <item h="1" x="27266"/>
        <item h="1" x="27267"/>
        <item h="1" x="27268"/>
        <item h="1" x="27269"/>
        <item h="1" x="27270"/>
        <item h="1" x="27271"/>
        <item h="1" x="27272"/>
        <item h="1" x="27273"/>
        <item h="1" x="27274"/>
        <item h="1" x="27275"/>
        <item h="1" x="27276"/>
        <item h="1" x="27277"/>
        <item h="1" x="27278"/>
        <item h="1" x="27279"/>
        <item h="1" x="27280"/>
        <item h="1" x="27281"/>
        <item h="1" x="27282"/>
        <item h="1" x="27283"/>
        <item h="1" x="27284"/>
        <item h="1" x="27285"/>
        <item h="1" x="27286"/>
        <item h="1" x="27287"/>
        <item h="1" x="27288"/>
        <item h="1" x="27289"/>
        <item h="1" x="27290"/>
        <item h="1" x="27291"/>
        <item h="1" x="27292"/>
        <item h="1" x="27293"/>
        <item h="1" x="27294"/>
        <item h="1" x="27295"/>
        <item h="1" x="27296"/>
        <item h="1" x="27297"/>
        <item h="1" x="27298"/>
        <item h="1" x="27299"/>
        <item h="1" x="27300"/>
        <item h="1" x="27301"/>
        <item h="1" x="27302"/>
        <item h="1" x="27303"/>
        <item h="1" x="27304"/>
        <item h="1" x="27305"/>
        <item h="1" x="27306"/>
        <item h="1" x="27307"/>
        <item h="1" x="27308"/>
        <item h="1" x="27309"/>
        <item h="1" x="27310"/>
        <item h="1" x="27311"/>
        <item h="1" x="27312"/>
        <item h="1" x="27313"/>
        <item h="1" x="27314"/>
        <item h="1" x="27315"/>
        <item h="1" x="27316"/>
        <item h="1" x="27317"/>
        <item h="1" x="27318"/>
        <item h="1" x="27319"/>
        <item h="1" x="27320"/>
        <item h="1" x="27321"/>
        <item h="1" x="27322"/>
        <item h="1" x="27323"/>
        <item h="1" x="27324"/>
        <item h="1" x="27325"/>
        <item h="1" x="27326"/>
        <item h="1" x="27327"/>
        <item h="1" x="27328"/>
        <item h="1" x="27329"/>
        <item h="1" x="27330"/>
        <item h="1" x="27331"/>
        <item h="1" x="27332"/>
        <item h="1" x="27333"/>
        <item h="1" x="27334"/>
        <item h="1" x="27335"/>
        <item h="1" x="27336"/>
        <item h="1" x="27337"/>
        <item h="1" x="27338"/>
        <item h="1" x="27339"/>
        <item h="1" x="27340"/>
        <item h="1" x="27341"/>
        <item h="1" x="27342"/>
        <item h="1" x="27343"/>
        <item h="1" x="27344"/>
        <item h="1" x="27345"/>
        <item h="1" x="27346"/>
        <item h="1" x="27347"/>
        <item h="1" x="27348"/>
        <item h="1" x="27349"/>
        <item h="1" x="27350"/>
        <item h="1" x="27351"/>
        <item h="1" x="27352"/>
        <item h="1" x="27353"/>
        <item h="1" x="27354"/>
        <item h="1" x="27355"/>
        <item h="1" x="27356"/>
        <item h="1" x="27357"/>
        <item h="1" x="27358"/>
        <item h="1" x="27359"/>
        <item h="1" x="27360"/>
        <item h="1" x="27361"/>
        <item h="1" x="27362"/>
        <item h="1" x="27363"/>
        <item h="1" x="27364"/>
        <item h="1" x="27365"/>
        <item h="1" x="27366"/>
        <item h="1" x="27367"/>
        <item h="1" x="27368"/>
        <item h="1" x="27369"/>
        <item h="1" x="27370"/>
        <item h="1" x="27371"/>
        <item h="1" x="27372"/>
        <item h="1" x="27373"/>
        <item h="1" x="27374"/>
        <item h="1" x="27375"/>
        <item h="1" x="27376"/>
        <item h="1" x="27377"/>
        <item h="1" x="27378"/>
        <item h="1" x="27379"/>
        <item h="1" x="27380"/>
        <item h="1" x="27381"/>
        <item h="1" x="27382"/>
        <item h="1" x="27383"/>
        <item h="1" x="27384"/>
        <item h="1" x="27385"/>
        <item h="1" x="27386"/>
        <item h="1" x="27387"/>
        <item h="1" x="27388"/>
        <item h="1" x="27389"/>
        <item h="1" x="27390"/>
        <item h="1" x="27391"/>
        <item h="1" x="27392"/>
        <item h="1" x="27393"/>
        <item h="1" x="27394"/>
        <item h="1" x="27395"/>
        <item h="1" x="27396"/>
        <item h="1" x="27397"/>
        <item h="1" x="27398"/>
        <item h="1" x="27399"/>
        <item h="1" x="27400"/>
        <item h="1" x="27401"/>
        <item h="1" x="27402"/>
        <item h="1" x="27403"/>
        <item h="1" x="27404"/>
        <item h="1" x="27405"/>
        <item h="1" x="27406"/>
        <item h="1" x="27407"/>
        <item h="1" x="27408"/>
        <item h="1" x="27409"/>
        <item h="1" x="27410"/>
        <item h="1" x="27411"/>
        <item h="1" x="27412"/>
        <item h="1" x="27413"/>
        <item h="1" x="27414"/>
        <item h="1" x="27415"/>
        <item h="1" x="27416"/>
        <item h="1" x="27417"/>
        <item h="1" x="27418"/>
        <item h="1" x="27419"/>
        <item h="1" x="27420"/>
        <item h="1" x="27421"/>
        <item h="1" x="27422"/>
        <item h="1" x="27423"/>
        <item h="1" x="27424"/>
        <item h="1" x="27425"/>
        <item h="1" x="27426"/>
        <item h="1" x="27427"/>
        <item h="1" x="27428"/>
        <item h="1" x="27429"/>
        <item h="1" x="27430"/>
        <item h="1" x="27431"/>
        <item h="1" x="27432"/>
        <item h="1" x="27433"/>
        <item h="1" x="27434"/>
        <item h="1" x="27435"/>
        <item h="1" x="27436"/>
        <item h="1" x="27437"/>
        <item h="1" x="27438"/>
        <item h="1" x="27439"/>
        <item h="1" x="27440"/>
        <item h="1" x="27441"/>
        <item h="1" x="27442"/>
        <item h="1" x="27443"/>
        <item h="1" x="27444"/>
        <item h="1" x="27445"/>
        <item h="1" x="27446"/>
        <item h="1" x="27447"/>
        <item h="1" x="27448"/>
        <item h="1" x="27449"/>
        <item h="1" x="27450"/>
        <item h="1" x="27451"/>
        <item h="1" x="27452"/>
        <item h="1" x="27453"/>
        <item h="1" x="27454"/>
        <item h="1" x="27455"/>
        <item h="1" x="27456"/>
        <item h="1" x="27457"/>
        <item h="1" x="27458"/>
        <item h="1" x="27459"/>
        <item h="1" x="27460"/>
        <item h="1" x="27461"/>
        <item h="1" x="27462"/>
        <item h="1" x="27463"/>
        <item h="1" x="27464"/>
        <item h="1" x="27465"/>
        <item h="1" x="27466"/>
        <item h="1" x="27467"/>
        <item h="1" x="27468"/>
        <item h="1" x="27469"/>
        <item h="1" x="27470"/>
        <item h="1" x="27471"/>
        <item h="1" x="27472"/>
        <item h="1" x="27473"/>
        <item h="1" x="27474"/>
        <item h="1" x="27475"/>
        <item h="1" x="27476"/>
        <item h="1" x="27477"/>
        <item h="1" x="27478"/>
        <item h="1" x="27479"/>
        <item h="1" x="27480"/>
        <item h="1" x="27481"/>
        <item h="1" x="27482"/>
        <item h="1" x="27483"/>
        <item h="1" x="27484"/>
        <item h="1" x="27485"/>
        <item h="1" x="27486"/>
        <item h="1" x="27487"/>
        <item h="1" x="27488"/>
        <item h="1" x="27489"/>
        <item h="1" x="27490"/>
        <item h="1" x="27491"/>
        <item h="1" x="27492"/>
        <item h="1" x="27493"/>
        <item h="1" x="27494"/>
        <item h="1" x="27495"/>
        <item h="1" x="27496"/>
        <item h="1" x="27497"/>
        <item h="1" x="27498"/>
        <item h="1" x="27499"/>
        <item h="1" x="27500"/>
        <item h="1" x="27501"/>
        <item h="1" x="27502"/>
        <item h="1" x="27503"/>
        <item h="1" x="27504"/>
        <item h="1" x="27505"/>
        <item h="1" x="27506"/>
        <item h="1" x="27507"/>
        <item h="1" x="27508"/>
        <item h="1" x="27509"/>
        <item h="1" x="27510"/>
        <item h="1" x="27511"/>
        <item h="1" x="27512"/>
        <item h="1" x="27513"/>
        <item h="1" x="27514"/>
        <item h="1" x="27515"/>
        <item h="1" x="27516"/>
        <item h="1" x="27517"/>
        <item h="1" x="27518"/>
        <item h="1" x="27519"/>
        <item h="1" x="27520"/>
        <item h="1" x="27521"/>
        <item h="1" x="27522"/>
        <item h="1" x="27523"/>
        <item h="1" x="27524"/>
        <item h="1" x="27525"/>
        <item h="1" x="27526"/>
        <item h="1" x="27527"/>
        <item h="1" x="27528"/>
        <item h="1" x="27529"/>
        <item h="1" x="27530"/>
        <item h="1" x="27531"/>
        <item h="1" x="27532"/>
        <item h="1" x="27533"/>
        <item h="1" x="27534"/>
        <item h="1" x="27535"/>
        <item h="1" x="27536"/>
        <item h="1" x="27537"/>
        <item h="1" x="27538"/>
        <item h="1" x="27539"/>
        <item h="1" x="27540"/>
        <item h="1" x="27541"/>
        <item h="1" x="27542"/>
        <item h="1" x="27543"/>
        <item h="1" x="27544"/>
        <item h="1" x="27545"/>
        <item h="1" x="27546"/>
        <item h="1" x="27547"/>
        <item h="1" x="27548"/>
        <item h="1" x="27549"/>
        <item h="1" x="27550"/>
        <item h="1" x="27551"/>
        <item h="1" x="27552"/>
        <item h="1" x="27553"/>
        <item h="1" x="27554"/>
        <item h="1" x="27555"/>
        <item h="1" x="27556"/>
        <item h="1" x="27557"/>
        <item h="1" x="27558"/>
        <item h="1" x="27559"/>
        <item h="1" x="27560"/>
        <item h="1" x="27561"/>
        <item h="1" x="27562"/>
        <item h="1" x="27563"/>
        <item h="1" x="27564"/>
        <item h="1" x="27565"/>
        <item h="1" x="27566"/>
        <item h="1" x="27567"/>
        <item h="1" x="27568"/>
        <item h="1" x="27569"/>
        <item h="1" x="27570"/>
        <item h="1" x="27571"/>
        <item h="1" x="27572"/>
        <item h="1" x="27573"/>
        <item h="1" x="27574"/>
        <item h="1" x="27575"/>
        <item h="1" x="27576"/>
        <item h="1" x="27577"/>
        <item h="1" x="27578"/>
        <item h="1" x="27579"/>
        <item h="1" x="27580"/>
        <item h="1" x="27581"/>
        <item h="1" x="27582"/>
        <item h="1" x="27583"/>
        <item h="1" x="27584"/>
        <item h="1" x="27585"/>
        <item h="1" x="27586"/>
        <item h="1" x="27587"/>
        <item h="1" x="27588"/>
        <item h="1" x="27589"/>
        <item h="1" x="27590"/>
        <item h="1" x="27591"/>
        <item h="1" x="27592"/>
        <item h="1" x="27593"/>
        <item h="1" x="27594"/>
        <item h="1" x="27595"/>
        <item h="1" x="27596"/>
        <item h="1" x="27597"/>
        <item h="1" x="27598"/>
        <item h="1" x="27599"/>
        <item h="1" x="27600"/>
        <item h="1" x="27601"/>
        <item h="1" x="27602"/>
        <item h="1" x="27603"/>
        <item h="1" x="27604"/>
        <item h="1" x="27605"/>
        <item h="1" x="27606"/>
        <item h="1" x="27607"/>
        <item h="1" x="27608"/>
        <item h="1" x="27609"/>
        <item h="1" x="27610"/>
        <item h="1" x="27611"/>
        <item h="1" x="27612"/>
        <item h="1" x="27613"/>
        <item h="1" x="27614"/>
        <item h="1" x="27615"/>
        <item h="1" x="27616"/>
        <item h="1" x="27617"/>
        <item h="1" x="27618"/>
        <item h="1" x="27619"/>
        <item h="1" x="27620"/>
        <item h="1" x="27621"/>
        <item h="1" x="27622"/>
        <item h="1" x="27623"/>
        <item h="1" x="27624"/>
        <item h="1" x="27625"/>
        <item h="1" x="27626"/>
        <item h="1" x="27627"/>
        <item h="1" x="27628"/>
        <item h="1" x="27629"/>
        <item h="1" x="27630"/>
        <item h="1" x="27631"/>
        <item h="1" x="27632"/>
        <item h="1" x="27633"/>
        <item h="1" x="27634"/>
        <item h="1" x="27635"/>
        <item h="1" x="27636"/>
        <item h="1" x="27637"/>
        <item h="1" x="27638"/>
        <item h="1" x="27639"/>
        <item h="1" x="27640"/>
        <item h="1" x="27641"/>
        <item h="1" x="27642"/>
        <item h="1" x="27643"/>
        <item h="1" x="27644"/>
        <item h="1" x="27645"/>
        <item h="1" x="27646"/>
        <item h="1" x="27647"/>
        <item h="1" x="27648"/>
        <item h="1" x="27649"/>
        <item h="1" x="27650"/>
        <item h="1" x="27651"/>
        <item h="1" x="27652"/>
        <item h="1" x="27653"/>
        <item h="1" x="27654"/>
        <item h="1" x="27655"/>
        <item h="1" x="27656"/>
        <item h="1" x="27657"/>
        <item h="1" x="27658"/>
        <item h="1" x="27659"/>
        <item h="1" x="27660"/>
        <item h="1" x="27661"/>
        <item h="1" x="27662"/>
        <item h="1" x="27663"/>
        <item h="1" x="27664"/>
        <item h="1" x="27665"/>
        <item h="1" x="27666"/>
        <item h="1" x="27667"/>
        <item h="1" x="27668"/>
        <item h="1" x="27669"/>
        <item h="1" x="27670"/>
        <item h="1" x="27671"/>
        <item h="1" x="27672"/>
        <item h="1" x="27673"/>
        <item h="1" x="27674"/>
        <item h="1" x="27675"/>
        <item h="1" x="27676"/>
        <item h="1" x="27677"/>
        <item h="1" x="27678"/>
        <item h="1" x="27679"/>
        <item h="1" x="27680"/>
        <item h="1" x="27681"/>
        <item h="1" x="27682"/>
        <item h="1" x="27683"/>
        <item h="1" x="27684"/>
        <item h="1" x="27685"/>
        <item h="1" x="27686"/>
        <item h="1" x="27687"/>
        <item h="1" x="27688"/>
        <item h="1" x="27689"/>
        <item h="1" x="27690"/>
        <item h="1" x="27691"/>
        <item h="1" x="27692"/>
        <item h="1" x="27693"/>
        <item h="1" x="27694"/>
        <item h="1" x="27695"/>
        <item h="1" x="27696"/>
        <item h="1" x="27697"/>
        <item h="1" x="27698"/>
        <item h="1" x="27699"/>
        <item h="1" x="27700"/>
        <item h="1" x="27701"/>
        <item h="1" x="27702"/>
        <item h="1" x="27703"/>
        <item h="1" x="27704"/>
        <item h="1" x="27705"/>
        <item h="1" x="27706"/>
        <item h="1" x="27707"/>
        <item h="1" x="27708"/>
        <item h="1" x="27709"/>
        <item h="1" x="27710"/>
        <item h="1" x="27711"/>
        <item h="1" x="27712"/>
        <item h="1" x="27713"/>
        <item h="1" x="27714"/>
        <item h="1" x="27715"/>
        <item h="1" x="27716"/>
        <item h="1" x="27717"/>
        <item h="1" x="27718"/>
        <item h="1" x="27719"/>
        <item h="1" x="27720"/>
        <item h="1" x="27721"/>
        <item h="1" x="27722"/>
        <item h="1" x="27723"/>
        <item h="1" x="27724"/>
        <item h="1" x="27725"/>
        <item h="1" x="27726"/>
        <item h="1" x="27727"/>
        <item h="1" x="27728"/>
        <item h="1" x="27729"/>
        <item h="1" x="27730"/>
        <item h="1" x="27731"/>
        <item h="1" x="27732"/>
        <item h="1" x="27733"/>
        <item h="1" x="27734"/>
        <item h="1" x="27735"/>
        <item h="1" x="27736"/>
        <item h="1" x="27737"/>
        <item h="1" x="27738"/>
        <item h="1" x="27739"/>
        <item h="1" x="27740"/>
        <item h="1" x="27741"/>
        <item h="1" x="27742"/>
        <item h="1" x="27743"/>
        <item h="1" x="27744"/>
        <item h="1" x="27745"/>
        <item h="1" x="27746"/>
        <item h="1" x="27747"/>
        <item h="1" x="27748"/>
        <item h="1" x="27749"/>
        <item h="1" x="27750"/>
        <item h="1" x="27751"/>
        <item h="1" x="27752"/>
        <item h="1" x="27753"/>
        <item h="1" x="27754"/>
        <item h="1" x="27755"/>
        <item h="1" x="27756"/>
        <item h="1" x="27757"/>
        <item h="1" x="27758"/>
        <item h="1" x="27759"/>
        <item h="1" x="27760"/>
        <item h="1" x="27761"/>
        <item h="1" x="27762"/>
        <item h="1" x="27763"/>
        <item h="1" x="27764"/>
        <item h="1" x="27765"/>
        <item h="1" x="27766"/>
        <item h="1" x="27767"/>
        <item h="1" x="27768"/>
        <item h="1" x="27769"/>
        <item h="1" x="27770"/>
        <item h="1" x="27771"/>
        <item h="1" x="27772"/>
        <item h="1" x="27773"/>
        <item h="1" x="27774"/>
        <item h="1" x="27775"/>
        <item h="1" x="27776"/>
        <item h="1" x="27777"/>
        <item h="1" x="27778"/>
        <item h="1" x="27779"/>
        <item h="1" x="27780"/>
        <item h="1" x="27781"/>
        <item h="1" x="27782"/>
        <item h="1" x="27783"/>
        <item h="1" x="27784"/>
        <item h="1" x="27785"/>
        <item h="1" x="27786"/>
        <item h="1" x="27787"/>
        <item h="1" x="27788"/>
        <item h="1" x="27789"/>
        <item h="1" x="27790"/>
        <item h="1" x="27791"/>
        <item h="1" x="27792"/>
        <item h="1" x="27793"/>
        <item h="1" x="27794"/>
        <item h="1" x="27795"/>
        <item h="1" x="27796"/>
        <item h="1" x="27797"/>
        <item h="1" x="27798"/>
        <item h="1" x="27799"/>
        <item h="1" x="27800"/>
        <item h="1" x="27801"/>
        <item h="1" x="27802"/>
        <item h="1" x="27803"/>
        <item h="1" x="27804"/>
        <item h="1" x="27805"/>
        <item h="1" x="27806"/>
        <item h="1" x="27807"/>
        <item h="1" x="27808"/>
        <item h="1" x="27809"/>
        <item h="1" x="27810"/>
        <item h="1" x="27811"/>
        <item h="1" x="27812"/>
        <item h="1" x="27813"/>
        <item h="1" x="27814"/>
        <item h="1" x="27815"/>
        <item h="1" x="27816"/>
        <item h="1" x="27817"/>
        <item h="1" x="27818"/>
        <item h="1" x="27819"/>
        <item h="1" x="27820"/>
        <item h="1" x="27821"/>
        <item h="1" x="27822"/>
        <item h="1" x="27823"/>
        <item h="1" x="27824"/>
        <item h="1" x="27825"/>
        <item h="1" x="27826"/>
        <item h="1" x="27827"/>
        <item h="1" x="27828"/>
        <item h="1" x="27829"/>
        <item h="1" x="27830"/>
        <item h="1" x="27831"/>
        <item h="1" x="27832"/>
        <item h="1" x="27833"/>
        <item h="1" x="27834"/>
        <item h="1" x="27835"/>
        <item h="1" x="27836"/>
        <item h="1" x="27837"/>
        <item h="1" x="27838"/>
        <item h="1" x="27839"/>
        <item h="1" x="27840"/>
        <item h="1" x="27841"/>
        <item h="1" x="27842"/>
        <item h="1" x="27843"/>
        <item h="1" x="27844"/>
        <item h="1" x="27845"/>
        <item h="1" x="27846"/>
        <item h="1" x="27847"/>
        <item h="1" x="27848"/>
        <item h="1" x="27849"/>
        <item h="1" x="27850"/>
        <item h="1" x="27851"/>
        <item h="1" x="27852"/>
        <item h="1" x="27853"/>
        <item h="1" x="27854"/>
        <item h="1" x="27855"/>
        <item h="1" x="27856"/>
        <item h="1" x="27857"/>
        <item h="1" x="27858"/>
        <item h="1" x="27859"/>
        <item h="1" x="27860"/>
        <item h="1" x="27861"/>
        <item h="1" x="27862"/>
        <item h="1" x="27863"/>
        <item h="1" x="27864"/>
        <item h="1" x="27865"/>
        <item h="1" x="27866"/>
        <item h="1" x="27867"/>
        <item h="1" x="27868"/>
        <item h="1" x="27869"/>
        <item h="1" x="27870"/>
        <item h="1" x="27871"/>
        <item h="1" x="27872"/>
        <item h="1" x="27873"/>
        <item h="1" x="27874"/>
        <item h="1" x="27875"/>
        <item h="1" x="27876"/>
        <item h="1" x="27877"/>
        <item h="1" x="27878"/>
        <item h="1" x="27879"/>
        <item h="1" x="27880"/>
        <item h="1" x="27881"/>
        <item h="1" x="27882"/>
        <item h="1" x="27883"/>
        <item h="1" x="27884"/>
        <item h="1" x="27885"/>
        <item h="1" x="27886"/>
        <item h="1" x="27887"/>
        <item h="1" x="27888"/>
        <item h="1" x="27889"/>
        <item h="1" x="27890"/>
        <item h="1" x="27891"/>
        <item h="1" x="27892"/>
        <item h="1" x="27893"/>
        <item h="1" x="27894"/>
        <item h="1" x="27895"/>
        <item h="1" x="27896"/>
        <item h="1" x="27897"/>
        <item h="1" x="27898"/>
        <item h="1" x="27899"/>
        <item h="1" x="27900"/>
        <item h="1" x="27901"/>
        <item h="1" x="27902"/>
        <item h="1" x="27903"/>
        <item h="1" x="27904"/>
        <item h="1" x="27905"/>
        <item h="1" x="27906"/>
        <item h="1" x="27907"/>
        <item h="1" x="27908"/>
        <item h="1" x="27909"/>
        <item h="1" x="27910"/>
        <item h="1" x="27911"/>
        <item h="1" x="27912"/>
        <item h="1" x="27913"/>
        <item h="1" x="27914"/>
        <item h="1" x="27915"/>
        <item h="1" x="27916"/>
        <item h="1" x="27917"/>
        <item h="1" x="27918"/>
        <item h="1" x="27919"/>
        <item h="1" x="27920"/>
        <item h="1" x="27921"/>
        <item h="1" x="27922"/>
        <item h="1" x="27923"/>
        <item h="1" x="27924"/>
        <item h="1" x="27925"/>
        <item h="1" x="27926"/>
        <item h="1" x="27927"/>
        <item h="1" x="27928"/>
        <item h="1" x="27929"/>
        <item h="1" x="27930"/>
        <item h="1" x="27931"/>
        <item h="1" x="27932"/>
        <item h="1" x="27933"/>
        <item h="1" x="27934"/>
        <item h="1" x="27935"/>
        <item h="1" x="27936"/>
        <item h="1" x="27937"/>
        <item h="1" x="27938"/>
        <item h="1" x="27939"/>
        <item h="1" x="27940"/>
        <item h="1" x="27941"/>
        <item h="1" x="27942"/>
        <item h="1" x="27943"/>
        <item h="1" x="27944"/>
        <item h="1" x="27945"/>
        <item h="1" x="27946"/>
        <item h="1" x="27947"/>
        <item h="1" x="27948"/>
        <item h="1" x="27949"/>
        <item h="1" x="27950"/>
        <item h="1" x="27951"/>
        <item h="1" x="27952"/>
        <item h="1" x="27953"/>
        <item h="1" x="27954"/>
        <item h="1" x="27955"/>
        <item h="1" x="27956"/>
        <item h="1" x="27957"/>
        <item h="1" x="27958"/>
        <item h="1" x="27959"/>
        <item h="1" x="27960"/>
        <item h="1" x="27961"/>
        <item h="1" x="27962"/>
        <item h="1" x="27963"/>
        <item h="1" x="27964"/>
        <item h="1" x="27965"/>
        <item h="1" x="27966"/>
        <item h="1" x="27967"/>
        <item h="1" x="27968"/>
        <item h="1" x="27969"/>
        <item h="1" x="27970"/>
        <item h="1" x="27971"/>
        <item h="1" x="27972"/>
        <item h="1" x="27973"/>
        <item h="1" x="27974"/>
        <item h="1" x="27975"/>
        <item h="1" x="27976"/>
        <item h="1" x="27977"/>
        <item h="1" x="27978"/>
        <item h="1" x="27979"/>
        <item h="1" x="27980"/>
        <item h="1" x="27981"/>
        <item h="1" x="27982"/>
        <item h="1" x="27983"/>
        <item h="1" x="27984"/>
        <item h="1" x="27985"/>
        <item h="1" x="27986"/>
        <item h="1" x="27987"/>
        <item h="1" x="27988"/>
        <item h="1" x="27989"/>
        <item h="1" x="27990"/>
        <item h="1" x="27991"/>
        <item h="1" x="27992"/>
        <item h="1" x="27993"/>
        <item h="1" x="27994"/>
        <item h="1" x="27995"/>
        <item h="1" x="27996"/>
        <item h="1" x="27997"/>
        <item h="1" x="27998"/>
        <item h="1" x="27999"/>
        <item h="1" x="28000"/>
        <item h="1" x="28001"/>
        <item h="1" x="28002"/>
        <item h="1" x="28003"/>
        <item h="1" x="28004"/>
        <item h="1" x="28005"/>
        <item h="1" x="28006"/>
        <item h="1" x="28007"/>
        <item h="1" x="28008"/>
        <item h="1" x="28009"/>
        <item h="1" x="28010"/>
        <item h="1" x="28011"/>
        <item h="1" x="28012"/>
        <item h="1" x="28013"/>
        <item h="1" x="28014"/>
        <item h="1" x="28015"/>
        <item h="1" x="28016"/>
        <item h="1" x="28017"/>
        <item h="1" x="28018"/>
        <item h="1" x="28019"/>
        <item h="1" x="28020"/>
        <item h="1" x="28021"/>
        <item h="1" x="28022"/>
        <item h="1" x="28023"/>
        <item h="1" x="28024"/>
        <item h="1" x="28025"/>
        <item h="1" x="28026"/>
        <item h="1" x="28027"/>
        <item h="1" x="28028"/>
        <item h="1" x="28029"/>
        <item h="1" x="28030"/>
        <item h="1" x="28031"/>
        <item h="1" x="28032"/>
        <item h="1" x="28033"/>
        <item h="1" x="28034"/>
        <item h="1" x="28035"/>
        <item h="1" x="28036"/>
        <item h="1" x="28037"/>
        <item h="1" x="28038"/>
        <item h="1" x="28039"/>
        <item h="1" x="28040"/>
        <item h="1" x="28041"/>
        <item h="1" x="28042"/>
        <item h="1" x="28043"/>
        <item h="1" x="28044"/>
        <item h="1" x="28045"/>
        <item h="1" x="28046"/>
        <item h="1" x="28047"/>
        <item h="1" x="28048"/>
        <item h="1" x="28049"/>
        <item h="1" x="28050"/>
        <item h="1" x="28051"/>
        <item h="1" x="28052"/>
        <item h="1" x="28053"/>
        <item h="1" x="28054"/>
        <item h="1" x="28055"/>
        <item h="1" x="28056"/>
        <item h="1" x="28057"/>
        <item h="1" x="28058"/>
        <item h="1" x="28059"/>
        <item h="1" x="28060"/>
        <item h="1" x="28061"/>
        <item h="1" x="28062"/>
        <item h="1" x="28063"/>
        <item h="1" x="28064"/>
        <item h="1" x="28065"/>
        <item h="1" x="28066"/>
        <item h="1" x="28067"/>
        <item h="1" x="28068"/>
        <item h="1" x="28069"/>
        <item h="1" x="28070"/>
        <item h="1" x="28071"/>
        <item h="1" x="28072"/>
        <item h="1" x="28073"/>
        <item h="1" x="28074"/>
        <item h="1" x="28075"/>
        <item h="1" x="28076"/>
        <item h="1" x="28077"/>
        <item h="1" x="28078"/>
        <item h="1" x="28079"/>
        <item h="1" x="28080"/>
        <item h="1" x="28081"/>
        <item h="1" x="28082"/>
        <item h="1" x="28083"/>
        <item h="1" x="28084"/>
        <item h="1" x="28085"/>
        <item h="1" x="28086"/>
        <item h="1" x="28087"/>
        <item h="1" x="28088"/>
        <item h="1" x="28089"/>
        <item h="1" x="28090"/>
        <item h="1" x="28091"/>
        <item h="1" x="28092"/>
        <item h="1" x="28093"/>
        <item h="1" x="28094"/>
        <item h="1" x="28095"/>
        <item h="1" x="28096"/>
        <item h="1" x="28097"/>
        <item h="1" x="28098"/>
        <item h="1" x="28099"/>
        <item h="1" x="28100"/>
        <item h="1" x="28101"/>
        <item h="1" x="28102"/>
        <item h="1" x="28103"/>
        <item h="1" x="28104"/>
        <item h="1" x="28105"/>
        <item h="1" x="28106"/>
        <item h="1" x="28107"/>
        <item h="1" x="28108"/>
        <item h="1" x="28109"/>
        <item h="1" x="28110"/>
        <item h="1" x="28111"/>
        <item h="1" x="28112"/>
        <item h="1" x="28113"/>
        <item h="1" x="28114"/>
        <item h="1" x="28115"/>
        <item h="1" x="28116"/>
        <item h="1" x="28117"/>
        <item h="1" x="28118"/>
        <item h="1" x="28119"/>
        <item h="1" x="28120"/>
        <item h="1" x="28121"/>
        <item h="1" x="28122"/>
        <item h="1" x="28123"/>
        <item h="1" x="28124"/>
        <item h="1" x="28125"/>
        <item h="1" x="28126"/>
        <item h="1" x="28127"/>
        <item h="1" x="28128"/>
        <item h="1" x="28129"/>
        <item h="1" x="28130"/>
        <item h="1" x="28131"/>
        <item h="1" x="28132"/>
        <item h="1" x="28133"/>
        <item h="1" x="28134"/>
        <item h="1" x="28135"/>
        <item h="1" x="28136"/>
        <item h="1" x="28137"/>
        <item h="1" x="28138"/>
        <item h="1" x="28139"/>
        <item h="1" x="28140"/>
        <item h="1" x="28141"/>
        <item h="1" x="28142"/>
        <item h="1" x="28143"/>
        <item h="1" x="28144"/>
        <item h="1" x="28145"/>
        <item h="1" x="28146"/>
        <item h="1" x="28147"/>
        <item h="1" x="28148"/>
        <item h="1" x="28149"/>
        <item h="1" x="28150"/>
        <item h="1" x="28151"/>
        <item h="1" x="28152"/>
        <item h="1" x="28153"/>
        <item h="1" x="28154"/>
        <item h="1" x="28155"/>
        <item h="1" x="28156"/>
        <item h="1" x="28157"/>
        <item h="1" x="28158"/>
        <item h="1" x="28159"/>
        <item h="1" x="28160"/>
        <item h="1" x="28161"/>
        <item h="1" x="28162"/>
        <item h="1" x="28163"/>
        <item h="1" x="28164"/>
        <item h="1" x="28165"/>
        <item h="1" x="28166"/>
        <item h="1" x="28167"/>
        <item h="1" x="28168"/>
        <item h="1" x="28169"/>
        <item h="1" x="28170"/>
        <item h="1" x="28171"/>
        <item h="1" x="28172"/>
        <item h="1" x="28173"/>
        <item h="1" x="28174"/>
        <item h="1" x="28175"/>
        <item h="1" x="28176"/>
        <item h="1" x="28177"/>
        <item h="1" x="28178"/>
        <item h="1" x="28179"/>
        <item h="1" x="28180"/>
        <item h="1" x="28181"/>
        <item h="1" x="28182"/>
        <item h="1" x="28183"/>
        <item h="1" x="28184"/>
        <item h="1" x="28185"/>
        <item h="1" x="28186"/>
        <item h="1" x="28187"/>
        <item h="1" x="28188"/>
        <item h="1" x="28189"/>
        <item h="1" x="28190"/>
        <item h="1" x="28191"/>
        <item h="1" x="28192"/>
        <item h="1" x="28193"/>
        <item h="1" x="28194"/>
        <item h="1" x="28195"/>
        <item h="1" x="28196"/>
        <item h="1" x="28197"/>
        <item h="1" x="28198"/>
        <item h="1" x="28199"/>
        <item h="1" x="28200"/>
        <item h="1" x="28201"/>
        <item h="1" x="28202"/>
        <item h="1" x="28203"/>
        <item h="1" x="28204"/>
        <item h="1" x="28205"/>
        <item h="1" x="28206"/>
        <item h="1" x="28207"/>
        <item h="1" x="28208"/>
        <item h="1" x="28209"/>
        <item h="1" x="28210"/>
        <item h="1" x="28211"/>
        <item h="1" x="28212"/>
        <item h="1" x="28213"/>
        <item h="1" x="28214"/>
        <item h="1" x="28215"/>
        <item h="1" x="28216"/>
        <item h="1" x="28217"/>
        <item h="1" x="28218"/>
        <item h="1" x="28219"/>
        <item h="1" x="28220"/>
        <item h="1" x="28221"/>
        <item h="1" x="28222"/>
        <item h="1" x="28223"/>
        <item h="1" x="28224"/>
        <item h="1" x="28225"/>
        <item h="1" x="28226"/>
        <item h="1" x="28227"/>
        <item h="1" x="28228"/>
        <item h="1" x="28229"/>
        <item h="1" x="28230"/>
        <item h="1" x="28231"/>
        <item h="1" x="28232"/>
        <item h="1" x="28233"/>
        <item h="1" x="28234"/>
        <item h="1" x="28235"/>
        <item h="1" x="28236"/>
        <item h="1" x="28237"/>
        <item h="1" x="28238"/>
        <item h="1" x="28239"/>
        <item h="1" x="28240"/>
        <item h="1" x="28241"/>
        <item h="1" x="28242"/>
        <item h="1" x="28243"/>
        <item h="1" x="28244"/>
        <item h="1" x="28245"/>
        <item h="1" x="28246"/>
        <item h="1" x="28247"/>
        <item h="1" x="28248"/>
        <item h="1" x="28249"/>
        <item h="1" x="28250"/>
        <item h="1" x="28251"/>
        <item h="1" x="28252"/>
        <item h="1" x="28253"/>
        <item h="1" x="28254"/>
        <item h="1" x="28255"/>
        <item h="1" x="28256"/>
        <item h="1" x="28257"/>
        <item h="1" x="28258"/>
        <item h="1" x="28259"/>
        <item h="1" x="28260"/>
        <item h="1" x="28261"/>
        <item h="1" x="28262"/>
        <item h="1" x="28263"/>
        <item h="1" x="28264"/>
        <item h="1" x="28265"/>
        <item h="1" x="28266"/>
        <item h="1" x="28267"/>
        <item h="1" x="28268"/>
        <item h="1" x="28269"/>
        <item h="1" x="28270"/>
        <item h="1" x="28271"/>
        <item h="1" x="28272"/>
        <item h="1" x="28273"/>
        <item h="1" x="28274"/>
        <item h="1" x="28275"/>
        <item h="1" x="28276"/>
        <item h="1" x="28277"/>
        <item h="1" x="28278"/>
        <item h="1" x="28279"/>
        <item h="1" x="28280"/>
        <item h="1" x="28281"/>
        <item h="1" x="28282"/>
        <item h="1" x="28283"/>
        <item h="1" x="28284"/>
        <item h="1" x="28285"/>
        <item h="1" x="28286"/>
        <item h="1" x="28287"/>
        <item h="1" x="28288"/>
        <item h="1" x="28289"/>
        <item h="1" x="28290"/>
        <item h="1" x="28291"/>
        <item h="1" x="28292"/>
        <item h="1" x="28293"/>
        <item h="1" x="28294"/>
        <item h="1" x="28295"/>
        <item h="1" x="28296"/>
        <item h="1" x="28297"/>
        <item h="1" x="28298"/>
        <item h="1" x="28299"/>
        <item h="1" x="28300"/>
        <item h="1" x="28301"/>
        <item h="1" x="28302"/>
        <item h="1" x="28303"/>
        <item h="1" x="28304"/>
        <item h="1" x="28305"/>
        <item h="1" x="28306"/>
        <item h="1" x="28307"/>
        <item h="1" x="28308"/>
        <item h="1" x="28309"/>
        <item h="1" x="28310"/>
        <item h="1" x="28311"/>
        <item h="1" x="28312"/>
        <item h="1" x="28313"/>
        <item h="1" x="28314"/>
        <item h="1" x="28315"/>
        <item h="1" x="28316"/>
        <item h="1" x="28317"/>
        <item h="1" x="28318"/>
        <item h="1" x="28319"/>
        <item h="1" x="28320"/>
        <item h="1" x="28321"/>
        <item h="1" x="28322"/>
        <item h="1" x="28323"/>
        <item h="1" x="28324"/>
        <item h="1" x="28325"/>
        <item h="1" x="28326"/>
        <item h="1" x="28327"/>
        <item h="1" x="28328"/>
        <item h="1" x="28329"/>
        <item h="1" x="28330"/>
        <item h="1" x="28331"/>
        <item h="1" x="28332"/>
        <item h="1" x="28333"/>
        <item h="1" x="28334"/>
        <item h="1" x="28335"/>
        <item h="1" x="28336"/>
        <item h="1" x="28337"/>
        <item h="1" x="28338"/>
        <item h="1" x="28339"/>
        <item h="1" x="28340"/>
        <item h="1" x="28341"/>
        <item h="1" x="28342"/>
        <item h="1" x="28343"/>
        <item h="1" x="28344"/>
        <item h="1" x="28345"/>
        <item h="1" x="28346"/>
        <item h="1" x="28347"/>
        <item h="1" x="28348"/>
        <item h="1" x="28349"/>
        <item h="1" x="28350"/>
        <item h="1" x="28351"/>
        <item h="1" x="28352"/>
        <item h="1" x="28353"/>
        <item h="1" x="28354"/>
        <item h="1" x="28355"/>
        <item h="1" x="28356"/>
        <item h="1" x="28357"/>
        <item h="1" x="28358"/>
        <item h="1" x="28359"/>
        <item h="1" x="28360"/>
        <item h="1" x="28361"/>
        <item h="1" x="28362"/>
        <item h="1" x="28363"/>
        <item h="1" x="28364"/>
        <item h="1" x="28365"/>
        <item h="1" x="28366"/>
        <item h="1" x="28367"/>
        <item h="1" x="28368"/>
        <item h="1" x="28369"/>
        <item h="1" x="28370"/>
        <item h="1" x="28371"/>
        <item h="1" x="28372"/>
        <item h="1" x="28373"/>
        <item h="1" x="28374"/>
        <item h="1" x="28375"/>
        <item h="1" x="28376"/>
        <item h="1" x="28377"/>
        <item h="1" x="28378"/>
        <item h="1" x="28379"/>
        <item h="1" x="28380"/>
        <item h="1" x="28381"/>
        <item h="1" x="28382"/>
        <item h="1" x="28383"/>
        <item h="1" x="28384"/>
        <item h="1" x="28385"/>
        <item h="1" x="28386"/>
        <item h="1" x="28387"/>
        <item h="1" x="28388"/>
        <item h="1" x="28389"/>
        <item h="1" x="28390"/>
        <item h="1" x="28391"/>
        <item h="1" x="28392"/>
        <item h="1" x="28393"/>
        <item h="1" x="28394"/>
        <item h="1" x="28395"/>
        <item h="1" x="28396"/>
        <item h="1" x="28397"/>
        <item h="1" x="28398"/>
        <item h="1" x="28399"/>
        <item h="1" x="28400"/>
        <item h="1" x="28401"/>
        <item h="1" x="28402"/>
        <item h="1" x="28403"/>
        <item h="1" x="28404"/>
        <item h="1" x="28405"/>
        <item h="1" x="28406"/>
        <item h="1" x="28407"/>
        <item h="1" x="28408"/>
        <item h="1" x="28409"/>
        <item h="1" x="28410"/>
        <item h="1" x="28411"/>
        <item h="1" x="28412"/>
        <item h="1" x="28413"/>
        <item h="1" x="28414"/>
        <item h="1" x="28415"/>
        <item h="1" x="28416"/>
        <item h="1" x="28417"/>
        <item h="1" x="28418"/>
        <item h="1" x="28419"/>
        <item h="1" x="28420"/>
        <item h="1" x="28421"/>
        <item h="1" x="28422"/>
        <item h="1" x="28423"/>
        <item h="1" x="28424"/>
        <item h="1" x="28425"/>
        <item h="1" x="28426"/>
        <item h="1" x="28427"/>
        <item h="1" x="28428"/>
        <item h="1" x="28429"/>
        <item h="1" x="28430"/>
        <item h="1" x="28431"/>
        <item h="1" x="28432"/>
        <item h="1" x="28433"/>
        <item h="1" x="28434"/>
        <item h="1" x="28435"/>
        <item h="1" x="28436"/>
        <item h="1" x="28437"/>
        <item h="1" x="28438"/>
        <item h="1" x="28439"/>
        <item h="1" x="28440"/>
        <item h="1" x="28441"/>
        <item h="1" x="28442"/>
        <item h="1" x="28443"/>
        <item h="1" x="28444"/>
        <item h="1" x="28445"/>
        <item h="1" x="28446"/>
        <item h="1" x="28447"/>
        <item h="1" x="28448"/>
        <item h="1" x="28449"/>
        <item h="1" x="28450"/>
        <item h="1" x="28451"/>
        <item h="1" x="28452"/>
        <item h="1" x="28453"/>
        <item h="1" x="28454"/>
        <item h="1" x="28455"/>
        <item h="1" x="28456"/>
        <item h="1" x="28457"/>
        <item h="1" x="28458"/>
        <item h="1" x="28459"/>
        <item h="1" x="28460"/>
        <item h="1" x="28461"/>
        <item h="1" x="28462"/>
        <item h="1" x="28463"/>
        <item h="1" x="28464"/>
        <item h="1" x="28465"/>
        <item h="1" x="28466"/>
        <item h="1" x="28467"/>
        <item h="1" x="28468"/>
        <item h="1" x="28469"/>
        <item h="1" x="28470"/>
        <item h="1" x="28471"/>
        <item h="1" x="28472"/>
        <item h="1" x="28473"/>
        <item h="1" x="28474"/>
        <item h="1" x="28475"/>
        <item h="1" x="28476"/>
        <item h="1" x="28477"/>
        <item h="1" x="28478"/>
        <item h="1" x="28479"/>
        <item h="1" x="28480"/>
        <item h="1" x="28481"/>
        <item h="1" x="28482"/>
        <item h="1" x="28483"/>
        <item h="1" x="28484"/>
        <item h="1" x="28485"/>
        <item h="1" x="28486"/>
        <item h="1" x="28487"/>
        <item h="1" x="28488"/>
        <item h="1" x="28489"/>
        <item h="1" x="28490"/>
        <item h="1" x="28491"/>
        <item h="1" x="28492"/>
        <item h="1" x="28493"/>
        <item h="1" x="28494"/>
        <item h="1" x="28495"/>
        <item h="1" x="28496"/>
        <item h="1" x="28497"/>
        <item h="1" x="28498"/>
        <item h="1" x="28499"/>
        <item h="1" x="28500"/>
        <item h="1" x="28501"/>
        <item h="1" x="28502"/>
        <item h="1" x="28503"/>
        <item h="1" x="28504"/>
        <item h="1" x="28505"/>
        <item h="1" x="28506"/>
        <item h="1" x="28507"/>
        <item h="1" x="28508"/>
        <item h="1" x="28509"/>
        <item h="1" x="28510"/>
        <item h="1" x="28511"/>
        <item h="1" x="28512"/>
        <item h="1" x="28513"/>
        <item h="1" x="28514"/>
        <item h="1" x="28515"/>
        <item h="1" x="28516"/>
        <item h="1" x="28517"/>
        <item h="1" x="28518"/>
        <item h="1" x="28519"/>
        <item h="1" x="28520"/>
        <item h="1" x="28521"/>
        <item h="1" x="28522"/>
        <item h="1" x="28523"/>
        <item h="1" x="28524"/>
        <item h="1" x="28525"/>
        <item h="1" x="28526"/>
        <item h="1" x="28527"/>
        <item h="1" x="28528"/>
        <item h="1" x="28529"/>
        <item h="1" x="28530"/>
        <item h="1" x="28531"/>
        <item h="1" x="28532"/>
        <item h="1" x="28533"/>
        <item h="1" x="28534"/>
        <item h="1" x="28535"/>
        <item h="1" x="28536"/>
        <item h="1" x="28537"/>
        <item h="1" x="28538"/>
        <item h="1" x="28539"/>
        <item h="1" x="28540"/>
        <item h="1" x="28541"/>
        <item h="1" x="28542"/>
        <item h="1" x="28543"/>
        <item h="1" x="28544"/>
        <item h="1" x="28545"/>
        <item h="1" x="28546"/>
        <item h="1" x="28547"/>
        <item h="1" x="28548"/>
        <item h="1" x="28549"/>
        <item h="1" x="28550"/>
        <item h="1" x="28551"/>
        <item h="1" x="28552"/>
        <item h="1" x="28553"/>
        <item h="1" x="28554"/>
        <item h="1" x="28555"/>
        <item h="1" x="28556"/>
        <item h="1" x="28557"/>
        <item h="1" x="28558"/>
        <item h="1" x="28559"/>
        <item h="1" x="28560"/>
        <item h="1" x="28561"/>
        <item h="1" x="28562"/>
        <item h="1" x="28563"/>
        <item h="1" x="28564"/>
        <item h="1" x="28565"/>
        <item h="1" x="28566"/>
        <item h="1" x="28567"/>
        <item h="1" x="28568"/>
        <item h="1" x="28569"/>
        <item h="1" x="28570"/>
        <item h="1" x="28571"/>
        <item h="1" x="28572"/>
        <item h="1" x="28573"/>
        <item h="1" x="28574"/>
        <item h="1" x="28575"/>
        <item h="1" x="28576"/>
        <item h="1" x="28577"/>
        <item h="1" x="28578"/>
        <item h="1" x="28579"/>
        <item h="1" x="28580"/>
        <item h="1" x="28581"/>
        <item h="1" x="28582"/>
        <item h="1" x="28583"/>
        <item h="1" x="28584"/>
        <item h="1" x="28585"/>
        <item h="1" x="28586"/>
        <item h="1" x="28587"/>
        <item h="1" x="28588"/>
        <item h="1" x="28589"/>
        <item h="1" x="28590"/>
        <item h="1" x="28591"/>
        <item h="1" x="28592"/>
        <item h="1" x="28593"/>
        <item h="1" x="28594"/>
        <item h="1" x="28595"/>
        <item h="1" x="28596"/>
        <item h="1" x="28597"/>
        <item h="1" x="28598"/>
        <item h="1" x="28599"/>
        <item h="1" x="28600"/>
        <item h="1" x="28601"/>
        <item h="1" x="28602"/>
        <item h="1" x="28603"/>
        <item h="1" x="28604"/>
        <item h="1" x="28605"/>
        <item h="1" x="28606"/>
        <item h="1" x="28607"/>
        <item h="1" x="28608"/>
        <item h="1" x="28609"/>
        <item h="1" x="28610"/>
        <item h="1" x="28611"/>
        <item h="1" x="28612"/>
        <item h="1" x="28613"/>
        <item h="1" x="28614"/>
        <item h="1" x="28615"/>
        <item h="1" x="28616"/>
        <item h="1" x="28617"/>
        <item h="1" x="28618"/>
        <item h="1" x="28619"/>
        <item h="1" x="28620"/>
        <item h="1" x="28621"/>
        <item h="1" x="28622"/>
        <item h="1" x="28623"/>
        <item h="1" x="28624"/>
        <item h="1" x="28625"/>
        <item h="1" x="28626"/>
        <item h="1" x="28627"/>
        <item h="1" x="28628"/>
        <item h="1" x="28629"/>
        <item h="1" x="28630"/>
        <item h="1" x="28631"/>
        <item h="1" x="28632"/>
        <item h="1" x="28633"/>
        <item h="1" x="28634"/>
        <item h="1" x="28635"/>
        <item h="1" x="28636"/>
        <item h="1" x="28637"/>
        <item h="1" x="28638"/>
        <item h="1" x="28639"/>
        <item h="1" x="28640"/>
        <item h="1" x="28641"/>
        <item h="1" x="28642"/>
        <item h="1" x="28643"/>
        <item h="1" x="28644"/>
        <item h="1" x="28645"/>
        <item h="1" x="28646"/>
        <item h="1" x="28647"/>
        <item h="1" x="28648"/>
        <item h="1" x="28649"/>
        <item h="1" x="28650"/>
        <item h="1" x="28651"/>
        <item h="1" x="28652"/>
        <item h="1" x="28653"/>
        <item h="1" x="28654"/>
        <item h="1" x="28655"/>
        <item h="1" x="28656"/>
        <item h="1" x="28657"/>
        <item h="1" x="28658"/>
        <item h="1" x="28659"/>
        <item h="1" x="28660"/>
        <item h="1" x="28661"/>
        <item h="1" x="28662"/>
        <item h="1" x="28663"/>
        <item h="1" x="28664"/>
        <item h="1" x="28665"/>
        <item h="1" x="28666"/>
        <item h="1" x="28667"/>
        <item h="1" x="28668"/>
        <item h="1" x="28669"/>
        <item h="1" x="28670"/>
        <item h="1" x="28671"/>
        <item h="1" x="28672"/>
        <item h="1" x="28673"/>
        <item h="1" x="28674"/>
        <item h="1" x="28675"/>
        <item h="1" x="28676"/>
        <item h="1" x="28677"/>
        <item h="1" x="28678"/>
        <item h="1" x="28679"/>
        <item h="1" x="28680"/>
        <item h="1" x="28681"/>
        <item h="1" x="28682"/>
        <item h="1" x="28683"/>
        <item h="1" x="28684"/>
        <item h="1" x="28685"/>
        <item h="1" x="28686"/>
        <item h="1" x="28687"/>
        <item h="1" x="28688"/>
        <item h="1" x="28689"/>
        <item h="1" x="28690"/>
        <item h="1" x="28691"/>
        <item h="1" x="28692"/>
        <item h="1" x="28693"/>
        <item h="1" x="28694"/>
        <item h="1" x="28695"/>
        <item h="1" x="28696"/>
        <item h="1" x="28697"/>
        <item h="1" x="28698"/>
        <item h="1" x="28699"/>
        <item h="1" x="28700"/>
        <item h="1" x="28701"/>
        <item h="1" x="28702"/>
        <item h="1" x="28703"/>
        <item h="1" x="28704"/>
        <item h="1" x="28705"/>
        <item h="1" x="28706"/>
        <item h="1" x="28707"/>
        <item h="1" x="28708"/>
        <item h="1" x="28709"/>
        <item h="1" x="28710"/>
        <item h="1" x="28711"/>
        <item h="1" x="28712"/>
        <item h="1" x="28713"/>
        <item h="1" x="28714"/>
        <item h="1" x="28715"/>
        <item h="1" x="28716"/>
        <item h="1" x="28717"/>
        <item h="1" x="28718"/>
        <item h="1" x="28719"/>
        <item h="1" x="28720"/>
        <item h="1" x="28721"/>
        <item h="1" x="28722"/>
        <item h="1" x="28723"/>
        <item h="1" x="28724"/>
        <item h="1" x="28725"/>
        <item h="1" x="28726"/>
        <item h="1" x="28727"/>
        <item h="1" x="28728"/>
        <item h="1" x="28729"/>
        <item h="1" x="28730"/>
        <item h="1" x="28731"/>
        <item h="1" x="28732"/>
        <item h="1" x="28733"/>
        <item h="1" x="28734"/>
        <item h="1" x="28735"/>
        <item h="1" x="28736"/>
        <item h="1" x="28737"/>
        <item h="1" x="28738"/>
        <item h="1" x="28739"/>
        <item h="1" x="28740"/>
        <item h="1" x="28741"/>
        <item h="1" x="28742"/>
        <item h="1" x="28743"/>
        <item h="1" x="28744"/>
        <item h="1" x="28745"/>
        <item h="1" x="28746"/>
        <item h="1" x="28747"/>
        <item h="1" x="28748"/>
        <item h="1" x="28749"/>
        <item h="1" x="28750"/>
        <item h="1" x="28751"/>
        <item h="1" x="28752"/>
        <item h="1" x="28753"/>
        <item h="1" x="28754"/>
        <item h="1" x="28755"/>
        <item h="1" x="28756"/>
        <item h="1" x="28757"/>
        <item h="1" x="28758"/>
        <item h="1" x="28759"/>
        <item h="1" x="28760"/>
        <item h="1" x="28761"/>
        <item h="1" x="28762"/>
        <item h="1" x="28763"/>
        <item h="1" x="28764"/>
        <item h="1" x="28765"/>
        <item h="1" x="28766"/>
        <item h="1" x="28767"/>
        <item h="1" x="28768"/>
        <item h="1" x="28769"/>
        <item h="1" x="28770"/>
        <item h="1" x="28771"/>
        <item h="1" x="28772"/>
        <item h="1" x="28773"/>
        <item h="1" x="28774"/>
        <item h="1" x="28775"/>
        <item h="1" x="28776"/>
        <item h="1" x="28777"/>
        <item h="1" x="28778"/>
        <item h="1" x="28779"/>
        <item h="1" x="28780"/>
        <item h="1" x="28781"/>
        <item h="1" x="28782"/>
        <item h="1" x="28783"/>
        <item h="1" x="28784"/>
        <item h="1" x="28785"/>
        <item h="1" x="28786"/>
        <item h="1" x="28787"/>
        <item h="1" x="28788"/>
        <item h="1" x="28789"/>
        <item h="1" x="28790"/>
        <item h="1" x="28791"/>
        <item h="1" x="28792"/>
        <item h="1" x="28793"/>
        <item h="1" x="28794"/>
        <item h="1" x="28795"/>
        <item h="1" x="28796"/>
        <item h="1" x="28797"/>
        <item h="1" x="28798"/>
        <item h="1" x="28799"/>
        <item h="1" x="28800"/>
        <item h="1" x="28801"/>
        <item h="1" x="28802"/>
        <item h="1" x="28803"/>
        <item h="1" x="28804"/>
        <item h="1" x="28805"/>
        <item h="1" x="28806"/>
        <item h="1" x="28807"/>
        <item h="1" x="28808"/>
        <item h="1" x="28809"/>
        <item h="1" x="28810"/>
        <item h="1" x="28811"/>
        <item h="1" x="28812"/>
        <item h="1" x="28813"/>
        <item h="1" x="28814"/>
        <item h="1" x="28815"/>
        <item h="1" x="28816"/>
        <item h="1" x="28817"/>
        <item h="1" x="28818"/>
        <item h="1" x="28819"/>
        <item h="1" x="28820"/>
        <item h="1" x="28821"/>
        <item h="1" x="28822"/>
        <item h="1" x="28823"/>
        <item h="1" x="28824"/>
        <item h="1" x="28825"/>
        <item h="1" x="28826"/>
        <item h="1" x="28827"/>
        <item h="1" x="28828"/>
        <item h="1" x="28829"/>
        <item h="1" x="28830"/>
        <item h="1" x="28831"/>
        <item h="1" x="28832"/>
        <item h="1" x="28833"/>
        <item h="1" x="28834"/>
        <item h="1" x="28835"/>
        <item h="1" x="28836"/>
        <item h="1" x="28837"/>
        <item h="1" x="28838"/>
        <item h="1" x="28839"/>
        <item h="1" x="28840"/>
        <item h="1" x="28841"/>
        <item h="1" x="28842"/>
        <item h="1" x="28843"/>
        <item h="1" x="28844"/>
        <item h="1" x="28845"/>
        <item h="1" x="28846"/>
        <item h="1" x="28847"/>
        <item h="1" x="28848"/>
        <item h="1" x="28849"/>
        <item h="1" x="28850"/>
        <item h="1" x="28851"/>
        <item h="1" x="28852"/>
        <item h="1" x="28853"/>
        <item h="1" x="28854"/>
        <item h="1" x="28855"/>
        <item h="1" x="28856"/>
        <item h="1" x="28857"/>
        <item h="1" x="28858"/>
        <item h="1" x="28859"/>
        <item h="1" x="28860"/>
        <item h="1" x="28861"/>
        <item h="1" x="28862"/>
        <item h="1" x="28863"/>
        <item h="1" x="28864"/>
        <item h="1" x="28865"/>
        <item h="1" x="28866"/>
        <item h="1" x="28867"/>
        <item h="1" x="28868"/>
        <item h="1" x="28869"/>
        <item h="1" x="28870"/>
        <item h="1" x="28871"/>
        <item h="1" x="28872"/>
        <item h="1" x="28873"/>
        <item h="1" x="28874"/>
        <item h="1" x="28875"/>
        <item h="1" x="28876"/>
        <item h="1" x="28877"/>
        <item h="1" x="28878"/>
        <item h="1" x="28879"/>
        <item h="1" x="28880"/>
        <item h="1" x="28881"/>
        <item h="1" x="28882"/>
        <item h="1" x="28883"/>
        <item h="1" x="28884"/>
        <item h="1" x="28885"/>
        <item h="1" x="28886"/>
        <item h="1" x="28887"/>
        <item h="1" x="28888"/>
        <item h="1" x="28889"/>
        <item h="1" x="28890"/>
        <item h="1" x="28891"/>
        <item h="1" x="28892"/>
        <item h="1" x="28893"/>
        <item h="1" x="28894"/>
        <item h="1" x="28895"/>
        <item h="1" x="28896"/>
        <item h="1" x="28897"/>
        <item h="1" x="28898"/>
        <item h="1" x="28899"/>
        <item h="1" x="28900"/>
        <item h="1" x="28901"/>
        <item h="1" x="28902"/>
        <item h="1" x="28903"/>
        <item h="1" x="28904"/>
        <item h="1" x="28905"/>
        <item h="1" x="28906"/>
        <item h="1" x="28907"/>
        <item h="1" x="28908"/>
        <item h="1" x="28909"/>
        <item h="1" x="28910"/>
        <item h="1" x="28911"/>
        <item h="1" x="28912"/>
        <item h="1" x="28913"/>
        <item h="1" x="28914"/>
        <item h="1" x="28915"/>
        <item h="1" x="28916"/>
        <item h="1" x="28917"/>
        <item h="1" x="28918"/>
        <item h="1" x="28919"/>
        <item h="1" x="28920"/>
        <item h="1" x="28921"/>
        <item h="1" x="28922"/>
        <item h="1" x="28923"/>
        <item h="1" x="28924"/>
        <item h="1" x="28925"/>
        <item h="1" x="28926"/>
        <item h="1" x="28927"/>
        <item h="1" x="28928"/>
        <item h="1" x="28929"/>
        <item h="1" x="28930"/>
        <item h="1" x="28931"/>
        <item h="1" x="28932"/>
        <item h="1" x="28933"/>
        <item h="1" x="28934"/>
        <item h="1" x="28935"/>
        <item h="1" x="28936"/>
        <item h="1" x="28937"/>
        <item h="1" x="28938"/>
        <item h="1" x="28939"/>
        <item h="1" x="28940"/>
        <item h="1" x="28941"/>
        <item h="1" x="28942"/>
        <item h="1" x="28943"/>
        <item h="1" x="28944"/>
        <item h="1" x="28945"/>
        <item h="1" x="28946"/>
        <item h="1" x="28947"/>
        <item h="1" x="28948"/>
        <item h="1" x="28949"/>
        <item h="1" x="28950"/>
        <item h="1" x="28951"/>
        <item h="1" x="28952"/>
        <item h="1" x="28953"/>
        <item h="1" x="28954"/>
        <item h="1" x="28955"/>
        <item h="1" x="28956"/>
        <item h="1" x="28957"/>
        <item h="1" x="28958"/>
        <item h="1" x="28959"/>
        <item h="1" x="28960"/>
        <item h="1" x="28961"/>
        <item h="1" x="28962"/>
        <item h="1" x="28963"/>
        <item h="1" x="28964"/>
        <item h="1" x="28965"/>
        <item h="1" x="28966"/>
        <item h="1" x="28967"/>
        <item h="1" x="28968"/>
        <item h="1" x="28969"/>
        <item h="1" x="28970"/>
        <item h="1" x="28971"/>
        <item h="1" x="28972"/>
        <item h="1" x="28973"/>
        <item h="1" x="28974"/>
        <item h="1" x="28975"/>
        <item h="1" x="28976"/>
        <item h="1" x="28977"/>
        <item h="1" x="28978"/>
        <item h="1" x="28979"/>
        <item h="1" x="28980"/>
        <item h="1" x="28981"/>
        <item h="1" x="28982"/>
        <item h="1" x="28983"/>
        <item h="1" x="28984"/>
        <item h="1" x="28985"/>
        <item h="1" x="28986"/>
        <item h="1" x="28987"/>
        <item h="1" x="28988"/>
        <item h="1" x="28989"/>
        <item h="1" x="28990"/>
        <item h="1" x="28991"/>
        <item h="1" x="28992"/>
        <item h="1" x="28993"/>
        <item h="1" x="28994"/>
        <item h="1" x="28995"/>
        <item h="1" x="28996"/>
        <item h="1" x="28997"/>
        <item h="1" x="28998"/>
        <item h="1" x="28999"/>
        <item h="1" x="29000"/>
        <item h="1" x="29001"/>
        <item h="1" x="29002"/>
        <item h="1" x="29003"/>
        <item h="1" x="29004"/>
        <item h="1" x="29005"/>
        <item h="1" x="29006"/>
        <item h="1" x="29007"/>
        <item h="1" x="29008"/>
        <item h="1" x="29009"/>
        <item h="1" x="29010"/>
        <item h="1" x="29011"/>
        <item h="1" x="29012"/>
        <item h="1" x="29013"/>
        <item h="1" x="29014"/>
        <item h="1" x="29015"/>
        <item h="1" x="29016"/>
        <item h="1" x="29017"/>
        <item h="1" x="29018"/>
        <item h="1" x="29019"/>
        <item h="1" x="29020"/>
        <item h="1" x="29021"/>
        <item h="1" x="29022"/>
        <item h="1" x="29023"/>
        <item h="1" x="29024"/>
        <item h="1" x="29025"/>
        <item h="1" x="29026"/>
        <item h="1" x="29027"/>
        <item h="1" x="29028"/>
        <item h="1" x="29029"/>
        <item h="1" x="29030"/>
        <item h="1" x="29031"/>
        <item h="1" x="29032"/>
        <item h="1" x="29033"/>
        <item h="1" x="29034"/>
        <item h="1" x="29035"/>
        <item h="1" x="29036"/>
        <item h="1" x="29037"/>
        <item h="1" x="29038"/>
        <item h="1" x="29039"/>
        <item h="1" x="29040"/>
        <item h="1" x="29041"/>
        <item h="1" x="29042"/>
        <item h="1" x="29043"/>
        <item h="1" x="29044"/>
        <item h="1" x="29045"/>
        <item h="1" x="29046"/>
        <item h="1" x="29047"/>
        <item h="1" x="29048"/>
        <item h="1" x="29049"/>
        <item h="1" x="29050"/>
        <item h="1" x="29051"/>
        <item h="1" x="29052"/>
        <item h="1" x="29053"/>
        <item h="1" x="29054"/>
        <item h="1" x="29055"/>
        <item h="1" x="29056"/>
        <item h="1" x="29057"/>
        <item h="1" x="29058"/>
        <item h="1" x="29059"/>
        <item h="1" x="29060"/>
        <item h="1" x="29061"/>
        <item h="1" x="29062"/>
        <item h="1" x="29063"/>
        <item h="1" x="29064"/>
        <item h="1" x="29065"/>
        <item h="1" x="29066"/>
        <item h="1" x="29067"/>
        <item h="1" x="29068"/>
        <item h="1" x="29069"/>
        <item h="1" x="29070"/>
        <item h="1" x="29071"/>
        <item h="1" x="29072"/>
        <item h="1" x="29073"/>
        <item h="1" x="29074"/>
        <item h="1" x="29075"/>
        <item h="1" x="29076"/>
        <item h="1" x="29077"/>
        <item h="1" x="29078"/>
        <item h="1" x="29079"/>
        <item h="1" x="29080"/>
        <item h="1" x="29081"/>
        <item h="1" x="29082"/>
        <item h="1" x="29083"/>
        <item h="1" x="29084"/>
        <item h="1" x="29085"/>
        <item h="1" x="29086"/>
        <item h="1" x="29087"/>
        <item h="1" x="29088"/>
        <item h="1" x="29089"/>
        <item h="1" x="29090"/>
        <item h="1" x="29091"/>
        <item h="1" x="29092"/>
        <item h="1" x="29093"/>
        <item h="1" x="29094"/>
        <item h="1" x="29095"/>
        <item h="1" x="29096"/>
        <item h="1" x="29097"/>
        <item h="1" x="29098"/>
        <item h="1" x="29099"/>
        <item h="1" x="29100"/>
        <item h="1" x="29101"/>
        <item h="1" x="29102"/>
        <item h="1" x="29103"/>
        <item h="1" x="29104"/>
        <item h="1" x="29105"/>
        <item h="1" x="29106"/>
        <item h="1" x="29107"/>
        <item h="1" x="29108"/>
        <item h="1" x="29109"/>
        <item h="1" x="29110"/>
        <item h="1" x="29111"/>
        <item h="1" x="29112"/>
        <item h="1" x="29113"/>
        <item h="1" x="29114"/>
        <item h="1" x="29115"/>
        <item h="1" x="29116"/>
        <item h="1" x="29117"/>
        <item h="1" x="29118"/>
        <item h="1" x="29119"/>
        <item h="1" x="29120"/>
        <item h="1" x="29121"/>
        <item h="1" x="29122"/>
        <item h="1" x="29123"/>
        <item h="1" x="29124"/>
        <item h="1" x="29125"/>
        <item h="1" x="29126"/>
        <item h="1" x="29127"/>
        <item h="1" x="29128"/>
        <item h="1" x="29129"/>
        <item h="1" x="29130"/>
        <item h="1" x="29131"/>
        <item h="1" x="29132"/>
        <item h="1" x="29133"/>
        <item h="1" x="29134"/>
        <item h="1" x="29135"/>
        <item h="1" x="29136"/>
        <item h="1" x="29137"/>
        <item h="1" x="29138"/>
        <item h="1" x="29139"/>
        <item h="1" x="29140"/>
        <item h="1" x="29141"/>
        <item h="1" x="29142"/>
        <item h="1" x="29143"/>
        <item h="1" x="29144"/>
        <item h="1" x="29145"/>
        <item h="1" x="29146"/>
        <item h="1" x="29147"/>
        <item h="1" x="29148"/>
        <item h="1" x="29149"/>
        <item h="1" x="29150"/>
        <item h="1" x="29151"/>
        <item h="1" x="29152"/>
        <item h="1" x="29153"/>
        <item h="1" x="29154"/>
        <item h="1" x="29155"/>
        <item h="1" x="29156"/>
        <item h="1" x="29157"/>
        <item h="1" x="29158"/>
        <item h="1" x="29159"/>
        <item h="1" x="29160"/>
        <item h="1" x="29161"/>
        <item h="1" x="29162"/>
        <item h="1" x="29163"/>
        <item h="1" x="29164"/>
        <item h="1" x="29165"/>
        <item h="1" x="29166"/>
        <item h="1" x="29167"/>
        <item h="1" x="29168"/>
        <item h="1" x="29169"/>
        <item h="1" x="29170"/>
        <item h="1" x="29171"/>
        <item h="1" x="29172"/>
        <item h="1" x="29173"/>
        <item h="1" x="29174"/>
        <item h="1" x="29175"/>
        <item h="1" x="29176"/>
        <item h="1" x="29177"/>
        <item h="1" x="29178"/>
        <item h="1" x="29179"/>
        <item h="1" x="29180"/>
        <item h="1" x="29181"/>
        <item h="1" x="29182"/>
        <item h="1" x="29183"/>
        <item h="1" x="29184"/>
        <item h="1" x="29185"/>
        <item h="1" x="29186"/>
        <item h="1" x="29187"/>
        <item h="1" x="29188"/>
        <item h="1" x="29189"/>
        <item h="1" x="29190"/>
        <item h="1" x="29191"/>
        <item h="1" x="29192"/>
        <item h="1" x="29193"/>
        <item h="1" x="29194"/>
        <item h="1" x="29195"/>
        <item h="1" x="29196"/>
        <item h="1" x="29197"/>
        <item h="1" x="29198"/>
        <item h="1" x="29199"/>
        <item h="1" x="29200"/>
        <item h="1" x="29201"/>
        <item h="1" x="29202"/>
        <item h="1" x="29203"/>
        <item h="1" x="29204"/>
        <item h="1" x="29205"/>
        <item h="1" x="29206"/>
        <item h="1" x="29207"/>
        <item h="1" x="29208"/>
        <item h="1" x="29209"/>
        <item h="1" x="29210"/>
        <item h="1" x="29211"/>
        <item h="1" x="29212"/>
        <item h="1" x="29213"/>
        <item h="1" x="29214"/>
        <item h="1" x="29215"/>
        <item h="1" x="29216"/>
        <item h="1" x="29217"/>
        <item h="1" x="29218"/>
        <item h="1" x="29219"/>
        <item h="1" x="29220"/>
        <item h="1" x="29221"/>
        <item h="1" x="29222"/>
        <item h="1" x="29223"/>
        <item h="1" x="29224"/>
        <item h="1" x="29225"/>
        <item h="1" x="29226"/>
        <item h="1" x="29227"/>
        <item h="1" x="29228"/>
        <item h="1" x="29229"/>
        <item h="1" x="29230"/>
        <item h="1" x="29231"/>
        <item h="1" x="29232"/>
        <item h="1" x="29233"/>
        <item h="1" x="29234"/>
        <item h="1" x="29235"/>
        <item h="1" x="29236"/>
        <item h="1" x="29237"/>
        <item h="1" x="29238"/>
        <item h="1" x="29239"/>
        <item h="1" x="29240"/>
        <item h="1" x="29241"/>
        <item h="1" x="29242"/>
        <item h="1" x="29243"/>
        <item h="1" x="29244"/>
        <item h="1" x="29245"/>
        <item h="1" x="29246"/>
        <item h="1" x="29247"/>
        <item h="1" x="29248"/>
        <item h="1" x="29249"/>
        <item h="1" x="29250"/>
        <item h="1" x="29251"/>
        <item h="1" x="29252"/>
        <item h="1" x="29253"/>
        <item h="1" x="29254"/>
        <item h="1" x="29255"/>
        <item h="1" x="29256"/>
        <item h="1" x="29257"/>
        <item h="1" x="29258"/>
        <item h="1" x="29259"/>
        <item h="1" x="29260"/>
        <item h="1" x="29261"/>
        <item h="1" x="29262"/>
        <item h="1" x="29263"/>
        <item h="1" x="29264"/>
        <item h="1" x="29265"/>
        <item h="1" x="29266"/>
        <item h="1" x="29267"/>
        <item h="1" x="29268"/>
        <item h="1" x="29269"/>
        <item h="1" x="29270"/>
        <item h="1" x="29271"/>
        <item h="1" x="29272"/>
        <item h="1" x="29273"/>
        <item h="1" x="29274"/>
        <item h="1" x="29275"/>
        <item h="1" x="29276"/>
        <item h="1" x="29277"/>
        <item h="1" x="29278"/>
        <item h="1" x="29279"/>
        <item h="1" x="29280"/>
        <item h="1" x="29281"/>
        <item h="1" x="29282"/>
        <item h="1" x="29283"/>
        <item h="1" x="29284"/>
        <item h="1" x="29285"/>
        <item h="1" x="29286"/>
        <item h="1" x="29287"/>
        <item h="1" x="29288"/>
        <item h="1" x="29289"/>
        <item h="1" x="29290"/>
        <item h="1" x="29291"/>
        <item h="1" x="29292"/>
        <item h="1" x="29293"/>
        <item h="1" x="29294"/>
        <item h="1" x="29295"/>
        <item h="1" x="29296"/>
        <item h="1" x="29297"/>
        <item h="1" x="29298"/>
        <item h="1" x="29299"/>
        <item h="1" x="29300"/>
        <item h="1" x="29301"/>
        <item h="1" x="29302"/>
        <item h="1" x="29303"/>
        <item h="1" x="29304"/>
        <item h="1" x="29305"/>
        <item h="1" x="29306"/>
        <item h="1" x="29307"/>
        <item h="1" x="29308"/>
        <item h="1" x="29309"/>
        <item h="1" x="29310"/>
        <item h="1" x="29311"/>
        <item h="1" x="29312"/>
        <item h="1" x="29313"/>
        <item h="1" x="29314"/>
        <item h="1" x="29315"/>
        <item h="1" x="29316"/>
        <item h="1" x="29317"/>
        <item h="1" x="29318"/>
        <item h="1" x="29319"/>
        <item h="1" x="29320"/>
        <item h="1" x="29321"/>
        <item h="1" x="29322"/>
        <item h="1" x="29323"/>
        <item h="1" x="29324"/>
        <item h="1" x="29325"/>
        <item h="1" x="29326"/>
        <item h="1" x="29327"/>
        <item h="1" x="29328"/>
        <item h="1" x="29329"/>
        <item h="1" x="29330"/>
        <item h="1" x="29331"/>
        <item h="1" x="29332"/>
        <item h="1" x="29333"/>
        <item h="1" x="29334"/>
        <item h="1" x="29335"/>
        <item h="1" x="29336"/>
        <item h="1" x="29337"/>
        <item h="1" x="29338"/>
        <item h="1" x="29339"/>
        <item h="1" x="29340"/>
        <item h="1" x="29341"/>
        <item h="1" x="29342"/>
        <item h="1" x="29343"/>
        <item h="1" x="29344"/>
        <item h="1" x="29345"/>
        <item h="1" x="29346"/>
        <item h="1" x="29347"/>
        <item h="1" x="29348"/>
        <item h="1" x="29349"/>
        <item h="1" x="29350"/>
        <item h="1" x="29351"/>
        <item h="1" x="29352"/>
        <item h="1" x="29353"/>
        <item h="1" x="29354"/>
        <item h="1" x="29355"/>
        <item h="1" x="29356"/>
        <item h="1" x="29357"/>
        <item h="1" x="29358"/>
        <item h="1" x="29359"/>
        <item h="1" x="29360"/>
        <item h="1" x="29361"/>
        <item h="1" x="29362"/>
        <item h="1" x="29363"/>
        <item h="1" x="29364"/>
        <item h="1" x="29365"/>
        <item h="1" x="29366"/>
        <item h="1" x="29367"/>
        <item h="1" x="29368"/>
        <item h="1" x="29369"/>
        <item h="1" x="29370"/>
        <item h="1" x="29371"/>
        <item h="1" x="29372"/>
        <item h="1" x="29373"/>
        <item h="1" x="29374"/>
        <item h="1" x="29375"/>
        <item h="1" x="29376"/>
        <item h="1" x="29377"/>
        <item h="1" x="29378"/>
        <item h="1" x="29379"/>
        <item h="1" x="29380"/>
        <item h="1" x="29381"/>
        <item h="1" x="29382"/>
        <item h="1" x="29383"/>
        <item h="1" x="29384"/>
        <item h="1" x="29385"/>
        <item h="1" x="29386"/>
        <item h="1" x="29387"/>
        <item h="1" x="29388"/>
        <item h="1" x="29389"/>
        <item h="1" x="29390"/>
        <item h="1" x="29391"/>
        <item h="1" x="29392"/>
        <item h="1" x="29393"/>
        <item h="1" x="29394"/>
        <item h="1" x="29395"/>
        <item h="1" x="29396"/>
        <item h="1" x="29397"/>
        <item h="1" x="29398"/>
        <item h="1" x="29399"/>
        <item h="1" x="29400"/>
        <item h="1" x="29401"/>
        <item h="1" x="29402"/>
        <item h="1" x="29403"/>
        <item h="1" x="29404"/>
        <item h="1" x="29405"/>
        <item h="1" x="29406"/>
        <item h="1" x="29407"/>
        <item h="1" x="29408"/>
        <item h="1" x="29409"/>
        <item h="1" x="29410"/>
        <item h="1" x="29411"/>
        <item h="1" x="29412"/>
        <item h="1" x="29413"/>
        <item h="1" x="29414"/>
        <item h="1" x="29415"/>
        <item h="1" x="29416"/>
        <item h="1" x="29417"/>
        <item h="1" x="29418"/>
        <item h="1" x="29419"/>
        <item h="1" x="29420"/>
        <item h="1" x="29421"/>
        <item h="1" x="29422"/>
        <item h="1" x="29423"/>
        <item h="1" x="29424"/>
        <item h="1" x="29425"/>
        <item h="1" x="29426"/>
        <item h="1" x="29427"/>
        <item h="1" x="29428"/>
        <item h="1" x="29429"/>
        <item h="1" x="29430"/>
        <item h="1" x="29431"/>
        <item h="1" x="29432"/>
        <item h="1" x="29433"/>
        <item h="1" x="29434"/>
        <item h="1" x="29435"/>
        <item h="1" x="29436"/>
        <item h="1" x="29437"/>
        <item h="1" x="29438"/>
        <item h="1" x="29439"/>
        <item h="1" x="29440"/>
        <item h="1" x="29441"/>
        <item h="1" x="29442"/>
        <item h="1" x="29443"/>
        <item h="1" x="29444"/>
        <item h="1" x="29445"/>
        <item h="1" x="29446"/>
        <item h="1" x="29447"/>
        <item h="1" x="29448"/>
        <item h="1" x="29449"/>
        <item h="1" x="29450"/>
        <item h="1" x="29451"/>
        <item h="1" x="29452"/>
        <item h="1" x="29453"/>
        <item h="1" x="29454"/>
        <item h="1" x="29455"/>
        <item h="1" x="29456"/>
        <item h="1" x="29457"/>
        <item h="1" x="29458"/>
        <item h="1" x="29459"/>
        <item h="1" x="29460"/>
        <item h="1" x="29461"/>
        <item h="1" x="29462"/>
        <item h="1" x="29463"/>
        <item h="1" x="29464"/>
        <item h="1" x="29465"/>
        <item h="1" x="29466"/>
        <item h="1" x="29467"/>
        <item h="1" x="29468"/>
        <item h="1" x="29469"/>
        <item h="1" x="29470"/>
        <item h="1" x="29471"/>
        <item h="1" x="29472"/>
        <item h="1" x="29473"/>
        <item h="1" x="29474"/>
        <item h="1" x="29475"/>
        <item h="1" x="29476"/>
        <item h="1" x="29477"/>
        <item h="1" x="29478"/>
        <item h="1" x="29479"/>
        <item h="1" x="29480"/>
        <item h="1" x="29481"/>
        <item h="1" x="29482"/>
        <item h="1" x="29483"/>
        <item h="1" x="29484"/>
        <item h="1" x="29485"/>
        <item h="1" x="29486"/>
        <item h="1" x="29487"/>
        <item h="1" x="29488"/>
        <item h="1" x="29489"/>
        <item h="1" x="29490"/>
        <item h="1" x="29491"/>
        <item h="1" x="29492"/>
        <item h="1" x="29493"/>
        <item h="1" x="29494"/>
        <item h="1" x="29495"/>
        <item h="1" x="29496"/>
        <item h="1" x="29497"/>
        <item h="1" x="29498"/>
        <item h="1" x="29499"/>
        <item h="1" x="29500"/>
        <item h="1" x="29501"/>
        <item h="1" x="29502"/>
        <item h="1" x="29503"/>
        <item h="1" x="29504"/>
        <item h="1" x="29505"/>
        <item h="1" x="29506"/>
        <item h="1" x="29507"/>
        <item h="1" x="29508"/>
        <item h="1" x="29509"/>
        <item h="1" x="29510"/>
        <item h="1" x="29511"/>
        <item h="1" x="29512"/>
        <item h="1" x="29513"/>
        <item h="1" x="29514"/>
        <item h="1" x="29515"/>
        <item h="1" x="29516"/>
        <item h="1" x="29517"/>
        <item h="1" x="29518"/>
        <item h="1" x="29519"/>
        <item h="1" x="29520"/>
        <item h="1" x="29521"/>
        <item h="1" x="29522"/>
        <item h="1" x="29523"/>
        <item h="1" x="29524"/>
        <item h="1" x="29525"/>
        <item h="1" x="29526"/>
        <item h="1" x="29527"/>
        <item h="1" x="29528"/>
        <item h="1" x="29529"/>
        <item h="1" x="29530"/>
        <item h="1" x="29531"/>
        <item h="1" x="29532"/>
        <item h="1" x="29533"/>
        <item h="1" x="29534"/>
        <item h="1" x="29535"/>
        <item h="1" x="29536"/>
        <item h="1" x="29537"/>
        <item h="1" x="29538"/>
        <item h="1" x="29539"/>
        <item h="1" x="29540"/>
        <item h="1" x="29541"/>
        <item h="1" x="29542"/>
        <item h="1" x="29543"/>
        <item h="1" x="29544"/>
        <item h="1" x="29545"/>
        <item h="1" x="29546"/>
        <item h="1" x="29547"/>
        <item h="1" x="29548"/>
        <item h="1" x="29549"/>
        <item h="1" x="29550"/>
        <item h="1" x="29551"/>
        <item h="1" x="29552"/>
        <item h="1" x="29553"/>
        <item h="1" x="29554"/>
        <item h="1" x="29555"/>
        <item h="1" x="29556"/>
        <item h="1" x="29557"/>
        <item h="1" x="29558"/>
        <item h="1" x="29559"/>
        <item h="1" x="29560"/>
        <item h="1" x="29561"/>
        <item h="1" x="29562"/>
        <item h="1" x="29563"/>
        <item h="1" x="29564"/>
        <item h="1" x="29565"/>
        <item h="1" x="29566"/>
        <item h="1" x="29567"/>
        <item h="1" x="29568"/>
        <item h="1" x="29569"/>
        <item h="1" x="29570"/>
        <item h="1" x="29571"/>
        <item h="1" x="29572"/>
        <item h="1" x="29573"/>
        <item h="1" x="29574"/>
        <item h="1" x="29575"/>
        <item h="1" x="29576"/>
        <item h="1" x="29577"/>
        <item h="1" x="29578"/>
        <item h="1" x="29579"/>
        <item h="1" x="29580"/>
        <item h="1" x="29581"/>
        <item h="1" x="29582"/>
        <item h="1" x="29583"/>
        <item h="1" x="29584"/>
        <item h="1" x="29585"/>
        <item h="1" x="29586"/>
        <item h="1" x="29587"/>
        <item h="1" x="29588"/>
        <item h="1" x="29589"/>
        <item h="1" x="29590"/>
        <item h="1" x="29591"/>
        <item h="1" x="29592"/>
        <item h="1" x="29593"/>
        <item h="1" x="29594"/>
        <item h="1" x="29595"/>
        <item h="1" x="29596"/>
        <item h="1" x="29597"/>
        <item h="1" x="29598"/>
        <item h="1" x="29599"/>
        <item h="1" x="29600"/>
        <item h="1" x="29601"/>
        <item h="1" x="29602"/>
        <item h="1" x="29603"/>
        <item h="1" x="29604"/>
        <item h="1" x="29605"/>
        <item h="1" x="29606"/>
        <item h="1" x="29607"/>
        <item h="1" x="29608"/>
        <item h="1" x="29609"/>
        <item h="1" x="29610"/>
        <item h="1" x="29611"/>
        <item h="1" x="29612"/>
        <item h="1" x="29613"/>
        <item h="1" x="29614"/>
        <item h="1" x="29615"/>
        <item h="1" x="29616"/>
        <item h="1" x="29617"/>
        <item h="1" x="29618"/>
        <item h="1" x="29619"/>
        <item h="1" x="29620"/>
        <item h="1" x="29621"/>
        <item h="1" x="29622"/>
        <item h="1" x="29623"/>
        <item h="1" x="29624"/>
        <item h="1" x="29625"/>
        <item h="1" x="29626"/>
        <item h="1" x="29627"/>
        <item h="1" x="29628"/>
        <item h="1" x="29629"/>
        <item h="1" x="29630"/>
        <item h="1" x="29631"/>
        <item h="1" x="29632"/>
        <item h="1" x="29633"/>
        <item h="1" x="29634"/>
        <item h="1" x="29635"/>
        <item h="1" x="29636"/>
        <item h="1" x="29637"/>
        <item h="1" x="29638"/>
        <item h="1" x="29639"/>
        <item h="1" x="29640"/>
        <item h="1" x="29641"/>
        <item h="1" x="29642"/>
        <item h="1" x="29643"/>
        <item h="1" x="29644"/>
        <item h="1" x="29645"/>
        <item h="1" x="29646"/>
        <item h="1" x="29647"/>
        <item h="1" x="29648"/>
        <item h="1" x="29649"/>
        <item h="1" x="29650"/>
        <item h="1" x="29651"/>
        <item h="1" x="29652"/>
        <item h="1" x="29653"/>
        <item h="1" x="29654"/>
        <item h="1" x="29655"/>
        <item h="1" x="29656"/>
        <item h="1" x="29657"/>
        <item h="1" x="29658"/>
        <item h="1" x="29659"/>
        <item h="1" x="29660"/>
        <item h="1" x="29661"/>
        <item h="1" x="29662"/>
        <item h="1" x="29663"/>
        <item h="1" x="29664"/>
        <item h="1" x="29665"/>
        <item h="1" x="29666"/>
        <item h="1" x="29667"/>
        <item h="1" x="29668"/>
        <item h="1" x="29669"/>
        <item h="1" x="29670"/>
        <item h="1" x="29671"/>
        <item h="1" x="29672"/>
        <item h="1" x="29673"/>
        <item h="1" x="29674"/>
        <item h="1" x="29675"/>
        <item h="1" x="29676"/>
        <item h="1" x="29677"/>
        <item h="1" x="29678"/>
        <item h="1" x="29679"/>
        <item h="1" x="29680"/>
        <item h="1" x="29681"/>
        <item h="1" x="29682"/>
        <item h="1" x="29683"/>
        <item h="1" x="29684"/>
        <item h="1" x="29685"/>
        <item h="1" x="29686"/>
        <item h="1" x="29687"/>
        <item h="1" x="29688"/>
        <item h="1" x="29689"/>
        <item h="1" x="29690"/>
        <item h="1" x="29691"/>
        <item h="1" x="29692"/>
        <item h="1" x="29693"/>
        <item h="1" x="29694"/>
        <item h="1" x="29695"/>
        <item h="1" x="29696"/>
        <item h="1" x="29697"/>
        <item h="1" x="29698"/>
        <item h="1" x="29699"/>
        <item h="1" x="29700"/>
        <item h="1" x="29701"/>
        <item h="1" x="29702"/>
        <item h="1" x="29703"/>
        <item h="1" x="29704"/>
        <item h="1" x="29705"/>
        <item h="1" x="29706"/>
        <item h="1" x="29707"/>
        <item h="1" x="29708"/>
        <item h="1" x="29709"/>
        <item h="1" x="29710"/>
        <item h="1" x="29711"/>
        <item h="1" x="29712"/>
        <item h="1" x="29713"/>
        <item h="1" x="29714"/>
        <item h="1" x="29715"/>
        <item h="1" x="29716"/>
        <item h="1" x="29717"/>
        <item h="1" x="29718"/>
        <item h="1" x="29719"/>
        <item h="1" x="29720"/>
        <item h="1" x="29721"/>
        <item h="1" x="29722"/>
        <item h="1" x="29723"/>
        <item h="1" x="29724"/>
        <item h="1" x="29725"/>
        <item h="1" x="29726"/>
        <item h="1" x="29727"/>
        <item h="1" x="29728"/>
        <item h="1" x="29729"/>
        <item h="1" x="29730"/>
        <item h="1" x="29731"/>
        <item h="1" x="29732"/>
        <item h="1" x="29733"/>
        <item h="1" x="29734"/>
        <item h="1" x="29735"/>
        <item h="1" x="29736"/>
        <item h="1" x="29737"/>
        <item h="1" x="29738"/>
        <item h="1" x="29739"/>
        <item h="1" x="29740"/>
        <item h="1" x="29741"/>
        <item h="1" x="29742"/>
        <item h="1" x="29743"/>
        <item h="1" x="29744"/>
        <item h="1" x="29745"/>
        <item h="1" x="29746"/>
        <item h="1" x="29747"/>
        <item h="1" x="29748"/>
        <item h="1" x="29749"/>
        <item h="1" x="29750"/>
        <item h="1" x="29751"/>
        <item h="1" x="29752"/>
        <item h="1" x="29753"/>
        <item h="1" x="29754"/>
        <item h="1" x="29755"/>
        <item h="1" x="29756"/>
        <item h="1" x="29757"/>
        <item h="1" x="29758"/>
        <item h="1" x="29759"/>
        <item h="1" x="29760"/>
        <item h="1" x="29761"/>
        <item h="1" x="29762"/>
        <item h="1" x="29763"/>
        <item h="1" x="29764"/>
        <item h="1" x="29765"/>
        <item h="1" x="29766"/>
        <item h="1" x="29767"/>
        <item h="1" x="29768"/>
        <item h="1" x="29769"/>
        <item h="1" x="29770"/>
        <item h="1" x="29771"/>
        <item h="1" x="29772"/>
        <item h="1" x="29773"/>
        <item h="1" x="29774"/>
        <item h="1" x="29775"/>
        <item h="1" x="29776"/>
        <item h="1" x="29777"/>
        <item h="1" x="29778"/>
        <item h="1" x="29779"/>
        <item h="1" x="29780"/>
        <item h="1" x="29781"/>
        <item h="1" x="29782"/>
        <item h="1" x="29783"/>
        <item h="1" x="29784"/>
        <item h="1" x="29785"/>
        <item h="1" x="29786"/>
        <item h="1" x="29787"/>
        <item h="1" x="29788"/>
        <item h="1" x="29789"/>
        <item h="1" x="29790"/>
        <item h="1" x="29791"/>
        <item h="1" x="29792"/>
        <item h="1" x="29793"/>
        <item h="1" x="29794"/>
        <item h="1" x="29795"/>
        <item h="1" x="29796"/>
        <item h="1" x="29797"/>
        <item h="1" x="29798"/>
        <item h="1" x="29799"/>
        <item h="1" x="29800"/>
        <item h="1" x="29801"/>
        <item h="1" x="29802"/>
        <item h="1" x="29803"/>
        <item h="1" x="29804"/>
        <item h="1" x="29805"/>
        <item h="1" x="29806"/>
        <item h="1" x="29807"/>
        <item h="1" x="29808"/>
        <item h="1" x="29809"/>
        <item h="1" x="29810"/>
        <item h="1" x="29811"/>
        <item h="1" x="29812"/>
        <item h="1" x="29813"/>
        <item h="1" x="29814"/>
        <item h="1" x="29815"/>
        <item h="1" x="29816"/>
        <item h="1" x="29817"/>
        <item h="1" x="29818"/>
        <item h="1" x="29819"/>
        <item h="1" x="29820"/>
        <item h="1" x="29821"/>
        <item h="1" x="29822"/>
        <item h="1" x="29823"/>
        <item h="1" x="29824"/>
        <item h="1" x="29825"/>
        <item h="1" x="29826"/>
        <item h="1" x="29827"/>
        <item h="1" x="29828"/>
        <item h="1" x="29829"/>
        <item h="1" x="29830"/>
        <item h="1" x="29831"/>
        <item h="1" x="29832"/>
        <item h="1" x="29833"/>
        <item h="1" x="29834"/>
        <item h="1" x="29835"/>
        <item h="1" x="29836"/>
        <item h="1" x="29837"/>
        <item h="1" x="29838"/>
        <item h="1" x="29839"/>
        <item h="1" x="29840"/>
        <item h="1" x="29841"/>
        <item h="1" x="29842"/>
        <item h="1" x="29843"/>
        <item h="1" x="29844"/>
        <item h="1" x="29845"/>
        <item h="1" x="29846"/>
        <item h="1" x="29847"/>
        <item h="1" x="29848"/>
        <item h="1" x="29849"/>
        <item h="1" x="29850"/>
        <item h="1" x="29851"/>
        <item h="1" x="29852"/>
        <item h="1" x="29853"/>
        <item h="1" x="29854"/>
        <item h="1" x="29855"/>
        <item h="1" x="29856"/>
        <item h="1" x="29857"/>
        <item h="1" x="29858"/>
        <item h="1" x="29859"/>
        <item h="1" x="29860"/>
        <item h="1" x="29861"/>
        <item h="1" x="29862"/>
        <item h="1" x="29863"/>
        <item h="1" x="29864"/>
        <item h="1" x="29865"/>
        <item h="1" x="29866"/>
        <item h="1" x="29867"/>
        <item h="1" x="29868"/>
        <item h="1" x="29869"/>
        <item h="1" x="29870"/>
        <item h="1" x="29871"/>
        <item h="1" x="29872"/>
        <item h="1" x="29873"/>
        <item h="1" x="29874"/>
        <item h="1" x="29875"/>
        <item h="1" x="29876"/>
        <item h="1" x="29877"/>
        <item h="1" x="29878"/>
        <item h="1" x="29879"/>
        <item h="1" x="29880"/>
        <item h="1" x="29881"/>
        <item h="1" x="29882"/>
        <item h="1" x="29883"/>
        <item h="1" x="29884"/>
        <item h="1" x="29885"/>
        <item h="1" x="29886"/>
        <item h="1" x="29887"/>
        <item h="1" x="29888"/>
        <item h="1" x="29889"/>
        <item h="1" x="29890"/>
        <item h="1" x="29891"/>
        <item h="1" x="29892"/>
        <item h="1" x="29893"/>
        <item h="1" x="29894"/>
        <item h="1" x="29895"/>
        <item h="1" x="29896"/>
        <item h="1" x="29897"/>
        <item h="1" x="29898"/>
        <item h="1" x="29899"/>
        <item h="1" x="29900"/>
        <item h="1" x="29901"/>
        <item h="1" x="29902"/>
        <item h="1" x="29903"/>
        <item h="1" x="29904"/>
        <item h="1" x="29905"/>
        <item h="1" x="29906"/>
        <item h="1" x="29907"/>
        <item h="1" x="29908"/>
        <item h="1" x="29909"/>
        <item h="1" x="29910"/>
        <item h="1" x="29911"/>
        <item h="1" x="29912"/>
        <item h="1" x="29913"/>
        <item h="1" x="29914"/>
        <item h="1" x="29915"/>
        <item h="1" x="29916"/>
        <item h="1" x="29917"/>
        <item h="1" x="29918"/>
        <item h="1" x="29919"/>
        <item h="1" x="29920"/>
        <item h="1" x="29921"/>
        <item h="1" x="29922"/>
        <item h="1" x="29923"/>
        <item h="1" x="29924"/>
        <item h="1" x="29925"/>
        <item h="1" x="29926"/>
        <item h="1" x="29927"/>
        <item h="1" x="29928"/>
        <item h="1" x="29929"/>
        <item h="1" x="29930"/>
        <item h="1" x="29931"/>
        <item h="1" x="29932"/>
        <item h="1" x="29933"/>
        <item h="1" x="29934"/>
        <item h="1" x="29935"/>
        <item h="1" x="29936"/>
        <item h="1" x="29937"/>
        <item h="1" x="29938"/>
        <item h="1" x="29939"/>
        <item h="1" x="29940"/>
        <item h="1" x="29941"/>
        <item h="1" x="29942"/>
        <item h="1" x="29943"/>
        <item h="1" x="29944"/>
        <item h="1" x="29945"/>
        <item h="1" x="29946"/>
        <item h="1" x="29947"/>
        <item h="1" x="29948"/>
        <item h="1" x="29949"/>
        <item h="1" x="29950"/>
        <item h="1" x="29951"/>
        <item h="1" x="29952"/>
        <item h="1" x="29953"/>
        <item h="1" x="29954"/>
        <item h="1" x="29955"/>
        <item h="1" x="29956"/>
        <item h="1" x="29957"/>
        <item h="1" x="29958"/>
        <item h="1" x="29959"/>
        <item h="1" x="29960"/>
        <item h="1" x="29961"/>
        <item h="1" x="29962"/>
        <item h="1" x="29963"/>
        <item h="1" x="29964"/>
        <item h="1" x="29965"/>
        <item h="1" x="29966"/>
        <item h="1" x="29967"/>
        <item h="1" x="29968"/>
        <item h="1" x="29969"/>
        <item h="1" x="29970"/>
        <item h="1" x="29971"/>
        <item h="1" x="29972"/>
        <item h="1" x="29973"/>
        <item h="1" x="29974"/>
        <item h="1" x="29975"/>
        <item h="1" x="29976"/>
        <item h="1" x="29977"/>
        <item h="1" x="29978"/>
        <item h="1" x="29979"/>
        <item h="1" x="29980"/>
        <item h="1" x="29981"/>
        <item h="1" x="29982"/>
        <item h="1" x="29983"/>
        <item h="1" x="29984"/>
        <item h="1" x="29985"/>
        <item h="1" x="29986"/>
        <item h="1" x="29987"/>
        <item h="1" x="29988"/>
        <item h="1" x="29989"/>
        <item h="1" x="29990"/>
        <item h="1" x="29991"/>
        <item h="1" x="29992"/>
        <item h="1" x="29993"/>
        <item h="1" x="29994"/>
        <item h="1" x="29995"/>
        <item h="1" x="29996"/>
        <item h="1" x="29997"/>
        <item h="1" x="29998"/>
        <item h="1" x="29999"/>
        <item h="1" x="30000"/>
        <item h="1" x="30001"/>
        <item h="1" x="30002"/>
        <item h="1" x="30003"/>
        <item h="1" x="30004"/>
        <item h="1" x="30005"/>
        <item h="1" x="30006"/>
        <item h="1" x="30007"/>
        <item h="1" x="30008"/>
        <item h="1" x="30009"/>
        <item h="1" x="30010"/>
        <item h="1" x="30011"/>
        <item h="1" x="30012"/>
        <item h="1" x="30013"/>
        <item h="1" x="30014"/>
        <item h="1" x="30015"/>
        <item h="1" x="30016"/>
        <item h="1" x="30017"/>
        <item h="1" x="30018"/>
        <item h="1" x="30019"/>
        <item h="1" x="30020"/>
        <item h="1" x="30021"/>
        <item h="1" x="30022"/>
        <item h="1" x="30023"/>
        <item h="1" x="30024"/>
        <item h="1" x="30025"/>
        <item h="1" x="30026"/>
        <item h="1" x="30027"/>
        <item h="1" x="30028"/>
        <item h="1" x="30029"/>
        <item h="1" x="30030"/>
        <item h="1" x="30031"/>
        <item h="1" x="30032"/>
        <item h="1" x="30033"/>
        <item h="1" x="30034"/>
        <item h="1" x="30035"/>
        <item h="1" x="30036"/>
        <item h="1" x="30037"/>
        <item h="1" x="30038"/>
        <item h="1" x="30039"/>
        <item h="1" x="30040"/>
        <item h="1" x="30041"/>
        <item h="1" x="30042"/>
        <item h="1" x="30043"/>
        <item h="1" x="30044"/>
        <item h="1" x="30045"/>
        <item h="1" x="30046"/>
        <item h="1" x="30047"/>
        <item h="1" x="30048"/>
        <item h="1" x="30049"/>
        <item h="1" x="30050"/>
        <item h="1" x="30051"/>
        <item h="1" x="30052"/>
        <item h="1" x="30053"/>
        <item h="1" x="30054"/>
        <item h="1" x="30055"/>
        <item h="1" x="30056"/>
        <item h="1" x="30057"/>
        <item h="1" x="30058"/>
        <item h="1" x="30059"/>
        <item h="1" x="30060"/>
        <item h="1" x="30061"/>
        <item h="1" x="30062"/>
        <item h="1" x="30063"/>
        <item h="1" x="30064"/>
        <item h="1" x="30065"/>
        <item h="1" x="30066"/>
        <item h="1" x="30067"/>
        <item h="1" x="30068"/>
        <item h="1" x="30069"/>
        <item h="1" x="30070"/>
        <item h="1" x="30071"/>
        <item h="1" x="30072"/>
        <item h="1" x="30073"/>
        <item h="1" x="30074"/>
        <item h="1" x="30075"/>
        <item h="1" x="30076"/>
        <item h="1" x="30077"/>
        <item h="1" x="30078"/>
        <item h="1" x="30079"/>
        <item h="1" x="30080"/>
        <item h="1" x="30081"/>
        <item h="1" x="30082"/>
        <item h="1" x="30083"/>
        <item h="1" x="30084"/>
        <item h="1" x="30085"/>
        <item h="1" x="30086"/>
        <item h="1" x="30087"/>
        <item h="1" x="30088"/>
        <item h="1" x="30089"/>
        <item h="1" x="30090"/>
        <item h="1" x="30091"/>
        <item h="1" x="30092"/>
        <item h="1" x="30093"/>
        <item h="1" x="30094"/>
        <item h="1" x="30095"/>
        <item h="1" x="30096"/>
        <item h="1" x="30097"/>
        <item h="1" x="30098"/>
        <item h="1" x="30099"/>
        <item h="1" x="30100"/>
        <item h="1" x="30101"/>
        <item h="1" x="30102"/>
        <item h="1" x="30103"/>
        <item h="1" x="30104"/>
        <item h="1" x="30105"/>
        <item h="1" x="30106"/>
        <item h="1" x="30107"/>
        <item h="1" x="30108"/>
        <item h="1" x="30109"/>
        <item h="1" x="30110"/>
        <item h="1" x="30111"/>
        <item h="1" x="30112"/>
        <item h="1" x="30113"/>
        <item h="1" x="30114"/>
        <item h="1" x="30115"/>
        <item h="1" x="30116"/>
        <item h="1" x="30117"/>
        <item h="1" x="30118"/>
        <item h="1" x="30119"/>
        <item h="1" x="30120"/>
        <item h="1" x="30121"/>
        <item h="1" x="30122"/>
        <item h="1" x="30123"/>
        <item h="1" x="30124"/>
        <item h="1" x="30125"/>
        <item h="1" x="30126"/>
        <item h="1" x="30127"/>
        <item h="1" x="30128"/>
        <item h="1" x="30129"/>
        <item h="1" x="30130"/>
        <item h="1" x="30131"/>
        <item h="1" x="30132"/>
        <item h="1" x="30133"/>
        <item h="1" x="30134"/>
        <item h="1" x="30135"/>
        <item h="1" x="30136"/>
        <item h="1" x="30137"/>
        <item h="1" x="30138"/>
        <item h="1" x="30139"/>
        <item h="1" x="30140"/>
        <item h="1" x="30141"/>
        <item h="1" x="30142"/>
        <item h="1" x="30143"/>
        <item h="1" x="30144"/>
        <item h="1" x="30145"/>
        <item h="1" x="30146"/>
        <item h="1" x="30147"/>
        <item h="1" x="30148"/>
        <item h="1" x="30149"/>
        <item h="1" x="30150"/>
        <item h="1" x="30151"/>
        <item h="1" x="30152"/>
        <item h="1" x="30153"/>
        <item h="1" x="30154"/>
        <item h="1" x="30155"/>
        <item h="1" x="30156"/>
        <item h="1" x="30157"/>
        <item h="1" x="30158"/>
        <item h="1" x="30159"/>
        <item h="1" x="30160"/>
        <item h="1" x="30161"/>
        <item h="1" x="30162"/>
        <item h="1" x="30163"/>
        <item h="1" x="30164"/>
        <item h="1" x="30165"/>
        <item h="1" x="30166"/>
        <item h="1" x="30167"/>
        <item h="1" x="30168"/>
        <item h="1" x="30169"/>
        <item h="1" x="30170"/>
        <item h="1" x="30171"/>
        <item h="1" x="30172"/>
        <item h="1" x="30173"/>
        <item h="1" x="30174"/>
        <item h="1" x="30175"/>
        <item h="1" x="30176"/>
        <item h="1" x="30177"/>
        <item h="1" x="30178"/>
        <item h="1" x="30179"/>
        <item h="1" x="30180"/>
        <item h="1" x="30181"/>
        <item h="1" x="30182"/>
        <item h="1" x="30183"/>
        <item h="1" x="30184"/>
        <item h="1" x="30185"/>
        <item h="1" x="30186"/>
        <item h="1" x="30187"/>
        <item h="1" x="30188"/>
        <item h="1" x="30189"/>
        <item h="1" x="30190"/>
        <item h="1" x="30191"/>
        <item h="1" x="30192"/>
        <item h="1" x="30193"/>
        <item h="1" x="30194"/>
        <item h="1" x="30195"/>
        <item h="1" x="30196"/>
        <item h="1" x="30197"/>
        <item h="1" x="30198"/>
        <item h="1" x="30199"/>
        <item h="1" x="30200"/>
        <item h="1" x="30201"/>
        <item h="1" x="30202"/>
        <item h="1" x="30203"/>
        <item h="1" x="30204"/>
        <item h="1" x="30205"/>
        <item h="1" x="30206"/>
        <item h="1" x="30207"/>
        <item h="1" x="30208"/>
        <item h="1" x="30209"/>
        <item h="1" x="30210"/>
        <item h="1" x="30211"/>
        <item h="1" x="30212"/>
        <item h="1" x="30213"/>
        <item h="1" x="30214"/>
        <item h="1" x="30215"/>
        <item h="1" x="30216"/>
        <item h="1" x="30217"/>
        <item h="1" x="30218"/>
        <item h="1" x="30219"/>
        <item h="1" x="30220"/>
        <item h="1" x="30221"/>
        <item h="1" x="30222"/>
        <item h="1" x="30223"/>
        <item h="1" x="30224"/>
        <item h="1" x="30225"/>
        <item h="1" x="30226"/>
        <item h="1" x="30227"/>
        <item h="1" x="30228"/>
        <item h="1" x="30229"/>
        <item h="1" x="30230"/>
        <item h="1" x="30231"/>
        <item h="1" x="30232"/>
        <item h="1" x="30233"/>
        <item h="1" x="30234"/>
        <item h="1" x="30235"/>
        <item h="1" x="30236"/>
        <item h="1" x="30237"/>
        <item h="1" x="30238"/>
        <item h="1" x="30239"/>
        <item h="1" x="30240"/>
        <item h="1" x="30241"/>
        <item h="1" x="30242"/>
        <item h="1" x="30243"/>
        <item h="1" x="30244"/>
        <item h="1" x="30245"/>
        <item h="1" x="30246"/>
        <item h="1" x="30247"/>
        <item h="1" x="30248"/>
        <item h="1" x="30249"/>
        <item h="1" x="30250"/>
        <item h="1" x="30251"/>
        <item h="1" x="30252"/>
        <item h="1" x="30253"/>
        <item h="1" x="30254"/>
        <item h="1" x="30255"/>
        <item h="1" x="30256"/>
        <item h="1" x="30257"/>
        <item h="1" x="30258"/>
        <item h="1" x="30259"/>
        <item h="1" x="30260"/>
        <item h="1" x="30261"/>
        <item h="1" x="30262"/>
        <item h="1" x="30263"/>
        <item h="1" x="30264"/>
        <item h="1" x="30265"/>
        <item h="1" x="30266"/>
        <item h="1" x="30267"/>
        <item h="1" x="30268"/>
        <item h="1" x="30269"/>
        <item h="1" x="30270"/>
        <item h="1" x="30271"/>
        <item h="1" x="30272"/>
        <item h="1" x="30273"/>
        <item h="1" x="30274"/>
        <item h="1" x="30275"/>
        <item h="1" x="30276"/>
        <item h="1" x="30277"/>
        <item h="1" x="30278"/>
        <item h="1" x="30279"/>
        <item h="1" x="30280"/>
        <item h="1" x="30281"/>
        <item h="1" x="30282"/>
        <item h="1" x="30283"/>
        <item h="1" x="30284"/>
        <item h="1" x="30285"/>
        <item h="1" x="30286"/>
        <item h="1" x="30287"/>
        <item h="1" x="30288"/>
        <item h="1" x="30289"/>
        <item h="1" x="30290"/>
        <item h="1" x="30291"/>
        <item h="1" x="30292"/>
        <item h="1" x="30293"/>
        <item h="1" x="30294"/>
        <item h="1" x="30295"/>
        <item h="1" x="30296"/>
        <item h="1" x="30297"/>
        <item h="1" x="30298"/>
        <item h="1" x="30299"/>
        <item h="1" x="30300"/>
        <item h="1" x="30301"/>
        <item h="1" x="30302"/>
        <item h="1" x="30303"/>
        <item h="1" x="30304"/>
        <item h="1" x="30305"/>
        <item h="1" x="30306"/>
        <item h="1" x="30307"/>
        <item h="1" x="30308"/>
        <item h="1" x="30309"/>
        <item h="1" x="30310"/>
        <item h="1" x="30311"/>
        <item h="1" x="30312"/>
        <item h="1" x="30313"/>
        <item h="1" x="30314"/>
        <item h="1" x="30315"/>
        <item h="1" x="30316"/>
        <item h="1" x="30317"/>
        <item h="1" x="30318"/>
        <item h="1" x="30319"/>
        <item h="1" x="30320"/>
        <item h="1" x="30321"/>
        <item h="1" x="30322"/>
        <item h="1" x="30323"/>
        <item h="1" x="30324"/>
        <item h="1" x="30325"/>
        <item h="1" x="30326"/>
        <item h="1" x="30327"/>
        <item h="1" x="30328"/>
        <item h="1" x="30329"/>
        <item h="1" x="30330"/>
        <item h="1" x="30331"/>
        <item h="1" x="30332"/>
        <item h="1" x="30333"/>
        <item h="1" x="30334"/>
        <item h="1" x="30335"/>
        <item h="1" x="30336"/>
        <item h="1" x="30337"/>
        <item h="1" x="30338"/>
        <item h="1" x="30339"/>
        <item h="1" x="30340"/>
        <item h="1" x="30341"/>
        <item h="1" x="30342"/>
        <item h="1" x="30343"/>
        <item h="1" x="30344"/>
        <item h="1" x="30345"/>
        <item h="1" x="30346"/>
        <item h="1" x="30347"/>
        <item h="1" x="30348"/>
        <item h="1" x="30349"/>
        <item h="1" x="30350"/>
        <item h="1" x="30351"/>
        <item h="1" x="30352"/>
        <item h="1" x="30353"/>
        <item h="1" x="30354"/>
        <item h="1" x="30355"/>
        <item h="1" x="30356"/>
        <item h="1" x="30357"/>
        <item h="1" x="30358"/>
        <item h="1" x="30359"/>
        <item h="1" x="30360"/>
        <item h="1" x="30361"/>
        <item h="1" x="30362"/>
        <item h="1" x="30363"/>
        <item h="1" x="30364"/>
        <item h="1" x="30365"/>
        <item h="1" x="30366"/>
        <item h="1" x="30367"/>
        <item h="1" x="30368"/>
        <item h="1" x="30369"/>
        <item h="1" x="30370"/>
        <item h="1" x="30371"/>
        <item h="1" x="30372"/>
        <item h="1" x="30373"/>
        <item h="1" x="30374"/>
        <item h="1" x="30375"/>
        <item h="1" x="30376"/>
        <item h="1" x="30377"/>
        <item h="1" x="30378"/>
        <item h="1" x="30379"/>
        <item h="1" x="30380"/>
        <item h="1" x="30381"/>
        <item h="1" x="30382"/>
        <item h="1" x="30383"/>
        <item h="1" x="30384"/>
        <item h="1" x="30385"/>
        <item h="1" x="30386"/>
        <item h="1" x="30387"/>
        <item h="1" x="30388"/>
        <item h="1" x="30389"/>
        <item h="1" x="30390"/>
        <item h="1" x="30391"/>
        <item h="1" x="30392"/>
        <item h="1" x="30393"/>
        <item h="1" x="30394"/>
        <item h="1" x="30395"/>
        <item h="1" x="30396"/>
        <item h="1" x="30397"/>
        <item h="1" x="30398"/>
        <item h="1" x="30399"/>
        <item h="1" x="30400"/>
        <item h="1" x="30401"/>
        <item h="1" x="30402"/>
        <item h="1" x="30403"/>
        <item h="1" x="30404"/>
        <item h="1" x="30405"/>
        <item h="1" x="30406"/>
        <item h="1" x="30407"/>
        <item h="1" x="30408"/>
        <item h="1" x="30409"/>
        <item h="1" x="30410"/>
        <item h="1" x="30411"/>
        <item h="1" x="30412"/>
        <item h="1" x="30413"/>
        <item h="1" x="30414"/>
        <item h="1" x="30415"/>
        <item h="1" x="30416"/>
        <item h="1" x="30417"/>
        <item h="1" x="30418"/>
        <item h="1" x="30419"/>
        <item h="1" x="30420"/>
        <item h="1" x="30421"/>
        <item h="1" x="30422"/>
        <item h="1" x="30423"/>
        <item h="1" x="30424"/>
        <item h="1" x="30425"/>
        <item h="1" x="30426"/>
        <item h="1" x="30427"/>
        <item h="1" x="30428"/>
        <item h="1" x="30429"/>
        <item h="1" x="30430"/>
        <item h="1" x="30431"/>
        <item h="1" x="30432"/>
        <item h="1" x="30433"/>
        <item h="1" x="30434"/>
        <item h="1" x="30435"/>
        <item h="1" x="30436"/>
        <item h="1" x="30437"/>
        <item h="1" x="30438"/>
        <item h="1" x="30439"/>
        <item h="1" x="30440"/>
        <item h="1" x="30441"/>
        <item h="1" x="30442"/>
        <item h="1" x="30443"/>
        <item h="1" x="30444"/>
        <item h="1" x="30445"/>
        <item h="1" x="30446"/>
        <item h="1" x="30447"/>
        <item h="1" x="30448"/>
        <item h="1" x="30449"/>
        <item h="1" x="30450"/>
        <item h="1" x="30451"/>
        <item h="1" x="30452"/>
        <item h="1" x="30453"/>
        <item h="1" x="30454"/>
        <item h="1" x="30455"/>
        <item h="1" x="30456"/>
        <item h="1" x="30457"/>
        <item h="1" x="30458"/>
        <item h="1" x="30459"/>
        <item h="1" x="30460"/>
        <item h="1" x="30461"/>
        <item h="1" x="30462"/>
        <item h="1" x="30463"/>
        <item h="1" x="30464"/>
        <item h="1" x="30465"/>
        <item h="1" x="30466"/>
        <item h="1" x="30467"/>
        <item h="1" x="30468"/>
        <item h="1" x="30469"/>
        <item h="1" x="30470"/>
        <item h="1" x="30471"/>
        <item h="1" x="30472"/>
        <item h="1" x="30473"/>
        <item h="1" x="30474"/>
        <item h="1" x="30475"/>
        <item h="1" x="30476"/>
        <item h="1" x="30477"/>
        <item h="1" x="30478"/>
        <item h="1" x="30479"/>
        <item h="1" x="30480"/>
        <item h="1" x="30481"/>
        <item h="1" x="30482"/>
        <item h="1" x="30483"/>
        <item h="1" x="30484"/>
        <item h="1" x="30485"/>
        <item h="1" x="30486"/>
        <item h="1" x="30487"/>
        <item h="1" x="30488"/>
        <item h="1" x="30489"/>
        <item h="1" x="30490"/>
        <item h="1" x="30491"/>
        <item h="1" x="30492"/>
        <item h="1" x="30493"/>
        <item h="1" x="30494"/>
        <item h="1" x="30495"/>
        <item h="1" x="30496"/>
        <item h="1" x="30497"/>
        <item h="1" x="30498"/>
        <item h="1" x="30499"/>
        <item h="1" x="30500"/>
        <item h="1" x="30501"/>
        <item h="1" x="30502"/>
        <item h="1" x="30503"/>
        <item h="1" x="30504"/>
        <item h="1" x="30505"/>
        <item h="1" x="30506"/>
        <item h="1" x="30507"/>
        <item h="1" x="30508"/>
        <item h="1" x="30509"/>
        <item h="1" x="30510"/>
        <item h="1" x="30511"/>
        <item h="1" x="30512"/>
        <item h="1" x="30513"/>
        <item h="1" x="30514"/>
        <item h="1" x="30515"/>
        <item h="1" x="30516"/>
        <item h="1" x="30517"/>
        <item h="1" x="30518"/>
        <item h="1" x="30519"/>
        <item h="1" x="30520"/>
        <item h="1" x="30521"/>
        <item h="1" x="30522"/>
        <item h="1" x="30523"/>
        <item h="1" x="30524"/>
        <item h="1" x="30525"/>
        <item h="1" x="30526"/>
        <item h="1" x="30527"/>
        <item h="1" x="30528"/>
        <item h="1" x="30529"/>
        <item h="1" x="30530"/>
        <item h="1" x="30531"/>
        <item h="1" x="30532"/>
        <item h="1" x="30533"/>
        <item h="1" x="30534"/>
        <item h="1" x="30535"/>
        <item h="1" x="30536"/>
        <item h="1" x="30537"/>
        <item h="1" x="30538"/>
        <item h="1" x="30539"/>
        <item h="1" x="30540"/>
        <item h="1" x="30541"/>
        <item h="1" x="30542"/>
        <item h="1" x="30543"/>
        <item h="1" x="30544"/>
        <item h="1" x="30545"/>
        <item h="1" x="30546"/>
        <item h="1" x="30547"/>
        <item h="1" x="30548"/>
        <item h="1" x="30549"/>
        <item h="1" x="30550"/>
        <item h="1" x="30551"/>
        <item h="1" x="30552"/>
        <item h="1" x="30553"/>
        <item h="1" x="30554"/>
        <item h="1" x="30555"/>
        <item h="1" x="30556"/>
        <item h="1" x="30557"/>
        <item h="1" x="30558"/>
        <item h="1" x="30559"/>
        <item h="1" x="30560"/>
        <item h="1" x="30561"/>
        <item h="1" x="30562"/>
        <item h="1" x="30563"/>
        <item h="1" x="30564"/>
        <item h="1" x="30565"/>
        <item h="1" x="30566"/>
        <item h="1" x="30567"/>
        <item h="1" x="30568"/>
        <item h="1" x="30569"/>
        <item h="1" x="30570"/>
        <item h="1" x="30571"/>
        <item h="1" x="30572"/>
        <item h="1" x="30573"/>
        <item h="1" x="30574"/>
        <item h="1" x="30575"/>
        <item h="1" x="30576"/>
        <item h="1" x="30577"/>
        <item h="1" x="30578"/>
        <item h="1" x="30579"/>
        <item h="1" x="30580"/>
        <item h="1" x="30581"/>
        <item h="1" x="30582"/>
        <item h="1" x="30583"/>
        <item h="1" x="30584"/>
        <item h="1" x="30585"/>
        <item h="1" x="30586"/>
        <item h="1" x="30587"/>
        <item h="1" x="30588"/>
        <item h="1" x="30589"/>
        <item h="1" x="30590"/>
        <item h="1" x="30591"/>
        <item h="1" x="30592"/>
        <item h="1" x="30593"/>
        <item h="1" x="30594"/>
        <item h="1" x="30595"/>
        <item h="1" x="30596"/>
        <item h="1" x="30597"/>
        <item h="1" x="30598"/>
        <item h="1" x="30599"/>
        <item h="1" x="30600"/>
        <item h="1" x="30601"/>
        <item h="1" x="30602"/>
        <item h="1" x="30603"/>
        <item h="1" x="30604"/>
        <item h="1" x="30605"/>
        <item h="1" x="30606"/>
        <item h="1" x="30607"/>
        <item h="1" x="30608"/>
        <item h="1" x="30609"/>
        <item h="1" x="30610"/>
        <item h="1" x="30611"/>
        <item h="1" x="30612"/>
        <item h="1" x="30613"/>
        <item h="1" x="30614"/>
        <item h="1" x="30615"/>
        <item h="1" x="30616"/>
        <item h="1" x="30617"/>
        <item h="1" x="30618"/>
        <item h="1" x="30619"/>
        <item h="1" x="30620"/>
        <item h="1" x="30621"/>
        <item h="1" x="30622"/>
        <item h="1" x="30623"/>
        <item h="1" x="30624"/>
        <item h="1" x="30625"/>
        <item h="1" x="30626"/>
        <item h="1" x="30627"/>
        <item h="1" x="30628"/>
        <item h="1" x="30629"/>
        <item h="1" x="30630"/>
        <item h="1" x="30631"/>
        <item h="1" x="30632"/>
        <item h="1" x="30633"/>
        <item h="1" x="30634"/>
        <item h="1" x="30635"/>
        <item h="1" x="30636"/>
        <item h="1" x="30637"/>
        <item h="1" x="30638"/>
        <item h="1" x="30639"/>
        <item h="1" x="30640"/>
        <item h="1" x="30641"/>
        <item h="1" x="30642"/>
        <item h="1" x="30643"/>
        <item h="1" x="30644"/>
        <item h="1" x="30645"/>
        <item h="1" x="30646"/>
        <item h="1" x="30647"/>
        <item h="1" x="30648"/>
        <item h="1" x="30649"/>
        <item h="1" x="30650"/>
        <item h="1" x="30651"/>
        <item h="1" x="30652"/>
        <item h="1" x="30653"/>
        <item h="1" x="30654"/>
        <item h="1" x="30655"/>
        <item h="1" x="30656"/>
        <item h="1" x="30657"/>
        <item h="1" x="30658"/>
        <item h="1" x="30659"/>
        <item h="1" x="30660"/>
        <item h="1" x="30661"/>
        <item h="1" x="30662"/>
        <item h="1" x="30663"/>
        <item h="1" x="30664"/>
        <item h="1" x="30665"/>
        <item h="1" x="30666"/>
        <item h="1" x="30667"/>
        <item h="1" x="30668"/>
        <item h="1" x="30669"/>
        <item h="1" x="30670"/>
        <item h="1" x="30671"/>
        <item h="1" x="30672"/>
        <item h="1" x="30673"/>
        <item h="1" x="30674"/>
        <item h="1" x="30675"/>
        <item h="1" x="30676"/>
        <item h="1" x="30677"/>
        <item h="1" x="30678"/>
        <item h="1" x="30679"/>
        <item h="1" x="30680"/>
        <item h="1" x="30681"/>
        <item h="1" x="30682"/>
        <item h="1" x="30683"/>
        <item h="1" x="30684"/>
        <item h="1" x="30685"/>
        <item h="1" x="30686"/>
        <item h="1" x="30687"/>
        <item h="1" x="30688"/>
        <item h="1" x="30689"/>
        <item h="1" x="30690"/>
        <item h="1" x="30691"/>
        <item h="1" x="30692"/>
        <item h="1" x="30693"/>
        <item h="1" x="30694"/>
        <item h="1" x="30695"/>
        <item h="1" x="30696"/>
        <item h="1" x="30697"/>
        <item h="1" x="30698"/>
        <item h="1" x="30699"/>
        <item h="1" x="30700"/>
        <item h="1" x="30701"/>
        <item h="1" x="30702"/>
        <item h="1" x="30703"/>
        <item h="1" x="30704"/>
        <item h="1" x="30705"/>
        <item h="1" x="30706"/>
        <item h="1" x="30707"/>
        <item h="1" x="30708"/>
        <item h="1" x="30709"/>
        <item h="1" x="30710"/>
        <item h="1" x="30711"/>
        <item h="1" x="30712"/>
        <item h="1" x="30713"/>
        <item h="1" x="30714"/>
        <item h="1" x="30715"/>
        <item h="1" x="30716"/>
        <item h="1" x="30717"/>
        <item h="1" x="30718"/>
        <item h="1" x="30719"/>
        <item h="1" x="30720"/>
        <item h="1" x="30721"/>
        <item h="1" x="30722"/>
        <item h="1" x="30723"/>
        <item h="1" x="30724"/>
        <item h="1" x="30725"/>
        <item h="1" x="30726"/>
        <item h="1" x="30727"/>
        <item h="1" x="30728"/>
        <item h="1" x="30729"/>
        <item h="1" x="30730"/>
        <item h="1" x="30731"/>
        <item h="1" x="30732"/>
        <item h="1" x="30733"/>
        <item h="1" x="30734"/>
        <item h="1" x="30735"/>
        <item h="1" x="30736"/>
        <item h="1" x="30737"/>
        <item h="1" x="30738"/>
        <item h="1" x="30739"/>
        <item h="1" x="30740"/>
        <item h="1" x="30741"/>
        <item h="1" x="30742"/>
        <item h="1" x="30743"/>
        <item h="1" x="30744"/>
        <item h="1" x="30745"/>
        <item h="1" x="30746"/>
        <item h="1" x="30747"/>
        <item h="1" x="30748"/>
        <item h="1" x="30749"/>
        <item h="1" x="30750"/>
        <item h="1" x="30751"/>
        <item h="1" x="30752"/>
        <item h="1" x="30753"/>
        <item h="1" x="30754"/>
        <item h="1" x="30755"/>
        <item h="1" x="30756"/>
        <item h="1" x="30757"/>
        <item h="1" x="30758"/>
        <item h="1" x="30759"/>
        <item h="1" x="30760"/>
        <item h="1" x="30761"/>
        <item h="1" x="30762"/>
        <item h="1" x="30763"/>
        <item h="1" x="30764"/>
        <item h="1" x="30765"/>
        <item h="1" x="30766"/>
        <item h="1" x="30767"/>
        <item h="1" x="30768"/>
        <item h="1" x="30769"/>
        <item h="1" x="30770"/>
        <item h="1" x="30771"/>
        <item h="1" x="30772"/>
        <item h="1" x="30773"/>
        <item h="1" x="30774"/>
        <item h="1" x="30775"/>
        <item h="1" x="30776"/>
        <item h="1" x="30777"/>
        <item h="1" x="30778"/>
        <item h="1" x="30779"/>
        <item h="1" x="30780"/>
        <item h="1" x="30781"/>
        <item h="1" x="30782"/>
        <item h="1" x="30783"/>
        <item h="1" x="30784"/>
        <item h="1" x="30785"/>
        <item h="1" x="30786"/>
        <item h="1" x="30787"/>
        <item h="1" x="30788"/>
        <item h="1" x="30789"/>
        <item h="1" x="30790"/>
        <item h="1" x="30791"/>
        <item h="1" x="30792"/>
        <item h="1" x="30793"/>
        <item h="1" x="30794"/>
        <item h="1" x="30795"/>
        <item h="1" x="30796"/>
        <item h="1" x="30797"/>
        <item h="1" x="30798"/>
        <item h="1" x="30799"/>
        <item h="1" x="30800"/>
        <item h="1" x="30801"/>
        <item h="1" x="30802"/>
        <item h="1" x="30803"/>
        <item h="1" x="30804"/>
        <item h="1" x="30805"/>
        <item h="1" x="30806"/>
        <item h="1" x="30807"/>
        <item h="1" x="30808"/>
        <item h="1" x="30809"/>
        <item h="1" x="30810"/>
        <item h="1" x="30811"/>
        <item h="1" x="30812"/>
        <item h="1" x="30813"/>
        <item h="1" x="30814"/>
        <item h="1" x="30815"/>
        <item h="1" x="30816"/>
        <item h="1" x="30817"/>
        <item h="1" x="30818"/>
        <item h="1" x="30819"/>
        <item h="1" x="30820"/>
        <item h="1" x="30821"/>
        <item h="1" x="30822"/>
        <item h="1" x="30823"/>
        <item h="1" x="30824"/>
        <item h="1" x="30825"/>
        <item h="1" x="30826"/>
        <item h="1" x="30827"/>
        <item h="1" x="30828"/>
        <item h="1" x="30829"/>
        <item h="1" x="30830"/>
        <item h="1" x="30831"/>
        <item h="1" x="30832"/>
        <item h="1" x="30833"/>
        <item h="1" x="30834"/>
        <item h="1" x="30835"/>
        <item h="1" x="30836"/>
        <item h="1" x="30837"/>
        <item h="1" x="30838"/>
        <item h="1" x="30839"/>
        <item h="1" x="30840"/>
        <item h="1" x="30841"/>
        <item h="1" x="30842"/>
        <item h="1" x="30843"/>
        <item h="1" x="30844"/>
        <item h="1" x="30845"/>
        <item h="1" x="30846"/>
        <item h="1" x="30847"/>
        <item h="1" x="30848"/>
        <item h="1" x="30849"/>
        <item h="1" x="30850"/>
        <item h="1" x="30851"/>
        <item h="1" x="30852"/>
        <item h="1" x="30853"/>
        <item h="1" x="30854"/>
        <item h="1" x="30855"/>
        <item h="1" x="30856"/>
        <item h="1" x="30857"/>
        <item h="1" x="30858"/>
        <item h="1" x="30859"/>
        <item h="1" x="30860"/>
        <item h="1" x="30861"/>
        <item h="1" x="30862"/>
        <item h="1" x="30863"/>
        <item h="1" x="30864"/>
        <item h="1" x="30865"/>
        <item h="1" x="30866"/>
        <item h="1" x="30867"/>
        <item h="1" x="30868"/>
        <item h="1" x="30869"/>
        <item h="1" x="30870"/>
        <item h="1" x="30871"/>
        <item h="1" x="30872"/>
        <item h="1" x="30873"/>
        <item h="1" x="30874"/>
        <item h="1" x="30875"/>
        <item h="1" x="30876"/>
        <item h="1" x="30877"/>
        <item h="1" x="30878"/>
        <item h="1" x="30879"/>
        <item h="1" x="30880"/>
        <item h="1" x="30881"/>
        <item h="1" x="30882"/>
        <item h="1" x="30883"/>
        <item h="1" x="30884"/>
        <item h="1" x="30885"/>
        <item h="1" x="30886"/>
        <item h="1" x="30887"/>
        <item h="1" x="30888"/>
        <item h="1" x="30889"/>
        <item h="1" x="30890"/>
        <item h="1" x="30891"/>
        <item h="1" x="30892"/>
        <item h="1" x="30893"/>
        <item h="1" x="30894"/>
        <item h="1" x="30895"/>
        <item h="1" x="30896"/>
        <item h="1" x="30897"/>
        <item h="1" x="30898"/>
        <item h="1" x="30899"/>
        <item h="1" x="30900"/>
        <item h="1" x="30901"/>
        <item h="1" x="30902"/>
        <item h="1" x="30903"/>
        <item h="1" x="30904"/>
        <item h="1" x="30905"/>
        <item h="1" x="30906"/>
        <item h="1" x="30907"/>
        <item h="1" x="30908"/>
        <item h="1" x="30909"/>
        <item h="1" x="30910"/>
        <item h="1" x="30911"/>
        <item h="1" x="30912"/>
        <item h="1" x="30913"/>
        <item h="1" x="30914"/>
        <item h="1" x="30915"/>
        <item h="1" x="30916"/>
        <item h="1" x="30917"/>
        <item h="1" x="30918"/>
        <item h="1" x="30919"/>
        <item h="1" x="30920"/>
        <item h="1" x="30921"/>
        <item h="1" x="30922"/>
        <item h="1" x="30923"/>
        <item h="1" x="30924"/>
        <item h="1" x="30925"/>
        <item h="1" x="30926"/>
        <item h="1" x="30927"/>
        <item h="1" x="30928"/>
        <item h="1" x="30929"/>
        <item h="1" x="30930"/>
        <item h="1" x="30931"/>
        <item h="1" x="30932"/>
        <item h="1" x="30933"/>
        <item h="1" x="30934"/>
        <item h="1" x="30935"/>
        <item h="1" x="30936"/>
        <item h="1" x="30937"/>
        <item h="1" x="30938"/>
        <item h="1" x="30939"/>
        <item h="1" x="30940"/>
        <item h="1" x="30941"/>
        <item h="1" x="30942"/>
        <item h="1" x="30943"/>
        <item h="1" x="30944"/>
        <item h="1" x="30945"/>
        <item h="1" x="30946"/>
        <item h="1" x="30947"/>
        <item h="1" x="30948"/>
        <item h="1" x="30949"/>
        <item h="1" x="30950"/>
        <item h="1" x="30951"/>
        <item h="1" x="30952"/>
        <item h="1" x="30953"/>
        <item h="1" x="30954"/>
        <item h="1" x="30955"/>
        <item h="1" x="30956"/>
        <item h="1" x="30957"/>
        <item h="1" x="30958"/>
        <item h="1" x="30959"/>
        <item h="1" x="30960"/>
        <item h="1" x="30961"/>
        <item h="1" x="30962"/>
        <item h="1" x="30963"/>
        <item h="1" x="30964"/>
        <item h="1" x="30965"/>
        <item h="1" x="30966"/>
        <item h="1" x="30967"/>
        <item h="1" x="30968"/>
        <item h="1" x="30969"/>
        <item h="1" x="30970"/>
        <item h="1" x="30971"/>
        <item h="1" x="30972"/>
        <item h="1" x="30973"/>
        <item h="1" x="30974"/>
        <item h="1" x="30975"/>
        <item h="1" x="30976"/>
        <item h="1" x="30977"/>
        <item h="1" x="30978"/>
        <item h="1" x="30979"/>
        <item h="1" x="30980"/>
        <item h="1" x="30981"/>
        <item h="1" x="30982"/>
        <item h="1" x="30983"/>
        <item h="1" x="30984"/>
        <item h="1" x="30985"/>
        <item h="1" x="30986"/>
        <item h="1" x="30987"/>
        <item h="1" x="30988"/>
        <item h="1" x="30989"/>
        <item h="1" x="30990"/>
        <item h="1" x="30991"/>
        <item h="1" x="30992"/>
        <item h="1" x="30993"/>
        <item h="1" x="30994"/>
        <item h="1" x="30995"/>
        <item h="1" x="30996"/>
        <item h="1" x="30997"/>
        <item h="1" x="30998"/>
        <item h="1" x="30999"/>
        <item h="1" x="31000"/>
        <item h="1" x="31001"/>
        <item h="1" x="31002"/>
        <item h="1" x="31003"/>
        <item h="1" x="31004"/>
        <item h="1" x="31005"/>
        <item h="1" x="31006"/>
        <item h="1" x="31007"/>
        <item h="1" x="31008"/>
        <item h="1" x="31009"/>
        <item h="1" x="31010"/>
        <item h="1" x="31011"/>
        <item h="1" x="31012"/>
        <item h="1" x="31013"/>
        <item h="1" x="31014"/>
        <item h="1" x="31015"/>
        <item h="1" x="31016"/>
        <item h="1" x="31017"/>
        <item h="1" x="31018"/>
        <item h="1" x="31019"/>
        <item h="1" x="31020"/>
        <item h="1" x="31021"/>
        <item h="1" x="31022"/>
        <item h="1" x="31023"/>
        <item h="1" x="31024"/>
        <item h="1" x="31025"/>
        <item h="1" x="31026"/>
        <item h="1" x="31027"/>
        <item h="1" x="31028"/>
        <item h="1" x="31029"/>
        <item h="1" x="31030"/>
        <item h="1" x="31031"/>
        <item h="1" x="31032"/>
        <item h="1" x="31033"/>
        <item h="1" x="31034"/>
        <item h="1" x="31035"/>
        <item h="1" x="31036"/>
        <item h="1" x="31037"/>
        <item h="1" x="31038"/>
        <item h="1" x="31039"/>
        <item h="1" x="31040"/>
        <item h="1" x="31041"/>
        <item h="1" x="31042"/>
        <item h="1" x="31043"/>
        <item h="1" x="31044"/>
        <item h="1" x="31045"/>
        <item h="1" x="31046"/>
        <item h="1" x="31047"/>
        <item h="1" x="31048"/>
        <item h="1" x="31049"/>
        <item h="1" x="31050"/>
        <item h="1" x="31051"/>
        <item h="1" x="31052"/>
        <item h="1" x="31053"/>
        <item h="1" x="31054"/>
        <item h="1" x="31055"/>
        <item h="1" x="31056"/>
        <item h="1" x="31057"/>
        <item h="1" x="31058"/>
        <item h="1" x="31059"/>
        <item h="1" x="31060"/>
        <item h="1" x="31061"/>
        <item h="1" x="31062"/>
        <item h="1" x="31063"/>
        <item h="1" x="31064"/>
        <item h="1" x="31065"/>
        <item h="1" x="31066"/>
        <item h="1" x="31067"/>
        <item h="1" x="31068"/>
        <item h="1" x="31069"/>
        <item h="1" x="31070"/>
        <item h="1" x="31071"/>
        <item h="1" x="31072"/>
        <item h="1" x="31073"/>
        <item h="1" x="31074"/>
        <item h="1" x="31075"/>
        <item h="1" x="31076"/>
        <item h="1" x="31077"/>
        <item h="1" x="31078"/>
        <item h="1" x="31079"/>
        <item h="1" x="31080"/>
        <item h="1" x="31081"/>
        <item h="1" x="31082"/>
        <item h="1" x="31083"/>
        <item h="1" x="31084"/>
        <item h="1" x="31085"/>
        <item h="1" x="31086"/>
        <item h="1" x="31087"/>
        <item h="1" x="31088"/>
        <item h="1" x="31089"/>
        <item h="1" x="31090"/>
        <item h="1" x="31091"/>
        <item h="1" x="31092"/>
        <item h="1" x="31093"/>
        <item h="1" x="31094"/>
        <item h="1" x="31095"/>
        <item h="1" x="31096"/>
        <item h="1" x="31097"/>
        <item h="1" x="31098"/>
        <item h="1" x="31099"/>
        <item h="1" x="31100"/>
        <item h="1" x="31101"/>
        <item h="1" x="31102"/>
        <item h="1" x="31103"/>
        <item h="1" x="31104"/>
        <item h="1" x="31105"/>
        <item h="1" x="31106"/>
        <item h="1" x="31107"/>
        <item h="1" x="31108"/>
        <item h="1" x="31109"/>
        <item h="1" x="31110"/>
        <item h="1" x="31111"/>
        <item h="1" x="31112"/>
        <item h="1" x="31113"/>
        <item h="1" x="31114"/>
        <item h="1" x="31115"/>
        <item h="1" x="31116"/>
        <item h="1" x="31117"/>
        <item h="1" x="31118"/>
        <item h="1" x="31119"/>
        <item h="1" x="31120"/>
        <item h="1" x="31121"/>
        <item h="1" x="31122"/>
        <item h="1" x="31123"/>
        <item h="1" x="31124"/>
        <item h="1" x="31125"/>
        <item h="1" x="31126"/>
        <item h="1" x="31127"/>
        <item h="1" x="31128"/>
        <item h="1" x="31129"/>
        <item h="1" x="31130"/>
        <item h="1" x="31131"/>
        <item h="1" x="31132"/>
        <item h="1" x="31133"/>
        <item h="1" x="31134"/>
        <item h="1" x="31135"/>
        <item h="1" x="31136"/>
        <item h="1" x="31137"/>
        <item h="1" x="31138"/>
        <item h="1" x="31139"/>
        <item h="1" x="31140"/>
        <item h="1" x="31141"/>
        <item h="1" x="31142"/>
        <item h="1" x="31143"/>
        <item h="1" x="31144"/>
        <item h="1" x="31145"/>
        <item h="1" x="31146"/>
        <item h="1" x="31147"/>
        <item h="1" x="31148"/>
        <item h="1" x="31149"/>
        <item h="1" x="31150"/>
        <item h="1" x="31151"/>
        <item h="1" x="31152"/>
        <item h="1" x="31153"/>
        <item h="1" x="31154"/>
        <item h="1" x="31155"/>
        <item h="1" x="31156"/>
        <item h="1" x="31157"/>
        <item h="1" x="31158"/>
        <item h="1" x="31159"/>
        <item h="1" x="31160"/>
        <item h="1" x="31161"/>
        <item h="1" x="31162"/>
        <item h="1" x="31163"/>
        <item h="1" x="31164"/>
        <item h="1" x="31165"/>
        <item h="1" x="31166"/>
        <item h="1" x="31167"/>
        <item h="1" x="31168"/>
        <item h="1" x="31169"/>
        <item h="1" x="31170"/>
        <item h="1" x="31171"/>
        <item h="1" x="31172"/>
        <item h="1" x="31173"/>
        <item h="1" x="31174"/>
        <item h="1" x="31175"/>
        <item h="1" x="31176"/>
        <item h="1" x="31177"/>
        <item h="1" x="31178"/>
        <item h="1" x="31179"/>
        <item h="1" x="31180"/>
        <item h="1" x="31181"/>
        <item h="1" x="31182"/>
        <item h="1" x="31183"/>
        <item h="1" x="31184"/>
        <item h="1" x="31185"/>
        <item h="1" x="31186"/>
        <item h="1" x="31187"/>
        <item h="1" x="31188"/>
        <item h="1" x="31189"/>
        <item h="1" x="31190"/>
        <item h="1" x="31191"/>
        <item h="1" x="31192"/>
        <item h="1" x="31193"/>
        <item h="1" x="31194"/>
        <item h="1" x="31195"/>
        <item h="1" x="31196"/>
        <item h="1" x="31197"/>
        <item h="1" x="31198"/>
        <item h="1" x="31199"/>
        <item h="1" x="31200"/>
        <item h="1" x="31201"/>
        <item h="1" x="31202"/>
        <item h="1" x="31203"/>
        <item h="1" x="31204"/>
        <item h="1" x="31205"/>
        <item h="1" x="31206"/>
        <item h="1" x="31207"/>
        <item h="1" x="31208"/>
        <item h="1" x="31209"/>
        <item h="1" x="31210"/>
        <item h="1" x="31211"/>
        <item h="1" x="31212"/>
        <item h="1" x="31213"/>
        <item h="1" x="31214"/>
        <item h="1" x="31215"/>
        <item h="1" x="31216"/>
        <item h="1" x="31217"/>
        <item h="1" x="31218"/>
        <item h="1" x="31219"/>
        <item h="1" x="31220"/>
        <item h="1" x="31221"/>
        <item h="1" x="31222"/>
        <item h="1" x="31223"/>
        <item h="1" x="31224"/>
        <item h="1" x="31225"/>
        <item h="1" x="31226"/>
        <item h="1" x="31227"/>
        <item h="1" x="31228"/>
        <item h="1" x="31229"/>
        <item h="1" x="31230"/>
        <item h="1" x="31231"/>
        <item h="1" x="31232"/>
        <item h="1" x="31233"/>
        <item h="1" x="31234"/>
        <item h="1" x="31235"/>
        <item h="1" x="31236"/>
        <item h="1" x="31237"/>
        <item h="1" x="31238"/>
        <item h="1" x="31239"/>
        <item h="1" x="31240"/>
        <item h="1" x="31241"/>
        <item h="1" x="31242"/>
        <item h="1" x="31243"/>
        <item h="1" x="31244"/>
        <item h="1" x="31245"/>
        <item h="1" x="31246"/>
        <item h="1" x="31247"/>
        <item h="1" x="31248"/>
        <item h="1" x="31249"/>
        <item h="1" x="31250"/>
        <item h="1" x="31251"/>
        <item h="1" x="31252"/>
        <item h="1" x="31253"/>
        <item h="1" x="31254"/>
        <item h="1" x="31255"/>
        <item h="1" x="31256"/>
        <item h="1" x="31257"/>
        <item h="1" x="31258"/>
        <item h="1" x="31259"/>
        <item h="1" x="31260"/>
        <item h="1" x="31261"/>
        <item h="1" x="31262"/>
        <item h="1" x="31263"/>
        <item h="1" x="31264"/>
        <item h="1" x="31265"/>
        <item h="1" x="31266"/>
        <item h="1" x="31267"/>
        <item h="1" x="31268"/>
        <item h="1" x="31269"/>
        <item h="1" x="31270"/>
        <item h="1" x="31271"/>
        <item h="1" x="31272"/>
        <item h="1" x="31273"/>
        <item h="1" x="31274"/>
        <item h="1" x="31275"/>
        <item h="1" x="31276"/>
        <item h="1" x="31277"/>
        <item h="1" x="31278"/>
        <item h="1" x="31279"/>
        <item h="1" x="31280"/>
        <item h="1" x="31281"/>
        <item h="1" x="31282"/>
        <item h="1" x="31283"/>
        <item h="1" x="31284"/>
        <item h="1" x="31285"/>
        <item h="1" x="31286"/>
        <item h="1" x="31287"/>
        <item h="1" x="31288"/>
        <item h="1" x="31289"/>
        <item h="1" x="31290"/>
        <item h="1" x="31291"/>
        <item h="1" x="31292"/>
        <item h="1" x="31293"/>
        <item h="1" x="31294"/>
        <item h="1" x="31295"/>
        <item h="1" x="31296"/>
        <item h="1" x="31297"/>
        <item h="1" x="31298"/>
        <item h="1" x="31299"/>
        <item h="1" x="31300"/>
        <item h="1" x="31301"/>
        <item h="1" x="31302"/>
        <item h="1" x="31303"/>
        <item h="1" x="31304"/>
        <item h="1" x="31305"/>
        <item h="1" x="31306"/>
        <item h="1" x="31307"/>
        <item h="1" x="31308"/>
        <item h="1" x="31309"/>
        <item h="1" x="31310"/>
        <item h="1" x="31311"/>
        <item h="1" x="31312"/>
        <item h="1" x="31313"/>
        <item h="1" x="31314"/>
        <item h="1" x="31315"/>
        <item h="1" x="31316"/>
        <item h="1" x="31317"/>
        <item h="1" x="31318"/>
        <item h="1" x="31319"/>
        <item h="1" x="31320"/>
        <item h="1" x="31321"/>
        <item h="1" x="31322"/>
        <item h="1" x="31323"/>
        <item h="1" x="31324"/>
        <item h="1" x="31325"/>
        <item h="1" x="31326"/>
        <item h="1" x="31327"/>
        <item h="1" x="31328"/>
        <item h="1" x="31329"/>
        <item h="1" x="31330"/>
        <item h="1" x="31331"/>
        <item h="1" x="31332"/>
        <item h="1" x="31333"/>
        <item h="1" x="31334"/>
        <item h="1" x="31335"/>
        <item h="1" x="31336"/>
        <item h="1" x="31337"/>
        <item h="1" x="31338"/>
        <item h="1" x="31339"/>
        <item h="1" x="31340"/>
        <item h="1" x="31341"/>
        <item h="1" x="31342"/>
        <item h="1" x="31343"/>
        <item h="1" x="31344"/>
        <item h="1" x="31345"/>
        <item h="1" x="31346"/>
        <item h="1" x="31347"/>
        <item h="1" x="31348"/>
        <item h="1" x="31349"/>
        <item h="1" x="31350"/>
        <item h="1" x="31351"/>
        <item h="1" x="31352"/>
        <item h="1" x="31353"/>
        <item h="1" x="31354"/>
        <item h="1" x="31355"/>
        <item h="1" x="31356"/>
        <item h="1" x="31357"/>
        <item h="1" x="31358"/>
        <item h="1" x="31359"/>
        <item h="1" x="31360"/>
        <item h="1" x="31361"/>
        <item h="1" x="31362"/>
        <item h="1" x="31363"/>
        <item h="1" x="31364"/>
        <item h="1" x="31365"/>
        <item h="1" x="31366"/>
        <item h="1" x="31367"/>
        <item h="1" x="31368"/>
        <item h="1" x="31369"/>
        <item h="1" x="31370"/>
        <item h="1" x="31371"/>
        <item h="1" x="31372"/>
        <item h="1" x="31373"/>
        <item h="1" x="31374"/>
        <item h="1" x="31375"/>
        <item h="1" x="31376"/>
        <item h="1" x="31377"/>
        <item h="1" x="31378"/>
        <item h="1" x="31379"/>
        <item h="1" x="31380"/>
        <item h="1" x="31381"/>
        <item h="1" x="31382"/>
        <item h="1" x="31383"/>
        <item h="1" x="31384"/>
        <item h="1" x="31385"/>
        <item h="1" x="31386"/>
        <item h="1" x="31387"/>
        <item h="1" x="31388"/>
        <item h="1" x="31389"/>
        <item h="1" x="31390"/>
        <item h="1" x="31391"/>
        <item h="1" x="31392"/>
        <item h="1" x="31393"/>
        <item h="1" x="31394"/>
        <item h="1" x="31395"/>
        <item h="1" x="31396"/>
        <item h="1" x="31397"/>
        <item h="1" x="31398"/>
        <item h="1" x="31399"/>
        <item h="1" x="31400"/>
        <item h="1" x="31401"/>
        <item h="1" x="31402"/>
        <item h="1" x="31403"/>
        <item h="1" x="31404"/>
        <item h="1" x="31405"/>
        <item h="1" x="31406"/>
        <item h="1" x="31407"/>
        <item h="1" x="31408"/>
        <item h="1" x="31409"/>
        <item h="1" x="31410"/>
        <item h="1" x="31411"/>
        <item h="1" x="31412"/>
        <item h="1" x="31413"/>
        <item h="1" x="31414"/>
        <item h="1" x="31415"/>
        <item h="1" x="31416"/>
        <item h="1" x="31417"/>
        <item h="1" x="31418"/>
        <item h="1" x="31419"/>
        <item h="1" x="31420"/>
        <item h="1" x="31421"/>
        <item h="1" x="31422"/>
        <item h="1" x="31423"/>
        <item h="1" x="31424"/>
        <item h="1" x="31425"/>
        <item h="1" x="31426"/>
        <item h="1" x="31427"/>
        <item h="1" x="31428"/>
        <item h="1" x="31429"/>
        <item h="1" x="31430"/>
        <item h="1" x="31431"/>
        <item h="1" x="31432"/>
        <item h="1" x="31433"/>
        <item h="1" x="31434"/>
        <item h="1" x="31435"/>
        <item h="1" x="31436"/>
        <item h="1" x="31437"/>
        <item h="1" x="31438"/>
        <item h="1" x="31439"/>
        <item h="1" x="31440"/>
        <item h="1" x="31441"/>
        <item h="1" x="31442"/>
        <item h="1" x="31443"/>
        <item h="1" x="31444"/>
        <item h="1" x="31445"/>
        <item h="1" x="31446"/>
        <item h="1" x="31447"/>
        <item h="1" x="31448"/>
        <item h="1" x="31449"/>
        <item h="1" x="31450"/>
        <item h="1" x="31451"/>
        <item h="1" x="31452"/>
        <item h="1" x="31453"/>
        <item h="1" x="31454"/>
        <item h="1" x="31455"/>
        <item h="1" x="31456"/>
        <item h="1" x="31457"/>
        <item h="1" x="31458"/>
        <item h="1" x="31459"/>
        <item h="1" x="31460"/>
        <item h="1" x="31461"/>
        <item h="1" x="31462"/>
        <item h="1" x="31463"/>
        <item h="1" x="31464"/>
        <item h="1" x="31465"/>
        <item h="1" x="31466"/>
        <item h="1" x="31467"/>
        <item h="1" x="31468"/>
        <item h="1" x="31469"/>
        <item h="1" x="31470"/>
        <item h="1" x="31471"/>
        <item h="1" x="31472"/>
        <item h="1" x="31473"/>
        <item h="1" x="31474"/>
        <item h="1" x="31475"/>
        <item h="1" x="31476"/>
        <item h="1" x="31477"/>
        <item h="1" x="31478"/>
        <item h="1" x="31479"/>
        <item h="1" x="31480"/>
        <item h="1" x="31481"/>
        <item h="1" x="31482"/>
        <item h="1" x="31483"/>
        <item h="1" x="31484"/>
        <item h="1" x="31485"/>
        <item h="1" x="31486"/>
        <item h="1" x="31487"/>
        <item h="1" x="31488"/>
        <item h="1" x="31489"/>
        <item h="1" x="31490"/>
        <item h="1" x="31491"/>
        <item h="1" x="31492"/>
        <item h="1" x="31493"/>
        <item h="1" x="31494"/>
        <item h="1" x="31495"/>
        <item h="1" x="31496"/>
        <item h="1" x="31497"/>
        <item h="1" x="31498"/>
        <item h="1" x="31499"/>
        <item h="1" x="31500"/>
        <item h="1" x="31501"/>
        <item h="1" x="31502"/>
        <item h="1" x="31503"/>
        <item h="1" x="31504"/>
        <item h="1" x="31505"/>
        <item h="1" x="31506"/>
        <item h="1" x="31507"/>
        <item h="1" x="31508"/>
        <item h="1" x="31509"/>
        <item h="1" x="31510"/>
        <item h="1" x="31511"/>
        <item h="1" x="31512"/>
        <item h="1" x="31513"/>
        <item h="1" x="31514"/>
        <item h="1" x="31515"/>
        <item h="1" x="31516"/>
        <item h="1" x="31517"/>
        <item h="1" x="31518"/>
        <item h="1" x="31519"/>
        <item h="1" x="31520"/>
        <item h="1" x="31521"/>
        <item h="1" x="31522"/>
        <item h="1" x="31523"/>
        <item h="1" x="31524"/>
        <item h="1" x="31525"/>
        <item h="1" x="31526"/>
        <item h="1" x="31527"/>
        <item h="1" x="31528"/>
        <item h="1" x="31529"/>
        <item h="1" x="31530"/>
        <item h="1" x="31531"/>
        <item h="1" x="31532"/>
        <item h="1" x="31533"/>
        <item h="1" x="31534"/>
        <item h="1" x="31535"/>
        <item h="1" x="31536"/>
        <item h="1" x="31537"/>
        <item h="1" x="31538"/>
        <item h="1" x="31539"/>
        <item h="1" x="31540"/>
        <item h="1" x="31541"/>
        <item h="1" x="31542"/>
        <item h="1" x="31543"/>
        <item h="1" x="31544"/>
        <item h="1" x="31545"/>
        <item h="1" x="31546"/>
        <item h="1" x="31547"/>
        <item h="1" x="31548"/>
        <item h="1" x="31549"/>
        <item h="1" x="31550"/>
        <item h="1" x="31551"/>
        <item h="1" x="31552"/>
        <item h="1" x="31553"/>
        <item h="1" x="31554"/>
        <item h="1" x="31555"/>
        <item h="1" x="31556"/>
        <item h="1" x="31557"/>
        <item h="1" x="31558"/>
        <item h="1" x="31559"/>
        <item h="1" x="31560"/>
        <item h="1" x="31561"/>
        <item h="1" x="31562"/>
        <item h="1" x="31563"/>
        <item h="1" x="31564"/>
        <item h="1" x="31565"/>
        <item h="1" x="31566"/>
        <item h="1" x="31567"/>
        <item h="1" x="31568"/>
        <item h="1" x="31569"/>
        <item h="1" x="31570"/>
        <item h="1" x="31571"/>
        <item h="1" x="31572"/>
        <item h="1" x="31573"/>
        <item h="1" x="31574"/>
        <item h="1" x="31575"/>
        <item h="1" x="31576"/>
        <item h="1" x="31577"/>
        <item h="1" x="31578"/>
        <item h="1" x="31579"/>
        <item h="1" x="31580"/>
        <item h="1" x="31581"/>
        <item h="1" x="31582"/>
        <item h="1" x="31583"/>
        <item h="1" x="31584"/>
        <item h="1" x="31585"/>
        <item h="1" x="31586"/>
        <item h="1" x="31587"/>
        <item h="1" x="31588"/>
        <item h="1" x="31589"/>
        <item h="1" x="31590"/>
        <item h="1" x="31591"/>
        <item h="1" x="31592"/>
        <item h="1" x="31593"/>
        <item h="1" x="31594"/>
        <item h="1" x="31595"/>
        <item h="1" x="31596"/>
        <item h="1" x="31597"/>
        <item h="1" x="31598"/>
        <item h="1" x="31599"/>
        <item h="1" x="31600"/>
        <item h="1" x="31601"/>
        <item h="1" x="31602"/>
        <item h="1" x="31603"/>
        <item h="1" x="31604"/>
        <item h="1" x="31605"/>
        <item h="1" x="31606"/>
        <item h="1" x="31607"/>
        <item h="1" x="31608"/>
        <item h="1" x="31609"/>
        <item h="1" x="31610"/>
        <item h="1" x="31611"/>
        <item h="1" x="31612"/>
        <item h="1" x="31613"/>
        <item h="1" x="31614"/>
        <item h="1" x="31615"/>
        <item h="1" x="31616"/>
        <item h="1" x="31617"/>
        <item h="1" x="31618"/>
        <item h="1" x="31619"/>
        <item h="1" x="31620"/>
        <item h="1" x="31621"/>
        <item h="1" x="31622"/>
        <item h="1" x="31623"/>
        <item h="1" x="31624"/>
        <item h="1" x="31625"/>
        <item h="1" x="31626"/>
        <item h="1" x="31627"/>
        <item h="1" x="31628"/>
        <item h="1" x="31629"/>
        <item h="1" x="31630"/>
        <item h="1" x="31631"/>
        <item h="1" x="31632"/>
        <item h="1" x="31633"/>
        <item h="1" x="31634"/>
        <item h="1" x="31635"/>
        <item h="1" x="31636"/>
        <item h="1" x="31637"/>
        <item h="1" x="31638"/>
        <item h="1" x="31639"/>
        <item h="1" x="31640"/>
        <item h="1" x="31641"/>
        <item h="1" x="31642"/>
        <item h="1" x="31643"/>
        <item h="1" x="31644"/>
        <item h="1" x="31645"/>
        <item h="1" x="31646"/>
        <item h="1" x="31647"/>
        <item h="1" x="31648"/>
        <item h="1" x="31649"/>
        <item h="1" x="31650"/>
        <item h="1" x="31651"/>
        <item h="1" x="31652"/>
        <item h="1" x="31653"/>
        <item h="1" x="31654"/>
        <item h="1" x="31655"/>
        <item h="1" x="31656"/>
        <item h="1" x="31657"/>
        <item h="1" x="31658"/>
        <item h="1" x="31659"/>
        <item h="1" x="31660"/>
        <item h="1" x="31661"/>
        <item h="1" x="31662"/>
        <item h="1" x="31663"/>
        <item h="1" x="31664"/>
        <item h="1" x="31665"/>
        <item h="1" x="31666"/>
        <item h="1" x="31667"/>
        <item h="1" x="31668"/>
        <item h="1" x="31669"/>
        <item h="1" x="31670"/>
        <item h="1" x="31671"/>
        <item h="1" x="31672"/>
        <item h="1" x="31673"/>
        <item h="1" x="31674"/>
        <item h="1" x="31675"/>
        <item h="1" x="31676"/>
        <item h="1" x="31677"/>
        <item h="1" x="31678"/>
        <item h="1" x="31679"/>
        <item h="1" x="31680"/>
        <item h="1" x="31681"/>
        <item h="1" x="31682"/>
        <item h="1" x="31683"/>
        <item h="1" x="31684"/>
        <item h="1" x="31685"/>
        <item h="1" x="31686"/>
        <item h="1" x="31687"/>
        <item h="1" x="31688"/>
        <item h="1" x="31689"/>
        <item h="1" x="31690"/>
        <item h="1" x="31691"/>
        <item h="1" x="31692"/>
        <item h="1" x="31693"/>
        <item h="1" x="31694"/>
        <item h="1" x="31695"/>
        <item h="1" x="31696"/>
        <item h="1" x="31697"/>
        <item h="1" x="31698"/>
        <item h="1" x="31699"/>
        <item h="1" x="31700"/>
        <item h="1" x="31701"/>
        <item h="1" x="31702"/>
        <item h="1" x="31703"/>
        <item h="1" x="31704"/>
        <item h="1" x="31705"/>
        <item h="1" x="31706"/>
        <item h="1" x="31707"/>
        <item h="1" x="31708"/>
        <item h="1" x="31709"/>
        <item h="1" x="31710"/>
        <item h="1" x="31711"/>
        <item h="1" x="31712"/>
        <item h="1" x="31713"/>
        <item h="1" x="31714"/>
        <item h="1" x="31715"/>
        <item h="1" x="31716"/>
        <item h="1" x="31717"/>
        <item h="1" x="31718"/>
        <item h="1" x="31719"/>
        <item h="1" x="31720"/>
        <item h="1" x="31721"/>
        <item h="1" x="31722"/>
        <item h="1" x="31723"/>
        <item h="1" x="31724"/>
        <item h="1" x="31725"/>
        <item h="1" x="31726"/>
        <item h="1" x="31727"/>
        <item h="1" x="31728"/>
        <item h="1" x="31729"/>
        <item h="1" x="31730"/>
        <item h="1" x="31731"/>
        <item h="1" x="31732"/>
        <item h="1" x="31733"/>
        <item h="1" x="31734"/>
        <item h="1" x="31735"/>
        <item h="1" x="31736"/>
        <item h="1" x="31737"/>
        <item h="1" x="31738"/>
        <item h="1" x="31739"/>
        <item h="1" x="31740"/>
        <item h="1" x="31741"/>
        <item h="1" x="31742"/>
        <item h="1" x="31743"/>
        <item h="1" x="31744"/>
        <item h="1" x="31745"/>
        <item h="1" x="31746"/>
        <item h="1" x="31747"/>
        <item h="1" x="31748"/>
        <item h="1" x="31749"/>
        <item h="1" x="31750"/>
        <item h="1" x="31751"/>
        <item h="1" x="31752"/>
        <item h="1" x="31753"/>
        <item h="1" x="31754"/>
        <item h="1" x="31755"/>
        <item h="1" x="31756"/>
        <item h="1" x="31757"/>
        <item h="1" x="31758"/>
        <item h="1" x="31759"/>
        <item h="1" x="31760"/>
        <item h="1" x="31761"/>
        <item h="1" x="31762"/>
        <item h="1" x="31763"/>
        <item h="1" x="31764"/>
        <item h="1" x="31765"/>
        <item h="1" x="31766"/>
        <item h="1" x="31767"/>
        <item h="1" x="31768"/>
        <item h="1" x="31769"/>
        <item h="1" x="31770"/>
        <item h="1" x="31771"/>
        <item h="1" x="31772"/>
        <item h="1" x="31773"/>
        <item h="1" x="31774"/>
        <item h="1" x="31775"/>
        <item h="1" x="31776"/>
        <item h="1" x="31777"/>
        <item h="1" x="31778"/>
        <item h="1" x="31779"/>
        <item h="1" x="31780"/>
        <item h="1" x="31781"/>
        <item h="1" x="31782"/>
        <item h="1" x="31783"/>
        <item h="1" x="31784"/>
        <item h="1" x="31785"/>
        <item h="1" x="31786"/>
        <item h="1" x="31787"/>
        <item h="1" x="31788"/>
        <item h="1" x="31789"/>
        <item h="1" x="31790"/>
        <item h="1" x="31791"/>
        <item h="1" x="31792"/>
        <item h="1" x="31793"/>
        <item h="1" x="31794"/>
        <item h="1" x="31795"/>
        <item h="1" x="31796"/>
        <item h="1" x="31797"/>
        <item h="1" x="31798"/>
        <item h="1" x="31799"/>
        <item h="1" x="31800"/>
        <item h="1" x="31801"/>
        <item h="1" x="31802"/>
        <item h="1" x="31803"/>
        <item h="1" x="31804"/>
        <item h="1" x="31805"/>
        <item h="1" x="31806"/>
        <item h="1" x="31807"/>
        <item h="1" x="31808"/>
        <item h="1" x="31809"/>
        <item h="1" x="31810"/>
        <item h="1" x="31811"/>
        <item h="1" x="31812"/>
        <item h="1" x="31813"/>
        <item h="1" x="31814"/>
        <item h="1" x="31815"/>
        <item h="1" x="31816"/>
        <item h="1" x="31817"/>
        <item h="1" x="31818"/>
        <item h="1" x="31819"/>
        <item h="1" x="31820"/>
        <item h="1" x="31821"/>
        <item h="1" x="31822"/>
        <item h="1" x="31823"/>
        <item h="1" x="31824"/>
        <item h="1" x="31825"/>
        <item h="1" x="31826"/>
        <item h="1" x="31827"/>
        <item h="1" x="31828"/>
        <item h="1" x="31829"/>
        <item h="1" x="31830"/>
        <item h="1" x="31831"/>
        <item h="1" x="31832"/>
        <item h="1" x="31833"/>
        <item h="1" x="31834"/>
        <item h="1" x="31835"/>
        <item h="1" x="31836"/>
        <item h="1" x="31837"/>
        <item h="1" x="31838"/>
        <item h="1" x="31839"/>
        <item h="1" x="31840"/>
        <item h="1" x="31841"/>
        <item h="1" x="31842"/>
        <item h="1" x="31843"/>
        <item h="1" x="31844"/>
        <item h="1" x="31845"/>
        <item h="1" x="31846"/>
        <item h="1" x="31847"/>
        <item h="1" x="31848"/>
        <item h="1" x="31849"/>
        <item h="1" x="31850"/>
        <item h="1" x="31851"/>
        <item h="1" x="31852"/>
        <item h="1" x="31853"/>
        <item h="1" x="31854"/>
        <item h="1" x="31855"/>
        <item h="1" x="31856"/>
        <item h="1" x="31857"/>
        <item h="1" x="31858"/>
        <item h="1" x="31859"/>
        <item h="1" x="31860"/>
        <item h="1" x="31861"/>
        <item h="1" x="31862"/>
        <item h="1" x="31863"/>
        <item h="1" x="31864"/>
        <item h="1" x="31865"/>
        <item h="1" x="31866"/>
        <item h="1" x="31867"/>
        <item h="1" x="31868"/>
        <item h="1" x="31869"/>
        <item h="1" x="31870"/>
        <item h="1" x="31871"/>
        <item h="1" x="31872"/>
        <item h="1" x="31873"/>
        <item h="1" x="31874"/>
        <item h="1" x="31875"/>
        <item h="1" x="31876"/>
        <item h="1" x="31877"/>
        <item h="1" x="31878"/>
        <item h="1" x="31879"/>
        <item h="1" x="31880"/>
        <item h="1" x="31881"/>
        <item h="1" x="31882"/>
        <item h="1" x="31883"/>
        <item h="1" x="31884"/>
        <item h="1" x="31885"/>
        <item h="1" x="31886"/>
        <item h="1" x="31887"/>
        <item h="1" x="31888"/>
        <item h="1" x="31889"/>
        <item h="1" x="31890"/>
        <item h="1" x="31891"/>
        <item h="1" x="31892"/>
        <item h="1" x="31893"/>
        <item h="1" x="31894"/>
        <item h="1" x="31895"/>
        <item h="1" x="31896"/>
        <item h="1" x="31897"/>
        <item h="1" x="31898"/>
        <item h="1" x="31899"/>
        <item h="1" x="31900"/>
        <item h="1" x="31901"/>
        <item h="1" x="31902"/>
        <item h="1" x="31903"/>
        <item h="1" x="31904"/>
        <item h="1" x="31905"/>
        <item h="1" x="31906"/>
        <item h="1" x="31907"/>
        <item h="1" x="31908"/>
        <item h="1" x="31909"/>
        <item h="1" x="31910"/>
        <item h="1" x="31911"/>
        <item h="1" x="31912"/>
        <item h="1" x="31913"/>
        <item h="1" x="31914"/>
        <item h="1" x="31915"/>
        <item h="1" x="31916"/>
        <item h="1" x="31917"/>
        <item h="1" x="31918"/>
        <item h="1" x="31919"/>
        <item h="1" x="31920"/>
        <item h="1" x="31921"/>
        <item h="1" x="31922"/>
        <item h="1" x="31923"/>
        <item h="1" x="31924"/>
        <item h="1" x="31925"/>
        <item h="1" x="31926"/>
        <item h="1" x="31927"/>
        <item h="1" x="31928"/>
        <item h="1" x="31929"/>
        <item h="1" x="31930"/>
        <item h="1" x="31931"/>
        <item h="1" x="31932"/>
        <item h="1" x="31933"/>
        <item h="1" x="31934"/>
        <item h="1" x="31935"/>
        <item h="1" x="31936"/>
        <item h="1" x="31937"/>
        <item h="1" x="31938"/>
        <item h="1" x="31939"/>
        <item h="1" x="31940"/>
        <item h="1" x="31941"/>
        <item h="1" x="31942"/>
        <item h="1" x="31943"/>
        <item h="1" x="31944"/>
        <item h="1" x="31945"/>
        <item h="1" x="31946"/>
        <item h="1" x="31947"/>
        <item h="1" x="31948"/>
        <item h="1" x="31949"/>
        <item h="1" x="31950"/>
        <item h="1" x="31951"/>
        <item h="1" x="31952"/>
        <item h="1" x="31953"/>
        <item h="1" x="31954"/>
        <item h="1" x="31955"/>
        <item h="1" x="31956"/>
        <item h="1" x="31957"/>
        <item h="1" x="31958"/>
        <item h="1" x="31959"/>
        <item h="1" x="31960"/>
        <item h="1" x="31961"/>
        <item h="1" x="31962"/>
        <item h="1" x="31963"/>
        <item h="1" x="31964"/>
        <item h="1" x="31965"/>
        <item h="1" x="31966"/>
        <item h="1" x="31967"/>
        <item h="1" x="31968"/>
        <item h="1" x="31969"/>
        <item h="1" x="31970"/>
        <item h="1" x="31971"/>
        <item h="1" x="31972"/>
        <item h="1" x="31973"/>
        <item h="1" x="31974"/>
        <item h="1" x="31975"/>
        <item h="1" x="31976"/>
        <item h="1" x="31977"/>
        <item h="1" x="31978"/>
        <item h="1" x="31979"/>
        <item h="1" x="31980"/>
        <item h="1" x="31981"/>
        <item h="1" x="31982"/>
        <item h="1" x="31983"/>
        <item h="1" x="31984"/>
        <item h="1" x="31985"/>
        <item h="1" x="31986"/>
        <item h="1" x="31987"/>
        <item h="1" x="31988"/>
        <item h="1" x="31989"/>
        <item h="1" x="31990"/>
        <item h="1" x="31991"/>
        <item h="1" x="31992"/>
        <item h="1" x="31993"/>
        <item h="1" x="31994"/>
        <item h="1" x="31995"/>
        <item h="1" x="31996"/>
        <item h="1" x="31997"/>
        <item h="1" x="31998"/>
        <item h="1" x="31999"/>
        <item h="1" x="32000"/>
        <item h="1" x="32001"/>
        <item h="1" x="32002"/>
        <item h="1" x="32003"/>
        <item h="1" x="32004"/>
        <item h="1" x="32005"/>
        <item h="1" x="32006"/>
        <item h="1" x="32007"/>
        <item h="1" x="32008"/>
        <item h="1" x="32009"/>
        <item h="1" x="32010"/>
        <item h="1" x="32011"/>
        <item h="1" x="32012"/>
        <item h="1" x="32013"/>
        <item h="1" x="32014"/>
        <item h="1" x="32015"/>
        <item h="1" x="32016"/>
        <item h="1" x="32017"/>
        <item h="1" x="32018"/>
        <item h="1" x="32019"/>
        <item h="1" x="32020"/>
        <item h="1" x="32021"/>
        <item h="1" x="32022"/>
        <item h="1" x="32023"/>
        <item h="1" x="32024"/>
        <item h="1" x="32025"/>
        <item h="1" x="32026"/>
        <item h="1" x="32027"/>
        <item h="1" x="32028"/>
        <item h="1" x="32029"/>
        <item h="1" x="32030"/>
        <item h="1" x="32031"/>
        <item h="1" x="32032"/>
        <item h="1" x="32033"/>
        <item h="1" x="32034"/>
        <item h="1" x="32035"/>
        <item h="1" x="32036"/>
        <item h="1" x="32037"/>
        <item h="1" x="32038"/>
        <item h="1" x="32039"/>
        <item h="1" x="32040"/>
        <item h="1" x="32041"/>
        <item h="1" x="32042"/>
        <item h="1" x="32043"/>
        <item h="1" x="32044"/>
        <item h="1" x="32045"/>
        <item h="1" x="32046"/>
        <item h="1" x="32047"/>
        <item h="1" x="32048"/>
        <item h="1" x="32049"/>
        <item h="1" x="32050"/>
        <item h="1" x="32051"/>
        <item h="1" x="32052"/>
        <item h="1" x="32053"/>
        <item h="1" x="32054"/>
        <item h="1" x="32055"/>
        <item h="1" x="32056"/>
        <item h="1" x="32057"/>
        <item h="1" x="32058"/>
        <item h="1" x="32059"/>
        <item h="1" x="32060"/>
        <item h="1" x="32061"/>
        <item h="1" x="32062"/>
        <item h="1" x="32063"/>
        <item h="1" x="32064"/>
        <item h="1" x="32065"/>
        <item h="1" x="32066"/>
        <item h="1" x="32067"/>
        <item h="1" x="32068"/>
        <item h="1" x="32069"/>
        <item h="1" x="32070"/>
        <item h="1" x="32071"/>
        <item h="1" x="32072"/>
        <item h="1" x="32073"/>
        <item h="1" x="32074"/>
        <item h="1" x="32075"/>
        <item h="1" x="32076"/>
        <item h="1" x="32077"/>
        <item h="1" x="32078"/>
        <item h="1" x="32079"/>
        <item h="1" x="32080"/>
        <item h="1" x="32081"/>
        <item h="1" x="32082"/>
        <item h="1" x="32083"/>
        <item h="1" x="32084"/>
        <item h="1" x="32085"/>
        <item h="1" x="32086"/>
        <item h="1" x="32087"/>
        <item h="1" x="32088"/>
        <item h="1" x="32089"/>
        <item h="1" x="32090"/>
        <item h="1" x="32091"/>
        <item h="1" x="32092"/>
        <item h="1" x="32093"/>
        <item h="1" x="32094"/>
        <item h="1" x="32095"/>
        <item h="1" x="32096"/>
        <item h="1" x="32097"/>
        <item h="1" x="32098"/>
        <item h="1" x="32099"/>
        <item h="1" x="32100"/>
        <item h="1" x="32101"/>
        <item h="1" x="32102"/>
        <item h="1" x="32103"/>
        <item h="1" x="32104"/>
        <item h="1" x="32105"/>
        <item h="1" x="32106"/>
        <item h="1" x="32107"/>
        <item h="1" x="32108"/>
        <item h="1" x="32109"/>
        <item h="1" x="32110"/>
        <item h="1" x="32111"/>
        <item h="1" x="32112"/>
        <item h="1" x="32113"/>
        <item h="1" x="32114"/>
        <item h="1" x="32115"/>
        <item h="1" x="32116"/>
        <item h="1" x="32117"/>
        <item h="1" x="32118"/>
        <item h="1" x="32119"/>
        <item h="1" x="32120"/>
        <item h="1" x="32121"/>
        <item h="1" x="32122"/>
        <item h="1" x="32123"/>
        <item h="1" x="32124"/>
        <item h="1" x="32125"/>
        <item h="1" x="32126"/>
        <item h="1" x="32127"/>
        <item h="1" x="32128"/>
        <item h="1" x="32129"/>
        <item h="1" x="32130"/>
        <item h="1" x="32131"/>
        <item h="1" x="32132"/>
        <item h="1" x="32133"/>
        <item h="1" x="32134"/>
        <item h="1" x="32135"/>
        <item h="1" x="32136"/>
        <item h="1" x="32137"/>
        <item h="1" x="32138"/>
        <item h="1" x="32139"/>
        <item h="1" x="32140"/>
        <item h="1" x="32141"/>
        <item h="1" x="32142"/>
        <item h="1" x="32143"/>
        <item h="1" x="32144"/>
        <item h="1" x="32145"/>
        <item h="1" x="32146"/>
        <item h="1" x="32147"/>
        <item h="1" x="32148"/>
        <item h="1" x="32149"/>
        <item h="1" x="32150"/>
        <item h="1" x="32151"/>
        <item h="1" x="32152"/>
        <item h="1" x="32153"/>
        <item h="1" x="32154"/>
        <item h="1" x="32155"/>
        <item h="1" x="32156"/>
        <item h="1" x="32157"/>
        <item h="1" x="32158"/>
        <item h="1" x="32159"/>
        <item h="1" x="32160"/>
        <item h="1" x="32161"/>
        <item h="1" x="32162"/>
        <item h="1" x="32163"/>
        <item h="1" x="32164"/>
        <item h="1" x="32165"/>
        <item h="1" x="32166"/>
        <item h="1" x="32167"/>
        <item h="1" x="32168"/>
        <item h="1" x="32169"/>
        <item h="1" x="32170"/>
        <item h="1" x="32171"/>
        <item h="1" x="32172"/>
        <item h="1" x="32173"/>
        <item h="1" x="32174"/>
        <item h="1" x="32175"/>
        <item h="1" x="32176"/>
        <item h="1" x="32177"/>
        <item h="1" x="32178"/>
        <item h="1" x="32179"/>
        <item h="1" x="32180"/>
        <item h="1" x="32181"/>
        <item h="1" x="32182"/>
        <item h="1" x="32183"/>
        <item h="1" x="32184"/>
        <item h="1" x="32185"/>
        <item h="1" x="32186"/>
        <item h="1" x="32187"/>
        <item h="1" x="32188"/>
        <item h="1" x="32189"/>
        <item h="1" x="32190"/>
        <item h="1" x="32191"/>
        <item h="1" x="32192"/>
        <item h="1" x="32193"/>
        <item h="1" x="32194"/>
        <item h="1" x="32195"/>
        <item h="1" x="32196"/>
        <item h="1" x="32197"/>
        <item h="1" x="32198"/>
        <item h="1" x="32199"/>
        <item h="1" x="32200"/>
        <item h="1" x="32201"/>
        <item h="1" x="32202"/>
        <item h="1" x="32203"/>
        <item h="1" x="32204"/>
        <item h="1" x="32205"/>
        <item h="1" x="32206"/>
        <item h="1" x="32207"/>
        <item h="1" x="32208"/>
        <item h="1" x="32209"/>
        <item h="1" x="32210"/>
        <item h="1" x="32211"/>
        <item h="1" x="32212"/>
        <item h="1" x="32213"/>
        <item h="1" x="32214"/>
        <item h="1" x="32215"/>
        <item h="1" x="32216"/>
        <item h="1" x="32217"/>
        <item h="1" x="32218"/>
        <item h="1" x="32219"/>
        <item h="1" x="32220"/>
        <item h="1" x="32221"/>
        <item h="1" x="32222"/>
        <item h="1" x="32223"/>
        <item h="1" x="32224"/>
        <item h="1" x="32225"/>
        <item h="1" x="32226"/>
        <item h="1" x="32227"/>
        <item h="1" x="32228"/>
        <item h="1" x="32229"/>
        <item h="1" x="32230"/>
        <item h="1" x="32231"/>
        <item h="1" x="32232"/>
        <item h="1" x="32233"/>
        <item h="1" x="32234"/>
        <item h="1" x="32235"/>
        <item h="1" x="32236"/>
        <item h="1" x="32237"/>
        <item h="1" x="32238"/>
        <item h="1" x="32239"/>
        <item h="1" x="32240"/>
        <item h="1" x="32241"/>
        <item h="1" x="32242"/>
        <item h="1" x="32243"/>
        <item h="1" x="32244"/>
        <item h="1" x="32245"/>
        <item h="1" x="32246"/>
        <item h="1" x="32247"/>
        <item h="1" x="32248"/>
        <item h="1" x="32249"/>
        <item h="1" x="32250"/>
        <item h="1" x="32251"/>
        <item h="1" x="32252"/>
        <item h="1" x="32253"/>
        <item h="1" x="32254"/>
        <item h="1" x="32255"/>
        <item h="1" x="32256"/>
        <item h="1" x="32257"/>
        <item h="1" x="32258"/>
        <item h="1" x="32259"/>
        <item h="1" x="32260"/>
        <item h="1" x="32261"/>
        <item h="1" x="32262"/>
        <item h="1" x="32263"/>
        <item h="1" x="32264"/>
        <item h="1" x="32265"/>
        <item h="1" x="32266"/>
        <item h="1" x="32267"/>
        <item h="1" x="32268"/>
        <item h="1" x="32269"/>
        <item h="1" x="32270"/>
        <item h="1" x="32271"/>
        <item h="1" x="32272"/>
        <item h="1" x="32273"/>
        <item h="1" x="32274"/>
        <item h="1" x="32275"/>
        <item h="1" x="32276"/>
        <item h="1" x="32277"/>
        <item h="1" x="32278"/>
        <item h="1" x="32279"/>
        <item h="1" x="32280"/>
        <item h="1" x="32281"/>
        <item h="1" x="32282"/>
        <item h="1" x="32283"/>
        <item h="1" x="32284"/>
        <item h="1" x="32285"/>
        <item h="1" x="32286"/>
        <item h="1" x="32287"/>
        <item h="1" x="32288"/>
        <item h="1" x="32289"/>
        <item h="1" x="32290"/>
        <item h="1" x="32291"/>
        <item h="1" x="32292"/>
        <item h="1" x="32293"/>
        <item h="1" x="32294"/>
        <item h="1" x="32295"/>
        <item h="1" x="32296"/>
        <item h="1" x="32297"/>
        <item h="1" x="32298"/>
        <item h="1" x="32299"/>
        <item h="1" x="32300"/>
        <item h="1" x="32301"/>
        <item h="1" x="32302"/>
        <item h="1" x="32303"/>
        <item h="1" x="32304"/>
        <item h="1" x="32305"/>
        <item h="1" x="32306"/>
        <item h="1" x="32307"/>
        <item h="1" x="32308"/>
        <item h="1" x="32309"/>
        <item h="1" x="32310"/>
        <item h="1" x="32311"/>
        <item h="1" x="32312"/>
        <item h="1" x="32313"/>
        <item h="1" x="32314"/>
        <item h="1" x="32315"/>
        <item h="1" x="32316"/>
        <item h="1" x="32317"/>
        <item h="1" x="32318"/>
        <item h="1" x="32319"/>
        <item h="1" x="32320"/>
        <item h="1" x="32321"/>
        <item h="1" x="32322"/>
        <item h="1" x="32323"/>
        <item h="1" x="32324"/>
        <item h="1" x="32325"/>
        <item h="1" x="32326"/>
        <item h="1" x="32327"/>
        <item h="1" x="32328"/>
        <item h="1" x="32329"/>
        <item h="1" x="32330"/>
        <item h="1" x="32331"/>
        <item h="1" x="32332"/>
        <item h="1" x="32333"/>
        <item h="1" x="32334"/>
        <item h="1" x="32335"/>
        <item h="1" x="32336"/>
        <item h="1" x="32337"/>
        <item h="1" x="32338"/>
        <item h="1" x="32339"/>
        <item h="1" x="32340"/>
        <item h="1" x="32341"/>
        <item h="1" x="32342"/>
        <item h="1" x="32343"/>
        <item h="1" x="32344"/>
        <item h="1" x="32345"/>
        <item h="1" x="32346"/>
        <item h="1" x="32347"/>
        <item h="1" x="32348"/>
        <item h="1" x="32349"/>
        <item h="1" x="32350"/>
        <item h="1" x="32351"/>
        <item h="1" x="32352"/>
        <item h="1" x="32353"/>
        <item h="1" x="32354"/>
        <item h="1" x="32355"/>
        <item h="1" x="32356"/>
        <item h="1" x="32357"/>
        <item h="1" x="32358"/>
        <item h="1" x="32359"/>
        <item h="1" x="32360"/>
        <item h="1" x="32361"/>
        <item h="1" x="32362"/>
        <item h="1" x="32363"/>
        <item h="1" x="32364"/>
        <item h="1" x="32365"/>
        <item h="1" x="32366"/>
        <item h="1" x="32367"/>
        <item h="1" x="32368"/>
        <item h="1" x="32369"/>
        <item h="1" x="32370"/>
        <item h="1" x="32371"/>
        <item h="1" x="32372"/>
        <item h="1" x="32373"/>
        <item h="1" x="32374"/>
        <item h="1" x="32375"/>
        <item h="1" x="32376"/>
        <item h="1" x="32377"/>
        <item h="1" x="32378"/>
        <item h="1" x="32379"/>
        <item h="1" x="32380"/>
        <item h="1" x="32381"/>
        <item h="1" x="32382"/>
        <item h="1" x="32383"/>
        <item h="1" x="32384"/>
        <item h="1" x="32385"/>
        <item h="1" x="32386"/>
        <item h="1" x="32387"/>
        <item h="1" x="32388"/>
        <item h="1" x="32389"/>
        <item h="1" x="32390"/>
        <item h="1" x="32391"/>
        <item h="1" x="32392"/>
        <item h="1" x="32393"/>
        <item h="1" x="32394"/>
        <item h="1" x="32395"/>
        <item h="1" x="32396"/>
        <item h="1" x="32397"/>
        <item h="1" x="32398"/>
        <item h="1" x="32399"/>
        <item h="1" x="32400"/>
        <item h="1" x="32401"/>
        <item h="1" x="32402"/>
        <item h="1" x="32403"/>
        <item h="1" x="32404"/>
        <item h="1" x="32405"/>
        <item h="1" x="32406"/>
        <item h="1" x="32407"/>
        <item h="1" x="32408"/>
        <item h="1" x="32409"/>
        <item h="1" x="32410"/>
        <item h="1" x="32411"/>
        <item h="1" x="32412"/>
        <item h="1" x="32413"/>
        <item h="1" x="32414"/>
        <item h="1" x="32415"/>
        <item h="1" x="32416"/>
        <item h="1" x="32417"/>
        <item h="1" x="32418"/>
        <item h="1" x="32419"/>
        <item h="1" x="32420"/>
        <item h="1" x="32421"/>
        <item h="1" x="32422"/>
        <item h="1" x="32423"/>
        <item h="1" x="32424"/>
        <item h="1" x="32425"/>
        <item h="1" x="32426"/>
        <item h="1" x="32427"/>
        <item h="1" x="32428"/>
        <item h="1" x="32429"/>
        <item h="1" x="32430"/>
        <item h="1" x="32431"/>
        <item h="1" x="32432"/>
        <item h="1" x="32433"/>
        <item h="1" x="32434"/>
        <item h="1" x="32435"/>
        <item h="1" x="32436"/>
        <item h="1" x="32437"/>
        <item h="1" x="32438"/>
        <item h="1" x="32439"/>
        <item h="1" x="32440"/>
        <item h="1" x="32441"/>
        <item h="1" x="32442"/>
        <item h="1" x="32443"/>
        <item h="1" x="32444"/>
        <item h="1" x="32445"/>
        <item h="1" x="32446"/>
        <item h="1" x="32447"/>
        <item h="1" x="32448"/>
        <item h="1" x="32449"/>
        <item h="1" x="32450"/>
        <item h="1" x="32451"/>
        <item h="1" x="32452"/>
        <item h="1" x="32453"/>
        <item h="1" x="32454"/>
        <item h="1" x="32455"/>
        <item h="1" x="32456"/>
        <item h="1" x="32457"/>
        <item h="1" x="32458"/>
        <item h="1" x="32459"/>
        <item h="1" x="32460"/>
        <item h="1" x="32461"/>
        <item h="1" x="32462"/>
        <item h="1" x="32463"/>
        <item h="1" x="32464"/>
        <item h="1" x="32465"/>
        <item h="1" x="32466"/>
        <item h="1" x="32467"/>
        <item h="1" x="32468"/>
        <item h="1" x="32469"/>
        <item h="1" x="32470"/>
        <item h="1" x="32471"/>
        <item h="1" x="32472"/>
        <item h="1" x="32473"/>
        <item h="1" x="32474"/>
        <item h="1" x="32475"/>
        <item h="1" x="32476"/>
        <item h="1" x="32477"/>
        <item h="1" x="32478"/>
        <item h="1" x="32479"/>
        <item h="1" x="32480"/>
        <item h="1" x="32481"/>
        <item h="1" x="32482"/>
        <item h="1" x="32483"/>
        <item h="1" x="32484"/>
        <item h="1" x="32485"/>
        <item h="1" x="32486"/>
        <item h="1" x="32487"/>
        <item h="1" x="32488"/>
        <item h="1" x="32489"/>
        <item h="1" x="32490"/>
        <item h="1" x="32491"/>
        <item h="1" x="32492"/>
        <item h="1" x="32493"/>
        <item h="1" x="32494"/>
        <item h="1" x="32495"/>
        <item h="1" x="32496"/>
        <item h="1" x="32497"/>
        <item h="1" x="32498"/>
        <item h="1" x="32499"/>
        <item h="1" x="32500"/>
        <item h="1" x="32501"/>
        <item h="1" x="32502"/>
        <item h="1" x="32503"/>
        <item h="1" x="32504"/>
        <item h="1" x="32505"/>
        <item h="1" x="32506"/>
        <item h="1" x="32507"/>
        <item h="1" x="32508"/>
        <item h="1" x="32509"/>
        <item h="1" x="32510"/>
        <item h="1" x="32511"/>
        <item h="1" x="32512"/>
        <item h="1" x="32513"/>
        <item h="1" x="32514"/>
        <item h="1" x="32515"/>
        <item h="1" x="32516"/>
        <item h="1" x="32517"/>
        <item h="1" x="32518"/>
        <item h="1" x="32519"/>
        <item h="1" x="32520"/>
        <item h="1" x="32521"/>
        <item h="1" x="32522"/>
        <item h="1" x="32523"/>
        <item h="1" x="32524"/>
        <item h="1" x="32525"/>
        <item h="1" x="32526"/>
        <item h="1" x="32527"/>
        <item h="1" x="32528"/>
        <item h="1" x="32529"/>
        <item h="1" x="32530"/>
        <item h="1" x="32531"/>
        <item h="1" x="32532"/>
        <item h="1" x="32533"/>
        <item h="1" x="32534"/>
        <item h="1" x="32535"/>
        <item h="1" x="32536"/>
        <item h="1" x="32537"/>
        <item h="1" x="32538"/>
        <item h="1" x="32539"/>
        <item h="1" x="32540"/>
        <item h="1" x="32541"/>
        <item h="1" x="32542"/>
        <item h="1" x="32543"/>
        <item h="1" x="32544"/>
        <item h="1" x="32545"/>
        <item h="1" x="32546"/>
        <item h="1" x="32547"/>
        <item h="1" x="32548"/>
        <item h="1" x="32549"/>
        <item h="1" x="32550"/>
        <item h="1" x="32551"/>
        <item h="1" x="32552"/>
        <item h="1" x="32553"/>
        <item h="1" x="32554"/>
        <item h="1" x="32555"/>
        <item h="1" x="32556"/>
        <item h="1" x="32557"/>
        <item h="1" x="32558"/>
        <item h="1" x="32559"/>
        <item h="1" x="32560"/>
        <item h="1" x="32561"/>
        <item h="1" x="32562"/>
        <item h="1" x="32563"/>
        <item h="1" x="32564"/>
        <item h="1" x="32565"/>
        <item h="1" x="32566"/>
        <item h="1" x="32567"/>
        <item h="1" x="32568"/>
        <item h="1" x="32569"/>
        <item h="1" x="32570"/>
        <item h="1" x="32571"/>
        <item h="1" x="32572"/>
        <item h="1" x="32573"/>
        <item h="1" x="32574"/>
        <item h="1" x="32575"/>
        <item h="1" x="32576"/>
        <item h="1" x="32577"/>
        <item h="1" x="32578"/>
        <item h="1" x="32579"/>
        <item h="1" x="32580"/>
        <item h="1" x="32581"/>
        <item h="1" x="32582"/>
        <item h="1" x="32583"/>
        <item h="1" x="32584"/>
        <item h="1" x="32585"/>
        <item h="1" x="32586"/>
        <item h="1" x="32587"/>
        <item h="1" x="32588"/>
        <item h="1" x="32589"/>
        <item h="1" x="32590"/>
        <item h="1" x="32591"/>
        <item h="1" x="32592"/>
        <item h="1" x="32593"/>
        <item h="1" x="32594"/>
        <item h="1" x="32595"/>
        <item h="1" x="32596"/>
        <item h="1" x="32597"/>
        <item h="1" x="32598"/>
        <item h="1" x="32599"/>
        <item h="1" x="32600"/>
        <item h="1" x="32601"/>
        <item h="1" x="32602"/>
        <item h="1" x="32603"/>
        <item h="1" x="32604"/>
        <item h="1" x="32605"/>
        <item h="1" x="32606"/>
        <item h="1" x="32607"/>
        <item h="1" x="32608"/>
        <item h="1" x="32609"/>
        <item h="1" x="32610"/>
        <item h="1" x="32611"/>
        <item h="1" x="32612"/>
        <item h="1" x="32613"/>
        <item h="1" x="32614"/>
        <item h="1" x="32615"/>
        <item h="1" x="32616"/>
        <item h="1" x="32617"/>
        <item h="1" x="32618"/>
        <item h="1" x="32619"/>
        <item h="1" x="32620"/>
        <item h="1" x="32621"/>
        <item h="1" x="32622"/>
        <item h="1" x="32623"/>
        <item h="1" x="32624"/>
        <item h="1" x="32625"/>
        <item h="1" x="32626"/>
        <item h="1" x="32627"/>
        <item h="1" x="32628"/>
        <item h="1" x="32629"/>
        <item h="1" x="32630"/>
        <item h="1" x="32631"/>
        <item h="1" x="32632"/>
        <item h="1" x="32633"/>
        <item h="1" x="32634"/>
        <item h="1" x="32635"/>
        <item h="1" x="32636"/>
        <item h="1" x="32637"/>
        <item h="1" x="32638"/>
        <item h="1" x="32639"/>
        <item h="1" x="32640"/>
        <item h="1" x="32641"/>
        <item h="1" x="32642"/>
        <item h="1" x="32643"/>
        <item h="1" x="32644"/>
        <item h="1" x="32645"/>
        <item h="1" x="32646"/>
        <item h="1" x="32647"/>
        <item h="1" x="32648"/>
        <item h="1" x="32649"/>
        <item h="1" x="32650"/>
        <item h="1" x="32651"/>
        <item h="1" x="32652"/>
        <item h="1" x="32653"/>
        <item h="1" x="32654"/>
        <item h="1" x="32655"/>
        <item h="1" x="32656"/>
        <item h="1" x="32657"/>
        <item h="1" x="32658"/>
        <item h="1" x="32659"/>
        <item h="1" x="32660"/>
        <item h="1" x="32661"/>
        <item h="1" x="32662"/>
        <item h="1" x="32663"/>
        <item h="1" x="32664"/>
        <item h="1" x="32665"/>
        <item h="1" x="32666"/>
        <item h="1" x="32667"/>
        <item h="1" x="32668"/>
        <item h="1" x="32669"/>
        <item h="1" x="32670"/>
        <item h="1" x="32671"/>
        <item h="1" x="32672"/>
        <item h="1" x="32673"/>
        <item h="1" x="32674"/>
        <item h="1" x="32675"/>
        <item h="1" x="32676"/>
        <item h="1" x="32677"/>
        <item h="1" x="32678"/>
        <item h="1" x="32679"/>
        <item h="1" x="32680"/>
        <item h="1" x="32681"/>
        <item h="1" x="32682"/>
        <item h="1" x="32683"/>
        <item h="1" x="32684"/>
        <item h="1" x="32685"/>
        <item h="1" x="32686"/>
        <item h="1" x="32687"/>
        <item h="1" x="32688"/>
        <item h="1" x="32689"/>
        <item h="1" x="32690"/>
        <item h="1" x="32691"/>
        <item h="1" x="32692"/>
        <item h="1" x="32693"/>
        <item h="1" x="32694"/>
        <item h="1" x="32695"/>
        <item h="1" x="32696"/>
        <item h="1" x="32697"/>
        <item h="1" x="32698"/>
        <item h="1" x="32699"/>
        <item h="1" x="32700"/>
        <item h="1" x="32701"/>
        <item h="1" x="32702"/>
        <item h="1" x="32703"/>
        <item h="1" x="32704"/>
        <item h="1" x="32705"/>
        <item h="1" x="32706"/>
        <item h="1" x="32707"/>
        <item h="1" x="32708"/>
        <item h="1" x="32709"/>
        <item h="1" x="32710"/>
        <item h="1" x="32711"/>
        <item h="1" x="32712"/>
        <item h="1" x="32713"/>
        <item h="1" x="32714"/>
        <item h="1" x="32715"/>
        <item h="1" x="32716"/>
        <item h="1" x="32717"/>
        <item h="1" x="32718"/>
        <item h="1" x="32719"/>
        <item h="1" x="32720"/>
        <item h="1" x="32721"/>
        <item h="1" x="32722"/>
        <item h="1" x="32723"/>
        <item h="1" x="32724"/>
        <item h="1" x="32725"/>
        <item h="1" x="32726"/>
        <item h="1" x="32727"/>
        <item h="1" x="32728"/>
        <item h="1" x="32729"/>
        <item h="1" x="32730"/>
        <item h="1" x="32731"/>
        <item h="1" x="32732"/>
        <item h="1" x="32733"/>
        <item h="1" x="32734"/>
        <item h="1" x="32735"/>
        <item h="1" x="32736"/>
        <item h="1" x="32737"/>
        <item h="1" x="32738"/>
        <item h="1" x="32739"/>
        <item h="1" x="32740"/>
        <item h="1" x="32741"/>
        <item h="1" x="32742"/>
        <item h="1" x="32743"/>
        <item h="1" x="32744"/>
        <item h="1" x="32745"/>
        <item h="1" x="32746"/>
        <item h="1" x="32747"/>
        <item h="1" x="32748"/>
        <item h="1" x="32749"/>
        <item h="1" x="32750"/>
        <item h="1" x="32751"/>
        <item h="1" x="32752"/>
        <item h="1" x="32753"/>
        <item h="1" x="32754"/>
        <item h="1" x="32755"/>
        <item h="1" x="32756"/>
        <item h="1" x="32757"/>
        <item h="1" x="32758"/>
        <item h="1" x="32759"/>
        <item h="1" x="32760"/>
        <item h="1" x="32761"/>
        <item h="1" x="32762"/>
        <item h="1" x="32763"/>
        <item h="1" x="32764"/>
        <item h="1" x="32765"/>
        <item h="1" x="32766"/>
        <item h="1" x="32767"/>
        <item h="1" x="32768"/>
        <item h="1" x="32769"/>
        <item h="1" x="32770"/>
        <item h="1" x="32771"/>
        <item h="1" x="32772"/>
        <item h="1" x="32773"/>
        <item h="1" x="32774"/>
        <item h="1" x="32775"/>
        <item h="1" x="32776"/>
        <item h="1" x="32777"/>
        <item h="1" x="32778"/>
        <item h="1" x="32779"/>
        <item h="1" x="32780"/>
        <item h="1" x="32781"/>
        <item h="1" x="32782"/>
        <item h="1" x="32783"/>
        <item h="1" x="32784"/>
        <item h="1" x="32785"/>
        <item h="1" x="32786"/>
        <item h="1" x="32787"/>
        <item h="1" x="32788"/>
        <item h="1" x="32789"/>
        <item h="1" x="32790"/>
        <item h="1" x="32791"/>
        <item h="1" x="32792"/>
        <item h="1" x="32793"/>
        <item h="1" x="32794"/>
        <item h="1" x="32795"/>
        <item h="1" x="32796"/>
        <item h="1" x="32797"/>
        <item h="1" x="32798"/>
        <item h="1" x="32799"/>
        <item h="1" x="32800"/>
        <item h="1" x="32801"/>
        <item h="1" x="32802"/>
        <item h="1" x="32803"/>
        <item h="1" x="32804"/>
        <item h="1" x="32805"/>
        <item h="1" x="32806"/>
        <item h="1" x="32807"/>
        <item h="1" x="32808"/>
        <item h="1" x="32809"/>
        <item h="1" x="32810"/>
        <item h="1" x="32811"/>
        <item h="1" x="32812"/>
        <item h="1" x="32813"/>
        <item h="1" x="32814"/>
        <item h="1" x="32815"/>
        <item h="1" x="32816"/>
        <item h="1" x="32817"/>
        <item h="1" x="32818"/>
        <item h="1" x="32819"/>
        <item h="1" x="32820"/>
        <item h="1" x="32821"/>
        <item h="1" x="32822"/>
        <item h="1" x="32823"/>
        <item h="1" x="32824"/>
        <item h="1" x="32825"/>
        <item h="1" x="32826"/>
        <item h="1" x="32827"/>
        <item h="1" x="32828"/>
        <item h="1" x="32829"/>
        <item h="1" x="32830"/>
        <item h="1" x="32831"/>
        <item h="1" x="32832"/>
        <item h="1" x="32833"/>
        <item h="1" x="32834"/>
        <item h="1" x="32835"/>
        <item h="1" x="32836"/>
        <item h="1" x="32837"/>
        <item h="1" x="32838"/>
        <item h="1" x="32839"/>
        <item h="1" x="32840"/>
        <item h="1" x="32841"/>
        <item h="1" x="32842"/>
        <item h="1" x="32843"/>
        <item h="1" x="32844"/>
        <item h="1" x="32845"/>
        <item h="1" x="32846"/>
        <item h="1" x="32847"/>
        <item h="1" x="32848"/>
        <item h="1" x="32849"/>
        <item h="1" x="32850"/>
        <item h="1" x="32851"/>
        <item h="1" x="32852"/>
        <item h="1" x="32853"/>
        <item h="1" x="32854"/>
        <item h="1" x="32855"/>
        <item h="1" x="32856"/>
        <item h="1" x="32857"/>
        <item h="1" x="32858"/>
        <item h="1" x="32859"/>
        <item h="1" x="32860"/>
        <item h="1" x="32861"/>
        <item h="1" x="32862"/>
        <item h="1" x="32863"/>
        <item h="1" x="32864"/>
        <item h="1" x="32865"/>
        <item h="1" x="32866"/>
        <item h="1" x="32867"/>
        <item h="1" x="32868"/>
        <item h="1" x="32869"/>
        <item h="1" x="32870"/>
        <item h="1" x="32871"/>
        <item h="1" x="32872"/>
        <item h="1" x="32873"/>
        <item h="1" x="32874"/>
        <item h="1" x="32875"/>
        <item h="1" x="32876"/>
        <item h="1" x="32877"/>
        <item h="1" x="32878"/>
        <item h="1" x="32879"/>
        <item h="1" x="32880"/>
        <item h="1" x="32881"/>
        <item h="1" x="32882"/>
        <item h="1" x="32883"/>
        <item h="1" x="32884"/>
        <item h="1" x="32885"/>
        <item h="1" x="32886"/>
        <item h="1" x="32887"/>
        <item h="1" x="32888"/>
        <item h="1" x="32889"/>
        <item h="1" x="32890"/>
        <item h="1" x="32891"/>
        <item h="1" x="32892"/>
        <item h="1" x="32893"/>
        <item h="1" x="32894"/>
        <item h="1" x="32895"/>
        <item h="1" x="32896"/>
        <item h="1" x="32897"/>
        <item h="1" x="32898"/>
        <item h="1" x="32899"/>
        <item h="1" x="32900"/>
        <item h="1" x="32901"/>
        <item h="1" x="32902"/>
        <item h="1" x="32903"/>
        <item h="1" x="32904"/>
        <item h="1" x="32905"/>
        <item h="1" x="32906"/>
        <item h="1" x="32907"/>
        <item h="1" x="32908"/>
        <item h="1" x="32909"/>
        <item h="1" x="32910"/>
        <item h="1" x="32911"/>
        <item h="1" x="32912"/>
        <item h="1" x="32913"/>
        <item h="1" x="32914"/>
        <item h="1" x="32915"/>
        <item h="1" x="32916"/>
        <item h="1" x="32917"/>
        <item h="1" x="32918"/>
        <item h="1" x="32919"/>
        <item h="1" x="32920"/>
        <item h="1" x="32921"/>
        <item h="1" x="32922"/>
        <item h="1" x="32923"/>
        <item h="1" x="32924"/>
        <item h="1" x="32925"/>
        <item h="1" x="32926"/>
        <item h="1" x="32927"/>
        <item h="1" x="32928"/>
        <item h="1" x="32929"/>
        <item h="1" x="32930"/>
        <item h="1" x="32931"/>
        <item h="1" x="32932"/>
        <item h="1" x="32933"/>
        <item h="1" x="32934"/>
        <item h="1" x="32935"/>
        <item h="1" x="32936"/>
        <item h="1" x="32937"/>
        <item h="1" x="32938"/>
        <item h="1" x="32939"/>
        <item h="1" x="32940"/>
        <item h="1" x="32941"/>
        <item h="1" x="32942"/>
        <item h="1" x="32943"/>
        <item h="1" x="32944"/>
        <item h="1" x="32945"/>
        <item h="1" x="32946"/>
        <item h="1" x="32947"/>
        <item h="1" x="32948"/>
        <item h="1" x="32949"/>
        <item h="1" x="32950"/>
        <item h="1" x="32951"/>
        <item h="1" x="32952"/>
        <item h="1" x="32953"/>
        <item h="1" x="32954"/>
        <item h="1" x="32955"/>
        <item h="1" x="32956"/>
        <item h="1" x="32957"/>
        <item h="1" x="32958"/>
        <item h="1" x="32959"/>
        <item h="1" x="32960"/>
        <item h="1" x="32961"/>
        <item h="1" x="32962"/>
        <item h="1" x="32963"/>
        <item h="1" x="32964"/>
        <item h="1" x="32965"/>
        <item h="1" x="32966"/>
        <item h="1" x="32967"/>
        <item h="1" x="32968"/>
        <item h="1" x="32969"/>
        <item h="1" x="32970"/>
        <item h="1" x="32971"/>
        <item h="1" x="32972"/>
        <item h="1" x="32973"/>
        <item h="1" x="32974"/>
        <item h="1" x="32975"/>
        <item h="1" x="32976"/>
        <item h="1" x="32977"/>
        <item h="1" x="32978"/>
        <item h="1" x="32979"/>
        <item h="1" x="32980"/>
        <item h="1" x="32981"/>
        <item h="1" x="32982"/>
        <item h="1" x="32983"/>
        <item h="1" x="32984"/>
        <item h="1" x="32985"/>
        <item h="1" x="32986"/>
        <item h="1" x="32987"/>
        <item h="1" x="32988"/>
        <item h="1" x="32989"/>
        <item h="1" x="32990"/>
        <item h="1" x="32991"/>
        <item h="1" x="32992"/>
        <item h="1" x="32993"/>
        <item h="1" x="32994"/>
        <item h="1" x="32995"/>
        <item h="1" x="32996"/>
        <item h="1" x="32997"/>
        <item h="1" x="32998"/>
        <item h="1" x="32999"/>
        <item h="1" x="33000"/>
        <item h="1" x="33001"/>
        <item h="1" x="33002"/>
        <item h="1" x="33003"/>
        <item h="1" x="33004"/>
        <item h="1" x="33005"/>
        <item h="1" x="33006"/>
        <item h="1" x="33007"/>
        <item h="1" x="33008"/>
        <item h="1" x="33009"/>
        <item h="1" x="33010"/>
        <item h="1" x="33011"/>
        <item h="1" x="33012"/>
        <item h="1" x="33013"/>
        <item h="1" x="33014"/>
        <item h="1" x="33015"/>
        <item h="1" x="33016"/>
        <item h="1" x="33017"/>
        <item h="1" x="33018"/>
        <item h="1" x="33019"/>
        <item h="1" x="33020"/>
        <item h="1" x="33021"/>
        <item h="1" x="33022"/>
        <item h="1" x="33023"/>
        <item h="1" x="33024"/>
        <item h="1" x="33025"/>
        <item h="1" x="33026"/>
        <item h="1" x="33027"/>
        <item h="1" x="33028"/>
        <item h="1" x="33029"/>
        <item h="1" x="33030"/>
        <item h="1" x="33031"/>
        <item h="1" x="33032"/>
        <item h="1" x="33033"/>
        <item h="1" x="33034"/>
        <item h="1" x="33035"/>
        <item h="1" x="33036"/>
        <item h="1" x="33037"/>
        <item h="1" x="33038"/>
        <item h="1" x="33039"/>
        <item h="1" x="33040"/>
        <item h="1" x="33041"/>
        <item h="1" x="33042"/>
        <item h="1" x="33043"/>
        <item h="1" x="33044"/>
        <item h="1" x="33045"/>
        <item h="1" x="33046"/>
        <item h="1" x="33047"/>
        <item h="1" x="33048"/>
        <item h="1" x="33049"/>
        <item h="1" x="33050"/>
        <item h="1" x="33051"/>
        <item h="1" x="33052"/>
        <item h="1" x="33053"/>
        <item h="1" x="33054"/>
        <item h="1" x="33055"/>
        <item h="1" x="33056"/>
        <item h="1" x="33057"/>
        <item h="1" x="33058"/>
        <item h="1" x="33059"/>
        <item h="1" x="33060"/>
        <item h="1" x="33061"/>
        <item h="1" x="33062"/>
        <item h="1" x="33063"/>
        <item h="1" x="33064"/>
        <item h="1" x="33065"/>
        <item h="1" x="33066"/>
        <item h="1" x="33067"/>
        <item h="1" x="33068"/>
        <item h="1" x="33069"/>
        <item h="1" x="33070"/>
        <item h="1" x="33071"/>
        <item h="1" x="33072"/>
        <item h="1" x="33073"/>
        <item h="1" x="33074"/>
        <item h="1" x="33075"/>
        <item h="1" x="33076"/>
        <item h="1" x="33077"/>
        <item h="1" x="33078"/>
        <item h="1" x="33079"/>
        <item h="1" x="33080"/>
        <item h="1" x="33081"/>
        <item h="1" x="33082"/>
        <item h="1" x="33083"/>
        <item h="1" x="33084"/>
        <item h="1" x="33085"/>
        <item h="1" x="33086"/>
        <item h="1" x="33087"/>
        <item h="1" x="33088"/>
        <item h="1" x="33089"/>
        <item h="1" x="33090"/>
        <item h="1" x="33091"/>
        <item h="1" x="33092"/>
        <item h="1" x="33093"/>
        <item h="1" x="33094"/>
        <item h="1" x="33095"/>
        <item h="1" x="33096"/>
        <item h="1" x="33097"/>
        <item h="1" x="33098"/>
        <item h="1" x="33099"/>
        <item h="1" x="33100"/>
        <item h="1" x="33101"/>
        <item h="1" x="33102"/>
        <item h="1" x="33103"/>
        <item h="1" x="33104"/>
        <item h="1" x="33105"/>
        <item h="1" x="33106"/>
        <item h="1" x="33107"/>
        <item h="1" x="33108"/>
        <item h="1" x="33109"/>
        <item h="1" x="33110"/>
        <item h="1" x="33111"/>
        <item h="1" x="33112"/>
        <item h="1" x="33113"/>
        <item h="1" x="33114"/>
        <item h="1" x="33115"/>
        <item h="1" x="33116"/>
        <item h="1" x="33117"/>
        <item h="1" x="33118"/>
        <item h="1" x="33119"/>
        <item h="1" x="33120"/>
        <item h="1" x="33121"/>
        <item h="1" x="33122"/>
        <item h="1" x="33123"/>
        <item h="1" x="33124"/>
        <item h="1" x="33125"/>
        <item h="1" x="33126"/>
        <item h="1" x="33127"/>
        <item h="1" x="33128"/>
        <item h="1" x="33129"/>
        <item h="1" x="33130"/>
        <item h="1" x="33131"/>
        <item h="1" x="33132"/>
        <item h="1" x="33133"/>
        <item h="1" x="33134"/>
        <item h="1" x="33135"/>
        <item h="1" x="33136"/>
        <item h="1" x="33137"/>
        <item h="1" x="33138"/>
        <item h="1" x="33139"/>
        <item h="1" x="33140"/>
        <item h="1" x="33141"/>
        <item h="1" x="33142"/>
        <item h="1" x="33143"/>
        <item h="1" x="33144"/>
        <item h="1" x="33145"/>
        <item h="1" x="33146"/>
        <item h="1" x="33147"/>
        <item h="1" x="33148"/>
        <item h="1" x="33149"/>
        <item h="1" x="33150"/>
        <item h="1" x="33151"/>
        <item h="1" x="33152"/>
        <item h="1" x="33153"/>
        <item h="1" x="33154"/>
        <item h="1" x="33155"/>
        <item h="1" x="33156"/>
        <item h="1" x="33157"/>
        <item h="1" x="33158"/>
        <item h="1" x="33159"/>
        <item h="1" x="33160"/>
        <item h="1" x="33161"/>
        <item h="1" x="33162"/>
        <item h="1" x="33163"/>
        <item h="1" x="33164"/>
        <item h="1" x="33165"/>
        <item h="1" x="33166"/>
        <item h="1" x="33167"/>
        <item h="1" x="33168"/>
        <item h="1" x="33169"/>
        <item h="1" x="33170"/>
        <item h="1" x="33171"/>
        <item h="1" x="33172"/>
        <item h="1" x="33173"/>
        <item h="1" x="33174"/>
        <item h="1" x="33175"/>
        <item h="1" x="33176"/>
        <item h="1" x="33177"/>
        <item h="1" x="33178"/>
        <item h="1" x="33179"/>
        <item h="1" x="33180"/>
        <item h="1" x="33181"/>
        <item h="1" x="33182"/>
        <item h="1" x="33183"/>
        <item h="1" x="33184"/>
        <item h="1" x="33185"/>
        <item h="1" x="33186"/>
        <item h="1" x="33187"/>
        <item h="1" x="33188"/>
        <item h="1" x="33189"/>
        <item h="1" x="33190"/>
        <item h="1" x="33191"/>
        <item h="1" x="33192"/>
        <item h="1" x="33193"/>
        <item h="1" x="33194"/>
        <item h="1" x="33195"/>
        <item h="1" x="33196"/>
        <item h="1" x="33197"/>
        <item h="1" x="33198"/>
        <item h="1" x="33199"/>
        <item h="1" x="33200"/>
        <item h="1" x="33201"/>
        <item h="1" x="33202"/>
        <item h="1" x="33203"/>
        <item h="1" x="33204"/>
        <item h="1" x="33205"/>
        <item h="1" x="33206"/>
        <item h="1" x="33207"/>
        <item h="1" x="33208"/>
        <item h="1" x="33209"/>
        <item h="1" x="33210"/>
        <item h="1" x="33211"/>
        <item h="1" x="33212"/>
        <item h="1" x="33213"/>
        <item h="1" x="33214"/>
        <item h="1" x="33215"/>
        <item h="1" x="33216"/>
        <item h="1" x="33217"/>
        <item h="1" x="33218"/>
        <item h="1" x="33219"/>
        <item h="1" x="33220"/>
        <item h="1" x="33221"/>
        <item h="1" x="33222"/>
        <item h="1" x="33223"/>
        <item h="1" x="33224"/>
        <item h="1" x="33225"/>
        <item h="1" x="33226"/>
        <item h="1" x="33227"/>
        <item h="1" x="33228"/>
        <item h="1" x="33229"/>
        <item h="1" x="33230"/>
        <item h="1" x="33231"/>
        <item h="1" x="33232"/>
        <item h="1" x="33233"/>
        <item h="1" x="33234"/>
        <item h="1" x="33235"/>
        <item h="1" x="33236"/>
        <item h="1" x="33237"/>
        <item h="1" x="33238"/>
        <item h="1" x="33239"/>
        <item h="1" x="33240"/>
        <item h="1" x="33241"/>
        <item h="1" x="33242"/>
        <item h="1" x="33243"/>
        <item h="1" x="33244"/>
        <item h="1" x="33245"/>
        <item h="1" x="33246"/>
        <item h="1" x="33247"/>
        <item h="1" x="33248"/>
        <item h="1" x="33249"/>
        <item h="1" x="33250"/>
        <item h="1" x="33251"/>
        <item h="1" x="33252"/>
        <item h="1" x="33253"/>
        <item h="1" x="33254"/>
        <item h="1" x="33255"/>
        <item h="1" x="33256"/>
        <item h="1" x="33257"/>
        <item h="1" x="33258"/>
        <item h="1" x="33259"/>
        <item h="1" x="33260"/>
        <item h="1" x="33261"/>
        <item h="1" x="33262"/>
        <item h="1" x="33263"/>
        <item h="1" x="33264"/>
        <item h="1" x="33265"/>
        <item h="1" x="33266"/>
        <item h="1" x="33267"/>
        <item h="1" x="33268"/>
        <item h="1" x="33269"/>
        <item h="1" x="33270"/>
        <item h="1" x="33271"/>
        <item h="1" x="33272"/>
        <item h="1" x="33273"/>
        <item h="1" x="33274"/>
        <item h="1" x="33275"/>
        <item h="1" x="33276"/>
        <item h="1" x="33277"/>
        <item h="1" x="33278"/>
        <item h="1" x="33279"/>
        <item h="1" x="33280"/>
        <item h="1" x="33281"/>
        <item h="1" x="33282"/>
        <item h="1" x="33283"/>
        <item h="1" x="33284"/>
        <item h="1" x="33285"/>
        <item h="1" x="33286"/>
        <item h="1" x="33287"/>
        <item h="1" x="33288"/>
        <item h="1" x="33289"/>
        <item h="1" x="33290"/>
        <item h="1" x="33291"/>
        <item h="1" x="33292"/>
        <item h="1" x="33293"/>
        <item h="1" x="33294"/>
        <item h="1" x="33295"/>
        <item h="1" x="33296"/>
        <item h="1" x="33297"/>
        <item h="1" x="33298"/>
        <item h="1" x="33299"/>
        <item h="1" x="33300"/>
        <item h="1" x="33301"/>
        <item h="1" x="33302"/>
        <item h="1" x="33303"/>
        <item h="1" x="33304"/>
        <item h="1" x="33305"/>
        <item h="1" x="33306"/>
        <item h="1" x="33307"/>
        <item h="1" x="33308"/>
        <item h="1" x="33309"/>
        <item h="1" x="33310"/>
        <item h="1" x="33311"/>
        <item h="1" x="33312"/>
        <item h="1" x="33313"/>
        <item h="1" x="33314"/>
        <item h="1" x="33315"/>
        <item h="1" x="33316"/>
        <item h="1" x="33317"/>
        <item h="1" x="33318"/>
        <item h="1" x="33319"/>
        <item h="1" x="33320"/>
        <item h="1" x="33321"/>
        <item h="1" x="33322"/>
        <item h="1" x="33323"/>
        <item h="1" x="33324"/>
        <item h="1" x="33325"/>
        <item h="1" x="33326"/>
        <item h="1" x="33327"/>
        <item h="1" x="33328"/>
        <item h="1" x="33329"/>
        <item h="1" x="33330"/>
        <item h="1" x="33331"/>
        <item h="1" x="33332"/>
        <item h="1" x="33333"/>
        <item h="1" x="33334"/>
        <item h="1" x="33335"/>
        <item h="1" x="33336"/>
        <item h="1" x="33337"/>
        <item h="1" x="33338"/>
        <item h="1" x="33339"/>
        <item h="1" x="33340"/>
        <item h="1" x="33341"/>
        <item h="1" x="33342"/>
        <item h="1" x="33343"/>
        <item h="1" x="33344"/>
        <item h="1" x="33345"/>
        <item h="1" x="33346"/>
        <item h="1" x="33347"/>
        <item h="1" x="33348"/>
        <item h="1" x="33349"/>
        <item h="1" x="33350"/>
        <item h="1" x="33351"/>
        <item h="1" x="33352"/>
        <item h="1" x="33353"/>
        <item h="1" x="33354"/>
        <item h="1" x="33355"/>
        <item h="1" x="33356"/>
        <item h="1" x="33357"/>
        <item h="1" x="33358"/>
        <item h="1" x="33359"/>
        <item h="1" x="33360"/>
        <item h="1" x="33361"/>
        <item h="1" x="33362"/>
        <item h="1" x="33363"/>
        <item h="1" x="33364"/>
        <item h="1" x="33365"/>
        <item h="1" x="33366"/>
        <item h="1" x="33367"/>
        <item h="1" x="33368"/>
        <item h="1" x="33369"/>
        <item h="1" x="33370"/>
        <item h="1" x="33371"/>
        <item h="1" x="33372"/>
        <item h="1" x="33373"/>
        <item h="1" x="33374"/>
        <item h="1" x="33375"/>
        <item h="1" x="33376"/>
        <item h="1" x="33377"/>
        <item h="1" x="33378"/>
        <item h="1" x="33379"/>
        <item h="1" x="33380"/>
        <item h="1" x="33381"/>
        <item h="1" x="33382"/>
        <item h="1" x="33383"/>
        <item h="1" x="33384"/>
        <item h="1" x="33385"/>
        <item h="1" x="33386"/>
        <item h="1" x="33387"/>
        <item h="1" x="33388"/>
        <item h="1" x="33389"/>
        <item h="1" x="33390"/>
        <item h="1" x="33391"/>
        <item h="1" x="33392"/>
        <item h="1" x="33393"/>
        <item h="1" x="33394"/>
        <item h="1" x="33395"/>
        <item h="1" x="33396"/>
        <item h="1" x="33397"/>
        <item h="1" x="33398"/>
        <item h="1" x="33399"/>
        <item h="1" x="33400"/>
        <item h="1" x="33401"/>
        <item h="1" x="33402"/>
        <item h="1" x="33403"/>
        <item h="1" x="33404"/>
        <item h="1" x="33405"/>
        <item h="1" x="33406"/>
        <item h="1" x="33407"/>
        <item h="1" x="33408"/>
        <item h="1" x="33409"/>
        <item h="1" x="33410"/>
        <item h="1" x="33411"/>
        <item h="1" x="33412"/>
        <item h="1" x="33413"/>
        <item h="1" x="33414"/>
        <item h="1" x="33415"/>
        <item h="1" x="33416"/>
        <item h="1" x="33417"/>
        <item h="1" x="33418"/>
        <item h="1" x="33419"/>
        <item h="1" x="33420"/>
        <item h="1" x="33421"/>
        <item h="1" x="33422"/>
        <item h="1" x="33423"/>
        <item h="1" x="33424"/>
        <item h="1" x="33425"/>
        <item h="1" x="33426"/>
        <item h="1" x="33427"/>
        <item h="1" x="33428"/>
        <item h="1" x="33429"/>
        <item h="1" x="33430"/>
        <item h="1" x="33431"/>
        <item h="1" x="33432"/>
        <item h="1" x="33433"/>
        <item h="1" x="33434"/>
        <item h="1" x="33435"/>
        <item h="1" x="33436"/>
        <item h="1" x="33437"/>
        <item h="1" x="33438"/>
        <item h="1" x="33439"/>
        <item h="1" x="33440"/>
        <item h="1" x="33441"/>
        <item h="1" x="33442"/>
        <item h="1" x="33443"/>
        <item h="1" x="33444"/>
        <item h="1" x="33445"/>
        <item h="1" x="33446"/>
        <item h="1" x="33447"/>
        <item h="1" x="33448"/>
        <item h="1" x="33449"/>
        <item h="1" x="33450"/>
        <item h="1" x="33451"/>
        <item h="1" x="33452"/>
        <item h="1" x="33453"/>
        <item h="1" x="33454"/>
        <item h="1" x="33455"/>
        <item h="1" x="33456"/>
        <item h="1" x="33457"/>
        <item h="1" x="33458"/>
        <item h="1" x="33459"/>
        <item h="1" x="33460"/>
        <item h="1" x="33461"/>
        <item h="1" x="33462"/>
        <item h="1" x="33463"/>
        <item h="1" x="33464"/>
        <item h="1" x="33465"/>
        <item h="1" x="33466"/>
        <item h="1" x="33467"/>
        <item h="1" x="33468"/>
        <item h="1" x="33469"/>
        <item h="1" x="33470"/>
        <item h="1" x="33471"/>
        <item h="1" x="33472"/>
        <item h="1" x="33473"/>
        <item h="1" x="33474"/>
        <item h="1" x="33475"/>
        <item h="1" x="33476"/>
        <item h="1" x="33477"/>
        <item h="1" x="33478"/>
        <item h="1" x="33479"/>
        <item h="1" x="33480"/>
        <item h="1" x="33481"/>
        <item h="1" x="33482"/>
        <item h="1" x="33483"/>
        <item h="1" x="33484"/>
        <item h="1" x="33485"/>
        <item h="1" x="33486"/>
        <item h="1" x="33487"/>
        <item h="1" x="33488"/>
        <item h="1" x="33489"/>
        <item h="1" x="33490"/>
        <item h="1" x="33491"/>
        <item h="1" x="33492"/>
        <item h="1" x="33493"/>
        <item h="1" x="33494"/>
        <item h="1" x="33495"/>
        <item h="1" x="33496"/>
        <item h="1" x="33497"/>
        <item h="1" x="33498"/>
        <item h="1" x="33499"/>
        <item h="1" x="33500"/>
        <item h="1" x="33501"/>
        <item h="1" x="33502"/>
        <item h="1" x="33503"/>
        <item h="1" x="33504"/>
        <item h="1" x="33505"/>
        <item h="1" x="33506"/>
        <item h="1" x="33507"/>
        <item h="1" x="33508"/>
        <item h="1" x="33509"/>
        <item h="1" x="33510"/>
        <item h="1" x="33511"/>
        <item h="1" x="33512"/>
        <item h="1" x="33513"/>
        <item h="1" x="33514"/>
        <item h="1" x="33515"/>
        <item h="1" x="33516"/>
        <item h="1" x="33517"/>
        <item h="1" x="33518"/>
        <item h="1" x="33519"/>
        <item h="1" x="33520"/>
        <item h="1" x="33521"/>
        <item h="1" x="33522"/>
        <item h="1" x="33523"/>
        <item h="1" x="33524"/>
        <item h="1" x="33525"/>
        <item h="1" x="33526"/>
        <item h="1" x="33527"/>
        <item h="1" x="33528"/>
        <item h="1" x="33529"/>
        <item h="1" x="33530"/>
        <item h="1" x="33531"/>
        <item h="1" x="33532"/>
        <item h="1" x="33533"/>
        <item h="1" x="33534"/>
        <item h="1" x="33535"/>
        <item h="1" x="33536"/>
        <item h="1" x="33537"/>
        <item h="1" x="33538"/>
        <item h="1" x="33539"/>
        <item h="1" x="33540"/>
        <item h="1" x="33541"/>
        <item h="1" x="33542"/>
        <item h="1" x="33543"/>
        <item h="1" x="33544"/>
        <item h="1" x="33545"/>
        <item h="1" x="33546"/>
        <item h="1" x="33547"/>
        <item h="1" x="33548"/>
        <item h="1" x="33549"/>
        <item h="1" x="33550"/>
        <item h="1" x="33551"/>
        <item h="1" x="33552"/>
        <item h="1" x="33553"/>
        <item h="1" x="33554"/>
        <item h="1" x="33555"/>
        <item h="1" x="33556"/>
        <item h="1" x="33557"/>
        <item h="1" x="33558"/>
        <item h="1" x="33559"/>
        <item h="1" x="33560"/>
        <item h="1" x="33561"/>
        <item h="1" x="33562"/>
        <item h="1" x="33563"/>
        <item h="1" x="33564"/>
        <item h="1" x="33565"/>
        <item h="1" x="33566"/>
        <item h="1" x="33567"/>
        <item h="1" x="33568"/>
        <item h="1" x="33569"/>
        <item h="1" x="33570"/>
        <item h="1" x="33571"/>
        <item h="1" x="33572"/>
        <item h="1" x="33573"/>
        <item h="1" x="33574"/>
        <item h="1" x="33575"/>
        <item h="1" x="33576"/>
        <item h="1" x="33577"/>
        <item h="1" x="33578"/>
        <item h="1" x="33579"/>
        <item h="1" x="33580"/>
        <item h="1" x="33581"/>
        <item h="1" x="33582"/>
        <item h="1" x="33583"/>
        <item h="1" x="33584"/>
        <item h="1" x="33585"/>
        <item h="1" x="33586"/>
        <item h="1" x="33587"/>
        <item h="1" x="33588"/>
        <item h="1" x="33589"/>
        <item h="1" x="33590"/>
        <item h="1" x="33591"/>
        <item h="1" x="33592"/>
        <item h="1" x="33593"/>
        <item h="1" x="33594"/>
        <item h="1" x="33595"/>
        <item h="1" x="33596"/>
        <item h="1" x="33597"/>
        <item h="1" x="33598"/>
        <item h="1" x="33599"/>
        <item h="1" x="33600"/>
        <item h="1" x="33601"/>
        <item h="1" x="33602"/>
        <item h="1" x="33603"/>
        <item h="1" x="33604"/>
        <item h="1" x="33605"/>
        <item h="1" x="33606"/>
        <item h="1" x="33607"/>
        <item h="1" x="33608"/>
        <item h="1" x="33609"/>
        <item h="1" x="33610"/>
        <item h="1" x="33611"/>
        <item h="1" x="33612"/>
        <item h="1" x="33613"/>
        <item h="1" x="33614"/>
        <item h="1" x="33615"/>
        <item h="1" x="33616"/>
        <item h="1" x="33617"/>
        <item h="1" x="33618"/>
        <item h="1" x="33619"/>
        <item h="1" x="33620"/>
        <item h="1" x="33621"/>
        <item h="1" x="33622"/>
        <item h="1" x="33623"/>
        <item h="1" x="33624"/>
        <item h="1" x="33625"/>
        <item h="1" x="33626"/>
        <item h="1" x="33627"/>
        <item h="1" x="33628"/>
        <item h="1" x="33629"/>
        <item h="1" x="33630"/>
        <item h="1" x="33631"/>
        <item h="1" x="33632"/>
        <item h="1" x="33633"/>
        <item h="1" x="33634"/>
        <item h="1" x="33635"/>
        <item h="1" x="33636"/>
        <item h="1" x="33637"/>
        <item h="1" x="33638"/>
        <item h="1" x="33639"/>
        <item h="1" x="33640"/>
        <item h="1" x="33641"/>
        <item h="1" x="33642"/>
        <item h="1" x="33643"/>
        <item h="1" x="33644"/>
        <item h="1" x="33645"/>
        <item h="1" x="33646"/>
        <item h="1" x="33647"/>
        <item h="1" x="33648"/>
        <item h="1" x="33649"/>
        <item h="1" x="33650"/>
        <item h="1" x="33651"/>
        <item h="1" x="33652"/>
        <item h="1" x="33653"/>
        <item h="1" x="33654"/>
        <item h="1" x="33655"/>
        <item h="1" x="33656"/>
        <item h="1" x="33657"/>
        <item h="1" x="33658"/>
        <item h="1" x="33659"/>
        <item h="1" x="33660"/>
        <item h="1" x="33661"/>
        <item h="1" x="33662"/>
        <item h="1" x="33663"/>
        <item h="1" x="33664"/>
        <item h="1" x="33665"/>
        <item h="1" x="33666"/>
        <item h="1" x="33667"/>
        <item h="1" x="33668"/>
        <item h="1" x="33669"/>
        <item h="1" x="33670"/>
        <item h="1" x="33671"/>
        <item h="1" x="33672"/>
        <item h="1" x="33673"/>
        <item h="1" x="33674"/>
        <item h="1" x="33675"/>
        <item h="1" x="33676"/>
        <item h="1" x="33677"/>
        <item h="1" x="33678"/>
        <item h="1" x="33679"/>
        <item h="1" x="33680"/>
        <item h="1" x="33681"/>
        <item h="1" x="33682"/>
        <item h="1" x="33683"/>
        <item h="1" x="33684"/>
        <item h="1" x="33685"/>
        <item h="1" x="33686"/>
        <item h="1" x="33687"/>
        <item h="1" x="33688"/>
        <item h="1" x="33689"/>
        <item h="1" x="33690"/>
        <item h="1" x="33691"/>
        <item h="1" x="33692"/>
        <item h="1" x="33693"/>
        <item h="1" x="33694"/>
        <item h="1" x="33695"/>
        <item h="1" x="33696"/>
        <item h="1" x="33697"/>
        <item h="1" x="33698"/>
        <item h="1" x="33699"/>
        <item h="1" x="33700"/>
        <item h="1" x="33701"/>
        <item h="1" x="33702"/>
        <item h="1" x="33703"/>
        <item h="1" x="33704"/>
        <item h="1" x="33705"/>
        <item h="1" x="33706"/>
        <item h="1" x="33707"/>
        <item h="1" x="33708"/>
        <item h="1" x="33709"/>
        <item h="1" x="33710"/>
        <item h="1" x="33711"/>
        <item h="1" x="33712"/>
        <item h="1" x="33713"/>
        <item h="1" x="33714"/>
        <item h="1" x="33715"/>
        <item h="1" x="33716"/>
        <item h="1" x="33717"/>
        <item h="1" x="33718"/>
        <item h="1" x="33719"/>
        <item h="1" x="33720"/>
        <item h="1" x="33721"/>
        <item h="1" x="33722"/>
        <item h="1" x="33723"/>
        <item h="1" x="33724"/>
        <item h="1" x="33725"/>
        <item h="1" x="33726"/>
        <item h="1" x="33727"/>
        <item h="1" x="33728"/>
        <item h="1" x="33729"/>
        <item h="1" x="33730"/>
        <item h="1" x="33731"/>
        <item h="1" x="33732"/>
        <item h="1" x="33733"/>
        <item h="1" x="33734"/>
        <item h="1" x="33735"/>
        <item h="1" x="33736"/>
        <item h="1" x="33737"/>
        <item h="1" x="33738"/>
        <item h="1" x="33739"/>
        <item h="1" x="33740"/>
        <item h="1" x="33741"/>
        <item h="1" x="33742"/>
        <item h="1" x="33743"/>
        <item h="1" x="33744"/>
        <item h="1" x="33745"/>
        <item h="1" x="33746"/>
        <item h="1" x="33747"/>
        <item h="1" x="33748"/>
        <item h="1" x="33749"/>
        <item h="1" x="33750"/>
        <item h="1" x="33751"/>
        <item h="1" x="33752"/>
        <item h="1" x="33753"/>
        <item h="1" x="33754"/>
        <item h="1" x="33755"/>
        <item h="1" x="33756"/>
        <item h="1" x="33757"/>
        <item h="1" x="33758"/>
        <item h="1" x="33759"/>
        <item h="1" x="33760"/>
        <item h="1" x="33761"/>
        <item h="1" x="33762"/>
        <item h="1" x="33763"/>
        <item h="1" x="33764"/>
        <item h="1" x="33765"/>
        <item h="1" x="33766"/>
        <item h="1" x="33767"/>
        <item h="1" x="33768"/>
        <item h="1" x="33769"/>
        <item h="1" x="33770"/>
        <item h="1" x="33771"/>
        <item h="1" x="33772"/>
        <item h="1" x="33773"/>
        <item h="1" x="33774"/>
        <item h="1" x="33775"/>
        <item h="1" x="33776"/>
        <item h="1" x="33777"/>
        <item h="1" x="33778"/>
        <item h="1" x="33779"/>
        <item h="1" x="33780"/>
        <item h="1" x="33781"/>
        <item h="1" x="33782"/>
        <item h="1" x="33783"/>
        <item h="1" x="33784"/>
        <item h="1" x="33785"/>
        <item h="1" x="33786"/>
        <item h="1" x="33787"/>
        <item h="1" x="33788"/>
        <item h="1" x="33789"/>
        <item h="1" x="33790"/>
        <item h="1" x="33791"/>
        <item h="1" x="33792"/>
        <item h="1" x="33793"/>
        <item h="1" x="33794"/>
        <item h="1" x="33795"/>
        <item h="1" x="33796"/>
        <item h="1" x="33797"/>
        <item h="1" x="33798"/>
        <item h="1" x="33799"/>
        <item h="1" x="33800"/>
        <item h="1" x="33801"/>
        <item h="1" x="33802"/>
        <item h="1" x="33803"/>
        <item h="1" x="33804"/>
        <item h="1" x="33805"/>
        <item h="1" x="33806"/>
        <item h="1" x="33807"/>
        <item h="1" x="33808"/>
        <item h="1" x="33809"/>
        <item h="1" x="33810"/>
        <item h="1" x="33811"/>
        <item h="1" x="33812"/>
        <item h="1" x="33813"/>
        <item h="1" x="33814"/>
        <item h="1" x="33815"/>
        <item h="1" x="33816"/>
        <item h="1" x="33817"/>
        <item h="1" x="33818"/>
        <item h="1" x="33819"/>
        <item h="1" x="33820"/>
        <item h="1" x="33821"/>
        <item h="1" x="33822"/>
        <item h="1" x="33823"/>
        <item h="1" x="33824"/>
        <item h="1" x="33825"/>
        <item h="1" x="33826"/>
        <item h="1" x="33827"/>
        <item h="1" x="33828"/>
        <item h="1" x="33829"/>
        <item h="1" x="33830"/>
        <item h="1" x="33831"/>
        <item h="1" x="33832"/>
        <item h="1" x="33833"/>
        <item h="1" x="33834"/>
        <item h="1" x="33835"/>
        <item h="1" x="33836"/>
        <item h="1" x="33837"/>
        <item h="1" x="33838"/>
        <item h="1" x="33839"/>
        <item h="1" x="33840"/>
        <item h="1" x="33841"/>
        <item h="1" x="33842"/>
        <item h="1" x="33843"/>
        <item h="1" x="33844"/>
        <item h="1" x="33845"/>
        <item h="1" x="33846"/>
        <item h="1" x="33847"/>
        <item h="1" x="33848"/>
        <item h="1" x="33849"/>
        <item h="1" x="33850"/>
        <item h="1" x="33851"/>
        <item h="1" x="33852"/>
        <item h="1" x="33853"/>
        <item h="1" x="33854"/>
        <item h="1" x="33855"/>
        <item h="1" x="33856"/>
        <item h="1" x="33857"/>
        <item h="1" x="33858"/>
        <item h="1" x="33859"/>
        <item h="1" x="33860"/>
        <item h="1" x="33861"/>
        <item h="1" x="33862"/>
        <item h="1" x="33863"/>
        <item h="1" x="33864"/>
        <item h="1" x="33865"/>
        <item h="1" x="33866"/>
        <item h="1" x="33867"/>
        <item h="1" x="33868"/>
        <item h="1" x="33869"/>
        <item h="1" x="33870"/>
        <item h="1" x="33871"/>
        <item h="1" x="33872"/>
        <item h="1" x="33873"/>
        <item h="1" x="33874"/>
        <item h="1" x="33875"/>
        <item h="1" x="33876"/>
        <item h="1" x="33877"/>
        <item h="1" x="33878"/>
        <item h="1" x="33879"/>
        <item h="1" x="33880"/>
        <item h="1" x="33881"/>
        <item h="1" x="33882"/>
        <item h="1" x="33883"/>
        <item h="1" x="33884"/>
        <item h="1" x="33885"/>
        <item h="1" x="33886"/>
        <item h="1" x="33887"/>
        <item h="1" x="33888"/>
        <item h="1" x="33889"/>
        <item h="1" x="33890"/>
        <item h="1" x="33891"/>
        <item h="1" x="33892"/>
        <item h="1" x="33893"/>
        <item h="1" x="33894"/>
        <item h="1" x="33895"/>
        <item h="1" x="33896"/>
        <item h="1" x="33897"/>
        <item h="1" x="33898"/>
        <item h="1" x="33899"/>
        <item h="1" x="33900"/>
        <item h="1" x="33901"/>
        <item h="1" x="33902"/>
        <item h="1" x="33903"/>
        <item h="1" x="33904"/>
        <item h="1" x="33905"/>
        <item h="1" x="33906"/>
        <item h="1" x="33907"/>
        <item h="1" x="33908"/>
        <item h="1" x="33909"/>
        <item h="1" x="33910"/>
        <item h="1" x="33911"/>
        <item h="1" x="33912"/>
        <item h="1" x="33913"/>
        <item h="1" x="33914"/>
        <item h="1" x="33915"/>
        <item h="1" x="33916"/>
        <item h="1" x="33917"/>
        <item h="1" x="33918"/>
        <item h="1" x="33919"/>
        <item h="1" x="33920"/>
        <item h="1" x="33921"/>
        <item h="1" x="33922"/>
        <item h="1" x="33923"/>
        <item h="1" x="33924"/>
        <item h="1" x="33925"/>
        <item h="1" x="33926"/>
        <item h="1" x="33927"/>
        <item h="1" x="33928"/>
        <item h="1" x="33929"/>
        <item h="1" x="33930"/>
        <item h="1" x="33931"/>
        <item h="1" x="33932"/>
        <item h="1" x="33933"/>
        <item h="1" x="33934"/>
        <item h="1" x="33935"/>
        <item h="1" x="33936"/>
        <item h="1" x="33937"/>
        <item h="1" x="33938"/>
        <item h="1" x="33939"/>
        <item h="1" x="33940"/>
        <item h="1" x="33941"/>
        <item h="1" x="33942"/>
        <item h="1" x="33943"/>
        <item h="1" x="33944"/>
        <item h="1" x="33945"/>
        <item h="1" x="33946"/>
        <item h="1" x="33947"/>
        <item h="1" x="33948"/>
        <item h="1" x="33949"/>
        <item h="1" x="33950"/>
        <item h="1" x="33951"/>
        <item h="1" x="33952"/>
        <item h="1" x="33953"/>
        <item h="1" x="33954"/>
        <item h="1" x="33955"/>
        <item h="1" x="33956"/>
        <item h="1" x="33957"/>
        <item h="1" x="33958"/>
        <item h="1" x="33959"/>
        <item h="1" x="33960"/>
        <item h="1" x="33961"/>
        <item h="1" x="33962"/>
        <item h="1" x="33963"/>
        <item h="1" x="33964"/>
        <item h="1" x="33965"/>
        <item h="1" x="33966"/>
        <item h="1" x="33967"/>
        <item h="1" x="33968"/>
        <item h="1" x="33969"/>
        <item h="1" x="33970"/>
        <item h="1" x="33971"/>
        <item h="1" x="33972"/>
        <item h="1" x="33973"/>
        <item h="1" x="33974"/>
        <item h="1" x="33975"/>
        <item h="1" x="33976"/>
        <item h="1" x="33977"/>
        <item h="1" x="33978"/>
        <item h="1" x="33979"/>
        <item h="1" x="33980"/>
        <item h="1" x="33981"/>
        <item h="1" x="33982"/>
        <item h="1" x="33983"/>
        <item h="1" x="33984"/>
        <item h="1" x="33985"/>
        <item h="1" x="33986"/>
        <item h="1" x="33987"/>
        <item h="1" x="33988"/>
        <item h="1" x="33989"/>
        <item h="1" x="33990"/>
        <item h="1" x="33991"/>
        <item h="1" x="33992"/>
        <item h="1" x="33993"/>
        <item h="1" x="33994"/>
        <item h="1" x="33995"/>
        <item h="1" x="33996"/>
        <item h="1" x="33997"/>
        <item h="1" x="33998"/>
        <item h="1" x="33999"/>
        <item h="1" x="34000"/>
        <item h="1" x="34001"/>
        <item h="1" x="34002"/>
        <item h="1" x="34003"/>
        <item h="1" x="34004"/>
        <item h="1" x="34005"/>
        <item h="1" x="34006"/>
        <item h="1" x="34007"/>
        <item h="1" x="34008"/>
        <item h="1" x="34009"/>
        <item h="1" x="34010"/>
        <item h="1" x="34011"/>
        <item h="1" x="34012"/>
        <item h="1" x="34013"/>
        <item h="1" x="34014"/>
        <item h="1" x="34015"/>
        <item h="1" x="34016"/>
        <item h="1" x="34017"/>
        <item h="1" x="34018"/>
        <item h="1" x="34019"/>
        <item h="1" x="34020"/>
        <item h="1" x="34021"/>
        <item h="1" x="34022"/>
        <item h="1" x="34023"/>
        <item h="1" x="34024"/>
        <item h="1" x="34025"/>
        <item h="1" x="34026"/>
        <item h="1" x="34027"/>
        <item h="1" x="34028"/>
        <item h="1" x="34029"/>
        <item h="1" x="34030"/>
        <item h="1" x="34031"/>
        <item h="1" x="34032"/>
        <item h="1" x="34033"/>
        <item h="1" x="34034"/>
        <item h="1" x="34035"/>
        <item h="1" x="34036"/>
        <item h="1" x="34037"/>
        <item h="1" x="34038"/>
        <item h="1" x="34039"/>
        <item h="1" x="34040"/>
        <item h="1" x="34041"/>
        <item h="1" x="34042"/>
        <item h="1" x="34043"/>
        <item h="1" x="34044"/>
        <item h="1" x="34045"/>
        <item h="1" x="34046"/>
        <item h="1" x="34047"/>
        <item h="1" x="34048"/>
        <item h="1" x="34049"/>
        <item h="1" x="34050"/>
        <item h="1" x="34051"/>
        <item h="1" x="34052"/>
        <item h="1" x="34053"/>
        <item h="1" x="34054"/>
        <item h="1" x="34055"/>
        <item h="1" x="34056"/>
        <item h="1" x="34057"/>
        <item h="1" x="34058"/>
        <item h="1" x="34059"/>
        <item h="1" x="34060"/>
        <item h="1" x="34061"/>
        <item h="1" x="34062"/>
        <item h="1" x="34063"/>
        <item h="1" x="34064"/>
        <item h="1" x="34065"/>
        <item h="1" x="34066"/>
        <item h="1" x="34067"/>
        <item h="1" x="34068"/>
        <item h="1" x="34069"/>
        <item h="1" x="34070"/>
        <item h="1" x="34071"/>
        <item h="1" x="34072"/>
        <item h="1" x="34073"/>
        <item h="1" x="34074"/>
        <item h="1" x="34075"/>
        <item h="1" x="34076"/>
        <item h="1" x="34077"/>
        <item h="1" x="34078"/>
        <item h="1" x="34079"/>
        <item h="1" x="34080"/>
        <item h="1" x="34081"/>
        <item h="1" x="34082"/>
        <item h="1" x="34083"/>
        <item h="1" x="34084"/>
        <item h="1" x="34085"/>
        <item h="1" x="34086"/>
        <item h="1" x="34087"/>
        <item h="1" x="34088"/>
        <item h="1" x="34089"/>
        <item h="1" x="34090"/>
        <item h="1" x="34091"/>
        <item h="1" x="34092"/>
        <item h="1" x="34093"/>
        <item h="1" x="34094"/>
        <item h="1" x="34095"/>
        <item h="1" x="34096"/>
        <item h="1" x="34097"/>
        <item h="1" x="34098"/>
        <item h="1" x="34099"/>
        <item h="1" x="34100"/>
        <item h="1" x="34101"/>
        <item h="1" x="34102"/>
        <item h="1" x="34103"/>
        <item h="1" x="34104"/>
        <item h="1" x="34105"/>
        <item h="1" x="34106"/>
        <item h="1" x="34107"/>
        <item h="1" x="34108"/>
        <item h="1" x="34109"/>
        <item h="1" x="34110"/>
        <item h="1" x="34111"/>
        <item h="1" x="34112"/>
        <item h="1" x="34113"/>
        <item h="1" x="34114"/>
        <item h="1" x="34115"/>
        <item h="1" x="34116"/>
        <item h="1" x="34117"/>
        <item h="1" x="34118"/>
        <item h="1" x="34119"/>
        <item h="1" x="34120"/>
        <item h="1" x="34121"/>
        <item h="1" x="34122"/>
        <item h="1" x="34123"/>
        <item h="1" x="34124"/>
        <item h="1" x="34125"/>
        <item h="1" x="34126"/>
        <item h="1" x="34127"/>
        <item h="1" x="34128"/>
        <item h="1" x="34129"/>
        <item h="1" x="34130"/>
        <item h="1" x="34131"/>
        <item h="1" x="34132"/>
        <item h="1" x="34133"/>
        <item h="1" x="34134"/>
        <item h="1" x="34135"/>
        <item h="1" x="34136"/>
        <item h="1" x="34137"/>
        <item h="1" x="34138"/>
        <item h="1" x="34139"/>
        <item h="1" x="34140"/>
        <item h="1" x="34141"/>
        <item h="1" x="34142"/>
        <item h="1" x="34143"/>
        <item h="1" x="34144"/>
        <item h="1" x="34145"/>
        <item h="1" x="34146"/>
        <item h="1" x="34147"/>
        <item h="1" x="34148"/>
        <item h="1" x="34149"/>
        <item h="1" x="34150"/>
        <item h="1" x="34151"/>
        <item h="1" x="34152"/>
        <item h="1" x="34153"/>
        <item h="1" x="34154"/>
        <item h="1" x="34155"/>
        <item h="1" x="34156"/>
        <item h="1" x="34157"/>
        <item h="1" x="34158"/>
        <item h="1" x="34159"/>
        <item h="1" x="34160"/>
        <item h="1" x="34161"/>
        <item h="1" x="34162"/>
        <item h="1" x="34163"/>
        <item h="1" x="34164"/>
        <item h="1" x="34165"/>
        <item h="1" x="34166"/>
        <item h="1" x="34167"/>
        <item h="1" x="34168"/>
        <item h="1" x="34169"/>
        <item h="1" x="34170"/>
        <item h="1" x="34171"/>
        <item h="1" x="34172"/>
        <item h="1" x="34173"/>
        <item h="1" x="34174"/>
        <item h="1" x="34175"/>
        <item h="1" x="34176"/>
        <item h="1" x="34177"/>
        <item h="1" x="34178"/>
        <item h="1" x="34179"/>
        <item h="1" x="34180"/>
        <item h="1" x="34181"/>
        <item h="1" x="34182"/>
        <item h="1" x="34183"/>
        <item h="1" x="34184"/>
        <item h="1" x="34185"/>
        <item h="1" x="34186"/>
        <item h="1" x="34187"/>
        <item h="1" x="34188"/>
        <item h="1" x="34189"/>
        <item h="1" x="34190"/>
        <item h="1" x="34191"/>
        <item h="1" x="34192"/>
        <item h="1" x="34193"/>
        <item h="1" x="34194"/>
        <item h="1" x="34195"/>
        <item h="1" x="34196"/>
        <item h="1" x="34197"/>
        <item h="1" x="34198"/>
        <item h="1" x="34199"/>
        <item h="1" x="34200"/>
        <item h="1" x="34201"/>
        <item h="1" x="34202"/>
        <item h="1" x="34203"/>
        <item h="1" x="34204"/>
        <item h="1" x="34205"/>
        <item h="1" x="34206"/>
        <item h="1" x="34207"/>
        <item h="1" x="34208"/>
        <item h="1" x="34209"/>
        <item h="1" x="34210"/>
        <item h="1" x="34211"/>
        <item h="1" x="34212"/>
        <item h="1" x="34213"/>
        <item h="1" x="34214"/>
        <item h="1" x="34215"/>
        <item h="1" x="34216"/>
        <item h="1" x="34217"/>
        <item h="1" x="34218"/>
        <item h="1" x="34219"/>
        <item h="1" x="34220"/>
        <item h="1" x="34221"/>
        <item h="1" x="34222"/>
        <item h="1" x="34223"/>
        <item h="1" x="34224"/>
        <item h="1" x="34225"/>
        <item h="1" x="34226"/>
        <item h="1" x="34227"/>
        <item h="1" x="34228"/>
        <item h="1" x="34229"/>
        <item h="1" x="34230"/>
        <item h="1" x="34231"/>
        <item h="1" x="34232"/>
        <item h="1" x="34233"/>
        <item h="1" x="34234"/>
        <item h="1" x="34235"/>
        <item h="1" x="34236"/>
        <item h="1" x="34237"/>
        <item h="1" x="34238"/>
        <item h="1" x="34239"/>
        <item h="1" x="34240"/>
        <item h="1" x="34241"/>
        <item h="1" x="34242"/>
        <item h="1" x="34243"/>
        <item h="1" x="34244"/>
        <item h="1" x="34245"/>
        <item h="1" x="34246"/>
        <item h="1" x="34247"/>
        <item h="1" x="34248"/>
        <item h="1" x="34249"/>
        <item h="1" x="34250"/>
        <item h="1" x="34251"/>
        <item h="1" x="34252"/>
        <item h="1" x="34253"/>
        <item h="1" x="34254"/>
        <item h="1" x="34255"/>
        <item h="1" x="34256"/>
        <item h="1" x="34257"/>
        <item h="1" x="34258"/>
        <item h="1" x="34259"/>
        <item h="1" x="34260"/>
        <item h="1" x="34261"/>
        <item h="1" x="34262"/>
        <item h="1" x="34263"/>
        <item h="1" x="34264"/>
        <item h="1" x="34265"/>
        <item h="1" x="34266"/>
        <item h="1" x="34267"/>
        <item h="1" x="34268"/>
        <item h="1" x="34269"/>
        <item h="1" x="34270"/>
        <item h="1" x="34271"/>
        <item h="1" x="34272"/>
        <item h="1" x="34273"/>
        <item h="1" x="34274"/>
        <item h="1" x="34275"/>
        <item h="1" x="34276"/>
        <item h="1" x="34277"/>
        <item h="1" x="34278"/>
        <item h="1" x="34279"/>
        <item h="1" x="34280"/>
        <item h="1" x="34281"/>
        <item h="1" x="34282"/>
        <item h="1" x="34283"/>
        <item h="1" x="34284"/>
        <item h="1" x="34285"/>
        <item h="1" x="34286"/>
        <item h="1" x="34287"/>
        <item h="1" x="34288"/>
        <item h="1" x="34289"/>
        <item h="1" x="34290"/>
        <item h="1" x="34291"/>
        <item h="1" x="34292"/>
        <item h="1" x="34293"/>
        <item h="1" x="34294"/>
        <item h="1" x="34295"/>
        <item h="1" x="34296"/>
        <item h="1" x="34297"/>
        <item h="1" x="34298"/>
        <item h="1" x="34299"/>
        <item h="1" x="34300"/>
        <item h="1" x="34301"/>
        <item h="1" x="34302"/>
        <item h="1" x="34303"/>
        <item h="1" x="34304"/>
        <item h="1" x="34305"/>
        <item h="1" x="34306"/>
        <item h="1" x="34307"/>
        <item h="1" x="34308"/>
        <item h="1" x="34309"/>
        <item h="1" x="34310"/>
        <item h="1" x="34311"/>
        <item h="1" x="34312"/>
        <item h="1" x="34313"/>
        <item h="1" x="34314"/>
        <item h="1" x="34315"/>
        <item h="1" x="34316"/>
        <item h="1" x="34317"/>
        <item h="1" x="34318"/>
        <item h="1" x="34319"/>
        <item h="1" x="34320"/>
        <item h="1" x="34321"/>
        <item h="1" x="34322"/>
        <item h="1" x="34323"/>
        <item h="1" x="34324"/>
        <item h="1" x="34325"/>
        <item h="1" x="34326"/>
        <item h="1" x="34327"/>
        <item h="1" x="34328"/>
        <item h="1" x="34329"/>
        <item h="1" x="34330"/>
        <item h="1" x="34331"/>
        <item h="1" x="34332"/>
        <item h="1" x="34333"/>
        <item h="1" x="34334"/>
        <item h="1" x="34335"/>
        <item h="1" x="34336"/>
        <item h="1" x="34337"/>
        <item h="1" x="34338"/>
        <item h="1" x="34339"/>
        <item h="1" x="34340"/>
        <item h="1" x="34341"/>
        <item h="1" x="34342"/>
        <item h="1" x="34343"/>
        <item h="1" x="34344"/>
        <item h="1" x="34345"/>
        <item h="1" x="34346"/>
        <item h="1" x="34347"/>
        <item h="1" x="34348"/>
        <item h="1" x="34349"/>
        <item h="1" x="34350"/>
        <item h="1" x="34351"/>
        <item h="1" x="34352"/>
        <item h="1" x="34353"/>
        <item h="1" x="34354"/>
        <item h="1" x="34355"/>
        <item h="1" x="34356"/>
        <item h="1" x="34357"/>
        <item h="1" x="34358"/>
        <item h="1" x="34359"/>
        <item h="1" x="34360"/>
        <item h="1" x="34361"/>
        <item h="1" x="34362"/>
        <item h="1" x="34363"/>
        <item h="1" x="34364"/>
        <item h="1" x="34365"/>
        <item h="1" x="34366"/>
        <item h="1" x="34367"/>
        <item h="1" x="34368"/>
        <item h="1" x="34369"/>
        <item h="1" x="34370"/>
        <item h="1" x="34371"/>
        <item h="1" x="34372"/>
        <item h="1" x="34373"/>
        <item h="1" x="34374"/>
        <item h="1" x="34375"/>
        <item h="1" x="34376"/>
        <item h="1" x="34377"/>
        <item h="1" x="34378"/>
        <item h="1" x="34379"/>
        <item h="1" x="34380"/>
        <item h="1" x="34381"/>
        <item h="1" x="34382"/>
        <item h="1" x="34383"/>
        <item h="1" x="34384"/>
        <item h="1" x="34385"/>
        <item h="1" x="34386"/>
        <item h="1" x="34387"/>
        <item h="1" x="34388"/>
        <item h="1" x="34389"/>
        <item h="1" x="34390"/>
        <item h="1" x="34391"/>
        <item h="1" x="34392"/>
        <item h="1" x="34393"/>
        <item h="1" x="34394"/>
        <item h="1" x="34395"/>
        <item h="1" x="34396"/>
        <item h="1" x="34397"/>
        <item h="1" x="34398"/>
        <item h="1" x="34399"/>
        <item h="1" x="34400"/>
        <item h="1" x="34401"/>
        <item h="1" x="34402"/>
        <item h="1" x="34403"/>
        <item h="1" x="34404"/>
        <item h="1" x="34405"/>
        <item h="1" x="34406"/>
        <item h="1" x="34407"/>
        <item h="1" x="34408"/>
        <item h="1" x="34409"/>
        <item h="1" x="34410"/>
        <item h="1" x="34411"/>
        <item h="1" x="34412"/>
        <item h="1" x="34413"/>
        <item h="1" x="34414"/>
        <item h="1" x="34415"/>
        <item h="1" x="34416"/>
        <item h="1" x="34417"/>
        <item h="1" x="34418"/>
        <item h="1" x="34419"/>
        <item h="1" x="34420"/>
        <item h="1" x="34421"/>
        <item h="1" x="34422"/>
        <item h="1" x="34423"/>
        <item h="1" x="34424"/>
        <item h="1" x="34425"/>
        <item h="1" x="34426"/>
        <item h="1" x="34427"/>
        <item h="1" x="34428"/>
        <item h="1" x="34429"/>
        <item h="1" x="34430"/>
        <item h="1" x="34431"/>
        <item h="1" x="34432"/>
        <item h="1" x="34433"/>
        <item h="1" x="34434"/>
        <item h="1" x="34435"/>
        <item h="1" x="34436"/>
        <item h="1" x="34437"/>
        <item h="1" x="34438"/>
        <item h="1" x="34439"/>
        <item h="1" x="34440"/>
        <item h="1" x="34441"/>
        <item h="1" x="34442"/>
        <item h="1" x="34443"/>
        <item h="1" x="34444"/>
        <item h="1" x="34445"/>
        <item h="1" x="34446"/>
        <item h="1" x="34447"/>
        <item h="1" x="34448"/>
        <item h="1" x="34449"/>
        <item h="1" x="34450"/>
        <item h="1" x="34451"/>
        <item h="1" x="34452"/>
        <item h="1" x="34453"/>
        <item h="1" x="34454"/>
        <item h="1" x="34455"/>
        <item h="1" x="34456"/>
        <item h="1" x="34457"/>
        <item h="1" x="34458"/>
        <item h="1" x="34459"/>
        <item h="1" x="34460"/>
        <item h="1" x="34461"/>
        <item h="1" x="34462"/>
        <item h="1" x="34463"/>
        <item h="1" x="34464"/>
        <item h="1" x="34465"/>
        <item h="1" x="34466"/>
        <item h="1" x="34467"/>
        <item h="1" x="34468"/>
        <item h="1" x="34469"/>
        <item h="1" x="34470"/>
        <item h="1" x="34471"/>
        <item h="1" x="34472"/>
        <item h="1" x="34473"/>
        <item h="1" x="34474"/>
        <item h="1" x="34475"/>
        <item h="1" x="34476"/>
        <item h="1" x="34477"/>
        <item h="1" x="34478"/>
        <item h="1" x="34479"/>
        <item h="1" x="34480"/>
        <item h="1" x="34481"/>
        <item h="1" x="34482"/>
        <item h="1" x="34483"/>
        <item h="1" x="34484"/>
        <item h="1" x="34485"/>
        <item h="1" x="34486"/>
        <item h="1" x="34487"/>
        <item h="1" x="34488"/>
        <item h="1" x="34489"/>
        <item h="1" x="34490"/>
        <item h="1" x="34491"/>
        <item h="1" x="34492"/>
        <item h="1" x="34493"/>
        <item h="1" x="34494"/>
        <item h="1" x="34495"/>
        <item h="1" x="34496"/>
        <item h="1" x="34497"/>
        <item h="1" x="34498"/>
        <item h="1" x="34499"/>
        <item h="1" x="34500"/>
        <item h="1" x="34501"/>
        <item h="1" x="34502"/>
        <item h="1" x="34503"/>
        <item h="1" x="34504"/>
        <item h="1" x="34505"/>
        <item h="1" x="34506"/>
        <item h="1" x="34507"/>
        <item h="1" x="34508"/>
        <item h="1" x="34509"/>
        <item h="1" x="34510"/>
        <item h="1" x="34511"/>
        <item h="1" x="34512"/>
        <item h="1" x="34513"/>
        <item h="1" x="34514"/>
        <item h="1" x="34515"/>
        <item h="1" x="34516"/>
        <item h="1" x="34517"/>
        <item h="1" x="34518"/>
        <item h="1" x="34519"/>
        <item h="1" x="34520"/>
        <item h="1" x="34521"/>
        <item h="1" x="34522"/>
        <item h="1" x="34523"/>
        <item h="1" x="34524"/>
        <item h="1" x="34525"/>
        <item h="1" x="34526"/>
        <item h="1" x="34527"/>
        <item h="1" x="34528"/>
        <item h="1" x="34529"/>
        <item h="1" x="34530"/>
        <item h="1" x="34531"/>
        <item h="1" x="34532"/>
        <item h="1" x="34533"/>
        <item h="1" x="34534"/>
        <item h="1" x="34535"/>
        <item h="1" x="34536"/>
        <item h="1" x="34537"/>
        <item h="1" x="34538"/>
        <item h="1" x="34539"/>
        <item h="1" x="34540"/>
        <item h="1" x="34541"/>
        <item h="1" x="34542"/>
        <item h="1" x="34543"/>
        <item h="1" x="34544"/>
        <item h="1" x="34545"/>
        <item h="1" x="34546"/>
        <item h="1" x="34547"/>
        <item h="1" x="34548"/>
        <item h="1" x="34549"/>
        <item h="1" x="34550"/>
        <item h="1" x="34551"/>
        <item h="1" x="34552"/>
        <item h="1" x="34553"/>
        <item h="1" x="34554"/>
        <item h="1" x="34555"/>
        <item h="1" x="34556"/>
        <item h="1" x="34557"/>
        <item h="1" x="34558"/>
        <item h="1" x="34559"/>
        <item h="1" x="34560"/>
        <item h="1" x="34561"/>
        <item h="1" x="34562"/>
        <item h="1" x="34563"/>
        <item h="1" x="34564"/>
        <item h="1" x="34565"/>
        <item h="1" x="34566"/>
        <item h="1" x="34567"/>
        <item h="1" x="34568"/>
        <item h="1" x="34569"/>
        <item h="1" x="34570"/>
        <item h="1" x="34571"/>
        <item h="1" x="34572"/>
        <item h="1" x="34573"/>
        <item h="1" x="34574"/>
        <item h="1" x="34575"/>
        <item h="1" x="34576"/>
        <item h="1" x="34577"/>
        <item h="1" x="34578"/>
        <item h="1" x="34579"/>
        <item h="1" x="34580"/>
        <item h="1" x="34581"/>
        <item h="1" x="34582"/>
        <item h="1" x="34583"/>
        <item h="1" x="34584"/>
        <item h="1" x="34585"/>
        <item h="1" x="34586"/>
        <item h="1" x="34587"/>
        <item h="1" x="34588"/>
        <item h="1" x="34589"/>
        <item h="1" x="34590"/>
        <item h="1" x="34591"/>
        <item h="1" x="34592"/>
        <item h="1" x="34593"/>
        <item h="1" x="34594"/>
        <item h="1" x="34595"/>
        <item h="1" x="34596"/>
        <item h="1" x="34597"/>
        <item h="1" x="34598"/>
        <item h="1" x="34599"/>
        <item h="1" x="34600"/>
        <item h="1" x="34601"/>
        <item h="1" x="34602"/>
        <item h="1" x="34603"/>
        <item h="1" x="34604"/>
        <item h="1" x="34605"/>
        <item h="1" x="34606"/>
        <item h="1" x="34607"/>
        <item h="1" x="34608"/>
        <item h="1" x="34609"/>
        <item h="1" x="34610"/>
        <item h="1" x="34611"/>
        <item h="1" x="34612"/>
        <item h="1" x="34613"/>
        <item h="1" x="34614"/>
        <item h="1" x="34615"/>
        <item h="1" x="34616"/>
        <item h="1" x="34617"/>
        <item h="1" x="34618"/>
        <item h="1" x="34619"/>
        <item h="1" x="34620"/>
        <item h="1" x="34621"/>
        <item h="1" x="34622"/>
        <item h="1" x="34623"/>
        <item h="1" x="34624"/>
        <item h="1" x="34625"/>
        <item h="1" x="34626"/>
        <item h="1" x="34627"/>
        <item h="1" x="34628"/>
        <item h="1" x="34629"/>
        <item h="1" x="34630"/>
        <item h="1" x="34631"/>
        <item h="1" x="34632"/>
        <item h="1" x="34633"/>
        <item h="1" x="34634"/>
        <item h="1" x="34635"/>
        <item h="1" x="34636"/>
        <item h="1" x="34637"/>
        <item h="1" x="34638"/>
        <item h="1" x="34639"/>
        <item h="1" x="34640"/>
        <item h="1" x="34641"/>
        <item h="1" x="34642"/>
        <item h="1" x="34643"/>
        <item h="1" x="34644"/>
        <item h="1" x="34645"/>
        <item h="1" x="34646"/>
        <item h="1" x="34647"/>
        <item h="1" x="34648"/>
        <item h="1" x="34649"/>
        <item h="1" x="34650"/>
        <item h="1" x="34651"/>
        <item h="1" x="34652"/>
        <item h="1" x="34653"/>
        <item h="1" x="34654"/>
        <item h="1" x="34655"/>
        <item h="1" x="34656"/>
        <item h="1" x="34657"/>
        <item h="1" x="34658"/>
        <item h="1" x="34659"/>
        <item h="1" x="34660"/>
        <item h="1" x="34661"/>
        <item h="1" x="34662"/>
        <item h="1" x="34663"/>
        <item h="1" x="34664"/>
        <item h="1" x="34665"/>
        <item h="1" x="34666"/>
        <item h="1" x="34667"/>
        <item h="1" x="34668"/>
        <item h="1" x="34669"/>
        <item h="1" x="34670"/>
        <item h="1" x="34671"/>
        <item h="1" x="34672"/>
        <item h="1" x="34673"/>
        <item h="1" x="34674"/>
        <item h="1" x="34675"/>
        <item h="1" x="34676"/>
        <item h="1" x="34677"/>
        <item h="1" x="34678"/>
        <item h="1" x="34679"/>
        <item h="1" x="34680"/>
        <item h="1" x="34681"/>
        <item h="1" x="34682"/>
        <item h="1" x="34683"/>
        <item h="1" x="34684"/>
        <item h="1" x="34685"/>
        <item h="1" x="34686"/>
        <item h="1" x="34687"/>
        <item h="1" x="34688"/>
        <item h="1" x="34689"/>
        <item h="1" x="34690"/>
        <item h="1" x="34691"/>
        <item h="1" x="34692"/>
        <item h="1" x="34693"/>
        <item h="1" x="34694"/>
        <item h="1" x="34695"/>
        <item h="1" x="34696"/>
        <item h="1" x="34697"/>
        <item h="1" x="34698"/>
        <item h="1" x="34699"/>
        <item h="1" x="34700"/>
        <item h="1" x="34701"/>
        <item h="1" x="34702"/>
        <item h="1" x="34703"/>
        <item h="1" x="34704"/>
        <item h="1" x="34705"/>
        <item h="1" x="34706"/>
        <item h="1" x="34707"/>
        <item h="1" x="34708"/>
        <item h="1" x="34709"/>
        <item h="1" x="34710"/>
        <item h="1" x="34711"/>
        <item h="1" x="34712"/>
        <item h="1" x="34713"/>
        <item h="1" x="34714"/>
        <item h="1" x="34715"/>
        <item h="1" x="34716"/>
        <item h="1" x="34717"/>
        <item h="1" x="34718"/>
        <item h="1" x="34719"/>
        <item h="1" x="34720"/>
        <item h="1" x="34721"/>
        <item h="1" x="34722"/>
        <item h="1" x="34723"/>
        <item h="1" x="34724"/>
        <item h="1" x="34725"/>
        <item h="1" x="34726"/>
        <item h="1" x="34727"/>
        <item h="1" x="34728"/>
        <item h="1" x="34729"/>
        <item h="1" x="34730"/>
        <item h="1" x="34731"/>
        <item h="1" x="34732"/>
        <item h="1" x="34733"/>
        <item h="1" x="34734"/>
        <item h="1" x="34735"/>
        <item h="1" x="34736"/>
        <item h="1" x="34737"/>
        <item h="1" x="34738"/>
        <item h="1" x="34739"/>
        <item h="1" x="34740"/>
        <item h="1" x="34741"/>
        <item h="1" x="34742"/>
        <item h="1" x="34743"/>
        <item h="1" x="34744"/>
        <item h="1" x="34745"/>
        <item h="1" x="34746"/>
        <item h="1" x="34747"/>
        <item h="1" x="34748"/>
        <item h="1" x="34749"/>
        <item h="1" x="34750"/>
        <item h="1" x="34751"/>
        <item h="1" x="34752"/>
        <item h="1" x="34753"/>
        <item h="1" x="34754"/>
        <item h="1" x="34755"/>
        <item h="1" x="34756"/>
        <item h="1" x="34757"/>
        <item h="1" x="34758"/>
        <item h="1" x="34759"/>
        <item h="1" x="34760"/>
        <item h="1" x="34761"/>
        <item h="1" x="34762"/>
        <item h="1" x="34763"/>
        <item h="1" x="34764"/>
        <item h="1" x="34765"/>
        <item h="1" x="34766"/>
        <item h="1" x="34767"/>
        <item h="1" x="34768"/>
        <item h="1" x="34769"/>
        <item h="1" x="34770"/>
        <item h="1" x="34771"/>
        <item h="1" x="34772"/>
        <item h="1" x="34773"/>
        <item h="1" x="34774"/>
        <item h="1" x="34775"/>
        <item h="1" x="34776"/>
        <item h="1" x="34777"/>
        <item h="1" x="34778"/>
        <item h="1" x="34779"/>
        <item h="1" x="34780"/>
        <item h="1" x="34781"/>
        <item h="1" x="34782"/>
        <item h="1" x="34783"/>
        <item h="1" x="34784"/>
        <item h="1" x="34785"/>
        <item h="1" x="34786"/>
        <item h="1" x="34787"/>
        <item h="1" x="34788"/>
        <item h="1" x="34789"/>
        <item h="1" x="34790"/>
        <item h="1" x="34791"/>
        <item h="1" x="34792"/>
        <item h="1" x="34793"/>
        <item h="1" x="34794"/>
        <item h="1" x="34795"/>
        <item h="1" x="34796"/>
        <item h="1" x="34797"/>
        <item h="1" x="34798"/>
        <item h="1" x="34799"/>
        <item h="1" x="34800"/>
        <item h="1" x="34801"/>
        <item h="1" x="34802"/>
        <item h="1" x="34803"/>
        <item h="1" x="34804"/>
        <item h="1" x="34805"/>
        <item h="1" x="34806"/>
        <item h="1" x="34807"/>
        <item h="1" x="34808"/>
        <item h="1" x="34809"/>
        <item h="1" x="34810"/>
        <item h="1" x="34811"/>
        <item h="1" x="34812"/>
        <item h="1" x="34813"/>
        <item h="1" x="34814"/>
        <item h="1" x="34815"/>
        <item h="1" x="34816"/>
        <item h="1" x="34817"/>
        <item h="1" x="34818"/>
        <item h="1" x="34819"/>
        <item h="1" x="34820"/>
        <item h="1" x="34821"/>
        <item h="1" x="34822"/>
        <item h="1" x="34823"/>
        <item h="1" x="34824"/>
        <item h="1" x="34825"/>
        <item h="1" x="34826"/>
        <item h="1" x="34827"/>
        <item h="1" x="34828"/>
        <item h="1" x="34829"/>
        <item h="1" x="34830"/>
        <item h="1" x="34831"/>
        <item h="1" x="34832"/>
        <item h="1" x="34833"/>
        <item h="1" x="34834"/>
        <item h="1" x="34835"/>
        <item h="1" x="34836"/>
        <item h="1" x="34837"/>
        <item h="1" x="34838"/>
        <item h="1" x="34839"/>
        <item h="1" x="34840"/>
        <item h="1" x="34841"/>
        <item h="1" x="34842"/>
        <item h="1" x="34843"/>
        <item h="1" x="34844"/>
        <item h="1" x="34845"/>
        <item h="1" x="34846"/>
        <item h="1" x="34847"/>
        <item h="1" x="34848"/>
        <item h="1" x="34849"/>
        <item h="1" x="34850"/>
        <item h="1" x="34851"/>
        <item h="1" x="34852"/>
        <item h="1" x="34853"/>
        <item h="1" x="34854"/>
        <item h="1" x="34855"/>
        <item h="1" x="34856"/>
        <item h="1" x="34857"/>
        <item h="1" x="34858"/>
        <item h="1" x="34859"/>
        <item h="1" x="34860"/>
        <item h="1" x="34861"/>
        <item h="1" x="34862"/>
        <item h="1" x="34863"/>
        <item h="1" x="34864"/>
        <item h="1" x="34865"/>
        <item h="1" x="34866"/>
        <item h="1" x="34867"/>
        <item h="1" x="34868"/>
        <item h="1" x="34869"/>
        <item h="1" x="34870"/>
        <item h="1" x="34871"/>
        <item h="1" x="34872"/>
        <item h="1" x="34873"/>
        <item h="1" x="34874"/>
        <item h="1" x="34875"/>
        <item h="1" x="34876"/>
        <item h="1" x="34877"/>
        <item h="1" x="34878"/>
        <item h="1" x="34879"/>
        <item h="1" x="34880"/>
        <item h="1" x="34881"/>
        <item h="1" x="34882"/>
        <item h="1" x="34883"/>
        <item h="1" x="34884"/>
        <item h="1" x="34885"/>
        <item h="1" x="34886"/>
        <item h="1" x="34887"/>
        <item h="1" x="34888"/>
        <item h="1" x="34889"/>
        <item h="1" x="34890"/>
        <item h="1" x="34891"/>
        <item h="1" x="34892"/>
        <item h="1" x="34893"/>
        <item h="1" x="34894"/>
        <item h="1" x="34895"/>
        <item h="1" x="34896"/>
        <item h="1" x="34897"/>
        <item h="1" x="34898"/>
        <item h="1" x="34899"/>
        <item h="1" x="34900"/>
        <item h="1" x="34901"/>
        <item h="1" x="34902"/>
        <item h="1" x="34903"/>
        <item h="1" x="34904"/>
        <item h="1" x="34905"/>
        <item h="1" x="34906"/>
        <item h="1" x="34907"/>
        <item h="1" x="34908"/>
        <item h="1" x="34909"/>
        <item h="1" x="34910"/>
        <item h="1" x="34911"/>
        <item h="1" x="34912"/>
        <item h="1" x="34913"/>
        <item h="1" x="34914"/>
        <item h="1" x="34915"/>
        <item h="1" x="34916"/>
        <item h="1" x="34917"/>
        <item h="1" x="34918"/>
        <item h="1" x="34919"/>
        <item h="1" x="34920"/>
        <item h="1" x="34921"/>
        <item h="1" x="34922"/>
        <item h="1" x="34923"/>
        <item h="1" x="34924"/>
        <item h="1" x="34925"/>
        <item h="1" x="34926"/>
        <item h="1" x="34927"/>
        <item h="1" x="34928"/>
        <item h="1" x="34929"/>
        <item h="1" x="34930"/>
        <item h="1" x="34931"/>
        <item h="1" x="34932"/>
        <item h="1" x="34933"/>
        <item h="1" x="34934"/>
        <item h="1" x="34935"/>
        <item h="1" x="34936"/>
        <item h="1" x="34937"/>
        <item h="1" x="34938"/>
        <item h="1" x="34939"/>
        <item h="1" x="34940"/>
        <item h="1" x="34941"/>
        <item h="1" x="34942"/>
        <item h="1" x="34943"/>
        <item h="1" x="34944"/>
        <item h="1" x="34945"/>
        <item h="1" x="34946"/>
        <item h="1" x="34947"/>
        <item h="1" x="34948"/>
        <item h="1" x="34949"/>
        <item h="1" x="34950"/>
        <item h="1" x="34951"/>
        <item h="1" x="34952"/>
        <item h="1" x="34953"/>
        <item h="1" x="34954"/>
        <item h="1" x="34955"/>
        <item h="1" x="34956"/>
        <item h="1" x="34957"/>
        <item h="1" x="34958"/>
        <item h="1" x="34959"/>
        <item h="1" x="34960"/>
        <item h="1" x="34961"/>
        <item h="1" x="34962"/>
        <item h="1" x="34963"/>
        <item h="1" x="34964"/>
        <item h="1" x="34965"/>
        <item h="1" x="34966"/>
        <item h="1" x="34967"/>
        <item h="1" x="34968"/>
        <item h="1" x="34969"/>
        <item h="1" x="34970"/>
        <item h="1" x="34971"/>
        <item h="1" x="34972"/>
        <item h="1" x="34973"/>
        <item h="1" x="34974"/>
        <item h="1" x="34975"/>
        <item h="1" x="34976"/>
        <item h="1" x="34977"/>
        <item h="1" x="34978"/>
        <item h="1" x="34979"/>
        <item h="1" x="34980"/>
        <item h="1" x="34981"/>
        <item h="1" x="34982"/>
        <item h="1" x="34983"/>
        <item h="1" x="34984"/>
        <item h="1" x="34985"/>
        <item h="1" x="34986"/>
        <item h="1" x="34987"/>
        <item h="1" x="34988"/>
        <item h="1" x="34989"/>
        <item h="1" x="34990"/>
        <item h="1" x="34991"/>
        <item h="1" x="34992"/>
        <item h="1" x="34993"/>
        <item h="1" x="34994"/>
        <item h="1" x="34995"/>
        <item h="1" x="34996"/>
        <item h="1" x="34997"/>
        <item h="1" x="34998"/>
        <item h="1" x="34999"/>
        <item h="1" x="35000"/>
        <item h="1" x="35001"/>
        <item h="1" x="35002"/>
        <item h="1" x="35003"/>
        <item h="1" x="35004"/>
        <item h="1" x="35005"/>
        <item h="1" x="35006"/>
        <item h="1" x="35007"/>
        <item h="1" x="35008"/>
        <item h="1" x="35009"/>
        <item h="1" x="35010"/>
        <item h="1" x="35011"/>
        <item h="1" x="35012"/>
        <item h="1" x="35013"/>
        <item h="1" x="35014"/>
        <item h="1" x="35015"/>
        <item h="1" x="35016"/>
        <item h="1" x="35017"/>
        <item h="1" x="35018"/>
        <item h="1" x="35019"/>
        <item h="1" x="35020"/>
        <item h="1" x="35021"/>
        <item h="1" x="35022"/>
        <item h="1" x="35023"/>
        <item h="1" x="35024"/>
        <item h="1" x="35025"/>
        <item h="1" x="35026"/>
        <item h="1" x="35027"/>
        <item h="1" x="35028"/>
        <item h="1" x="35029"/>
        <item h="1" x="35030"/>
        <item h="1" x="35031"/>
        <item h="1" x="35032"/>
        <item h="1" x="35033"/>
        <item h="1" x="35034"/>
        <item h="1" x="35035"/>
        <item h="1" x="35036"/>
        <item h="1" x="35037"/>
        <item h="1" x="35038"/>
        <item h="1" x="35039"/>
        <item h="1" x="35040"/>
        <item h="1" x="35041"/>
        <item h="1" x="35042"/>
        <item h="1" x="35043"/>
        <item h="1" x="35044"/>
        <item h="1" x="35045"/>
        <item h="1" x="35046"/>
        <item h="1" x="35047"/>
        <item h="1" x="35048"/>
        <item h="1" x="35049"/>
        <item h="1" x="35050"/>
        <item h="1" x="35051"/>
        <item h="1" x="35052"/>
        <item h="1" x="35053"/>
        <item h="1" x="35054"/>
        <item h="1" x="35055"/>
        <item h="1" x="35056"/>
        <item h="1" x="35057"/>
        <item h="1" x="35058"/>
        <item h="1" x="35059"/>
        <item h="1" x="35060"/>
        <item h="1" x="35061"/>
        <item h="1" x="35062"/>
        <item h="1" x="35063"/>
        <item h="1" x="35064"/>
        <item h="1" x="35065"/>
        <item h="1" x="35066"/>
        <item h="1" x="35067"/>
        <item h="1" x="35068"/>
        <item h="1" x="35069"/>
        <item h="1" x="35070"/>
        <item h="1" x="35071"/>
        <item h="1" x="35072"/>
        <item h="1" x="35073"/>
        <item h="1" x="35074"/>
        <item h="1" x="35075"/>
        <item h="1" x="35076"/>
        <item h="1" x="35077"/>
        <item h="1" x="35078"/>
        <item h="1" x="35079"/>
        <item h="1" x="35080"/>
        <item h="1" x="35081"/>
        <item h="1" x="35082"/>
        <item h="1" x="35083"/>
        <item h="1" x="35084"/>
        <item h="1" x="35085"/>
        <item h="1" x="35086"/>
        <item h="1" x="35087"/>
        <item h="1" x="35088"/>
        <item h="1" x="35089"/>
        <item h="1" x="35090"/>
        <item h="1" x="35091"/>
        <item h="1" x="35092"/>
        <item h="1" x="35093"/>
        <item h="1" x="35094"/>
        <item h="1" x="35095"/>
        <item h="1" x="35096"/>
        <item h="1" x="35097"/>
        <item h="1" x="35098"/>
        <item h="1" x="35099"/>
        <item h="1" x="35100"/>
        <item h="1" x="35101"/>
        <item h="1" x="35102"/>
        <item h="1" x="35103"/>
        <item h="1" x="35104"/>
        <item h="1" x="35105"/>
        <item h="1" x="35106"/>
        <item h="1" x="35107"/>
        <item h="1" x="35108"/>
        <item h="1" x="35109"/>
        <item h="1" x="35110"/>
        <item h="1" x="35111"/>
        <item h="1" x="35112"/>
        <item h="1" x="35113"/>
        <item h="1" x="35114"/>
        <item h="1" x="35115"/>
        <item h="1" x="35116"/>
        <item h="1" x="35117"/>
        <item h="1" x="35118"/>
        <item h="1" x="35119"/>
        <item h="1" x="35120"/>
        <item h="1" x="35121"/>
        <item h="1" x="35122"/>
        <item h="1" x="35123"/>
        <item h="1" x="35124"/>
        <item h="1" x="35125"/>
        <item h="1" x="35126"/>
        <item h="1" x="35127"/>
        <item h="1" x="35128"/>
        <item h="1" x="35129"/>
        <item h="1" x="35130"/>
        <item h="1" x="35131"/>
        <item h="1" x="35132"/>
        <item h="1" x="35133"/>
        <item h="1" x="35134"/>
        <item h="1" x="35135"/>
        <item h="1" x="35136"/>
        <item h="1" x="35137"/>
        <item h="1" x="35138"/>
        <item h="1" x="35139"/>
        <item h="1" x="35140"/>
        <item h="1" x="35141"/>
        <item h="1" x="35142"/>
        <item h="1" x="35143"/>
        <item h="1" x="35144"/>
        <item h="1" x="35145"/>
        <item h="1" x="35146"/>
        <item h="1" x="35147"/>
        <item h="1" x="35148"/>
        <item h="1" x="35149"/>
        <item h="1" x="35150"/>
        <item h="1" x="35151"/>
        <item h="1" x="35152"/>
        <item h="1" x="35153"/>
        <item h="1" x="35154"/>
        <item h="1" x="35155"/>
        <item h="1" x="35156"/>
        <item h="1" x="35157"/>
        <item h="1" x="35158"/>
        <item h="1" x="35159"/>
        <item h="1" x="35160"/>
        <item h="1" x="35161"/>
        <item h="1" x="35162"/>
        <item h="1" x="35163"/>
        <item h="1" x="35164"/>
        <item h="1" x="35165"/>
        <item h="1" x="35166"/>
        <item h="1" x="35167"/>
        <item h="1" x="35168"/>
        <item h="1" x="35169"/>
        <item h="1" x="35170"/>
        <item h="1" x="35171"/>
        <item h="1" x="35172"/>
        <item h="1" x="35173"/>
        <item h="1" x="35174"/>
        <item h="1" x="35175"/>
        <item h="1" x="35176"/>
        <item h="1" x="35177"/>
        <item h="1" x="35178"/>
        <item h="1" x="35179"/>
        <item h="1" x="35180"/>
        <item h="1" x="35181"/>
        <item h="1" x="35182"/>
        <item h="1" x="35183"/>
        <item h="1" x="35184"/>
        <item h="1" x="35185"/>
        <item h="1" x="35186"/>
        <item h="1" x="35187"/>
        <item h="1" x="35188"/>
        <item h="1" x="35189"/>
        <item h="1" x="35190"/>
        <item h="1" x="35191"/>
        <item h="1" x="35192"/>
        <item h="1" x="35193"/>
        <item h="1" x="35194"/>
        <item h="1" x="35195"/>
        <item h="1" x="35196"/>
        <item h="1" x="35197"/>
        <item h="1" x="35198"/>
        <item h="1" x="35199"/>
        <item h="1" x="35200"/>
        <item h="1" x="35201"/>
        <item h="1" x="35202"/>
        <item h="1" x="35203"/>
        <item h="1" x="35204"/>
        <item h="1" x="35205"/>
        <item h="1" x="35206"/>
        <item h="1" x="35207"/>
        <item h="1" x="35208"/>
        <item h="1" x="35209"/>
        <item h="1" x="35210"/>
        <item h="1" x="35211"/>
        <item h="1" x="35212"/>
        <item h="1" x="35213"/>
        <item h="1" x="35214"/>
        <item h="1" x="35215"/>
        <item h="1" x="35216"/>
        <item h="1" x="35217"/>
        <item h="1" x="35218"/>
        <item h="1" x="35219"/>
        <item h="1" x="35220"/>
        <item h="1" x="35221"/>
        <item h="1" x="35222"/>
        <item h="1" x="35223"/>
        <item h="1" x="35224"/>
        <item h="1" x="35225"/>
        <item h="1" x="35226"/>
        <item h="1" x="35227"/>
        <item h="1" x="35228"/>
        <item h="1" x="35229"/>
        <item h="1" x="35230"/>
        <item h="1" x="35231"/>
        <item h="1" x="35232"/>
        <item h="1" x="35233"/>
        <item h="1" x="35234"/>
        <item h="1" x="35235"/>
        <item h="1" x="35236"/>
        <item h="1" x="35237"/>
        <item h="1" x="35238"/>
        <item h="1" x="35239"/>
        <item h="1" x="35240"/>
        <item h="1" x="35241"/>
        <item h="1" x="35242"/>
        <item h="1" x="35243"/>
        <item h="1" x="35244"/>
        <item h="1" x="35245"/>
        <item h="1" x="35246"/>
        <item h="1" x="35247"/>
        <item h="1" x="35248"/>
        <item h="1" x="35249"/>
        <item h="1" x="35250"/>
        <item h="1" x="35251"/>
        <item h="1" x="35252"/>
        <item h="1" x="35253"/>
        <item h="1" x="35254"/>
        <item h="1" x="35255"/>
        <item h="1" x="35256"/>
        <item h="1" x="35257"/>
        <item h="1" x="35258"/>
        <item h="1" x="35259"/>
        <item h="1" x="35260"/>
        <item h="1" x="35261"/>
        <item h="1" x="35262"/>
        <item h="1" x="35263"/>
        <item h="1" x="35264"/>
        <item h="1" x="35265"/>
        <item h="1" x="35266"/>
        <item h="1" x="35267"/>
        <item h="1" x="35268"/>
        <item h="1" x="35269"/>
        <item h="1" x="35270"/>
        <item h="1" x="35271"/>
        <item h="1" x="35272"/>
        <item h="1" x="35273"/>
        <item h="1" x="35274"/>
        <item h="1" x="35275"/>
        <item h="1" x="35276"/>
        <item h="1" x="35277"/>
        <item h="1" x="35278"/>
        <item h="1" x="35279"/>
        <item h="1" x="35280"/>
        <item h="1" x="35281"/>
        <item h="1" x="35282"/>
        <item h="1" x="35283"/>
        <item h="1" x="35284"/>
        <item h="1" x="35285"/>
        <item h="1" x="35286"/>
        <item h="1" x="35287"/>
        <item h="1" x="35288"/>
        <item h="1" x="35289"/>
        <item h="1" x="35290"/>
        <item h="1" x="35291"/>
        <item h="1" x="35292"/>
        <item h="1" x="35293"/>
        <item h="1" x="35294"/>
        <item h="1" x="35295"/>
        <item h="1" x="35296"/>
        <item h="1" x="35297"/>
        <item h="1" x="35298"/>
        <item h="1" x="35299"/>
        <item h="1" x="35300"/>
        <item h="1" x="35301"/>
        <item h="1" x="35302"/>
        <item h="1" x="35303"/>
        <item h="1" x="35304"/>
        <item h="1" x="35305"/>
        <item h="1" x="35306"/>
        <item h="1" x="35307"/>
        <item h="1" x="35308"/>
        <item h="1" x="35309"/>
        <item h="1" x="35310"/>
        <item h="1" x="35311"/>
        <item h="1" x="35312"/>
        <item h="1" x="35313"/>
        <item h="1" x="35314"/>
        <item h="1" x="35315"/>
        <item h="1" x="35316"/>
        <item h="1" x="35317"/>
        <item h="1" x="35318"/>
        <item h="1" x="35319"/>
        <item h="1" x="35320"/>
        <item h="1" x="35321"/>
        <item h="1" x="35322"/>
        <item h="1" x="35323"/>
        <item h="1" x="35324"/>
        <item h="1" x="35325"/>
        <item h="1" x="35326"/>
        <item h="1" x="35327"/>
        <item h="1" x="35328"/>
        <item h="1" x="35329"/>
        <item h="1" x="35330"/>
        <item h="1" x="35331"/>
        <item h="1" x="35332"/>
        <item h="1" x="35333"/>
        <item h="1" x="35334"/>
        <item h="1" x="35335"/>
        <item h="1" x="35336"/>
        <item h="1" x="35337"/>
        <item h="1" x="35338"/>
        <item h="1" x="35339"/>
        <item h="1" x="35340"/>
        <item h="1" x="35341"/>
        <item h="1" x="35342"/>
        <item h="1" x="35343"/>
        <item h="1" x="35344"/>
        <item h="1" x="35345"/>
        <item h="1" x="35346"/>
        <item h="1" x="35347"/>
        <item h="1" x="35348"/>
        <item h="1" x="35349"/>
        <item h="1" x="35350"/>
        <item h="1" x="35351"/>
        <item h="1" x="35352"/>
        <item h="1" x="35353"/>
        <item h="1" x="35354"/>
        <item h="1" x="35355"/>
        <item h="1" x="35356"/>
        <item h="1" x="35357"/>
        <item h="1" x="35358"/>
        <item h="1" x="35359"/>
        <item h="1" x="35360"/>
        <item h="1" x="35361"/>
        <item h="1" x="35362"/>
        <item h="1" x="35363"/>
        <item h="1" x="35364"/>
        <item h="1" x="35365"/>
        <item h="1" x="35366"/>
        <item h="1" x="35367"/>
        <item h="1" x="35368"/>
        <item h="1" x="35369"/>
        <item h="1" x="35370"/>
        <item h="1" x="35371"/>
        <item h="1" x="35372"/>
        <item h="1" x="35373"/>
        <item h="1" x="35374"/>
        <item h="1" x="35375"/>
        <item h="1" x="35376"/>
        <item h="1" x="35377"/>
        <item h="1" x="35378"/>
        <item h="1" x="35379"/>
        <item h="1" x="35380"/>
        <item h="1" x="35381"/>
        <item h="1" x="35382"/>
        <item h="1" x="35383"/>
        <item h="1" x="35384"/>
        <item h="1" x="35385"/>
        <item h="1" x="35386"/>
        <item h="1" x="35387"/>
        <item h="1" x="35388"/>
        <item h="1" x="35389"/>
        <item h="1" x="35390"/>
        <item h="1" x="35391"/>
        <item h="1" x="35392"/>
        <item h="1" x="35393"/>
        <item h="1" x="35394"/>
        <item h="1" x="35395"/>
        <item h="1" x="35396"/>
        <item h="1" x="35397"/>
        <item h="1" x="35398"/>
        <item h="1" x="35399"/>
        <item h="1" x="35400"/>
        <item h="1" x="35401"/>
        <item h="1" x="35402"/>
        <item h="1" x="35403"/>
        <item h="1" x="35404"/>
        <item h="1" x="35405"/>
        <item h="1" x="35406"/>
        <item h="1" x="35407"/>
        <item h="1" x="35408"/>
        <item h="1" x="35409"/>
        <item h="1" x="35410"/>
        <item h="1" x="35411"/>
        <item h="1" x="35412"/>
        <item h="1" x="35413"/>
        <item h="1" x="35414"/>
        <item h="1" x="35415"/>
        <item h="1" x="35416"/>
        <item h="1" x="35417"/>
        <item h="1" x="35418"/>
        <item h="1" x="35419"/>
        <item h="1" x="35420"/>
        <item h="1" x="35421"/>
        <item h="1" x="35422"/>
        <item h="1" x="35423"/>
        <item h="1" x="35424"/>
        <item h="1" x="35425"/>
        <item h="1" x="35426"/>
        <item h="1" x="35427"/>
        <item h="1" x="35428"/>
        <item h="1" x="35429"/>
        <item h="1" x="35430"/>
        <item h="1" x="35431"/>
        <item h="1" x="35432"/>
        <item h="1" x="35433"/>
        <item h="1" x="35434"/>
        <item h="1" x="35435"/>
        <item h="1" x="35436"/>
        <item h="1" x="35437"/>
        <item h="1" x="35438"/>
        <item h="1" x="35439"/>
        <item h="1" x="35440"/>
        <item h="1" x="35441"/>
        <item h="1" x="35442"/>
        <item h="1" x="35443"/>
        <item h="1" x="35444"/>
        <item h="1" x="35445"/>
        <item h="1" x="35446"/>
        <item h="1" x="35447"/>
        <item h="1" x="35448"/>
        <item h="1" x="35449"/>
        <item h="1" x="35450"/>
        <item h="1" x="35451"/>
        <item h="1" x="35452"/>
        <item h="1" x="35453"/>
        <item h="1" x="35454"/>
        <item h="1" x="35455"/>
        <item h="1" x="35456"/>
        <item h="1" x="35457"/>
        <item h="1" x="35458"/>
        <item h="1" x="35459"/>
        <item h="1" x="35460"/>
        <item h="1" x="35461"/>
        <item h="1" x="35462"/>
        <item h="1" x="35463"/>
        <item h="1" x="35464"/>
        <item h="1" x="35465"/>
        <item h="1" x="35466"/>
        <item h="1" x="35467"/>
        <item h="1" x="35468"/>
        <item h="1" x="35469"/>
        <item h="1" x="35470"/>
        <item h="1" x="35471"/>
        <item h="1" x="35472"/>
        <item h="1" x="35473"/>
        <item h="1" x="35474"/>
        <item h="1" x="35475"/>
        <item h="1" x="35476"/>
        <item h="1" x="35477"/>
        <item h="1" x="35478"/>
        <item h="1" x="35479"/>
        <item h="1" x="35480"/>
        <item h="1" x="35481"/>
        <item h="1" x="35482"/>
        <item h="1" x="35483"/>
        <item h="1" x="35484"/>
        <item h="1" x="35485"/>
        <item h="1" x="35486"/>
        <item h="1" x="35487"/>
        <item h="1" x="35488"/>
        <item h="1" x="35489"/>
        <item h="1" x="35490"/>
        <item h="1" x="35491"/>
        <item h="1" x="35492"/>
        <item h="1" x="35493"/>
        <item h="1" x="35494"/>
        <item h="1" x="35495"/>
        <item h="1" x="35496"/>
        <item h="1" x="35497"/>
        <item h="1" x="35498"/>
        <item h="1" x="35499"/>
        <item h="1" x="35500"/>
        <item h="1" x="35501"/>
        <item h="1" x="35502"/>
        <item h="1" x="35503"/>
        <item h="1" x="35504"/>
        <item h="1" x="35505"/>
        <item h="1" x="35506"/>
        <item h="1" x="35507"/>
        <item h="1" x="35508"/>
        <item h="1" x="35509"/>
        <item h="1" x="35510"/>
        <item h="1" x="35511"/>
        <item h="1" x="35512"/>
        <item h="1" x="35513"/>
        <item h="1" x="35514"/>
        <item h="1" x="35515"/>
        <item h="1" x="35516"/>
        <item h="1" x="35517"/>
        <item h="1" x="35518"/>
        <item h="1" x="35519"/>
        <item h="1" x="35520"/>
        <item h="1" x="35521"/>
        <item h="1" x="35522"/>
        <item h="1" x="35523"/>
        <item h="1" x="35524"/>
        <item h="1" x="35525"/>
        <item h="1" x="35526"/>
        <item h="1" x="35527"/>
        <item h="1" x="35528"/>
        <item h="1" x="35529"/>
        <item h="1" x="35530"/>
        <item h="1" x="35531"/>
        <item h="1" x="35532"/>
        <item h="1" x="35533"/>
        <item h="1" x="35534"/>
        <item h="1" x="35535"/>
        <item h="1" x="35536"/>
        <item h="1" x="35537"/>
        <item h="1" x="35538"/>
        <item h="1" x="35539"/>
        <item h="1" x="35540"/>
        <item h="1" x="35541"/>
        <item h="1" x="35542"/>
        <item h="1" x="35543"/>
        <item h="1" x="35544"/>
        <item h="1" x="35545"/>
        <item h="1" x="35546"/>
        <item h="1" x="35547"/>
        <item h="1" x="35548"/>
        <item h="1" x="35549"/>
        <item h="1" x="35550"/>
        <item h="1" x="35551"/>
        <item h="1" x="35552"/>
        <item h="1" x="35553"/>
        <item h="1" x="35554"/>
        <item h="1" x="35555"/>
        <item h="1" x="35556"/>
        <item h="1" x="35557"/>
        <item h="1" x="35558"/>
        <item h="1" x="35559"/>
        <item h="1" x="35560"/>
        <item h="1" x="35561"/>
        <item h="1" x="35562"/>
        <item h="1" x="35563"/>
        <item h="1" x="35564"/>
        <item h="1" x="35565"/>
        <item h="1" x="35566"/>
        <item h="1" x="35567"/>
        <item h="1" x="35568"/>
        <item h="1" x="35569"/>
        <item h="1" x="35570"/>
        <item h="1" x="35571"/>
        <item h="1" x="35572"/>
        <item h="1" x="35573"/>
        <item h="1" x="35574"/>
        <item h="1" x="35575"/>
        <item h="1" x="35576"/>
        <item h="1" x="35577"/>
        <item h="1" x="35578"/>
        <item h="1" x="35579"/>
        <item h="1" x="35580"/>
        <item h="1" x="35581"/>
        <item h="1" x="35582"/>
        <item h="1" x="35583"/>
        <item h="1" x="35584"/>
        <item h="1" x="35585"/>
        <item h="1" x="35586"/>
        <item h="1" x="35587"/>
        <item h="1" x="35588"/>
        <item h="1" x="35589"/>
        <item h="1" x="35590"/>
        <item h="1" x="35591"/>
        <item h="1" x="35592"/>
        <item h="1" x="35593"/>
        <item h="1" x="35594"/>
        <item h="1" x="35595"/>
        <item h="1" x="35596"/>
        <item h="1" x="35597"/>
        <item h="1" x="35598"/>
        <item h="1" x="35599"/>
        <item h="1" x="35600"/>
        <item h="1" x="35601"/>
        <item h="1" x="35602"/>
        <item h="1" x="35603"/>
        <item h="1" x="35604"/>
        <item h="1" x="35605"/>
        <item h="1" x="35606"/>
        <item h="1" x="35607"/>
        <item h="1" x="35608"/>
        <item h="1" x="35609"/>
        <item h="1" x="35610"/>
        <item h="1" x="35611"/>
        <item h="1" x="35612"/>
        <item h="1" x="35613"/>
        <item h="1" x="35614"/>
        <item h="1" x="35615"/>
        <item h="1" x="35616"/>
        <item h="1" x="35617"/>
        <item h="1" x="35618"/>
        <item h="1" x="35619"/>
        <item h="1" x="35620"/>
        <item h="1" x="35621"/>
        <item h="1" x="35622"/>
        <item h="1" x="35623"/>
        <item h="1" x="35624"/>
        <item h="1" x="35625"/>
        <item h="1" x="35626"/>
        <item h="1" x="35627"/>
        <item h="1" x="35628"/>
        <item h="1" x="35629"/>
        <item h="1" x="35630"/>
        <item h="1" x="35631"/>
        <item h="1" x="35632"/>
        <item h="1" x="35633"/>
        <item h="1" x="35634"/>
        <item h="1" x="35635"/>
        <item h="1" x="35636"/>
        <item h="1" x="35637"/>
        <item h="1" x="35638"/>
        <item h="1" x="35639"/>
        <item h="1" x="35640"/>
        <item h="1" x="35641"/>
        <item h="1" x="35642"/>
        <item h="1" x="35643"/>
        <item h="1" x="35644"/>
        <item h="1" x="35645"/>
        <item h="1" x="35646"/>
        <item h="1" x="35647"/>
        <item h="1" x="35648"/>
        <item h="1" x="35649"/>
        <item h="1" x="35650"/>
        <item h="1" x="35651"/>
        <item h="1" x="35652"/>
        <item h="1" x="35653"/>
        <item h="1" x="35654"/>
        <item h="1" x="35655"/>
        <item h="1" x="35656"/>
        <item h="1" x="35657"/>
        <item h="1" x="35658"/>
        <item h="1" x="35659"/>
        <item h="1" x="35660"/>
        <item h="1" x="35661"/>
        <item h="1" x="35662"/>
        <item h="1" x="35663"/>
        <item h="1" x="35664"/>
        <item h="1" x="35665"/>
        <item h="1" x="35666"/>
        <item h="1" x="35667"/>
        <item h="1" x="35668"/>
        <item h="1" x="35669"/>
        <item h="1" x="35670"/>
        <item h="1" x="35671"/>
        <item h="1" x="35672"/>
        <item h="1" x="35673"/>
        <item h="1" x="35674"/>
        <item h="1" x="35675"/>
        <item h="1" x="35676"/>
        <item h="1" x="35677"/>
        <item h="1" x="35678"/>
        <item h="1" x="35679"/>
        <item h="1" x="35680"/>
        <item h="1" x="35681"/>
        <item h="1" x="35682"/>
        <item h="1" x="35683"/>
        <item h="1" x="35684"/>
        <item h="1" x="35685"/>
        <item h="1" x="35686"/>
        <item h="1" x="35687"/>
        <item h="1" x="35688"/>
        <item h="1" x="35689"/>
        <item h="1" x="35690"/>
        <item h="1" x="35691"/>
        <item h="1" x="35692"/>
        <item h="1" x="35693"/>
        <item h="1" x="35694"/>
        <item h="1" x="35695"/>
        <item h="1" x="35696"/>
        <item h="1" x="35697"/>
        <item h="1" x="35698"/>
        <item h="1" x="35699"/>
        <item h="1" x="35700"/>
        <item h="1" x="35701"/>
        <item h="1" x="35702"/>
        <item h="1" x="35703"/>
        <item h="1" x="35704"/>
        <item h="1" x="35705"/>
        <item h="1" x="35706"/>
        <item h="1" x="35707"/>
        <item h="1" x="35708"/>
        <item h="1" x="35709"/>
        <item h="1" x="35710"/>
        <item h="1" x="35711"/>
        <item h="1" x="35712"/>
        <item h="1" x="35713"/>
        <item h="1" x="35714"/>
        <item h="1" x="35715"/>
        <item h="1" x="35716"/>
        <item h="1" x="35717"/>
        <item h="1" x="35718"/>
        <item h="1" x="35719"/>
        <item h="1" x="35720"/>
        <item h="1" x="35721"/>
        <item h="1" x="35722"/>
        <item h="1" x="35723"/>
        <item h="1" x="35724"/>
        <item h="1" x="35725"/>
        <item h="1" x="35726"/>
        <item h="1" x="35727"/>
        <item h="1" x="35728"/>
        <item h="1" x="35729"/>
        <item h="1" x="35730"/>
        <item h="1" x="35731"/>
        <item h="1" x="35732"/>
        <item h="1" x="35733"/>
        <item h="1" x="35734"/>
        <item h="1" x="35735"/>
        <item h="1" x="35736"/>
        <item h="1" x="35737"/>
        <item h="1" x="35738"/>
        <item h="1" x="35739"/>
        <item h="1" x="35740"/>
        <item h="1" x="35741"/>
        <item h="1" x="35742"/>
        <item h="1" x="35743"/>
        <item h="1" x="35744"/>
        <item h="1" x="35745"/>
        <item h="1" x="35746"/>
        <item h="1" x="35747"/>
        <item h="1" x="35748"/>
        <item h="1" x="35749"/>
        <item h="1" x="35750"/>
        <item h="1" x="35751"/>
        <item h="1" x="35752"/>
        <item h="1" x="35753"/>
        <item h="1" x="35754"/>
        <item h="1" x="35755"/>
        <item h="1" x="35756"/>
        <item h="1" x="35757"/>
        <item h="1" x="35758"/>
        <item h="1" x="35759"/>
        <item h="1" x="35760"/>
        <item h="1" x="35761"/>
        <item h="1" x="35762"/>
        <item h="1" x="35763"/>
        <item h="1" x="35764"/>
        <item h="1" x="35765"/>
        <item h="1" x="35766"/>
        <item h="1" x="35767"/>
        <item h="1" x="35768"/>
        <item h="1" x="35769"/>
        <item h="1" x="35770"/>
        <item h="1" x="35771"/>
        <item h="1" x="35772"/>
        <item h="1" x="35773"/>
        <item h="1" x="35774"/>
        <item h="1" x="35775"/>
        <item h="1" x="35776"/>
        <item h="1" x="35777"/>
        <item h="1" x="35778"/>
        <item h="1" x="35779"/>
        <item h="1" x="35780"/>
        <item h="1" x="35781"/>
        <item h="1" x="35782"/>
        <item h="1" x="35783"/>
        <item h="1" x="35784"/>
        <item h="1" x="35785"/>
        <item h="1" x="35786"/>
        <item h="1" x="35787"/>
        <item h="1" x="35788"/>
        <item h="1" x="35789"/>
        <item h="1" x="35790"/>
        <item h="1" x="35791"/>
        <item h="1" x="35792"/>
        <item h="1" x="35793"/>
        <item h="1" x="35794"/>
        <item h="1" x="35795"/>
        <item h="1" x="35796"/>
        <item h="1" x="35797"/>
        <item h="1" x="35798"/>
        <item h="1" x="35799"/>
        <item h="1" x="35800"/>
        <item h="1" x="35801"/>
        <item h="1" x="35802"/>
        <item h="1" x="35803"/>
        <item h="1" x="35804"/>
        <item h="1" x="35805"/>
        <item h="1" x="35806"/>
        <item h="1" x="35807"/>
        <item h="1" x="35808"/>
        <item h="1" x="35809"/>
        <item h="1" x="35810"/>
        <item h="1" x="35811"/>
        <item h="1" x="35812"/>
        <item h="1" x="35813"/>
        <item h="1" x="35814"/>
        <item h="1" x="35815"/>
        <item h="1" x="35816"/>
        <item h="1" x="35817"/>
        <item h="1" x="35818"/>
        <item h="1" x="35819"/>
        <item h="1" x="35820"/>
        <item h="1" x="35821"/>
        <item h="1" x="35822"/>
        <item h="1" x="35823"/>
        <item h="1" x="35824"/>
        <item h="1" x="35825"/>
        <item h="1" x="35826"/>
        <item h="1" x="35827"/>
        <item h="1" x="35828"/>
        <item h="1" x="35829"/>
        <item h="1" x="35830"/>
        <item h="1" x="35831"/>
        <item h="1" x="35832"/>
        <item h="1" x="35833"/>
        <item h="1" x="35834"/>
        <item h="1" x="35835"/>
        <item h="1" x="35836"/>
        <item h="1" x="35837"/>
        <item h="1" x="35838"/>
        <item h="1" x="35839"/>
        <item h="1" x="35840"/>
        <item h="1" x="35841"/>
        <item h="1" x="35842"/>
        <item h="1" x="35843"/>
        <item h="1" x="35844"/>
        <item h="1" x="35845"/>
        <item h="1" x="35846"/>
        <item h="1" x="35847"/>
        <item h="1" x="35848"/>
        <item h="1" x="35849"/>
        <item h="1" x="35850"/>
        <item h="1" x="35851"/>
        <item h="1" x="35852"/>
        <item h="1" x="35853"/>
        <item h="1" x="35854"/>
        <item h="1" x="35855"/>
        <item h="1" x="35856"/>
        <item h="1" x="35857"/>
        <item h="1" x="35858"/>
        <item h="1" x="35859"/>
        <item h="1" x="35860"/>
        <item h="1" x="35861"/>
        <item h="1" x="35862"/>
        <item h="1" x="35863"/>
        <item h="1" x="35864"/>
        <item h="1" x="35865"/>
        <item h="1" x="35866"/>
        <item h="1" x="35867"/>
        <item h="1" x="35868"/>
        <item h="1" x="35869"/>
        <item h="1" x="35870"/>
        <item h="1" x="35871"/>
        <item h="1" x="35872"/>
        <item h="1" x="35873"/>
        <item h="1" x="35874"/>
        <item h="1" x="35875"/>
        <item h="1" x="35876"/>
        <item h="1" x="35877"/>
        <item h="1" x="35878"/>
        <item h="1" x="35879"/>
        <item h="1" x="35880"/>
        <item h="1" x="35881"/>
        <item h="1" x="35882"/>
        <item h="1" x="35883"/>
        <item h="1" x="35884"/>
        <item h="1" x="35885"/>
        <item h="1" x="35886"/>
        <item h="1" x="35887"/>
        <item h="1" x="35888"/>
        <item h="1" x="35889"/>
        <item h="1" x="35890"/>
        <item h="1" x="35891"/>
        <item h="1" x="35892"/>
        <item h="1" x="35893"/>
        <item h="1" x="35894"/>
        <item h="1" x="35895"/>
        <item h="1" x="35896"/>
        <item h="1" x="35897"/>
        <item h="1" x="35898"/>
        <item h="1" x="35899"/>
        <item h="1" x="35900"/>
        <item h="1" x="35901"/>
        <item h="1" x="35902"/>
        <item h="1" x="35903"/>
        <item h="1" x="35904"/>
        <item h="1" x="35905"/>
        <item h="1" x="35906"/>
        <item h="1" x="35907"/>
        <item h="1" x="35908"/>
        <item h="1" x="35909"/>
        <item h="1" x="35910"/>
        <item h="1" x="35911"/>
        <item h="1" x="35912"/>
        <item h="1" x="35913"/>
        <item h="1" x="35914"/>
        <item h="1" x="35915"/>
        <item h="1" x="35916"/>
        <item h="1" x="35917"/>
        <item h="1" x="35918"/>
        <item h="1" x="35919"/>
        <item h="1" x="35920"/>
        <item h="1" x="35921"/>
        <item h="1" x="35922"/>
        <item h="1" x="35923"/>
        <item h="1" x="35924"/>
        <item h="1" x="35925"/>
        <item h="1" x="35926"/>
        <item h="1" x="35927"/>
        <item h="1" x="35928"/>
        <item h="1" x="35929"/>
        <item h="1" x="35930"/>
        <item h="1" x="35931"/>
        <item h="1" x="35932"/>
        <item h="1" x="35933"/>
        <item h="1" x="35934"/>
        <item h="1" x="35935"/>
        <item h="1" x="35936"/>
        <item h="1" x="35937"/>
        <item h="1" x="35938"/>
        <item h="1" x="35939"/>
        <item h="1" x="35940"/>
        <item h="1" x="35941"/>
        <item h="1" x="35942"/>
        <item h="1" x="35943"/>
        <item h="1" x="35944"/>
        <item h="1" x="35945"/>
        <item h="1" x="35946"/>
        <item h="1" x="35947"/>
        <item h="1" x="35948"/>
        <item h="1" x="35949"/>
        <item h="1" x="35950"/>
        <item h="1" x="35951"/>
        <item h="1" x="35952"/>
        <item h="1" x="35953"/>
        <item h="1" x="35954"/>
        <item h="1" x="35955"/>
        <item h="1" x="35956"/>
        <item h="1" x="35957"/>
        <item h="1" x="35958"/>
        <item h="1" x="35959"/>
        <item h="1" x="35960"/>
        <item h="1" x="35961"/>
        <item h="1" x="35962"/>
        <item h="1" x="35963"/>
        <item h="1" x="35964"/>
        <item h="1" x="35965"/>
        <item h="1" x="35966"/>
        <item h="1" x="35967"/>
        <item h="1" x="35968"/>
        <item h="1" x="35969"/>
        <item h="1" x="35970"/>
        <item h="1" x="35971"/>
        <item h="1" x="35972"/>
        <item h="1" x="35973"/>
        <item h="1" x="35974"/>
        <item h="1" x="35975"/>
        <item h="1" x="35976"/>
        <item h="1" x="35977"/>
        <item h="1" x="35978"/>
        <item h="1" x="35979"/>
        <item h="1" x="35980"/>
        <item h="1" x="35981"/>
        <item h="1" x="35982"/>
        <item h="1" x="35983"/>
        <item h="1" x="35984"/>
        <item h="1" x="35985"/>
        <item h="1" x="35986"/>
        <item h="1" x="35987"/>
        <item h="1" x="35988"/>
        <item h="1" x="35989"/>
        <item h="1" x="35990"/>
        <item h="1" x="35991"/>
        <item h="1" x="35992"/>
        <item h="1" x="35993"/>
        <item h="1" x="35994"/>
        <item h="1" x="35995"/>
        <item h="1" x="35996"/>
        <item h="1" x="35997"/>
        <item h="1" x="35998"/>
        <item h="1" x="35999"/>
        <item h="1" x="36000"/>
        <item h="1" x="36001"/>
        <item h="1" x="36002"/>
        <item h="1" x="36003"/>
        <item h="1" x="36004"/>
        <item h="1" x="36005"/>
        <item h="1" x="36006"/>
        <item h="1" x="36007"/>
        <item h="1" x="36008"/>
        <item h="1" x="36009"/>
        <item h="1" x="36010"/>
        <item h="1" x="36011"/>
        <item h="1" x="36012"/>
        <item h="1" x="36013"/>
        <item h="1" x="36014"/>
        <item h="1" x="36015"/>
        <item h="1" x="36016"/>
        <item h="1" x="36017"/>
        <item h="1" x="36018"/>
        <item h="1" x="36019"/>
        <item h="1" x="36020"/>
        <item h="1" x="36021"/>
        <item h="1" x="36022"/>
        <item h="1" x="36023"/>
        <item h="1" x="36024"/>
        <item h="1" x="36025"/>
        <item h="1" x="36026"/>
        <item h="1" x="36027"/>
        <item h="1" x="36028"/>
        <item h="1" x="36029"/>
        <item h="1" x="36030"/>
        <item h="1" x="36031"/>
        <item h="1" x="36032"/>
        <item h="1" x="36033"/>
        <item h="1" x="36034"/>
        <item h="1" x="36035"/>
        <item h="1" x="36036"/>
        <item h="1" x="36037"/>
        <item h="1" x="36038"/>
        <item h="1" x="36039"/>
        <item h="1" x="36040"/>
        <item h="1" x="36041"/>
        <item h="1" x="36042"/>
        <item h="1" x="36043"/>
        <item h="1" x="36044"/>
        <item h="1" x="36045"/>
        <item h="1" x="36046"/>
        <item h="1" x="36047"/>
        <item h="1" x="36048"/>
        <item h="1" x="36049"/>
        <item h="1" x="36050"/>
        <item h="1" x="36051"/>
        <item h="1" x="36052"/>
        <item h="1" x="36053"/>
        <item h="1" x="36054"/>
        <item h="1" x="36055"/>
        <item h="1" x="36056"/>
        <item h="1" x="36057"/>
        <item h="1" x="36058"/>
        <item h="1" x="36059"/>
        <item h="1" x="36060"/>
        <item h="1" x="36061"/>
        <item h="1" x="36062"/>
        <item h="1" x="36063"/>
        <item h="1" x="36064"/>
        <item h="1" x="36065"/>
        <item h="1" x="36066"/>
        <item h="1" x="36067"/>
        <item h="1" x="36068"/>
        <item h="1" x="36069"/>
        <item h="1" x="36070"/>
        <item h="1" x="36071"/>
        <item h="1" x="36072"/>
        <item h="1" x="36073"/>
        <item h="1" x="36074"/>
        <item h="1" x="36075"/>
        <item h="1" x="36076"/>
        <item h="1" x="36077"/>
        <item h="1" x="36078"/>
        <item h="1" x="36079"/>
        <item h="1" x="36080"/>
        <item h="1" x="36081"/>
        <item h="1" x="36082"/>
        <item h="1" x="36083"/>
        <item h="1" x="36084"/>
        <item h="1" x="36085"/>
        <item h="1" x="36086"/>
        <item h="1" x="36087"/>
        <item h="1" x="36088"/>
        <item h="1" x="36089"/>
        <item h="1" x="36090"/>
        <item h="1" x="36091"/>
        <item h="1" x="36092"/>
        <item h="1" x="36093"/>
        <item h="1" x="36094"/>
        <item h="1" x="36095"/>
        <item h="1" x="36096"/>
        <item h="1" x="36097"/>
        <item h="1" x="36098"/>
        <item h="1" x="36099"/>
        <item h="1" x="36100"/>
        <item h="1" x="36101"/>
        <item h="1" x="36102"/>
        <item h="1" x="36103"/>
        <item h="1" x="36104"/>
        <item h="1" x="36105"/>
        <item h="1" x="36106"/>
        <item h="1" x="36107"/>
        <item h="1" x="36108"/>
        <item h="1" x="36109"/>
        <item h="1" x="36110"/>
        <item h="1" x="36111"/>
        <item h="1" x="36112"/>
        <item h="1" x="36113"/>
        <item h="1" x="36114"/>
        <item h="1" x="36115"/>
        <item h="1" x="36116"/>
        <item h="1" x="36117"/>
        <item h="1" x="36118"/>
        <item h="1" x="36119"/>
        <item h="1" x="36120"/>
        <item h="1" x="36121"/>
        <item h="1" x="36122"/>
        <item h="1" x="36123"/>
        <item h="1" x="36124"/>
        <item h="1" x="36125"/>
        <item h="1" x="36126"/>
        <item h="1" x="36127"/>
        <item h="1" x="36128"/>
        <item h="1" x="36129"/>
        <item h="1" x="36130"/>
        <item h="1" x="36131"/>
        <item h="1" x="36132"/>
        <item h="1" x="36133"/>
        <item h="1" x="36134"/>
        <item h="1" x="36135"/>
        <item h="1" x="36136"/>
        <item h="1" x="36137"/>
        <item h="1" x="36138"/>
        <item h="1" x="36139"/>
        <item h="1" x="36140"/>
        <item h="1" x="36141"/>
        <item h="1" x="36142"/>
        <item h="1" x="36143"/>
        <item h="1" x="36144"/>
        <item h="1" x="36145"/>
        <item h="1" x="36146"/>
        <item h="1" x="36147"/>
        <item h="1" x="36148"/>
        <item h="1" x="36149"/>
        <item h="1" x="36150"/>
        <item h="1" x="36151"/>
        <item h="1" x="36152"/>
        <item h="1" x="36153"/>
        <item h="1" x="36154"/>
        <item h="1" x="36155"/>
        <item h="1" x="36156"/>
        <item h="1" x="36157"/>
        <item h="1" x="36158"/>
        <item h="1" x="36159"/>
        <item h="1" x="36160"/>
        <item h="1" x="36161"/>
        <item h="1" x="36162"/>
        <item h="1" x="36163"/>
        <item h="1" x="36164"/>
        <item h="1" x="36165"/>
        <item h="1" x="36166"/>
        <item h="1" x="36167"/>
        <item h="1" x="36168"/>
        <item h="1" x="36169"/>
        <item h="1" x="36170"/>
        <item h="1" x="36171"/>
        <item h="1" x="36172"/>
        <item h="1" x="36173"/>
        <item h="1" x="36174"/>
        <item h="1" x="36175"/>
        <item h="1" x="36176"/>
        <item h="1" x="36177"/>
        <item h="1" x="36178"/>
        <item h="1" x="36179"/>
        <item h="1" x="36180"/>
        <item h="1" x="36181"/>
        <item h="1" x="36182"/>
        <item h="1" x="36183"/>
        <item h="1" x="36184"/>
        <item h="1" x="36185"/>
        <item h="1" x="36186"/>
        <item h="1" x="36187"/>
        <item h="1" x="36188"/>
        <item h="1" x="36189"/>
        <item h="1" x="36190"/>
        <item h="1" x="36191"/>
        <item h="1" x="36192"/>
        <item h="1" x="36193"/>
        <item h="1" x="36194"/>
        <item h="1" x="36195"/>
        <item h="1" x="36196"/>
        <item h="1" x="36197"/>
        <item h="1" x="36198"/>
        <item h="1" x="36199"/>
        <item h="1" x="36200"/>
        <item h="1" x="36201"/>
        <item h="1" x="36202"/>
        <item h="1" x="36203"/>
        <item h="1" x="36204"/>
        <item h="1" x="36205"/>
        <item h="1" x="36206"/>
        <item h="1" x="36207"/>
        <item h="1" x="36208"/>
        <item h="1" x="36209"/>
        <item h="1" x="36210"/>
        <item h="1" x="36211"/>
        <item h="1" x="36212"/>
        <item h="1" x="36213"/>
        <item h="1" x="36214"/>
        <item h="1" x="36215"/>
        <item h="1" x="36216"/>
        <item h="1" x="36217"/>
        <item h="1" x="36218"/>
        <item h="1" x="36219"/>
        <item h="1" x="36220"/>
        <item h="1" x="36221"/>
        <item h="1" x="36222"/>
        <item h="1" x="36223"/>
        <item h="1" x="36224"/>
        <item h="1" x="36225"/>
        <item h="1" x="36226"/>
        <item h="1" x="36227"/>
        <item h="1" x="36228"/>
        <item h="1" x="36229"/>
        <item h="1" x="36230"/>
        <item h="1" x="36231"/>
        <item h="1" x="36232"/>
        <item h="1" x="36233"/>
        <item h="1" x="36234"/>
        <item h="1" x="36235"/>
        <item h="1" x="36236"/>
        <item h="1" x="36237"/>
        <item h="1" x="36238"/>
        <item h="1" x="36239"/>
        <item h="1" x="36240"/>
        <item h="1" x="36241"/>
        <item h="1" x="36242"/>
        <item h="1" x="36243"/>
        <item h="1" x="36244"/>
        <item h="1" x="36245"/>
        <item h="1" x="36246"/>
        <item h="1" x="36247"/>
        <item h="1" x="36248"/>
        <item h="1" x="36249"/>
        <item h="1" x="36250"/>
        <item h="1" x="36251"/>
        <item h="1" x="36252"/>
        <item h="1" x="36253"/>
        <item h="1" x="36254"/>
        <item h="1" x="36255"/>
        <item h="1" x="36256"/>
        <item h="1" x="36257"/>
        <item h="1" x="36258"/>
        <item h="1" x="36259"/>
        <item h="1" x="36260"/>
        <item h="1" x="36261"/>
        <item h="1" x="36262"/>
        <item h="1" x="36263"/>
        <item h="1" x="36264"/>
        <item h="1" x="36265"/>
        <item h="1" x="36266"/>
        <item h="1" x="36267"/>
        <item h="1" x="36268"/>
        <item h="1" x="36269"/>
        <item h="1" x="36270"/>
        <item h="1" x="36271"/>
        <item h="1" x="36272"/>
        <item h="1" x="36273"/>
        <item h="1" x="36274"/>
        <item h="1" x="36275"/>
        <item h="1" x="36276"/>
        <item h="1" x="36277"/>
        <item h="1" x="36278"/>
        <item h="1" x="36279"/>
        <item h="1" x="36280"/>
        <item h="1" x="36281"/>
        <item h="1" x="36282"/>
        <item h="1" x="36283"/>
        <item h="1" x="36284"/>
        <item h="1" x="36285"/>
        <item h="1" x="36286"/>
        <item h="1" x="36287"/>
        <item h="1" x="36288"/>
        <item h="1" x="36289"/>
        <item h="1" x="36290"/>
        <item h="1" x="36291"/>
        <item h="1" x="36292"/>
        <item h="1" x="36293"/>
        <item h="1" x="36294"/>
        <item h="1" x="36295"/>
        <item h="1" x="36296"/>
        <item h="1" x="36297"/>
        <item h="1" x="36298"/>
        <item h="1" x="36299"/>
        <item h="1" x="36300"/>
        <item h="1" x="36301"/>
        <item h="1" x="36302"/>
        <item h="1" x="36303"/>
        <item h="1" x="36304"/>
        <item h="1" x="36305"/>
        <item h="1" x="36306"/>
        <item h="1" x="36307"/>
        <item h="1" x="36308"/>
        <item h="1" x="36309"/>
        <item h="1" x="36310"/>
        <item h="1" x="36311"/>
        <item h="1" x="36312"/>
        <item h="1" x="36313"/>
        <item h="1" x="36314"/>
        <item h="1" x="36315"/>
        <item h="1" x="36316"/>
        <item h="1" x="36317"/>
        <item h="1" x="36318"/>
        <item h="1" x="36319"/>
        <item h="1" x="36320"/>
        <item h="1" x="36321"/>
        <item h="1" x="36322"/>
        <item h="1" x="36323"/>
        <item h="1" x="36324"/>
        <item h="1" x="36325"/>
        <item h="1" x="36326"/>
        <item h="1" x="36327"/>
        <item h="1" x="36328"/>
        <item h="1" x="36329"/>
        <item h="1" x="36330"/>
        <item h="1" x="36331"/>
        <item h="1" x="36332"/>
        <item h="1" x="36333"/>
        <item h="1" x="36334"/>
        <item h="1" x="36335"/>
        <item h="1" x="36336"/>
        <item h="1" x="36337"/>
        <item h="1" x="36338"/>
        <item h="1" x="36339"/>
        <item h="1" x="36340"/>
        <item h="1" x="36341"/>
        <item h="1" x="36342"/>
        <item h="1" x="36343"/>
        <item h="1" x="36344"/>
        <item h="1" x="36345"/>
        <item h="1" x="36346"/>
        <item h="1" x="36347"/>
        <item h="1" x="36348"/>
        <item h="1" x="36349"/>
        <item h="1" x="36350"/>
        <item h="1" x="36351"/>
        <item h="1" x="36352"/>
        <item h="1" x="36353"/>
        <item h="1" x="36354"/>
        <item h="1" x="36355"/>
        <item h="1" x="36356"/>
        <item h="1" x="36357"/>
        <item h="1" x="36358"/>
        <item h="1" x="36359"/>
        <item h="1" x="36360"/>
        <item h="1" x="36361"/>
        <item h="1" x="36362"/>
        <item h="1" x="36363"/>
        <item h="1" x="36364"/>
        <item h="1" x="36365"/>
        <item h="1" x="36366"/>
        <item h="1" x="36367"/>
        <item h="1" x="36368"/>
        <item h="1" x="36369"/>
        <item h="1" x="36370"/>
        <item h="1" x="36371"/>
        <item h="1" x="36372"/>
        <item h="1" x="36373"/>
        <item h="1" x="36374"/>
        <item h="1" x="36375"/>
        <item h="1" x="36376"/>
        <item h="1" x="36377"/>
        <item h="1" x="36378"/>
        <item h="1" x="36379"/>
        <item h="1" x="36380"/>
        <item h="1" x="36381"/>
        <item h="1" x="36382"/>
        <item h="1" x="36383"/>
        <item h="1" x="36384"/>
        <item h="1" x="36385"/>
        <item h="1" x="36386"/>
        <item h="1" x="36387"/>
        <item h="1" x="36388"/>
        <item h="1" x="36389"/>
        <item h="1" x="36390"/>
        <item h="1" x="36391"/>
        <item h="1" x="36392"/>
        <item h="1" x="36393"/>
        <item h="1" x="36394"/>
        <item h="1" x="36395"/>
        <item h="1" x="36396"/>
        <item h="1" x="36397"/>
        <item h="1" x="36398"/>
        <item h="1" x="36399"/>
        <item h="1" x="36400"/>
        <item h="1" x="36401"/>
        <item h="1" x="36402"/>
        <item h="1" x="36403"/>
        <item h="1" x="36404"/>
        <item h="1" x="36405"/>
        <item h="1" x="36406"/>
        <item h="1" x="36407"/>
        <item h="1" x="36408"/>
        <item h="1" x="36409"/>
        <item h="1" x="36410"/>
        <item h="1" x="36411"/>
        <item h="1" x="36412"/>
        <item h="1" x="36413"/>
        <item h="1" x="36414"/>
        <item h="1" x="36415"/>
        <item h="1" x="36416"/>
        <item h="1" x="36417"/>
        <item h="1" x="36418"/>
        <item h="1" x="36419"/>
        <item h="1" x="36420"/>
        <item h="1" x="36421"/>
        <item h="1" x="36422"/>
        <item h="1" x="36423"/>
        <item h="1" x="36424"/>
        <item h="1" x="36425"/>
        <item h="1" x="36426"/>
        <item h="1" x="36427"/>
        <item h="1" x="36428"/>
        <item h="1" x="36429"/>
        <item h="1" x="36430"/>
        <item h="1" x="36431"/>
        <item h="1" x="36432"/>
        <item h="1" x="36433"/>
        <item h="1" x="36434"/>
        <item h="1" x="36435"/>
        <item h="1" x="36436"/>
        <item h="1" x="36437"/>
        <item h="1" x="36438"/>
        <item h="1" x="36439"/>
        <item h="1" x="36440"/>
        <item h="1" x="36441"/>
        <item h="1" x="36442"/>
        <item h="1" x="36443"/>
        <item h="1" x="36444"/>
        <item h="1" x="36445"/>
        <item h="1" x="36446"/>
        <item h="1" x="36447"/>
        <item h="1" x="36448"/>
        <item h="1" x="36449"/>
        <item h="1" x="36450"/>
        <item h="1" x="36451"/>
        <item h="1" x="36452"/>
        <item h="1" x="36453"/>
        <item h="1" x="36454"/>
        <item h="1" x="36455"/>
        <item h="1" x="36456"/>
        <item h="1" x="36457"/>
        <item h="1" x="36458"/>
        <item h="1" x="36459"/>
        <item h="1" x="36460"/>
        <item h="1" x="36461"/>
        <item h="1" x="36462"/>
        <item h="1" x="36463"/>
        <item h="1" x="36464"/>
        <item h="1" x="36465"/>
        <item h="1" x="36466"/>
        <item h="1" x="36467"/>
        <item h="1" x="36468"/>
        <item h="1" x="36469"/>
        <item h="1" x="36470"/>
        <item h="1" x="36471"/>
        <item h="1" x="36472"/>
        <item h="1" x="36473"/>
        <item h="1" x="36474"/>
        <item h="1" x="36475"/>
        <item h="1" x="36476"/>
        <item h="1" x="36477"/>
        <item h="1" x="36478"/>
        <item h="1" x="36479"/>
        <item h="1" x="36480"/>
        <item h="1" x="36481"/>
        <item h="1" x="36482"/>
        <item h="1" x="36483"/>
        <item h="1" x="36484"/>
        <item h="1" x="36485"/>
        <item h="1" x="36486"/>
        <item h="1" x="36487"/>
        <item h="1" x="36488"/>
        <item h="1" x="36489"/>
        <item h="1" x="36490"/>
        <item h="1" x="36491"/>
        <item h="1" x="36492"/>
        <item h="1" x="36493"/>
        <item h="1" x="36494"/>
        <item h="1" x="36495"/>
        <item h="1" x="36496"/>
        <item h="1" x="36497"/>
        <item h="1" x="36498"/>
        <item h="1" x="36499"/>
        <item h="1" x="36500"/>
        <item h="1" x="36501"/>
        <item h="1" x="36502"/>
        <item h="1" x="36503"/>
        <item h="1" x="36504"/>
        <item h="1" x="36505"/>
        <item h="1" x="36506"/>
        <item h="1" x="36507"/>
        <item h="1" x="36508"/>
        <item h="1" x="36509"/>
        <item h="1" x="36510"/>
        <item h="1" x="36511"/>
        <item h="1" x="36512"/>
        <item h="1" x="36513"/>
        <item h="1" x="36514"/>
        <item h="1" x="36515"/>
        <item h="1" x="36516"/>
        <item h="1" x="36517"/>
        <item h="1" x="36518"/>
        <item h="1" x="36519"/>
        <item h="1" x="36520"/>
        <item h="1" x="36521"/>
        <item h="1" x="36522"/>
        <item h="1" x="36523"/>
        <item h="1" x="36524"/>
        <item h="1" x="36525"/>
        <item h="1" x="36526"/>
        <item h="1" x="36527"/>
        <item h="1" x="36528"/>
        <item h="1" x="36529"/>
        <item h="1" x="36530"/>
        <item h="1" x="36531"/>
        <item h="1" x="36532"/>
        <item h="1" x="36533"/>
        <item h="1" x="36534"/>
        <item h="1" x="36535"/>
        <item h="1" x="36536"/>
        <item h="1" x="36537"/>
        <item h="1" x="36538"/>
        <item h="1" x="36539"/>
        <item h="1" x="36540"/>
        <item h="1" x="36541"/>
        <item h="1" x="36542"/>
        <item h="1" x="36543"/>
        <item h="1" x="36544"/>
        <item h="1" x="36545"/>
        <item h="1" x="36546"/>
        <item h="1" x="36547"/>
        <item h="1" x="36548"/>
        <item h="1" x="36549"/>
        <item h="1" x="36550"/>
        <item h="1" x="36551"/>
        <item h="1" x="36552"/>
        <item h="1" x="36553"/>
        <item h="1" x="36554"/>
        <item h="1" x="36555"/>
        <item h="1" x="36556"/>
        <item h="1" x="36557"/>
        <item h="1" x="36558"/>
        <item h="1" x="36559"/>
        <item h="1" x="36560"/>
        <item h="1" x="36561"/>
        <item h="1" x="36562"/>
        <item h="1" x="36563"/>
        <item h="1" x="36564"/>
        <item h="1" x="36565"/>
        <item h="1" x="36566"/>
        <item h="1" x="36567"/>
        <item h="1" x="36568"/>
        <item h="1" x="36569"/>
        <item h="1" x="36570"/>
        <item h="1" x="36571"/>
        <item h="1" x="36572"/>
        <item h="1" x="36573"/>
        <item h="1" x="36574"/>
        <item h="1" x="36575"/>
        <item h="1" x="36576"/>
        <item h="1" x="36577"/>
        <item h="1" x="36578"/>
        <item h="1" x="36579"/>
        <item h="1" x="36580"/>
        <item h="1" x="36581"/>
        <item h="1" x="36582"/>
        <item h="1" x="36583"/>
        <item h="1" x="36584"/>
        <item h="1" x="36585"/>
        <item h="1" x="36586"/>
        <item h="1" x="36587"/>
        <item h="1" x="36588"/>
        <item h="1" x="36589"/>
        <item h="1" x="36590"/>
        <item h="1" x="36591"/>
        <item h="1" x="36592"/>
        <item h="1" x="36593"/>
        <item h="1" x="36594"/>
        <item h="1" x="36595"/>
        <item h="1" x="36596"/>
        <item h="1" x="36597"/>
        <item h="1" x="36598"/>
        <item h="1" x="36599"/>
        <item h="1" x="36600"/>
        <item h="1" x="36601"/>
        <item h="1" x="36602"/>
        <item h="1" x="36603"/>
        <item h="1" x="36604"/>
        <item h="1" x="36605"/>
        <item h="1" x="36606"/>
        <item h="1" x="36607"/>
        <item h="1" x="36608"/>
        <item h="1" x="36609"/>
        <item h="1" x="36610"/>
        <item h="1" x="36611"/>
        <item h="1" x="36612"/>
        <item h="1" x="36613"/>
        <item h="1" x="36614"/>
        <item h="1" x="36615"/>
        <item h="1" x="36616"/>
        <item h="1" x="36617"/>
        <item h="1" x="36618"/>
        <item h="1" x="36619"/>
        <item h="1" x="36620"/>
        <item h="1" x="36621"/>
        <item h="1" x="36622"/>
        <item h="1" x="36623"/>
        <item h="1" x="36624"/>
        <item h="1" x="36625"/>
        <item h="1" x="36626"/>
        <item h="1" x="36627"/>
        <item h="1" x="36628"/>
        <item h="1" x="36629"/>
        <item h="1" x="36630"/>
        <item h="1" x="36631"/>
        <item h="1" x="36632"/>
        <item h="1" x="36633"/>
        <item h="1" x="36634"/>
        <item h="1" x="36635"/>
        <item h="1" x="36636"/>
        <item h="1" x="36637"/>
        <item h="1" x="36638"/>
        <item h="1" x="36639"/>
        <item h="1" x="36640"/>
        <item h="1" x="36641"/>
        <item h="1" x="36642"/>
        <item h="1" x="36643"/>
        <item h="1" x="36644"/>
        <item h="1" x="36645"/>
        <item h="1" x="36646"/>
        <item h="1" x="36647"/>
        <item h="1" x="36648"/>
        <item h="1" x="36649"/>
        <item h="1" x="36650"/>
        <item h="1" x="36651"/>
        <item h="1" x="36652"/>
        <item h="1" x="36653"/>
        <item h="1" x="36654"/>
        <item h="1" x="36655"/>
        <item h="1" x="36656"/>
        <item h="1" x="36657"/>
        <item h="1" x="36658"/>
        <item h="1" x="36659"/>
        <item h="1" x="36660"/>
        <item h="1" x="36661"/>
        <item h="1" x="36662"/>
        <item h="1" x="36663"/>
        <item h="1" x="36664"/>
        <item h="1" x="36665"/>
        <item h="1" x="36666"/>
        <item h="1" x="36667"/>
        <item h="1" x="36668"/>
        <item h="1" x="36669"/>
        <item h="1" x="36670"/>
        <item h="1" x="36671"/>
        <item h="1" x="36672"/>
        <item h="1" x="36673"/>
        <item h="1" x="36674"/>
        <item h="1" x="36675"/>
        <item h="1" x="36676"/>
        <item h="1" x="36677"/>
        <item h="1" x="36678"/>
        <item h="1" x="36679"/>
        <item h="1" x="36680"/>
        <item h="1" x="36681"/>
        <item h="1" x="36682"/>
        <item h="1" x="36683"/>
        <item h="1" x="36684"/>
        <item h="1" x="36685"/>
        <item h="1" x="36686"/>
        <item h="1" x="36687"/>
        <item h="1" x="36688"/>
        <item h="1" x="36689"/>
        <item h="1" x="36690"/>
        <item h="1" x="36691"/>
        <item h="1" x="36692"/>
        <item h="1" x="36693"/>
        <item h="1" x="36694"/>
        <item h="1" x="36695"/>
        <item h="1" x="36696"/>
        <item h="1" x="36697"/>
        <item h="1" x="36698"/>
        <item h="1" x="36699"/>
        <item h="1" x="36700"/>
        <item h="1" x="36701"/>
        <item h="1" x="36702"/>
        <item h="1" x="36703"/>
        <item h="1" x="36704"/>
        <item h="1" x="36705"/>
        <item h="1" x="36706"/>
        <item h="1" x="36707"/>
        <item h="1" x="36708"/>
        <item h="1" x="36709"/>
        <item h="1" x="36710"/>
        <item h="1" x="36711"/>
        <item h="1" x="36712"/>
        <item h="1" x="36713"/>
        <item h="1" x="36714"/>
        <item h="1" x="36715"/>
        <item h="1" x="36716"/>
        <item h="1" x="36717"/>
        <item h="1" x="36718"/>
        <item h="1" x="36719"/>
        <item h="1" x="36720"/>
        <item h="1" x="36721"/>
        <item h="1" x="36722"/>
        <item h="1" x="36723"/>
        <item h="1" x="36724"/>
        <item h="1" x="36725"/>
        <item h="1" x="36726"/>
        <item h="1" x="36727"/>
        <item h="1" x="36728"/>
        <item h="1" x="36729"/>
        <item h="1" x="36730"/>
        <item h="1" x="36731"/>
        <item h="1" x="36732"/>
        <item h="1" x="36733"/>
        <item h="1" x="36734"/>
        <item h="1" x="36735"/>
        <item h="1" x="36736"/>
        <item h="1" x="36737"/>
        <item h="1" x="36738"/>
        <item h="1" x="36739"/>
        <item h="1" x="36740"/>
        <item h="1" x="36741"/>
        <item h="1" x="36742"/>
        <item h="1" x="36743"/>
        <item h="1" x="36744"/>
        <item h="1" x="36745"/>
        <item h="1" x="36746"/>
        <item h="1" x="36747"/>
        <item h="1" x="36748"/>
        <item h="1" x="36749"/>
        <item h="1" x="36750"/>
        <item h="1" x="36751"/>
        <item h="1" x="36752"/>
        <item h="1" x="36753"/>
        <item h="1" x="36754"/>
        <item h="1" x="36755"/>
        <item h="1" x="36756"/>
        <item h="1" x="36757"/>
        <item h="1" x="36758"/>
        <item h="1" x="36759"/>
        <item h="1" x="36760"/>
        <item h="1" x="36761"/>
        <item h="1" x="36762"/>
        <item h="1" x="36763"/>
        <item h="1" x="36764"/>
        <item h="1" x="36765"/>
        <item h="1" x="36766"/>
        <item h="1" x="36767"/>
        <item h="1" x="36768"/>
        <item h="1" x="36769"/>
        <item h="1" x="36770"/>
        <item h="1" x="36771"/>
        <item h="1" x="36772"/>
        <item h="1" x="36773"/>
        <item h="1" x="36774"/>
        <item h="1" x="36775"/>
        <item h="1" x="36776"/>
        <item h="1" x="36777"/>
        <item h="1" x="36778"/>
        <item h="1" x="36779"/>
        <item h="1" x="36780"/>
        <item h="1" x="36781"/>
        <item h="1" x="36782"/>
        <item h="1" x="36783"/>
        <item h="1" x="36784"/>
        <item h="1" x="36785"/>
        <item h="1" x="36786"/>
        <item h="1" x="36787"/>
        <item h="1" x="36788"/>
        <item h="1" x="36789"/>
        <item h="1" x="36790"/>
        <item h="1" x="36791"/>
        <item h="1" x="36792"/>
        <item h="1" x="36793"/>
        <item h="1" x="36794"/>
        <item h="1" x="36795"/>
        <item h="1" x="36796"/>
        <item h="1" x="36797"/>
        <item h="1" x="36798"/>
        <item h="1" x="36799"/>
        <item h="1" x="36800"/>
        <item h="1" x="36801"/>
        <item h="1" x="36802"/>
        <item h="1" x="36803"/>
        <item h="1" x="36804"/>
        <item h="1" x="36805"/>
        <item h="1" x="36806"/>
        <item h="1" x="36807"/>
        <item h="1" x="36808"/>
        <item h="1" x="36809"/>
        <item h="1" x="36810"/>
        <item h="1" x="36811"/>
        <item h="1" x="36812"/>
        <item h="1" x="36813"/>
        <item h="1" x="36814"/>
        <item h="1" x="36815"/>
        <item h="1" x="36816"/>
        <item h="1" x="36817"/>
        <item h="1" x="36818"/>
        <item h="1" x="36819"/>
        <item h="1" x="36820"/>
        <item h="1" x="36821"/>
        <item h="1" x="36822"/>
        <item h="1" x="36823"/>
        <item h="1" x="36824"/>
        <item h="1" x="36825"/>
        <item h="1" x="36826"/>
        <item h="1" x="36827"/>
        <item h="1" x="36828"/>
        <item h="1" x="36829"/>
        <item h="1" x="36830"/>
        <item h="1" x="36831"/>
        <item h="1" x="36832"/>
        <item h="1" x="36833"/>
        <item h="1" x="36834"/>
        <item h="1" x="36835"/>
        <item h="1" x="36836"/>
        <item h="1" x="36837"/>
        <item h="1" x="36838"/>
        <item h="1" x="36839"/>
        <item h="1" x="36840"/>
        <item h="1" x="36841"/>
        <item h="1" x="36842"/>
        <item h="1" x="36843"/>
        <item h="1" x="36844"/>
        <item h="1" x="36845"/>
        <item h="1" x="36846"/>
        <item h="1" x="36847"/>
        <item h="1" x="36848"/>
        <item h="1" x="36849"/>
        <item h="1" x="36850"/>
        <item h="1" x="36851"/>
        <item h="1" x="36852"/>
        <item h="1" x="36853"/>
        <item h="1" x="36854"/>
        <item h="1" x="36855"/>
        <item h="1" x="36856"/>
        <item h="1" x="36857"/>
        <item h="1" x="36858"/>
        <item h="1" x="36859"/>
        <item h="1" x="36860"/>
        <item h="1" x="36861"/>
        <item h="1" x="36862"/>
        <item h="1" x="36863"/>
        <item h="1" x="36864"/>
        <item h="1" x="36865"/>
        <item h="1" x="36866"/>
        <item h="1" x="36867"/>
        <item h="1" x="36868"/>
        <item h="1" x="36869"/>
        <item h="1" x="36870"/>
        <item h="1" x="36871"/>
        <item h="1" x="36872"/>
        <item h="1" x="36873"/>
        <item h="1" x="36874"/>
        <item h="1" x="36875"/>
        <item h="1" x="36876"/>
        <item h="1" x="36877"/>
        <item h="1" x="36878"/>
        <item h="1" x="36879"/>
        <item h="1" x="36880"/>
        <item h="1" x="36881"/>
        <item h="1" x="36882"/>
        <item h="1" x="36883"/>
        <item h="1" x="36884"/>
        <item h="1" x="36885"/>
        <item h="1" x="36886"/>
        <item h="1" x="36887"/>
        <item h="1" x="36888"/>
        <item h="1" x="36889"/>
        <item h="1" x="36890"/>
        <item h="1" x="36891"/>
        <item h="1" x="36892"/>
        <item h="1" x="36893"/>
        <item h="1" x="36894"/>
        <item h="1" x="36895"/>
        <item h="1" x="36896"/>
        <item h="1" x="36897"/>
        <item h="1" x="36898"/>
        <item h="1" x="36899"/>
        <item h="1" x="36900"/>
        <item h="1" x="36901"/>
        <item h="1" x="36902"/>
        <item h="1" x="36903"/>
        <item h="1" x="36904"/>
        <item h="1" x="36905"/>
        <item h="1" x="36906"/>
        <item h="1" x="36907"/>
        <item h="1" x="36908"/>
        <item h="1" x="36909"/>
        <item h="1" x="36910"/>
        <item h="1" x="36911"/>
        <item h="1" x="36912"/>
        <item h="1" x="36913"/>
        <item h="1" x="36914"/>
        <item h="1" x="36915"/>
        <item h="1" x="36916"/>
        <item h="1" x="36917"/>
        <item h="1" x="36918"/>
        <item h="1" x="36919"/>
        <item h="1" x="36920"/>
        <item h="1" x="36921"/>
        <item h="1" x="36922"/>
        <item h="1" x="36923"/>
        <item h="1" x="36924"/>
        <item h="1" x="36925"/>
        <item h="1" x="36926"/>
        <item h="1" x="36927"/>
        <item h="1" x="36928"/>
        <item h="1" x="36929"/>
        <item h="1" x="36930"/>
        <item h="1" x="36931"/>
        <item h="1" x="36932"/>
        <item h="1" x="36933"/>
        <item h="1" x="36934"/>
        <item h="1" x="36935"/>
        <item h="1" x="36936"/>
        <item h="1" x="36937"/>
        <item h="1" x="36938"/>
        <item h="1" x="36939"/>
        <item h="1" x="36940"/>
        <item h="1" x="36941"/>
        <item h="1" x="36942"/>
        <item h="1" x="36943"/>
        <item h="1" x="36944"/>
        <item h="1" x="36945"/>
        <item h="1" x="36946"/>
        <item h="1" x="36947"/>
        <item h="1" x="36948"/>
        <item h="1" x="36949"/>
        <item h="1" x="36950"/>
        <item h="1" x="36951"/>
        <item h="1" x="36952"/>
        <item h="1" x="36953"/>
        <item h="1" x="36954"/>
        <item h="1" x="36955"/>
        <item h="1" x="36956"/>
        <item h="1" x="36957"/>
        <item h="1" x="36958"/>
        <item h="1" x="36959"/>
        <item h="1" x="36960"/>
        <item h="1" x="36961"/>
        <item h="1" x="36962"/>
        <item h="1" x="36963"/>
        <item h="1" x="36964"/>
        <item h="1" x="36965"/>
        <item h="1" x="36966"/>
        <item h="1" x="36967"/>
        <item h="1" x="36968"/>
        <item h="1" x="36969"/>
        <item h="1" x="36970"/>
        <item h="1" x="36971"/>
        <item h="1" x="36972"/>
        <item h="1" x="36973"/>
        <item h="1" x="36974"/>
        <item h="1" x="36975"/>
        <item h="1" x="36976"/>
        <item h="1" x="36977"/>
        <item h="1" x="36978"/>
        <item h="1" x="36979"/>
        <item h="1" x="36980"/>
        <item h="1" x="36981"/>
        <item h="1" x="36982"/>
        <item h="1" x="36983"/>
        <item h="1" x="36984"/>
        <item h="1" x="36985"/>
        <item h="1" x="36986"/>
        <item h="1" x="36987"/>
        <item h="1" x="36988"/>
        <item h="1" x="36989"/>
        <item h="1" x="36990"/>
        <item h="1" x="36991"/>
        <item h="1" x="36992"/>
        <item h="1" x="36993"/>
        <item h="1" x="36994"/>
        <item h="1" x="36995"/>
        <item h="1" x="36996"/>
        <item h="1" x="36997"/>
        <item h="1" x="36998"/>
        <item h="1" x="36999"/>
        <item h="1" x="37000"/>
        <item h="1" x="37001"/>
        <item h="1" x="37002"/>
        <item h="1" x="37003"/>
        <item h="1" x="37004"/>
        <item h="1" x="37005"/>
        <item h="1" x="37006"/>
        <item h="1" x="37007"/>
        <item h="1" x="37008"/>
        <item h="1" x="37009"/>
        <item h="1" x="37010"/>
        <item h="1" x="37011"/>
        <item h="1" x="37012"/>
        <item h="1" x="37013"/>
        <item h="1" x="37014"/>
        <item h="1" x="37015"/>
        <item h="1" x="37016"/>
        <item h="1" x="37017"/>
        <item h="1" x="37018"/>
        <item h="1" x="37019"/>
        <item h="1" x="37020"/>
        <item h="1" x="37021"/>
        <item h="1" x="37022"/>
        <item h="1" x="37023"/>
        <item h="1" x="37024"/>
        <item h="1" x="37025"/>
        <item h="1" x="37026"/>
        <item h="1" x="37027"/>
        <item h="1" x="37028"/>
        <item h="1" x="37029"/>
        <item h="1" x="37030"/>
        <item h="1" x="37031"/>
        <item h="1" x="37032"/>
        <item h="1" x="37033"/>
        <item h="1" x="37034"/>
        <item h="1" x="37035"/>
        <item h="1" x="37036"/>
        <item h="1" x="37037"/>
        <item h="1" x="37038"/>
        <item h="1" x="37039"/>
        <item h="1" x="37040"/>
        <item h="1" x="37041"/>
        <item h="1" x="37042"/>
        <item h="1" x="37043"/>
        <item h="1" x="37044"/>
        <item h="1" x="37045"/>
        <item h="1" x="37046"/>
        <item h="1" x="37047"/>
        <item h="1" x="37048"/>
        <item h="1" x="37049"/>
        <item h="1" x="37050"/>
        <item h="1" x="37051"/>
        <item h="1" x="37052"/>
        <item h="1" x="37053"/>
        <item h="1" x="37054"/>
        <item h="1" x="37055"/>
        <item h="1" x="37056"/>
        <item h="1" x="37057"/>
        <item h="1" x="37058"/>
        <item h="1" x="37059"/>
        <item h="1" x="37060"/>
        <item h="1" x="37061"/>
        <item h="1" x="37062"/>
        <item h="1" x="37063"/>
        <item h="1" x="37064"/>
        <item h="1" x="37065"/>
        <item h="1" x="37066"/>
        <item h="1" x="37067"/>
        <item h="1" x="37068"/>
        <item h="1" x="37069"/>
        <item h="1" x="37070"/>
        <item h="1" x="37071"/>
        <item h="1" x="37072"/>
        <item h="1" x="37073"/>
        <item h="1" x="37074"/>
        <item h="1" x="37075"/>
        <item h="1" x="37076"/>
        <item h="1" x="37077"/>
        <item h="1" x="37078"/>
        <item h="1" x="37079"/>
        <item h="1" x="37080"/>
        <item h="1" x="37081"/>
        <item h="1" x="37082"/>
        <item h="1" x="37083"/>
        <item h="1" x="37084"/>
        <item h="1" x="37085"/>
        <item h="1" x="37086"/>
        <item h="1" x="37087"/>
        <item h="1" x="37088"/>
        <item h="1" x="37089"/>
        <item h="1" x="37090"/>
        <item h="1" x="37091"/>
        <item h="1" x="37092"/>
        <item h="1" x="37093"/>
        <item h="1" x="37094"/>
        <item h="1" x="37095"/>
        <item h="1" x="37096"/>
        <item h="1" x="37097"/>
        <item h="1" x="37098"/>
        <item h="1" x="37099"/>
        <item h="1" x="37100"/>
        <item h="1" x="37101"/>
        <item h="1" x="37102"/>
        <item h="1" x="37103"/>
        <item h="1" x="37104"/>
        <item h="1" x="37105"/>
        <item h="1" x="37106"/>
        <item h="1" x="37107"/>
        <item h="1" x="37108"/>
        <item h="1" x="37109"/>
        <item h="1" x="37110"/>
        <item h="1" x="37111"/>
        <item h="1" x="37112"/>
        <item h="1" x="37113"/>
        <item h="1" x="37114"/>
        <item h="1" x="37115"/>
        <item h="1" x="37116"/>
        <item h="1" x="37117"/>
        <item h="1" x="37118"/>
        <item h="1" x="37119"/>
        <item h="1" x="37120"/>
        <item h="1" x="37121"/>
        <item h="1" x="37122"/>
        <item h="1" x="37123"/>
        <item h="1" x="37124"/>
        <item h="1" x="37125"/>
        <item h="1" x="37126"/>
        <item h="1" x="37127"/>
        <item h="1" x="37128"/>
        <item h="1" x="37129"/>
        <item h="1" x="37130"/>
        <item h="1" x="37131"/>
        <item h="1" x="37132"/>
        <item h="1" x="37133"/>
        <item h="1" x="37134"/>
        <item h="1" x="37135"/>
        <item h="1" x="37136"/>
        <item h="1" x="37137"/>
        <item h="1" x="37138"/>
        <item h="1" x="37139"/>
        <item h="1" x="37140"/>
        <item h="1" x="37141"/>
        <item h="1" x="37142"/>
        <item h="1" x="37143"/>
        <item h="1" x="37144"/>
        <item h="1" x="37145"/>
        <item h="1" x="37146"/>
        <item h="1" x="37147"/>
        <item h="1" x="37148"/>
        <item h="1" x="37149"/>
        <item h="1" x="37150"/>
        <item h="1" x="37151"/>
        <item h="1" x="37152"/>
        <item h="1" x="37153"/>
        <item h="1" x="37154"/>
        <item h="1" x="37155"/>
        <item h="1" x="37156"/>
        <item h="1" x="37157"/>
        <item h="1" x="37158"/>
        <item h="1" x="37159"/>
        <item h="1" x="37160"/>
        <item h="1" x="37161"/>
        <item h="1" x="37162"/>
        <item h="1" x="37163"/>
        <item h="1" x="37164"/>
        <item h="1" x="37165"/>
        <item h="1" x="37166"/>
        <item h="1" x="37167"/>
        <item h="1" x="37168"/>
        <item h="1" x="37169"/>
        <item h="1" x="37170"/>
        <item h="1" x="37171"/>
        <item h="1" x="37172"/>
        <item h="1" x="37173"/>
        <item h="1" x="37174"/>
        <item h="1" x="37175"/>
        <item h="1" x="37176"/>
        <item h="1" x="37177"/>
        <item h="1" x="37178"/>
        <item h="1" x="37179"/>
        <item h="1" x="37180"/>
        <item h="1" x="37181"/>
        <item h="1" x="37182"/>
        <item h="1" x="37183"/>
        <item h="1" x="37184"/>
        <item h="1" x="37185"/>
        <item h="1" x="37186"/>
        <item h="1" x="37187"/>
        <item h="1" x="37188"/>
        <item h="1" x="37189"/>
        <item h="1" x="37190"/>
        <item h="1" x="37191"/>
        <item h="1" x="37192"/>
        <item h="1" x="37193"/>
        <item h="1" x="37194"/>
        <item h="1" x="37195"/>
        <item h="1" x="37196"/>
        <item h="1" x="37197"/>
        <item h="1" x="37198"/>
        <item h="1" x="37199"/>
        <item h="1" x="37200"/>
        <item h="1" x="37201"/>
        <item h="1" x="37202"/>
        <item h="1" x="37203"/>
        <item h="1" x="37204"/>
        <item h="1" x="37205"/>
        <item h="1" x="37206"/>
        <item h="1" x="37207"/>
        <item h="1" x="37208"/>
        <item h="1" x="37209"/>
        <item h="1" x="37210"/>
        <item h="1" x="37211"/>
        <item h="1" x="37212"/>
        <item h="1" x="37213"/>
        <item h="1" x="37214"/>
        <item h="1" x="37215"/>
        <item h="1" x="37216"/>
        <item h="1" x="37217"/>
        <item h="1" x="37218"/>
        <item h="1" x="37219"/>
        <item h="1" x="37220"/>
        <item h="1" x="37221"/>
        <item h="1" x="37222"/>
        <item h="1" x="37223"/>
        <item h="1" x="37224"/>
        <item h="1" x="37225"/>
        <item h="1" x="37226"/>
        <item h="1" x="37227"/>
        <item h="1" x="37228"/>
        <item h="1" x="37229"/>
        <item h="1" x="37230"/>
        <item h="1" x="37231"/>
        <item h="1" x="37232"/>
        <item h="1" x="37233"/>
        <item h="1" x="37234"/>
        <item h="1" x="37235"/>
        <item h="1" x="37236"/>
        <item h="1" x="37237"/>
        <item h="1" x="37238"/>
        <item h="1" x="37239"/>
        <item h="1" x="37240"/>
        <item h="1" x="37241"/>
        <item h="1" x="37242"/>
        <item h="1" x="37243"/>
        <item h="1" x="37244"/>
        <item h="1" x="37245"/>
        <item h="1" x="37246"/>
        <item h="1" x="37247"/>
        <item h="1" x="37248"/>
        <item h="1" x="37249"/>
        <item h="1" x="37250"/>
        <item h="1" x="37251"/>
        <item h="1" x="37252"/>
        <item h="1" x="37253"/>
        <item h="1" x="37254"/>
        <item h="1" x="37255"/>
        <item h="1" x="37256"/>
        <item h="1" x="37257"/>
        <item h="1" x="37258"/>
        <item h="1" x="37259"/>
        <item h="1" x="37260"/>
        <item h="1" x="37261"/>
        <item h="1" x="37262"/>
        <item h="1" x="37263"/>
        <item h="1" x="37264"/>
        <item h="1" x="37265"/>
        <item h="1" x="37266"/>
        <item h="1" x="37267"/>
        <item h="1" x="37268"/>
        <item h="1" x="37269"/>
        <item h="1" x="37270"/>
        <item h="1" x="37271"/>
        <item h="1" x="37272"/>
        <item h="1" x="37273"/>
        <item h="1" x="37274"/>
        <item h="1" x="37275"/>
        <item h="1" x="37276"/>
        <item h="1" x="37277"/>
        <item h="1" x="37278"/>
        <item h="1" x="37279"/>
        <item h="1" x="37280"/>
        <item h="1" x="37281"/>
        <item h="1" x="37282"/>
        <item h="1" x="37283"/>
        <item h="1" x="37284"/>
        <item h="1" x="37285"/>
        <item h="1" x="37286"/>
        <item h="1" x="37287"/>
        <item h="1" x="37288"/>
        <item h="1" x="37289"/>
        <item h="1" x="37290"/>
        <item h="1" x="37291"/>
        <item h="1" x="37292"/>
        <item h="1" x="37293"/>
        <item h="1" x="37294"/>
        <item h="1" x="37295"/>
        <item h="1" x="37296"/>
        <item h="1" x="37297"/>
        <item h="1" x="37298"/>
        <item h="1" x="37299"/>
        <item h="1" x="37300"/>
        <item h="1" x="37301"/>
        <item h="1" x="37302"/>
        <item h="1" x="37303"/>
        <item h="1" x="37304"/>
        <item h="1" x="37305"/>
        <item h="1" x="37306"/>
        <item h="1" x="37307"/>
        <item h="1" x="37308"/>
        <item h="1" x="37309"/>
        <item h="1" x="37310"/>
        <item h="1" x="37311"/>
        <item h="1" x="37312"/>
        <item h="1" x="37313"/>
        <item h="1" x="37314"/>
        <item h="1" x="37315"/>
        <item h="1" x="37316"/>
        <item h="1" x="37317"/>
        <item h="1" x="37318"/>
        <item h="1" x="37319"/>
        <item h="1" x="37320"/>
        <item h="1" x="37321"/>
        <item h="1" x="37322"/>
        <item h="1" x="37323"/>
        <item h="1" x="37324"/>
        <item h="1" x="37325"/>
        <item h="1" x="37326"/>
        <item h="1" x="37327"/>
        <item h="1" x="37328"/>
        <item h="1" x="37329"/>
        <item h="1" x="37330"/>
        <item h="1" x="37331"/>
        <item h="1" x="37332"/>
        <item h="1" x="37333"/>
        <item h="1" x="37334"/>
        <item h="1" x="37335"/>
        <item h="1" x="37336"/>
        <item h="1" x="37337"/>
        <item h="1" x="37338"/>
        <item h="1" x="37339"/>
        <item h="1" x="37340"/>
        <item h="1" x="37341"/>
        <item h="1" x="37342"/>
        <item h="1" x="37343"/>
        <item h="1" x="37344"/>
        <item h="1" x="37345"/>
        <item h="1" x="37346"/>
        <item h="1" x="37347"/>
        <item h="1" x="37348"/>
        <item h="1" x="37349"/>
        <item h="1" x="37350"/>
        <item h="1" x="37351"/>
        <item h="1" x="37352"/>
        <item h="1" x="37353"/>
        <item h="1" x="37354"/>
        <item h="1" x="37355"/>
        <item h="1" x="37356"/>
        <item h="1" x="37357"/>
        <item h="1" x="37358"/>
        <item h="1" x="37359"/>
        <item h="1" x="37360"/>
        <item h="1" x="37361"/>
        <item h="1" x="37362"/>
        <item h="1" x="37363"/>
        <item h="1" x="37364"/>
        <item h="1" x="37365"/>
        <item h="1" x="37366"/>
        <item h="1" x="37367"/>
        <item h="1" x="37368"/>
        <item h="1" x="37369"/>
        <item h="1" x="37370"/>
        <item h="1" x="37371"/>
        <item h="1" x="37372"/>
        <item h="1" x="37373"/>
        <item h="1" x="37374"/>
        <item h="1" x="37375"/>
        <item h="1" x="37376"/>
        <item h="1" x="37377"/>
        <item h="1" x="37378"/>
        <item h="1" x="37379"/>
        <item h="1" x="37380"/>
        <item h="1" x="37381"/>
        <item h="1" x="37382"/>
        <item h="1" x="37383"/>
        <item h="1" x="37384"/>
        <item h="1" x="37385"/>
        <item h="1" x="37386"/>
        <item h="1" x="37387"/>
        <item h="1" x="37388"/>
        <item h="1" x="37389"/>
        <item h="1" x="37390"/>
        <item h="1" x="37391"/>
        <item h="1" x="37392"/>
        <item h="1" x="37393"/>
        <item h="1" x="37394"/>
        <item h="1" x="37395"/>
        <item h="1" x="37396"/>
        <item h="1" x="37397"/>
        <item h="1" x="37398"/>
        <item h="1" x="37399"/>
        <item h="1" x="37400"/>
        <item h="1" x="37401"/>
        <item h="1" x="37402"/>
        <item h="1" x="37403"/>
        <item h="1" x="37404"/>
        <item h="1" x="37405"/>
        <item h="1" x="37406"/>
        <item h="1" x="37407"/>
        <item h="1" x="37408"/>
        <item h="1" x="37409"/>
        <item h="1" x="37410"/>
        <item h="1" x="37411"/>
        <item h="1" x="37412"/>
        <item h="1" x="37413"/>
        <item h="1" x="37414"/>
        <item h="1" x="37415"/>
        <item h="1" x="37416"/>
        <item h="1" x="37417"/>
        <item h="1" x="37418"/>
        <item h="1" x="37419"/>
        <item h="1" x="37420"/>
        <item h="1" x="37421"/>
        <item h="1" x="37422"/>
        <item h="1" x="37423"/>
        <item h="1" x="37424"/>
        <item h="1" x="37425"/>
        <item h="1" x="37426"/>
        <item h="1" x="37427"/>
        <item h="1" x="37428"/>
        <item h="1" x="37429"/>
        <item h="1" x="37430"/>
        <item h="1" x="37431"/>
        <item h="1" x="37432"/>
        <item h="1" x="37433"/>
        <item h="1" x="37434"/>
        <item h="1" x="37435"/>
        <item h="1" x="37436"/>
        <item h="1" x="37437"/>
        <item h="1" x="37438"/>
        <item h="1" x="37439"/>
        <item h="1" x="37440"/>
        <item h="1" x="37441"/>
        <item h="1" x="37442"/>
        <item h="1" x="37443"/>
        <item h="1" x="37444"/>
        <item h="1" x="37445"/>
        <item h="1" x="37446"/>
        <item h="1" x="37447"/>
        <item h="1" x="37448"/>
        <item h="1" x="37449"/>
        <item h="1" x="37450"/>
        <item h="1" x="37451"/>
        <item h="1" x="37452"/>
        <item h="1" x="37453"/>
        <item h="1" x="37454"/>
        <item h="1" x="37455"/>
        <item h="1" x="37456"/>
        <item h="1" x="37457"/>
        <item h="1" x="37458"/>
        <item h="1" x="37459"/>
        <item h="1" x="37460"/>
        <item h="1" x="37461"/>
        <item h="1" x="37462"/>
        <item h="1" x="37463"/>
        <item h="1" x="37464"/>
        <item h="1" x="37465"/>
        <item h="1" x="37466"/>
        <item h="1" x="37467"/>
        <item h="1" x="37468"/>
        <item h="1" x="37469"/>
        <item h="1" x="37470"/>
        <item h="1" x="37471"/>
        <item h="1" x="37472"/>
        <item h="1" x="37473"/>
        <item h="1" x="37474"/>
        <item h="1" x="37475"/>
        <item h="1" x="37476"/>
        <item h="1" x="37477"/>
        <item h="1" x="37478"/>
        <item h="1" x="37479"/>
        <item h="1" x="37480"/>
        <item h="1" x="37481"/>
        <item h="1" x="37482"/>
        <item h="1" x="37483"/>
        <item h="1" x="37484"/>
        <item h="1" x="37485"/>
        <item h="1" x="37486"/>
        <item h="1" x="37487"/>
        <item h="1" x="37488"/>
        <item h="1" x="37489"/>
        <item h="1" x="37490"/>
        <item h="1" x="37491"/>
        <item h="1" x="37492"/>
        <item h="1" x="37493"/>
        <item h="1" x="37494"/>
        <item h="1" x="37495"/>
        <item h="1" x="37496"/>
        <item h="1" x="37497"/>
        <item h="1" x="37498"/>
        <item h="1" x="37499"/>
        <item h="1" x="37500"/>
        <item h="1" x="37501"/>
        <item h="1" x="37502"/>
        <item h="1" x="37503"/>
        <item h="1" x="37504"/>
        <item h="1" x="37505"/>
        <item h="1" x="37506"/>
        <item h="1" x="37507"/>
        <item h="1" x="37508"/>
        <item h="1" x="37509"/>
        <item h="1" x="37510"/>
        <item h="1" x="37511"/>
        <item h="1" x="37512"/>
        <item h="1" x="37513"/>
        <item h="1" x="37514"/>
        <item h="1" x="37515"/>
        <item h="1" x="37516"/>
        <item h="1" x="37517"/>
        <item h="1" x="37518"/>
        <item h="1" x="37519"/>
        <item h="1" x="37520"/>
        <item h="1" x="37521"/>
        <item h="1" x="37522"/>
        <item h="1" x="37523"/>
        <item h="1" x="37524"/>
        <item h="1" x="37525"/>
        <item h="1" x="37526"/>
        <item h="1" x="37527"/>
        <item h="1" x="37528"/>
        <item h="1" x="37529"/>
        <item h="1" x="37530"/>
        <item h="1" x="37531"/>
        <item h="1" x="37532"/>
        <item h="1" x="37533"/>
        <item h="1" x="37534"/>
        <item h="1" x="37535"/>
        <item h="1" x="37536"/>
        <item h="1" x="37537"/>
        <item h="1" x="37538"/>
        <item h="1" x="37539"/>
        <item h="1" x="37540"/>
        <item h="1" x="37541"/>
        <item h="1" x="37542"/>
        <item h="1" x="37543"/>
        <item h="1" x="37544"/>
        <item h="1" x="37545"/>
        <item h="1" x="37546"/>
        <item h="1" x="37547"/>
        <item h="1" x="37548"/>
        <item h="1" x="37549"/>
        <item h="1" x="37550"/>
        <item h="1" x="37551"/>
        <item h="1" x="37552"/>
        <item h="1" x="37553"/>
        <item h="1" x="37554"/>
        <item h="1" x="37555"/>
        <item h="1" x="37556"/>
        <item h="1" x="37557"/>
        <item h="1" x="37558"/>
        <item h="1" x="37559"/>
        <item h="1" x="37560"/>
        <item h="1" x="37561"/>
        <item h="1" x="37562"/>
        <item h="1" x="37563"/>
        <item h="1" x="37564"/>
        <item h="1" x="37565"/>
        <item h="1" x="37566"/>
        <item h="1" x="37567"/>
        <item h="1" x="37568"/>
        <item h="1" x="37569"/>
        <item h="1" x="37570"/>
        <item h="1" x="37571"/>
        <item h="1" x="37572"/>
        <item h="1" x="37573"/>
        <item h="1" x="37574"/>
        <item h="1" x="37575"/>
        <item h="1" x="37576"/>
        <item h="1" x="37577"/>
        <item h="1" x="37578"/>
        <item h="1" x="37579"/>
        <item h="1" x="37580"/>
        <item h="1" x="37581"/>
        <item h="1" x="37582"/>
        <item h="1" x="37583"/>
        <item h="1" x="37584"/>
        <item h="1" x="37585"/>
        <item h="1" x="37586"/>
        <item h="1" x="37587"/>
        <item h="1" x="37588"/>
        <item h="1" x="37589"/>
        <item h="1" x="37590"/>
        <item h="1" x="37591"/>
        <item h="1" x="37592"/>
        <item h="1" x="37593"/>
        <item h="1" x="37594"/>
        <item h="1" x="37595"/>
        <item h="1" x="37596"/>
        <item h="1" x="37597"/>
        <item h="1" x="37598"/>
        <item h="1" x="37599"/>
        <item h="1" x="37600"/>
        <item h="1" x="37601"/>
        <item h="1" x="37602"/>
        <item h="1" x="37603"/>
        <item h="1" x="37604"/>
        <item h="1" x="37605"/>
        <item h="1" x="37606"/>
        <item h="1" x="37607"/>
        <item h="1" x="37608"/>
        <item h="1" x="37609"/>
        <item h="1" x="37610"/>
        <item h="1" x="37611"/>
        <item h="1" x="37612"/>
        <item h="1" x="37613"/>
        <item h="1" x="37614"/>
        <item h="1" x="37615"/>
        <item h="1" x="37616"/>
        <item h="1" x="37617"/>
        <item h="1" x="37618"/>
        <item h="1" x="37619"/>
        <item h="1" x="37620"/>
        <item h="1" x="37621"/>
        <item h="1" x="37622"/>
        <item h="1" x="37623"/>
        <item h="1" x="37624"/>
        <item h="1" x="37625"/>
        <item h="1" x="37626"/>
        <item h="1" x="37627"/>
        <item h="1" x="37628"/>
        <item h="1" x="37629"/>
        <item h="1" x="37630"/>
        <item h="1" x="37631"/>
        <item h="1" x="37632"/>
        <item h="1" x="37633"/>
        <item h="1" x="37634"/>
        <item h="1" x="37635"/>
        <item h="1" x="37636"/>
        <item h="1" x="37637"/>
        <item h="1" x="37638"/>
        <item h="1" x="37639"/>
        <item h="1" x="37640"/>
        <item h="1" x="37641"/>
        <item h="1" x="37642"/>
        <item h="1" x="37643"/>
        <item h="1" x="37644"/>
        <item h="1" x="37645"/>
        <item h="1" x="37646"/>
        <item h="1" x="37647"/>
        <item h="1" x="37648"/>
        <item h="1" x="37649"/>
        <item h="1" x="37650"/>
        <item h="1" x="37651"/>
        <item h="1" x="37652"/>
        <item h="1" x="37653"/>
        <item h="1" x="37654"/>
        <item h="1" x="37655"/>
        <item h="1" x="37656"/>
        <item h="1" x="37657"/>
        <item h="1" x="37658"/>
        <item h="1" x="37659"/>
        <item h="1" x="37660"/>
        <item h="1" x="37661"/>
        <item h="1" x="37662"/>
        <item h="1" x="37663"/>
        <item h="1" x="37664"/>
        <item h="1" x="37665"/>
        <item h="1" x="37666"/>
        <item h="1" x="37667"/>
        <item h="1" x="37668"/>
        <item h="1" x="37669"/>
        <item h="1" x="37670"/>
        <item h="1" x="37671"/>
        <item h="1" x="37672"/>
        <item h="1" x="37673"/>
        <item h="1" x="37674"/>
        <item h="1" x="37675"/>
        <item h="1" x="37676"/>
        <item h="1" x="37677"/>
        <item h="1" x="37678"/>
        <item h="1" x="37679"/>
        <item h="1" x="37680"/>
        <item h="1" x="37681"/>
        <item h="1" x="37682"/>
        <item h="1" x="37683"/>
        <item h="1" x="37684"/>
        <item h="1" x="37685"/>
        <item h="1" x="37686"/>
        <item h="1" x="37687"/>
        <item h="1" x="37688"/>
        <item h="1" x="37689"/>
        <item h="1" x="37690"/>
        <item h="1" x="37691"/>
        <item h="1" x="37692"/>
        <item h="1" x="37693"/>
        <item h="1" x="37694"/>
        <item h="1" x="37695"/>
        <item h="1" x="37696"/>
        <item h="1" x="37697"/>
        <item h="1" x="37698"/>
        <item h="1" x="37699"/>
        <item h="1" x="37700"/>
        <item h="1" x="37701"/>
        <item h="1" x="37702"/>
        <item h="1" x="37703"/>
        <item h="1" x="37704"/>
        <item h="1" x="37705"/>
        <item h="1" x="37706"/>
        <item h="1" x="37707"/>
        <item h="1" x="37708"/>
        <item h="1" x="37709"/>
        <item h="1" x="37710"/>
        <item h="1" x="37711"/>
        <item h="1" x="37712"/>
        <item h="1" x="37713"/>
        <item h="1" x="37714"/>
        <item h="1" x="37715"/>
        <item h="1" x="37716"/>
        <item h="1" x="37717"/>
        <item h="1" x="37718"/>
        <item h="1" x="37719"/>
        <item h="1" x="37720"/>
        <item h="1" x="37721"/>
        <item h="1" x="37722"/>
        <item h="1" x="37723"/>
        <item h="1" x="37724"/>
        <item h="1" x="37725"/>
        <item h="1" x="37726"/>
        <item h="1" x="37727"/>
        <item h="1" x="37728"/>
        <item h="1" x="37729"/>
        <item h="1" x="37730"/>
        <item h="1" x="37731"/>
        <item h="1" x="37732"/>
        <item h="1" x="37733"/>
        <item h="1" x="37734"/>
        <item h="1" x="37735"/>
        <item h="1" x="37736"/>
        <item h="1" x="37737"/>
        <item h="1" x="37738"/>
        <item h="1" x="37739"/>
        <item h="1" x="37740"/>
        <item h="1" x="37741"/>
        <item h="1" x="37742"/>
        <item h="1" x="37743"/>
        <item h="1" x="37744"/>
        <item h="1" x="37745"/>
        <item h="1" x="37746"/>
        <item h="1" x="37747"/>
        <item h="1" x="37748"/>
        <item h="1" x="37749"/>
        <item h="1" x="37750"/>
        <item h="1" x="37751"/>
        <item h="1" x="37752"/>
        <item h="1" x="37753"/>
        <item h="1" x="37754"/>
        <item h="1" x="37755"/>
        <item h="1" x="37756"/>
        <item h="1" x="37757"/>
        <item h="1" x="37758"/>
        <item h="1" x="37759"/>
        <item h="1" x="37760"/>
        <item h="1" x="37761"/>
        <item h="1" x="37762"/>
        <item h="1" x="37763"/>
        <item h="1" x="37764"/>
        <item h="1" x="37765"/>
        <item h="1" x="37766"/>
        <item h="1" x="37767"/>
        <item h="1" x="37768"/>
        <item h="1" x="37769"/>
        <item h="1" x="37770"/>
        <item h="1" x="37771"/>
        <item h="1" x="37772"/>
        <item h="1" x="37773"/>
        <item h="1" x="37774"/>
        <item h="1" x="37775"/>
        <item h="1" x="37776"/>
        <item h="1" x="37777"/>
        <item h="1" x="37778"/>
        <item h="1" x="37779"/>
        <item h="1" x="37780"/>
        <item h="1" x="37781"/>
        <item h="1" x="37782"/>
        <item h="1" x="37783"/>
        <item h="1" x="37784"/>
        <item h="1" x="37785"/>
        <item h="1" x="37786"/>
        <item h="1" x="37787"/>
        <item h="1" x="37788"/>
        <item h="1" x="37789"/>
        <item h="1" x="37790"/>
        <item h="1" x="37791"/>
        <item h="1" x="37792"/>
        <item h="1" x="37793"/>
        <item h="1" x="37794"/>
        <item h="1" x="37795"/>
        <item h="1" x="37796"/>
        <item h="1" x="37797"/>
        <item h="1" x="37798"/>
        <item h="1" x="37799"/>
        <item h="1" x="37800"/>
        <item h="1" x="37801"/>
        <item h="1" x="37802"/>
        <item h="1" x="37803"/>
        <item h="1" x="37804"/>
        <item h="1" x="37805"/>
        <item h="1" x="37806"/>
        <item h="1" x="37807"/>
        <item h="1" x="37808"/>
        <item h="1" x="37809"/>
        <item h="1" x="37810"/>
        <item h="1" x="37811"/>
        <item h="1" x="37812"/>
        <item h="1" x="37813"/>
        <item h="1" x="37814"/>
        <item h="1" x="37815"/>
        <item h="1" x="37816"/>
        <item h="1" x="37817"/>
        <item h="1" x="37818"/>
        <item h="1" x="37819"/>
        <item h="1" x="37820"/>
        <item h="1" x="37821"/>
        <item h="1" x="37822"/>
        <item h="1" x="37823"/>
        <item h="1" x="37824"/>
        <item h="1" x="37825"/>
        <item h="1" x="37826"/>
        <item h="1" x="37827"/>
        <item h="1" x="37828"/>
        <item h="1" x="37829"/>
        <item h="1" x="37830"/>
        <item h="1" x="37831"/>
        <item h="1" x="37832"/>
        <item h="1" x="37833"/>
        <item h="1" x="37834"/>
        <item h="1" x="37835"/>
        <item h="1" x="37836"/>
        <item h="1" x="37837"/>
        <item h="1" x="37838"/>
        <item h="1" x="37839"/>
        <item h="1" x="37840"/>
        <item h="1" x="37841"/>
        <item h="1" x="37842"/>
        <item h="1" x="37843"/>
        <item h="1" x="37844"/>
        <item h="1" x="37845"/>
        <item h="1" x="37846"/>
        <item h="1" x="37847"/>
        <item h="1" x="37848"/>
        <item h="1" x="37849"/>
        <item h="1" x="37850"/>
        <item h="1" x="37851"/>
        <item h="1" x="37852"/>
        <item h="1" x="37853"/>
        <item h="1" x="37854"/>
        <item h="1" x="37855"/>
        <item h="1" x="37856"/>
        <item h="1" x="37857"/>
        <item h="1" x="37858"/>
        <item h="1" x="37859"/>
        <item h="1" x="37860"/>
        <item h="1" x="37861"/>
        <item h="1" x="37862"/>
        <item h="1" x="37863"/>
        <item h="1" x="37864"/>
        <item h="1" x="37865"/>
        <item h="1" x="37866"/>
        <item h="1" x="37867"/>
        <item h="1" x="37868"/>
        <item h="1" x="37869"/>
        <item h="1" x="37870"/>
        <item h="1" x="37871"/>
        <item h="1" x="37872"/>
        <item h="1" x="37873"/>
        <item h="1" x="37874"/>
        <item h="1" x="37875"/>
        <item h="1" x="37876"/>
        <item h="1" x="37877"/>
        <item h="1" x="37878"/>
        <item h="1" x="37879"/>
        <item h="1" x="37880"/>
        <item h="1" x="37881"/>
        <item h="1" x="37882"/>
        <item h="1" x="37883"/>
        <item h="1" x="37884"/>
        <item h="1" x="37885"/>
        <item h="1" x="37886"/>
        <item h="1" x="37887"/>
        <item h="1" x="37888"/>
        <item h="1" x="37889"/>
        <item h="1" x="37890"/>
        <item h="1" x="37891"/>
        <item h="1" x="37892"/>
        <item h="1" x="37893"/>
        <item h="1" x="37894"/>
        <item h="1" x="37895"/>
        <item h="1" x="37896"/>
        <item h="1" x="37897"/>
        <item h="1" x="37898"/>
        <item h="1" x="37899"/>
        <item h="1" x="37900"/>
        <item h="1" x="37901"/>
        <item h="1" x="37902"/>
        <item h="1" x="37903"/>
        <item h="1" x="37904"/>
        <item h="1" x="37905"/>
        <item h="1" x="37906"/>
        <item h="1" x="37907"/>
        <item h="1" x="37908"/>
        <item h="1" x="37909"/>
        <item h="1" x="37910"/>
        <item h="1" x="37911"/>
        <item h="1" x="37912"/>
        <item h="1" x="37913"/>
        <item h="1" x="37914"/>
        <item h="1" x="37915"/>
        <item h="1" x="37916"/>
        <item h="1" x="37917"/>
        <item h="1" x="37918"/>
        <item h="1" x="37919"/>
        <item h="1" x="37920"/>
        <item h="1" x="37921"/>
        <item h="1" x="37922"/>
        <item h="1" x="37923"/>
        <item h="1" x="37924"/>
        <item h="1" x="37925"/>
        <item h="1" x="37926"/>
        <item h="1" x="37927"/>
        <item h="1" x="37928"/>
        <item h="1" x="37929"/>
        <item h="1" x="37930"/>
        <item h="1" x="37931"/>
        <item h="1" x="37932"/>
        <item h="1" x="37933"/>
        <item h="1" x="37934"/>
        <item h="1" x="37935"/>
        <item h="1" x="37936"/>
        <item h="1" x="37937"/>
        <item h="1" x="37938"/>
        <item h="1" x="37939"/>
        <item h="1" x="37940"/>
        <item h="1" x="37941"/>
        <item h="1" x="37942"/>
        <item h="1" x="37943"/>
        <item h="1" x="37944"/>
        <item h="1" x="37945"/>
        <item h="1" x="37946"/>
        <item h="1" x="37947"/>
        <item h="1" x="37948"/>
        <item h="1" x="37949"/>
        <item h="1" x="37950"/>
        <item h="1" x="37951"/>
        <item h="1" x="37952"/>
        <item h="1" x="37953"/>
        <item h="1" x="37954"/>
        <item h="1" x="37955"/>
        <item h="1" x="37956"/>
        <item h="1" x="37957"/>
        <item h="1" x="37958"/>
        <item h="1" x="37959"/>
        <item h="1" x="37960"/>
        <item h="1" x="37961"/>
        <item h="1" x="37962"/>
        <item h="1" x="37963"/>
        <item h="1" x="37964"/>
        <item h="1" x="37965"/>
        <item h="1" x="37966"/>
        <item h="1" x="37967"/>
        <item h="1" x="37968"/>
        <item h="1" x="37969"/>
        <item h="1" x="37970"/>
        <item h="1" x="37971"/>
        <item h="1" x="37972"/>
        <item h="1" x="37973"/>
        <item h="1" x="37974"/>
        <item h="1" x="37975"/>
        <item h="1" x="37976"/>
        <item h="1" x="37977"/>
        <item h="1" x="37978"/>
        <item h="1" x="37979"/>
        <item h="1" x="37980"/>
        <item h="1" x="37981"/>
        <item h="1" x="37982"/>
        <item h="1" x="37983"/>
        <item h="1" x="37984"/>
        <item h="1" x="37985"/>
        <item h="1" x="37986"/>
        <item h="1" x="37987"/>
        <item h="1" x="37988"/>
        <item h="1" x="37989"/>
        <item h="1" x="37990"/>
        <item h="1" x="37991"/>
        <item h="1" x="37992"/>
        <item h="1" x="37993"/>
        <item h="1" x="37994"/>
        <item h="1" x="37995"/>
        <item h="1" x="37996"/>
        <item h="1" x="37997"/>
        <item h="1" x="37998"/>
        <item h="1" x="37999"/>
        <item h="1" x="38000"/>
        <item h="1" x="38001"/>
        <item h="1" x="38002"/>
        <item h="1" x="38003"/>
        <item h="1" x="38004"/>
        <item h="1" x="38005"/>
        <item h="1" x="38006"/>
        <item h="1" x="38007"/>
        <item h="1" x="38008"/>
        <item h="1" x="38009"/>
        <item h="1" x="38010"/>
        <item h="1" x="38011"/>
        <item h="1" x="38012"/>
        <item h="1" x="38013"/>
        <item h="1" x="38014"/>
        <item h="1" x="38015"/>
        <item h="1" x="38016"/>
        <item h="1" x="38017"/>
        <item h="1" x="38018"/>
        <item h="1" x="38019"/>
        <item h="1" x="38020"/>
        <item h="1" x="38021"/>
        <item h="1" x="38022"/>
        <item h="1" x="38023"/>
        <item h="1" x="38024"/>
        <item h="1" x="38025"/>
        <item h="1" x="38026"/>
        <item h="1" x="38027"/>
        <item h="1" x="38028"/>
        <item h="1" x="38029"/>
        <item h="1" x="38030"/>
        <item h="1" x="38031"/>
        <item h="1" x="38032"/>
        <item h="1" x="38033"/>
        <item h="1" x="38034"/>
        <item h="1" x="38035"/>
        <item h="1" x="38036"/>
        <item h="1" x="38037"/>
        <item h="1" x="38038"/>
        <item h="1" x="38039"/>
        <item h="1" x="38040"/>
        <item h="1" x="38041"/>
        <item h="1" x="38042"/>
        <item h="1" x="38043"/>
        <item h="1" x="38044"/>
        <item h="1" x="38045"/>
        <item h="1" x="38046"/>
        <item h="1" x="38047"/>
        <item h="1" x="38048"/>
        <item h="1" x="38049"/>
        <item h="1" x="38050"/>
        <item h="1" x="38051"/>
        <item h="1" x="38052"/>
        <item h="1" x="38053"/>
        <item h="1" x="38054"/>
        <item h="1" x="38055"/>
        <item h="1" x="38056"/>
        <item h="1" x="38057"/>
        <item h="1" x="38058"/>
        <item h="1" x="38059"/>
        <item h="1" x="38060"/>
        <item h="1" x="38061"/>
        <item h="1" x="38062"/>
        <item h="1" x="38063"/>
        <item h="1" x="38064"/>
        <item h="1" x="38065"/>
        <item h="1" x="38066"/>
        <item h="1" x="38067"/>
        <item h="1" x="38068"/>
        <item h="1" x="38069"/>
        <item h="1" x="38070"/>
        <item h="1" x="38071"/>
        <item h="1" x="38072"/>
        <item h="1" x="38073"/>
        <item h="1" x="38074"/>
        <item h="1" x="38075"/>
        <item h="1" x="38076"/>
        <item h="1" x="38077"/>
        <item h="1" x="38078"/>
        <item h="1" x="38079"/>
        <item h="1" x="38080"/>
        <item h="1" x="38081"/>
        <item h="1" x="38082"/>
        <item h="1" x="38083"/>
        <item h="1" x="38084"/>
        <item h="1" x="38085"/>
        <item h="1" x="38086"/>
        <item h="1" x="38087"/>
        <item h="1" x="38088"/>
        <item h="1" x="38089"/>
        <item h="1" x="38090"/>
        <item h="1" x="38091"/>
        <item h="1" x="38092"/>
        <item h="1" x="38093"/>
        <item h="1" x="38094"/>
        <item h="1" x="38095"/>
        <item h="1" x="38096"/>
        <item h="1" x="38097"/>
        <item h="1" x="38098"/>
        <item h="1" x="38099"/>
        <item h="1" x="38100"/>
        <item h="1" x="38101"/>
        <item h="1" x="38102"/>
        <item h="1" x="38103"/>
        <item h="1" x="38104"/>
        <item h="1" x="38105"/>
        <item h="1" x="38106"/>
        <item h="1" x="38107"/>
        <item h="1" x="38108"/>
        <item h="1" x="38109"/>
        <item h="1" x="38110"/>
        <item h="1" x="38111"/>
        <item h="1" x="38112"/>
        <item h="1" x="38113"/>
        <item h="1" x="38114"/>
        <item h="1" x="38115"/>
        <item h="1" x="38116"/>
        <item h="1" x="38117"/>
        <item h="1" x="38118"/>
        <item h="1" x="38119"/>
        <item h="1" x="38120"/>
        <item h="1" x="38121"/>
        <item h="1" x="38122"/>
        <item h="1" x="38123"/>
        <item h="1" x="38124"/>
        <item h="1" x="38125"/>
        <item h="1" x="38126"/>
        <item h="1" x="38127"/>
        <item h="1" x="38128"/>
        <item h="1" x="38129"/>
        <item h="1" x="38130"/>
        <item h="1" x="38131"/>
        <item h="1" x="38132"/>
        <item h="1" x="38133"/>
        <item h="1" x="38134"/>
        <item h="1" x="38135"/>
        <item h="1" x="38136"/>
        <item h="1" x="38137"/>
        <item h="1" x="38138"/>
        <item h="1" x="38139"/>
        <item h="1" x="38140"/>
        <item h="1" x="38141"/>
        <item h="1" x="38142"/>
        <item h="1" x="38143"/>
        <item h="1" x="38144"/>
        <item h="1" x="38145"/>
        <item h="1" x="38146"/>
        <item h="1" x="38147"/>
        <item h="1" x="38148"/>
        <item h="1" x="38149"/>
        <item h="1" x="38150"/>
        <item h="1" x="38151"/>
        <item h="1" x="38152"/>
        <item h="1" x="38153"/>
        <item h="1" x="38154"/>
        <item h="1" x="38155"/>
        <item h="1" x="38156"/>
        <item h="1" x="38157"/>
        <item h="1" x="38158"/>
        <item h="1" x="38159"/>
        <item h="1" x="38160"/>
        <item h="1" x="38161"/>
        <item h="1" x="38162"/>
        <item h="1" x="38163"/>
        <item h="1" x="38164"/>
        <item h="1" x="38165"/>
        <item h="1" x="38166"/>
        <item h="1" x="38167"/>
        <item h="1" x="38168"/>
        <item h="1" x="38169"/>
        <item h="1" x="38170"/>
        <item h="1" x="38171"/>
        <item h="1" x="38172"/>
        <item h="1" x="38173"/>
        <item h="1" x="38174"/>
        <item h="1" x="38175"/>
        <item h="1" x="38176"/>
        <item h="1" x="38177"/>
        <item h="1" x="38178"/>
        <item h="1" x="38179"/>
        <item h="1" x="38180"/>
        <item h="1" x="38181"/>
        <item h="1" x="38182"/>
        <item h="1" x="38183"/>
        <item h="1" x="38184"/>
        <item h="1" x="38185"/>
        <item h="1" x="38186"/>
        <item h="1" x="38187"/>
        <item h="1" x="38188"/>
        <item h="1" x="38189"/>
        <item h="1" x="38190"/>
        <item h="1" x="38191"/>
        <item h="1" x="38192"/>
        <item h="1" x="38193"/>
        <item h="1" x="38194"/>
        <item h="1" x="38195"/>
        <item h="1" x="38196"/>
        <item h="1" x="38197"/>
        <item h="1" x="38198"/>
        <item h="1" x="38199"/>
        <item h="1" x="38200"/>
        <item h="1" x="38201"/>
        <item h="1" x="38202"/>
        <item h="1" x="38203"/>
        <item h="1" x="38204"/>
        <item h="1" x="38205"/>
        <item h="1" x="38206"/>
        <item h="1" x="38207"/>
        <item h="1" x="38208"/>
        <item h="1" x="38209"/>
        <item h="1" x="38210"/>
        <item h="1" x="38211"/>
        <item h="1" x="38212"/>
        <item h="1" x="38213"/>
        <item h="1" x="38214"/>
        <item h="1" x="38215"/>
        <item h="1" x="38216"/>
        <item h="1" x="38217"/>
        <item h="1" x="38218"/>
        <item h="1" x="38219"/>
        <item h="1" x="38220"/>
        <item h="1" x="38221"/>
        <item h="1" x="38222"/>
        <item h="1" x="38223"/>
        <item h="1" x="38224"/>
        <item h="1" x="38225"/>
        <item h="1" x="38226"/>
        <item h="1" x="38227"/>
        <item h="1" x="38228"/>
        <item h="1" x="38229"/>
        <item h="1" x="38230"/>
        <item h="1" x="38231"/>
        <item h="1" x="38232"/>
        <item h="1" x="38233"/>
        <item h="1" x="38234"/>
        <item h="1" x="38235"/>
        <item h="1" x="38236"/>
        <item h="1" x="38237"/>
        <item h="1" x="38238"/>
        <item h="1" x="38239"/>
        <item h="1" x="38240"/>
        <item h="1" x="38241"/>
        <item h="1" x="38242"/>
        <item h="1" x="38243"/>
        <item h="1" x="38244"/>
        <item h="1" x="38245"/>
        <item h="1" x="38246"/>
        <item h="1" x="38247"/>
        <item h="1" x="38248"/>
        <item h="1" x="38249"/>
        <item h="1" x="38250"/>
        <item h="1" x="38251"/>
        <item h="1" x="38252"/>
        <item h="1" x="38253"/>
        <item h="1" x="38254"/>
        <item h="1" x="38255"/>
        <item h="1" x="38256"/>
        <item h="1" x="38257"/>
        <item h="1" x="38258"/>
        <item h="1" x="38259"/>
        <item h="1" x="38260"/>
        <item h="1" x="38261"/>
        <item h="1" x="38262"/>
        <item h="1" x="38263"/>
        <item h="1" x="38264"/>
        <item h="1" x="38265"/>
        <item h="1" x="38266"/>
        <item h="1" x="38267"/>
        <item h="1" x="38268"/>
        <item h="1" x="38269"/>
        <item h="1" x="38270"/>
        <item h="1" x="38271"/>
        <item h="1" x="38272"/>
        <item h="1" x="38273"/>
        <item h="1" x="38274"/>
        <item h="1" x="38275"/>
        <item h="1" x="38276"/>
        <item h="1" x="38277"/>
        <item h="1" x="38278"/>
        <item h="1" x="38279"/>
        <item h="1" x="38280"/>
        <item h="1" x="38281"/>
        <item h="1" x="38282"/>
        <item h="1" x="38283"/>
        <item h="1" x="38284"/>
        <item h="1" x="38285"/>
        <item h="1" x="38286"/>
        <item h="1" x="38287"/>
        <item h="1" x="38288"/>
        <item h="1" x="38289"/>
        <item h="1" x="38290"/>
        <item h="1" x="38291"/>
        <item h="1" x="38292"/>
        <item h="1" x="38293"/>
        <item h="1" x="38294"/>
        <item h="1" x="38295"/>
        <item h="1" x="38296"/>
        <item h="1" x="38297"/>
        <item h="1" x="38298"/>
        <item h="1" x="38299"/>
        <item h="1" x="38300"/>
        <item h="1" x="38301"/>
        <item h="1" x="38302"/>
        <item h="1" x="38303"/>
        <item h="1" x="38304"/>
        <item h="1" x="38305"/>
        <item h="1" x="38306"/>
        <item h="1" x="38307"/>
        <item h="1" x="38308"/>
        <item h="1" x="38309"/>
        <item h="1" x="38310"/>
        <item h="1" x="38311"/>
        <item h="1" x="38312"/>
        <item h="1" x="38313"/>
        <item h="1" x="38314"/>
        <item h="1" x="38315"/>
        <item h="1" x="38316"/>
        <item h="1" x="38317"/>
        <item h="1" x="38318"/>
        <item h="1" x="38319"/>
        <item h="1" x="38320"/>
        <item h="1" x="38321"/>
        <item h="1" x="38322"/>
        <item h="1" x="38323"/>
        <item h="1" x="38324"/>
        <item h="1" x="38325"/>
        <item h="1" x="38326"/>
        <item h="1" x="38327"/>
        <item h="1" x="38328"/>
        <item h="1" x="38329"/>
        <item h="1" x="38330"/>
        <item h="1" x="38331"/>
        <item h="1" x="38332"/>
        <item h="1" x="38333"/>
        <item h="1" x="38334"/>
        <item h="1" x="38335"/>
        <item h="1" x="38336"/>
        <item h="1" x="38337"/>
        <item h="1" x="38338"/>
        <item h="1" x="38339"/>
        <item h="1" x="38340"/>
        <item h="1" x="38341"/>
        <item h="1" x="38342"/>
        <item h="1" x="38343"/>
        <item h="1" x="38344"/>
        <item h="1" x="38345"/>
        <item h="1" x="38346"/>
        <item h="1" x="38347"/>
        <item h="1" x="38348"/>
        <item h="1" x="38349"/>
        <item h="1" x="38350"/>
        <item h="1" x="38351"/>
        <item h="1" x="38352"/>
        <item h="1" x="38353"/>
        <item h="1" x="38354"/>
        <item h="1" x="38355"/>
        <item h="1" x="38356"/>
        <item h="1" x="38357"/>
        <item h="1" x="38358"/>
        <item h="1" x="38359"/>
        <item h="1" x="38360"/>
        <item h="1" x="38361"/>
        <item h="1" x="38362"/>
        <item h="1" x="38363"/>
        <item h="1" x="38364"/>
        <item h="1" x="38365"/>
        <item h="1" x="38366"/>
        <item h="1" x="38367"/>
        <item h="1" x="38368"/>
        <item h="1" x="38369"/>
        <item h="1" x="38370"/>
        <item h="1" x="38371"/>
        <item h="1" x="38372"/>
        <item h="1" x="38373"/>
        <item h="1" x="38374"/>
        <item h="1" x="38375"/>
        <item h="1" x="38376"/>
        <item h="1" x="38377"/>
        <item h="1" x="38378"/>
        <item h="1" x="38379"/>
        <item h="1" x="38380"/>
        <item h="1" x="38381"/>
        <item h="1" x="38382"/>
        <item h="1" x="38383"/>
        <item h="1" x="38384"/>
        <item h="1" x="38385"/>
        <item h="1" x="38386"/>
        <item h="1" x="38387"/>
        <item h="1" x="38388"/>
        <item h="1" x="38389"/>
        <item h="1" x="38390"/>
        <item h="1" x="38391"/>
        <item h="1" x="38392"/>
        <item h="1" x="38393"/>
        <item h="1" x="38394"/>
        <item h="1" x="38395"/>
        <item h="1" x="38396"/>
        <item h="1" x="38397"/>
        <item h="1" x="38398"/>
        <item h="1" x="38399"/>
        <item h="1" x="38400"/>
        <item h="1" x="38401"/>
        <item h="1" x="38402"/>
        <item h="1" x="38403"/>
        <item h="1" x="38404"/>
        <item h="1" x="38405"/>
        <item h="1" x="38406"/>
        <item h="1" x="38407"/>
        <item h="1" x="38408"/>
        <item h="1" x="38409"/>
        <item h="1" x="38410"/>
        <item h="1" x="38411"/>
        <item h="1" x="38412"/>
        <item h="1" x="38413"/>
        <item h="1" x="38414"/>
        <item h="1" x="38415"/>
        <item h="1" x="38416"/>
        <item h="1" x="38417"/>
        <item h="1" x="38418"/>
        <item h="1" x="38419"/>
        <item h="1" x="38420"/>
        <item h="1" x="38421"/>
        <item h="1" x="38422"/>
        <item h="1" x="38423"/>
        <item h="1" x="38424"/>
        <item h="1" x="38425"/>
        <item h="1" x="38426"/>
        <item h="1" x="38427"/>
        <item h="1" x="38428"/>
        <item h="1" x="38429"/>
        <item h="1" x="38430"/>
        <item h="1" x="38431"/>
        <item h="1" x="38432"/>
        <item h="1" x="38433"/>
        <item h="1" x="38434"/>
        <item h="1" x="38435"/>
        <item h="1" x="38436"/>
        <item h="1" x="38437"/>
        <item h="1" x="38438"/>
        <item h="1" x="38439"/>
        <item h="1" x="38440"/>
        <item h="1" x="38441"/>
        <item h="1" x="38442"/>
        <item h="1" x="38443"/>
        <item h="1" x="38444"/>
        <item h="1" x="38445"/>
        <item h="1" x="38446"/>
        <item h="1" x="38447"/>
        <item h="1" x="38448"/>
        <item h="1" x="38449"/>
        <item h="1" x="38450"/>
        <item h="1" x="38451"/>
        <item h="1" x="38452"/>
        <item h="1" x="38453"/>
        <item h="1" x="38454"/>
        <item h="1" x="38455"/>
        <item h="1" x="38456"/>
        <item h="1" x="38457"/>
        <item h="1" x="38458"/>
        <item h="1" x="38459"/>
        <item h="1" x="38460"/>
        <item h="1" x="38461"/>
        <item h="1" x="38462"/>
        <item h="1" x="38463"/>
        <item h="1" x="38464"/>
        <item h="1" x="38465"/>
        <item h="1" x="38466"/>
        <item h="1" x="38467"/>
        <item h="1" x="38468"/>
        <item h="1" x="38469"/>
        <item h="1" x="38470"/>
        <item h="1" x="38471"/>
        <item h="1" x="38472"/>
        <item h="1" x="38473"/>
        <item h="1" x="38474"/>
        <item h="1" x="38475"/>
        <item h="1" x="38476"/>
        <item h="1" x="38477"/>
        <item h="1" x="38478"/>
        <item h="1" x="38479"/>
        <item h="1" x="38480"/>
        <item h="1" x="38481"/>
        <item h="1" x="38482"/>
        <item h="1" x="38483"/>
        <item h="1" x="38484"/>
        <item h="1" x="38485"/>
        <item h="1" x="38486"/>
        <item h="1" x="38487"/>
        <item h="1" x="38488"/>
        <item h="1" x="38489"/>
        <item h="1" x="38490"/>
        <item h="1" x="38491"/>
        <item h="1" x="38492"/>
        <item h="1" x="38493"/>
        <item h="1" x="38494"/>
        <item h="1" x="38495"/>
        <item h="1" x="38496"/>
        <item h="1" x="38497"/>
        <item h="1" x="38498"/>
        <item h="1" x="38499"/>
        <item h="1" x="38500"/>
        <item h="1" x="38501"/>
        <item h="1" x="38502"/>
        <item h="1" x="38503"/>
        <item h="1" x="38504"/>
        <item h="1" x="38505"/>
        <item h="1" x="38506"/>
        <item h="1" x="38507"/>
        <item h="1" x="38508"/>
        <item h="1" x="38509"/>
        <item h="1" x="38510"/>
        <item h="1" x="38511"/>
        <item h="1" x="38512"/>
        <item h="1" x="38513"/>
        <item h="1" x="38514"/>
        <item h="1" x="38515"/>
        <item h="1" x="38516"/>
        <item h="1" x="38517"/>
        <item h="1" x="38518"/>
        <item h="1" x="38519"/>
        <item h="1" x="38520"/>
        <item h="1" x="38521"/>
        <item h="1" x="38522"/>
        <item h="1" x="38523"/>
        <item h="1" x="38524"/>
        <item h="1" x="38525"/>
        <item h="1" x="38526"/>
        <item h="1" x="38527"/>
        <item h="1" x="38528"/>
        <item h="1" x="38529"/>
        <item h="1" x="38530"/>
        <item h="1" x="38531"/>
        <item h="1" x="38532"/>
        <item h="1" x="38533"/>
        <item h="1" x="38534"/>
        <item h="1" x="38535"/>
        <item h="1" x="38536"/>
        <item h="1" x="38537"/>
        <item h="1" x="38538"/>
        <item h="1" x="38539"/>
        <item h="1" x="38540"/>
        <item h="1" x="38541"/>
        <item h="1" x="38542"/>
        <item h="1" x="38543"/>
        <item h="1" x="38544"/>
        <item h="1" x="38545"/>
        <item h="1" x="38546"/>
        <item h="1" x="38547"/>
        <item h="1" x="38548"/>
        <item h="1" x="38549"/>
        <item h="1" x="38550"/>
        <item h="1" x="38551"/>
        <item h="1" x="38552"/>
        <item h="1" x="38553"/>
        <item h="1" x="38554"/>
        <item h="1" x="38555"/>
        <item h="1" x="38556"/>
        <item h="1" x="38557"/>
        <item h="1" x="38558"/>
        <item h="1" x="38559"/>
        <item h="1" x="38560"/>
        <item h="1" x="38561"/>
        <item h="1" x="38562"/>
        <item h="1" x="38563"/>
        <item h="1" x="38564"/>
        <item h="1" x="38565"/>
        <item h="1" x="38566"/>
        <item h="1" x="38567"/>
        <item h="1" x="38568"/>
        <item h="1" x="38569"/>
        <item h="1" x="38570"/>
        <item h="1" x="38571"/>
        <item h="1" x="38572"/>
        <item h="1" x="38573"/>
        <item h="1" x="38574"/>
        <item h="1" x="38575"/>
        <item h="1" x="38576"/>
        <item h="1" x="38577"/>
        <item h="1" x="38578"/>
        <item h="1" x="38579"/>
        <item h="1" x="38580"/>
        <item h="1" x="38581"/>
        <item h="1" x="38582"/>
        <item h="1" x="38583"/>
        <item h="1" x="38584"/>
        <item h="1" x="38585"/>
        <item h="1" x="38586"/>
        <item h="1" x="38587"/>
        <item h="1" x="38588"/>
        <item h="1" x="38589"/>
        <item h="1" x="38590"/>
        <item h="1" x="38591"/>
        <item h="1" x="38592"/>
        <item h="1" x="38593"/>
        <item h="1" x="38594"/>
        <item h="1" x="38595"/>
        <item h="1" x="38596"/>
        <item h="1" x="38597"/>
        <item h="1" x="38598"/>
        <item h="1" x="38599"/>
        <item h="1" x="38600"/>
        <item h="1" x="38601"/>
        <item h="1" x="38602"/>
        <item h="1" x="38603"/>
        <item h="1" x="38604"/>
        <item h="1" x="38605"/>
        <item h="1" x="38606"/>
        <item h="1" x="38607"/>
        <item h="1" x="38608"/>
        <item h="1" x="38609"/>
        <item h="1" x="38610"/>
        <item h="1" x="38611"/>
        <item h="1" x="38612"/>
        <item h="1" x="38613"/>
        <item h="1" x="38614"/>
        <item h="1" x="38615"/>
        <item h="1" x="38616"/>
        <item h="1" x="38617"/>
        <item h="1" x="38618"/>
        <item h="1" x="38619"/>
        <item h="1" x="38620"/>
        <item h="1" x="38621"/>
        <item h="1" x="38622"/>
        <item h="1" x="38623"/>
        <item h="1" x="38624"/>
        <item h="1" x="38625"/>
        <item h="1" x="38626"/>
        <item h="1" x="38627"/>
        <item h="1" x="38628"/>
        <item h="1" x="38629"/>
        <item h="1" x="38630"/>
        <item h="1" x="38631"/>
        <item h="1" x="38632"/>
        <item h="1" x="38633"/>
        <item h="1" x="38634"/>
        <item h="1" x="38635"/>
        <item h="1" x="38636"/>
        <item h="1" x="38637"/>
        <item h="1" x="38638"/>
        <item h="1" x="38639"/>
        <item h="1" x="38640"/>
        <item h="1" x="38641"/>
        <item h="1" x="38642"/>
        <item h="1" x="38643"/>
        <item h="1" x="38644"/>
        <item h="1" x="38645"/>
        <item h="1" x="38646"/>
        <item h="1" x="38647"/>
        <item h="1" x="38648"/>
        <item h="1" x="38649"/>
        <item h="1" x="38650"/>
        <item h="1" x="38651"/>
        <item h="1" x="38652"/>
        <item h="1" x="38653"/>
        <item h="1" x="38654"/>
        <item h="1" x="38655"/>
        <item h="1" x="38656"/>
        <item h="1" x="38657"/>
        <item h="1" x="38658"/>
        <item h="1" x="38659"/>
        <item h="1" x="38660"/>
        <item h="1" x="38661"/>
        <item h="1" x="38662"/>
        <item h="1" x="38663"/>
        <item h="1" x="38664"/>
        <item h="1" x="38665"/>
        <item h="1" x="38666"/>
        <item h="1" x="38667"/>
        <item h="1" x="38668"/>
        <item h="1" x="38669"/>
        <item h="1" x="38670"/>
        <item h="1" x="38671"/>
        <item h="1" x="38672"/>
        <item h="1" x="38673"/>
        <item h="1" x="38674"/>
        <item h="1" x="38675"/>
        <item h="1" x="38676"/>
        <item h="1" x="38677"/>
        <item h="1" x="38678"/>
        <item h="1" x="38679"/>
        <item h="1" x="38680"/>
        <item h="1" x="38681"/>
        <item h="1" x="38682"/>
        <item h="1" x="38683"/>
        <item h="1" x="38684"/>
        <item h="1" x="38685"/>
        <item h="1" x="38686"/>
        <item h="1" x="38687"/>
        <item h="1" x="38688"/>
        <item h="1" x="38689"/>
        <item h="1" x="38690"/>
        <item h="1" x="38691"/>
        <item h="1" x="38692"/>
        <item h="1" x="38693"/>
        <item h="1" x="38694"/>
        <item h="1" x="38695"/>
        <item h="1" x="38696"/>
        <item h="1" x="38697"/>
        <item h="1" x="38698"/>
        <item h="1" x="38699"/>
        <item h="1" x="38700"/>
        <item h="1" x="38701"/>
        <item h="1" x="38702"/>
        <item h="1" x="38703"/>
        <item h="1" x="38704"/>
        <item h="1" x="38705"/>
        <item h="1" x="38706"/>
        <item h="1" x="38707"/>
        <item h="1" x="38708"/>
        <item h="1" x="38709"/>
        <item h="1" x="38710"/>
        <item h="1" x="38711"/>
        <item h="1" x="38712"/>
        <item h="1" x="38713"/>
        <item h="1" x="38714"/>
        <item h="1" x="38715"/>
        <item h="1" x="38716"/>
        <item h="1" x="38717"/>
        <item h="1" x="38718"/>
        <item h="1" x="38719"/>
        <item h="1" x="38720"/>
        <item h="1" x="38721"/>
        <item h="1" x="38722"/>
        <item h="1" x="38723"/>
        <item h="1" x="38724"/>
        <item h="1" x="38725"/>
        <item h="1" x="38726"/>
        <item h="1" x="38727"/>
        <item h="1" x="38728"/>
        <item h="1" x="38729"/>
        <item h="1" x="38730"/>
        <item h="1" x="38731"/>
        <item h="1" x="38732"/>
        <item h="1" x="38733"/>
        <item h="1" x="38734"/>
        <item h="1" x="38735"/>
        <item h="1" x="38736"/>
        <item h="1" x="38737"/>
        <item h="1" x="38738"/>
        <item h="1" x="38739"/>
        <item h="1" x="38740"/>
        <item h="1" x="38741"/>
        <item h="1" x="38742"/>
        <item h="1" x="38743"/>
        <item h="1" x="38744"/>
        <item h="1" x="38745"/>
        <item h="1" x="38746"/>
        <item h="1" x="38747"/>
        <item h="1" x="38748"/>
        <item h="1" x="38749"/>
        <item h="1" x="38750"/>
        <item h="1" x="38751"/>
        <item h="1" x="38752"/>
        <item h="1" x="38753"/>
        <item h="1" x="38754"/>
        <item h="1" x="38755"/>
        <item h="1" x="38756"/>
        <item h="1" x="38757"/>
        <item h="1" x="38758"/>
        <item h="1" x="38759"/>
        <item h="1" x="38760"/>
        <item h="1" x="38761"/>
        <item h="1" x="38762"/>
        <item h="1" x="38763"/>
        <item h="1" x="38764"/>
        <item h="1" x="38765"/>
        <item h="1" x="38766"/>
        <item h="1" x="38767"/>
        <item h="1" x="38768"/>
        <item h="1" x="38769"/>
        <item h="1" x="38770"/>
        <item h="1" x="38771"/>
        <item h="1" x="38772"/>
        <item h="1" x="38773"/>
        <item h="1" x="38774"/>
        <item h="1" x="38775"/>
        <item h="1" x="38776"/>
        <item h="1" x="38777"/>
        <item h="1" x="38778"/>
        <item h="1" x="38779"/>
        <item h="1" x="38780"/>
        <item h="1" x="38781"/>
        <item h="1" x="38782"/>
        <item h="1" x="38783"/>
        <item h="1" x="38784"/>
        <item h="1" x="38785"/>
        <item h="1" x="38786"/>
        <item h="1" x="38787"/>
        <item h="1" x="38788"/>
        <item h="1" x="38789"/>
        <item h="1" x="38790"/>
        <item h="1" x="38791"/>
        <item h="1" x="38792"/>
        <item h="1" x="38793"/>
        <item h="1" x="38794"/>
        <item h="1" x="38795"/>
        <item h="1" x="38796"/>
        <item h="1" x="38797"/>
        <item h="1" x="38798"/>
        <item h="1" x="38799"/>
        <item h="1" x="38800"/>
        <item h="1" x="38801"/>
        <item h="1" x="38802"/>
        <item h="1" x="38803"/>
        <item h="1" x="38804"/>
        <item h="1" x="38805"/>
        <item h="1" x="38806"/>
        <item h="1" x="38807"/>
        <item h="1" x="38808"/>
        <item h="1" x="38809"/>
        <item h="1" x="38810"/>
        <item h="1" x="38811"/>
        <item h="1" x="38812"/>
        <item h="1" x="38813"/>
        <item h="1" x="38814"/>
        <item h="1" x="38815"/>
        <item h="1" x="38816"/>
        <item h="1" x="38817"/>
        <item h="1" x="38818"/>
        <item h="1" x="38819"/>
        <item h="1" x="38820"/>
        <item h="1" x="38821"/>
        <item h="1" x="38822"/>
        <item h="1" x="38823"/>
        <item h="1" x="38824"/>
        <item h="1" x="38825"/>
        <item h="1" x="38826"/>
        <item h="1" x="38827"/>
        <item h="1" x="38828"/>
        <item h="1" x="38829"/>
        <item h="1" x="38830"/>
        <item h="1" x="38831"/>
        <item h="1" x="38832"/>
        <item h="1" x="38833"/>
        <item h="1" x="38834"/>
        <item h="1" x="38835"/>
        <item h="1" x="38836"/>
        <item h="1" x="38837"/>
        <item h="1" x="38838"/>
        <item h="1" x="38839"/>
        <item h="1" x="38840"/>
        <item h="1" x="38841"/>
        <item h="1" x="38842"/>
        <item h="1" x="38843"/>
        <item h="1" x="38844"/>
        <item h="1" x="38845"/>
        <item h="1" x="38846"/>
        <item h="1" x="38847"/>
        <item h="1" x="38848"/>
        <item h="1" x="38849"/>
        <item h="1" x="38850"/>
        <item h="1" x="38851"/>
        <item h="1" x="38852"/>
        <item h="1" x="38853"/>
        <item h="1" x="38854"/>
        <item h="1" x="38855"/>
        <item h="1" x="38856"/>
        <item h="1" x="38857"/>
        <item h="1" x="38858"/>
        <item h="1" x="38859"/>
        <item h="1" x="38860"/>
        <item h="1" x="38861"/>
        <item h="1" x="38862"/>
        <item h="1" x="38863"/>
        <item h="1" x="38864"/>
        <item h="1" x="38865"/>
        <item h="1" x="38866"/>
        <item h="1" x="38867"/>
        <item h="1" x="38868"/>
        <item h="1" x="38869"/>
        <item h="1" x="38870"/>
        <item h="1" x="38871"/>
        <item h="1" x="38872"/>
        <item h="1" x="38873"/>
        <item h="1" x="38874"/>
        <item h="1" x="38875"/>
        <item h="1" x="38876"/>
        <item h="1" x="38877"/>
        <item h="1" x="38878"/>
        <item h="1" x="38879"/>
        <item h="1" x="38880"/>
        <item h="1" x="38881"/>
        <item h="1" x="38882"/>
        <item h="1" x="38883"/>
        <item h="1" x="38884"/>
        <item h="1" x="38885"/>
        <item h="1" x="38886"/>
        <item h="1" x="38887"/>
        <item h="1" x="38888"/>
        <item h="1" x="38889"/>
        <item h="1" x="38890"/>
        <item h="1" x="38891"/>
        <item h="1" x="38892"/>
        <item h="1" x="38893"/>
        <item h="1" x="38894"/>
        <item h="1" x="38895"/>
        <item h="1" x="38896"/>
        <item h="1" x="38897"/>
        <item h="1" x="38898"/>
        <item h="1" x="38899"/>
        <item h="1" x="38900"/>
        <item h="1" x="38901"/>
        <item h="1" x="38902"/>
        <item h="1" x="38903"/>
        <item h="1" x="38904"/>
        <item h="1" x="38905"/>
        <item h="1" x="38906"/>
        <item h="1" x="38907"/>
        <item h="1" x="38908"/>
        <item h="1" x="38909"/>
        <item h="1" x="38910"/>
        <item h="1" x="38911"/>
        <item h="1" x="38912"/>
        <item h="1" x="38913"/>
        <item h="1" x="38914"/>
        <item h="1" x="38915"/>
        <item h="1" x="38916"/>
        <item h="1" x="38917"/>
        <item h="1" x="38918"/>
        <item h="1" x="38919"/>
        <item h="1" x="38920"/>
        <item h="1" x="38921"/>
        <item h="1" x="38922"/>
        <item h="1" x="38923"/>
        <item h="1" x="38924"/>
        <item h="1" x="38925"/>
        <item h="1" x="38926"/>
        <item h="1" x="38927"/>
        <item h="1" x="38928"/>
        <item h="1" x="38929"/>
        <item h="1" x="38930"/>
        <item h="1" x="38931"/>
        <item h="1" x="38932"/>
        <item h="1" x="38933"/>
        <item h="1" x="38934"/>
        <item h="1" x="38935"/>
        <item h="1" x="38936"/>
        <item h="1" x="38937"/>
        <item h="1" x="38938"/>
        <item h="1" x="38939"/>
        <item h="1" x="38940"/>
        <item h="1" x="38941"/>
        <item h="1" x="38942"/>
        <item h="1" x="38943"/>
        <item h="1" x="38944"/>
        <item h="1" x="38945"/>
        <item h="1" x="38946"/>
        <item h="1" x="38947"/>
        <item h="1" x="38948"/>
        <item h="1" x="38949"/>
        <item h="1" x="38950"/>
        <item h="1" x="38951"/>
        <item h="1" x="38952"/>
        <item h="1" x="38953"/>
        <item h="1" x="38954"/>
        <item h="1" x="38955"/>
        <item h="1" x="38956"/>
        <item h="1" x="38957"/>
        <item h="1" x="38958"/>
        <item h="1" x="38959"/>
        <item h="1" x="38960"/>
        <item h="1" x="38961"/>
        <item h="1" x="38962"/>
        <item h="1" x="38963"/>
        <item h="1" x="38964"/>
        <item h="1" x="38965"/>
        <item h="1" x="38966"/>
        <item h="1" x="38967"/>
        <item h="1" x="38968"/>
        <item h="1" x="38969"/>
        <item h="1" x="38970"/>
        <item h="1" x="38971"/>
        <item h="1" x="38972"/>
        <item h="1" x="38973"/>
        <item h="1" x="38974"/>
        <item h="1" x="38975"/>
        <item h="1" x="38976"/>
        <item h="1" x="38977"/>
        <item h="1" x="38978"/>
        <item h="1" x="38979"/>
        <item h="1" x="38980"/>
        <item h="1" x="38981"/>
        <item h="1" x="38982"/>
        <item h="1" x="38983"/>
        <item h="1" x="38984"/>
        <item h="1" x="38985"/>
        <item h="1" x="38986"/>
        <item h="1" x="38987"/>
        <item h="1" x="38988"/>
        <item h="1" x="38989"/>
        <item h="1" x="38990"/>
        <item h="1" x="38991"/>
        <item h="1" x="38992"/>
        <item h="1" x="38993"/>
        <item h="1" x="38994"/>
        <item h="1" x="38995"/>
        <item h="1" x="38996"/>
        <item h="1" x="38997"/>
        <item h="1" x="38998"/>
        <item h="1" x="38999"/>
        <item h="1" x="39000"/>
        <item h="1" x="39001"/>
        <item h="1" x="39002"/>
        <item h="1" x="39003"/>
        <item h="1" x="39004"/>
        <item h="1" x="39005"/>
        <item h="1" x="39006"/>
        <item h="1" x="39007"/>
        <item h="1" x="39008"/>
        <item h="1" x="39009"/>
        <item h="1" x="39010"/>
        <item h="1" x="39011"/>
        <item h="1" x="39012"/>
        <item h="1" x="39013"/>
        <item h="1" x="39014"/>
        <item h="1" x="39015"/>
        <item h="1" x="39016"/>
        <item h="1" x="39017"/>
        <item h="1" x="39018"/>
        <item h="1" x="39019"/>
        <item h="1" x="39020"/>
        <item h="1" x="39021"/>
        <item h="1" x="39022"/>
        <item h="1" x="39023"/>
        <item h="1" x="39024"/>
        <item h="1" x="39025"/>
        <item h="1" x="39026"/>
        <item h="1" x="39027"/>
        <item h="1" x="39028"/>
        <item h="1" x="39029"/>
        <item h="1" x="39030"/>
        <item h="1" x="39031"/>
        <item h="1" x="39032"/>
        <item h="1" x="39033"/>
        <item h="1" x="39034"/>
        <item h="1" x="39035"/>
        <item h="1" x="39036"/>
        <item h="1" x="39037"/>
        <item h="1" x="39038"/>
        <item h="1" x="39039"/>
        <item h="1" x="39040"/>
        <item h="1" x="39041"/>
        <item h="1" x="39042"/>
        <item h="1" x="39043"/>
        <item h="1" x="39044"/>
        <item h="1" x="39045"/>
        <item h="1" x="39046"/>
        <item h="1" x="39047"/>
        <item h="1" x="39048"/>
        <item h="1" x="39049"/>
        <item h="1" x="39050"/>
        <item h="1" x="39051"/>
        <item h="1" x="39052"/>
        <item h="1" x="39053"/>
        <item h="1" x="39054"/>
        <item h="1" x="39055"/>
        <item h="1" x="39056"/>
        <item h="1" x="39057"/>
        <item h="1" x="39058"/>
        <item h="1" x="39059"/>
        <item h="1" x="39060"/>
        <item h="1" x="39061"/>
        <item h="1" x="39062"/>
        <item h="1" x="39063"/>
        <item h="1" x="39064"/>
        <item h="1" x="39065"/>
        <item h="1" x="39066"/>
        <item h="1" x="39067"/>
        <item h="1" x="39068"/>
        <item h="1" x="39069"/>
        <item h="1" x="39070"/>
        <item h="1" x="39071"/>
        <item h="1" x="39072"/>
        <item h="1" x="39073"/>
        <item h="1" x="39074"/>
        <item h="1" x="39075"/>
        <item h="1" x="39076"/>
        <item h="1" x="39077"/>
        <item h="1" x="39078"/>
        <item h="1" x="39079"/>
        <item h="1" x="39080"/>
        <item h="1" x="39081"/>
        <item h="1" x="39082"/>
        <item h="1" x="39083"/>
        <item h="1" x="39084"/>
        <item h="1" x="39085"/>
        <item h="1" x="39086"/>
        <item h="1" x="39087"/>
        <item h="1" x="39088"/>
        <item h="1" x="39089"/>
        <item h="1" x="39090"/>
        <item h="1" x="39091"/>
        <item h="1" x="39092"/>
        <item h="1" x="39093"/>
        <item h="1" x="39094"/>
        <item h="1" x="39095"/>
        <item h="1" x="39096"/>
        <item h="1" x="39097"/>
        <item h="1" x="39098"/>
        <item h="1" x="39099"/>
        <item h="1" x="39100"/>
        <item h="1" x="39101"/>
        <item h="1" x="39102"/>
        <item h="1" x="39103"/>
        <item h="1" x="39104"/>
        <item h="1" x="39105"/>
        <item h="1" x="39106"/>
        <item h="1" x="39107"/>
        <item h="1" x="39108"/>
        <item h="1" x="39109"/>
        <item h="1" x="39110"/>
        <item h="1" x="39111"/>
        <item h="1" x="39112"/>
        <item h="1" x="39113"/>
        <item h="1" x="39114"/>
        <item h="1" x="39115"/>
        <item h="1" x="39116"/>
        <item h="1" x="39117"/>
        <item h="1" x="39118"/>
        <item h="1" x="39119"/>
        <item h="1" x="39120"/>
        <item h="1" x="39121"/>
        <item h="1" x="39122"/>
        <item h="1" x="39123"/>
        <item h="1" x="39124"/>
        <item h="1" x="39125"/>
        <item h="1" x="39126"/>
        <item h="1" x="39127"/>
        <item h="1" x="39128"/>
        <item h="1" x="39129"/>
        <item h="1" x="39130"/>
        <item h="1" x="39131"/>
        <item h="1" x="39132"/>
        <item h="1" x="39133"/>
        <item h="1" x="39134"/>
        <item h="1" x="39135"/>
        <item h="1" x="39136"/>
        <item h="1" x="39137"/>
        <item h="1" x="39138"/>
        <item h="1" x="39139"/>
        <item h="1" x="39140"/>
        <item h="1" x="39141"/>
        <item h="1" x="39142"/>
        <item h="1" x="39143"/>
        <item h="1" x="39144"/>
        <item h="1" x="39145"/>
        <item h="1" x="39146"/>
        <item h="1" x="39147"/>
        <item h="1" x="39148"/>
        <item h="1" x="39149"/>
        <item h="1" x="39150"/>
        <item h="1" x="39151"/>
        <item h="1" x="39152"/>
        <item h="1" x="39153"/>
        <item h="1" x="39154"/>
        <item h="1" x="39155"/>
        <item h="1" x="39156"/>
        <item h="1" x="39157"/>
        <item h="1" x="39158"/>
        <item h="1" x="39159"/>
        <item h="1" x="39160"/>
        <item h="1" x="39161"/>
        <item h="1" x="39162"/>
        <item h="1" x="39163"/>
        <item h="1" x="39164"/>
        <item h="1" x="39165"/>
        <item h="1" x="39166"/>
        <item h="1" x="39167"/>
        <item h="1" x="39168"/>
        <item h="1" x="39169"/>
        <item h="1" x="39170"/>
        <item h="1" x="39171"/>
        <item h="1" x="39172"/>
        <item h="1" x="39173"/>
        <item h="1" x="39174"/>
        <item h="1" x="39175"/>
        <item h="1" x="39176"/>
        <item h="1" x="39177"/>
        <item h="1" x="39178"/>
        <item h="1" x="39179"/>
        <item h="1" x="39180"/>
        <item h="1" x="39181"/>
        <item h="1" x="39182"/>
        <item h="1" x="39183"/>
        <item h="1" x="39184"/>
        <item h="1" x="39185"/>
        <item h="1" x="39186"/>
        <item h="1" x="39187"/>
        <item h="1" x="39188"/>
        <item h="1" x="39189"/>
        <item h="1" x="39190"/>
        <item h="1" x="39191"/>
        <item h="1" x="39192"/>
        <item h="1" x="39193"/>
        <item h="1" x="39194"/>
        <item h="1" x="39195"/>
        <item h="1" x="39196"/>
        <item h="1" x="39197"/>
        <item h="1" x="39198"/>
        <item h="1" x="39199"/>
        <item h="1" x="39200"/>
        <item h="1" x="39201"/>
        <item h="1" x="39202"/>
        <item h="1" x="39203"/>
        <item h="1" x="39204"/>
        <item h="1" x="39205"/>
        <item h="1" x="39206"/>
        <item h="1" x="39207"/>
        <item h="1" x="39208"/>
        <item h="1" x="39209"/>
        <item h="1" x="39210"/>
        <item h="1" x="39211"/>
        <item h="1" x="39212"/>
        <item h="1" x="39213"/>
        <item h="1" x="39214"/>
        <item h="1" x="39215"/>
        <item h="1" x="39216"/>
        <item h="1" x="39217"/>
        <item h="1" x="39218"/>
        <item h="1" x="39219"/>
        <item h="1" x="39220"/>
        <item h="1" x="39221"/>
        <item h="1" x="39222"/>
        <item h="1" x="39223"/>
        <item h="1" x="39224"/>
        <item h="1" x="39225"/>
        <item h="1" x="39226"/>
        <item h="1" x="39227"/>
        <item h="1" x="39228"/>
        <item h="1" x="39229"/>
        <item h="1" x="39230"/>
        <item h="1" x="39231"/>
        <item h="1" x="39232"/>
        <item h="1" x="39233"/>
        <item h="1" x="39234"/>
        <item h="1" x="39235"/>
        <item h="1" x="39236"/>
        <item h="1" x="39237"/>
        <item h="1" x="39238"/>
        <item h="1" x="39239"/>
        <item h="1" x="39240"/>
        <item h="1" x="39241"/>
        <item h="1" x="39242"/>
        <item h="1" x="39243"/>
        <item h="1" x="39244"/>
        <item h="1" x="39245"/>
        <item h="1" x="39246"/>
        <item h="1" x="39247"/>
        <item h="1" x="39248"/>
        <item h="1" x="39249"/>
        <item h="1" x="39250"/>
        <item h="1" x="39251"/>
        <item h="1" x="39252"/>
        <item h="1" x="39253"/>
        <item h="1" x="39254"/>
        <item h="1" x="39255"/>
        <item h="1" x="39256"/>
        <item h="1" x="39257"/>
        <item h="1" x="39258"/>
        <item h="1" x="39259"/>
        <item h="1" x="39260"/>
        <item h="1" x="39261"/>
        <item h="1" x="39262"/>
        <item h="1" x="39263"/>
        <item h="1" x="39264"/>
        <item h="1" x="39265"/>
        <item h="1" x="39266"/>
        <item h="1" x="39267"/>
        <item h="1" x="39268"/>
        <item h="1" x="39269"/>
        <item h="1" x="39270"/>
        <item h="1" x="39271"/>
        <item h="1" x="39272"/>
        <item h="1" x="39273"/>
        <item h="1" x="39274"/>
        <item h="1" x="39275"/>
        <item h="1" x="39276"/>
        <item h="1" x="39277"/>
        <item h="1" x="39278"/>
        <item h="1" x="39279"/>
        <item h="1" x="39280"/>
        <item h="1" x="39281"/>
        <item h="1" x="39282"/>
        <item h="1" x="39283"/>
        <item h="1" x="39284"/>
        <item h="1" x="39285"/>
        <item h="1" x="39286"/>
        <item h="1" x="39287"/>
        <item h="1" x="39288"/>
        <item h="1" x="39289"/>
        <item h="1" x="39290"/>
        <item h="1" x="39291"/>
        <item h="1" x="39292"/>
        <item h="1" x="39293"/>
        <item h="1" x="39294"/>
        <item h="1" x="39295"/>
        <item h="1" x="39296"/>
        <item h="1" x="39297"/>
        <item h="1" x="39298"/>
        <item h="1" x="39299"/>
        <item h="1" x="39300"/>
        <item h="1" x="39301"/>
        <item h="1" x="39302"/>
        <item h="1" x="39303"/>
        <item h="1" x="39304"/>
        <item h="1" x="39305"/>
        <item h="1" x="39306"/>
        <item h="1" x="39307"/>
        <item h="1" x="39308"/>
        <item h="1" x="39309"/>
        <item h="1" x="39310"/>
        <item h="1" x="39311"/>
        <item h="1" x="39312"/>
        <item h="1" x="39313"/>
        <item h="1" x="39314"/>
        <item h="1" x="39315"/>
        <item h="1" x="39316"/>
        <item h="1" x="39317"/>
        <item h="1" x="39318"/>
        <item h="1" x="39319"/>
        <item h="1" x="39320"/>
        <item h="1" x="39321"/>
        <item h="1" x="39322"/>
        <item h="1" x="39323"/>
        <item h="1" x="39324"/>
        <item h="1" x="39325"/>
        <item h="1" x="39326"/>
        <item h="1" x="39327"/>
        <item h="1" x="39328"/>
        <item h="1" x="39329"/>
        <item h="1" x="39330"/>
        <item h="1" x="39331"/>
        <item h="1" x="39332"/>
        <item h="1" x="39333"/>
        <item h="1" x="39334"/>
        <item h="1" x="39335"/>
        <item h="1" x="39336"/>
        <item h="1" x="39337"/>
        <item h="1" x="39338"/>
        <item h="1" x="39339"/>
        <item h="1" x="39340"/>
        <item h="1" x="39341"/>
        <item h="1" x="39342"/>
        <item h="1" x="39343"/>
        <item h="1" x="39344"/>
        <item h="1" x="39345"/>
        <item h="1" x="39346"/>
        <item h="1" x="39347"/>
        <item h="1" x="39348"/>
        <item h="1" x="39349"/>
        <item h="1" x="39350"/>
        <item h="1" x="39351"/>
        <item h="1" x="39352"/>
        <item h="1" x="39353"/>
        <item h="1" x="39354"/>
        <item h="1" x="39355"/>
        <item h="1" x="39356"/>
        <item h="1" x="39357"/>
        <item h="1" x="39358"/>
        <item h="1" x="39359"/>
        <item h="1" x="39360"/>
        <item h="1" x="39361"/>
        <item h="1" x="39362"/>
        <item h="1" x="39363"/>
        <item h="1" x="39364"/>
        <item h="1" x="39365"/>
        <item h="1" x="39366"/>
        <item h="1" x="39367"/>
        <item h="1" x="39368"/>
        <item h="1" x="39369"/>
        <item h="1" x="39370"/>
        <item h="1" x="39371"/>
        <item h="1" x="39372"/>
        <item h="1" x="39373"/>
        <item h="1" x="39374"/>
        <item h="1" x="39375"/>
        <item h="1" x="39376"/>
        <item h="1" x="39377"/>
        <item h="1" x="39378"/>
        <item h="1" x="39379"/>
        <item h="1" x="39380"/>
        <item h="1" x="39381"/>
        <item h="1" x="39382"/>
        <item h="1" x="39383"/>
        <item h="1" x="39384"/>
        <item h="1" x="39385"/>
        <item h="1" x="39386"/>
        <item h="1" x="39387"/>
        <item h="1" x="39388"/>
        <item h="1" x="39389"/>
        <item h="1" x="39390"/>
        <item h="1" x="39391"/>
        <item h="1" x="39392"/>
        <item h="1" x="39393"/>
        <item h="1" x="39394"/>
        <item h="1" x="39395"/>
        <item h="1" x="39396"/>
        <item h="1" x="39397"/>
        <item h="1" x="39398"/>
        <item h="1" x="39399"/>
        <item h="1" x="39400"/>
        <item h="1" x="39401"/>
        <item h="1" x="39402"/>
        <item h="1" x="39403"/>
        <item h="1" x="39404"/>
        <item h="1" x="39405"/>
        <item h="1" x="39406"/>
        <item h="1" x="39407"/>
        <item h="1" x="39408"/>
        <item h="1" x="39409"/>
        <item h="1" x="39410"/>
        <item h="1" x="39411"/>
        <item h="1" x="39412"/>
        <item h="1" x="39413"/>
        <item h="1" x="39414"/>
        <item h="1" x="39415"/>
        <item h="1" x="39416"/>
        <item h="1" x="39417"/>
        <item h="1" x="39418"/>
        <item h="1" x="39419"/>
        <item h="1" x="39420"/>
        <item h="1" x="39421"/>
        <item h="1" x="39422"/>
        <item h="1" x="39423"/>
        <item h="1" x="39424"/>
        <item h="1" x="39425"/>
        <item h="1" x="39426"/>
        <item h="1" x="39427"/>
        <item h="1" x="39428"/>
        <item h="1" x="39429"/>
        <item h="1" x="39430"/>
        <item h="1" x="39431"/>
        <item h="1" x="39432"/>
        <item h="1" x="39433"/>
        <item h="1" x="39434"/>
        <item h="1" x="39435"/>
        <item h="1" x="39436"/>
        <item h="1" x="39437"/>
        <item h="1" x="39438"/>
        <item h="1" x="39439"/>
        <item h="1" x="39440"/>
        <item h="1" x="39441"/>
        <item h="1" x="39442"/>
        <item h="1" x="39443"/>
        <item h="1" x="39444"/>
        <item h="1" x="39445"/>
        <item h="1" x="39446"/>
        <item h="1" x="39447"/>
        <item h="1" x="39448"/>
        <item h="1" x="39449"/>
        <item h="1" x="39450"/>
        <item h="1" x="39451"/>
        <item h="1" x="39452"/>
        <item h="1" x="39453"/>
        <item h="1" x="39454"/>
        <item h="1" x="39455"/>
        <item h="1" x="39456"/>
        <item h="1" x="39457"/>
        <item h="1" x="39458"/>
        <item h="1" x="39459"/>
        <item h="1" x="39460"/>
        <item h="1" x="39461"/>
        <item h="1" x="39462"/>
        <item h="1" x="39463"/>
        <item h="1" x="39464"/>
        <item h="1" x="39465"/>
        <item h="1" x="39466"/>
        <item h="1" x="39467"/>
        <item h="1" x="39468"/>
        <item h="1" x="39469"/>
        <item h="1" x="39470"/>
        <item h="1" x="39471"/>
        <item h="1" x="39472"/>
        <item h="1" x="39473"/>
        <item h="1" x="39474"/>
        <item h="1" x="39475"/>
        <item h="1" x="39476"/>
        <item h="1" x="39477"/>
        <item h="1" x="39478"/>
        <item h="1" x="39479"/>
        <item h="1" x="39480"/>
        <item h="1" x="39481"/>
        <item h="1" x="39482"/>
        <item h="1" x="39483"/>
        <item h="1" x="39484"/>
        <item h="1" x="39485"/>
        <item h="1" x="39486"/>
        <item h="1" x="39487"/>
        <item h="1" x="39488"/>
        <item h="1" x="39489"/>
        <item h="1" x="39490"/>
        <item h="1" x="39491"/>
        <item h="1" x="39492"/>
        <item h="1" x="39493"/>
        <item h="1" x="39494"/>
        <item h="1" x="39495"/>
        <item h="1" x="39496"/>
        <item h="1" x="39497"/>
        <item h="1" x="39498"/>
        <item h="1" x="39499"/>
        <item h="1" x="39500"/>
        <item h="1" x="39501"/>
        <item h="1" x="39502"/>
        <item h="1" x="39503"/>
        <item h="1" x="39504"/>
        <item h="1" x="39505"/>
        <item h="1" x="39506"/>
        <item h="1" x="39507"/>
        <item h="1" x="39508"/>
        <item h="1" x="39509"/>
        <item h="1" x="39510"/>
        <item h="1" x="39511"/>
        <item h="1" x="39512"/>
        <item h="1" x="39513"/>
        <item h="1" x="39514"/>
        <item h="1" x="39515"/>
        <item h="1" x="39516"/>
        <item h="1" x="39517"/>
        <item h="1" x="39518"/>
        <item h="1" x="39519"/>
        <item h="1" x="39520"/>
        <item h="1" x="39521"/>
        <item h="1" x="39522"/>
        <item h="1" x="39523"/>
        <item h="1" x="39524"/>
        <item h="1" x="39525"/>
        <item h="1" x="39526"/>
        <item h="1" x="39527"/>
        <item h="1" x="39528"/>
        <item h="1" x="39529"/>
        <item h="1" x="39530"/>
        <item h="1" x="39531"/>
        <item h="1" x="39532"/>
        <item h="1" x="39533"/>
        <item h="1" x="39534"/>
        <item h="1" x="39535"/>
        <item h="1" x="39536"/>
        <item h="1" x="39537"/>
        <item h="1" x="39538"/>
        <item h="1" x="39539"/>
        <item h="1" x="39540"/>
        <item h="1" x="39541"/>
        <item h="1" x="39542"/>
        <item h="1" x="39543"/>
        <item h="1" x="39544"/>
        <item h="1" x="39545"/>
        <item h="1" x="39546"/>
        <item h="1" x="39547"/>
        <item h="1" x="39548"/>
        <item h="1" x="39549"/>
        <item h="1" x="39550"/>
        <item h="1" x="39551"/>
        <item h="1" x="39552"/>
        <item h="1" x="39553"/>
        <item h="1" x="39554"/>
        <item h="1" x="39555"/>
        <item h="1" x="39556"/>
        <item h="1" x="39557"/>
        <item h="1" x="39558"/>
        <item h="1" x="39559"/>
        <item h="1" x="39560"/>
        <item h="1" x="39561"/>
        <item h="1" x="39562"/>
        <item h="1" x="39563"/>
        <item h="1" x="39564"/>
        <item h="1" x="39565"/>
        <item h="1" x="39566"/>
        <item h="1" x="39567"/>
        <item h="1" x="39568"/>
        <item h="1" x="39569"/>
        <item h="1" x="39570"/>
        <item h="1" x="39571"/>
        <item h="1" x="39572"/>
        <item h="1" x="39573"/>
        <item h="1" x="39574"/>
        <item h="1" x="39575"/>
        <item h="1" x="39576"/>
        <item h="1" x="39577"/>
        <item h="1" x="39578"/>
        <item h="1" x="39579"/>
        <item h="1" x="39580"/>
        <item h="1" x="39581"/>
        <item h="1" x="39582"/>
        <item h="1" x="39583"/>
        <item h="1" x="39584"/>
        <item h="1" x="39585"/>
        <item h="1" x="39586"/>
        <item h="1" x="39587"/>
        <item h="1" x="39588"/>
        <item h="1" x="39589"/>
        <item h="1" x="39590"/>
        <item h="1" x="39591"/>
        <item h="1" x="39592"/>
        <item h="1" x="39593"/>
        <item h="1" x="39594"/>
        <item h="1" x="39595"/>
        <item h="1" x="39596"/>
        <item h="1" x="39597"/>
        <item h="1" x="39598"/>
        <item h="1" x="39599"/>
        <item h="1" x="39600"/>
        <item h="1" x="39601"/>
        <item h="1" x="39602"/>
        <item h="1" x="39603"/>
        <item h="1" x="39604"/>
        <item h="1" x="39605"/>
        <item h="1" x="39606"/>
        <item h="1" x="39607"/>
        <item h="1" x="39608"/>
        <item h="1" x="39609"/>
        <item h="1" x="39610"/>
        <item h="1" x="39611"/>
        <item h="1" x="39612"/>
        <item h="1" x="39613"/>
        <item h="1" x="39614"/>
        <item h="1" x="39615"/>
        <item h="1" x="39616"/>
        <item h="1" x="39617"/>
        <item h="1" x="39618"/>
        <item h="1" x="39619"/>
        <item h="1" x="39620"/>
        <item h="1" x="39621"/>
        <item h="1" x="39622"/>
        <item h="1" x="39623"/>
        <item h="1" x="39624"/>
        <item h="1" x="39625"/>
        <item h="1" x="39626"/>
        <item h="1" x="39627"/>
        <item h="1" x="39628"/>
        <item h="1" x="39629"/>
        <item h="1" x="39630"/>
        <item h="1" x="39631"/>
        <item h="1" x="39632"/>
        <item h="1" x="39633"/>
        <item h="1" x="39634"/>
        <item h="1" x="39635"/>
        <item h="1" x="39636"/>
        <item h="1" x="39637"/>
        <item h="1" x="39638"/>
        <item h="1" x="39639"/>
        <item h="1" x="39640"/>
        <item h="1" x="39641"/>
        <item h="1" x="39642"/>
        <item h="1" x="39643"/>
        <item h="1" x="39644"/>
        <item h="1" x="39645"/>
        <item h="1" x="39646"/>
        <item h="1" x="39647"/>
        <item h="1" x="39648"/>
        <item h="1" x="39649"/>
        <item h="1" x="39650"/>
        <item h="1" x="39651"/>
        <item h="1" x="39652"/>
        <item h="1" x="39653"/>
        <item h="1" x="39654"/>
        <item h="1" x="39655"/>
        <item h="1" x="39656"/>
        <item h="1" x="39657"/>
        <item h="1" x="39658"/>
        <item h="1" x="39659"/>
        <item h="1" x="39660"/>
        <item h="1" x="39661"/>
        <item h="1" x="39662"/>
        <item h="1" x="39663"/>
        <item h="1" x="39664"/>
        <item h="1" x="39665"/>
        <item h="1" x="39666"/>
        <item h="1" x="39667"/>
        <item h="1" x="39668"/>
        <item h="1" x="39669"/>
        <item h="1" x="39670"/>
        <item h="1" x="39671"/>
        <item h="1" x="39672"/>
        <item h="1" x="39673"/>
        <item h="1" x="39674"/>
        <item h="1" x="39675"/>
        <item h="1" x="39676"/>
        <item h="1" x="39677"/>
        <item h="1" x="39678"/>
        <item h="1" x="39679"/>
        <item h="1" x="39680"/>
        <item h="1" x="39681"/>
        <item h="1" x="39682"/>
        <item h="1" x="39683"/>
        <item h="1" x="39684"/>
        <item h="1" x="39685"/>
        <item h="1" x="39686"/>
        <item h="1" x="39687"/>
        <item h="1" x="39688"/>
        <item h="1" x="39689"/>
        <item h="1" x="39690"/>
        <item h="1" x="39691"/>
        <item h="1" x="39692"/>
        <item h="1" x="39693"/>
        <item h="1" x="39694"/>
        <item h="1" x="39695"/>
        <item h="1" x="39696"/>
        <item h="1" x="39697"/>
        <item h="1" x="39698"/>
        <item h="1" x="39699"/>
        <item h="1" x="39700"/>
        <item h="1" x="39701"/>
        <item h="1" x="39702"/>
        <item h="1" x="39703"/>
        <item h="1" x="39704"/>
        <item h="1" x="39705"/>
        <item h="1" x="39706"/>
        <item h="1" x="39707"/>
        <item h="1" x="39708"/>
        <item h="1" x="39709"/>
        <item h="1" x="39710"/>
        <item h="1" x="39711"/>
        <item h="1" x="39712"/>
        <item h="1" x="39713"/>
        <item h="1" x="39714"/>
        <item h="1" x="39715"/>
        <item h="1" x="39716"/>
        <item h="1" x="39717"/>
        <item h="1" x="39718"/>
        <item h="1" x="39719"/>
        <item h="1" x="39720"/>
        <item h="1" x="39721"/>
        <item h="1" x="39722"/>
        <item h="1" x="39723"/>
        <item h="1" x="39724"/>
        <item h="1" x="39725"/>
        <item h="1" x="39726"/>
        <item h="1" x="39727"/>
        <item h="1" x="39728"/>
        <item h="1" x="39729"/>
        <item h="1" x="39730"/>
        <item h="1" x="39731"/>
        <item h="1" x="39732"/>
        <item h="1" x="39733"/>
        <item h="1" x="39734"/>
        <item h="1" x="39735"/>
        <item h="1" x="39736"/>
        <item h="1" x="39737"/>
        <item h="1" x="39738"/>
        <item h="1" x="39739"/>
        <item h="1" x="39740"/>
        <item h="1" x="39741"/>
        <item h="1" x="39742"/>
        <item h="1" x="39743"/>
        <item h="1" x="39744"/>
        <item h="1" x="39745"/>
        <item h="1" x="39746"/>
        <item h="1" x="39747"/>
        <item h="1" x="39748"/>
        <item h="1" x="39749"/>
        <item h="1" x="39750"/>
        <item h="1" x="39751"/>
        <item h="1" x="39752"/>
        <item h="1" x="39753"/>
        <item h="1" x="39754"/>
        <item h="1" x="39755"/>
        <item h="1" x="39756"/>
        <item h="1" x="39757"/>
        <item h="1" x="39758"/>
        <item h="1" x="39759"/>
        <item h="1" x="39760"/>
        <item h="1" x="39761"/>
        <item h="1" x="39762"/>
        <item h="1" x="39763"/>
        <item h="1" x="39764"/>
        <item h="1" x="39765"/>
        <item h="1" x="39766"/>
        <item h="1" x="39767"/>
        <item h="1" x="39768"/>
        <item h="1" x="39769"/>
        <item h="1" x="39770"/>
        <item h="1" x="39771"/>
        <item h="1" x="39772"/>
        <item h="1" x="39773"/>
        <item h="1" x="39774"/>
        <item h="1" x="39775"/>
        <item h="1" x="39776"/>
        <item h="1" x="39777"/>
        <item h="1" x="39778"/>
        <item h="1" x="39779"/>
        <item h="1" x="39780"/>
        <item h="1" x="39781"/>
        <item h="1" x="39782"/>
        <item h="1" x="39783"/>
        <item h="1" x="39784"/>
        <item h="1" x="39785"/>
        <item h="1" x="39786"/>
        <item h="1" x="39787"/>
        <item h="1" x="39788"/>
        <item h="1" x="39789"/>
        <item h="1" x="39790"/>
        <item h="1" x="39791"/>
        <item h="1" x="39792"/>
        <item h="1" x="39793"/>
        <item h="1" x="39794"/>
        <item h="1" x="39795"/>
        <item h="1" x="39796"/>
        <item h="1" x="39797"/>
        <item h="1" x="39798"/>
        <item h="1" x="39799"/>
        <item h="1" x="39800"/>
        <item h="1" x="39801"/>
        <item h="1" x="39802"/>
        <item h="1" x="39803"/>
        <item h="1" x="39804"/>
        <item h="1" x="39805"/>
        <item h="1" x="39806"/>
        <item h="1" x="39807"/>
        <item h="1" x="39808"/>
        <item h="1" x="39809"/>
        <item h="1" x="39810"/>
        <item h="1" x="39811"/>
        <item h="1" x="39812"/>
        <item h="1" x="39813"/>
        <item h="1" x="39814"/>
        <item h="1" x="39815"/>
        <item h="1" x="39816"/>
        <item h="1" x="39817"/>
        <item h="1" x="39818"/>
        <item h="1" x="39819"/>
        <item h="1" x="39820"/>
        <item h="1" x="39821"/>
        <item h="1" x="39822"/>
        <item h="1" x="39823"/>
        <item h="1" x="39824"/>
        <item h="1" x="39825"/>
        <item h="1" x="39826"/>
        <item h="1" x="39827"/>
        <item h="1" x="39828"/>
        <item h="1" x="39829"/>
        <item h="1" x="39830"/>
        <item h="1" x="39831"/>
        <item h="1" x="39832"/>
        <item h="1" x="39833"/>
        <item h="1" x="39834"/>
        <item h="1" x="39835"/>
        <item h="1" x="39836"/>
        <item h="1" x="39837"/>
        <item h="1" x="39838"/>
        <item h="1" x="39839"/>
        <item h="1" x="39840"/>
        <item h="1" x="39841"/>
        <item h="1" x="39842"/>
        <item h="1" x="39843"/>
        <item h="1" x="39844"/>
        <item h="1" x="39845"/>
        <item h="1" x="39846"/>
        <item h="1" x="39847"/>
        <item h="1" x="39848"/>
        <item h="1" x="39849"/>
        <item h="1" x="39850"/>
        <item h="1" x="39851"/>
        <item h="1" x="39852"/>
        <item h="1" x="39853"/>
        <item h="1" x="39854"/>
        <item h="1" x="39855"/>
        <item h="1" x="39856"/>
        <item h="1" x="39857"/>
        <item h="1" x="39858"/>
        <item h="1" x="39859"/>
        <item h="1" x="39860"/>
        <item h="1" x="39861"/>
        <item h="1" x="39862"/>
        <item h="1" x="39863"/>
        <item h="1" x="39864"/>
        <item h="1" x="39865"/>
        <item h="1" x="39866"/>
        <item h="1" x="39867"/>
        <item h="1" x="39868"/>
        <item h="1" x="39869"/>
        <item h="1" x="39870"/>
        <item h="1" x="39871"/>
        <item h="1" x="39872"/>
        <item h="1" x="39873"/>
        <item h="1" x="39874"/>
        <item h="1" x="39875"/>
        <item h="1" x="39876"/>
        <item h="1" x="39877"/>
        <item h="1" x="39878"/>
        <item h="1" x="39879"/>
        <item h="1" x="39880"/>
        <item h="1" x="39881"/>
        <item h="1" x="39882"/>
        <item h="1" x="39883"/>
        <item h="1" x="39884"/>
        <item h="1" x="39885"/>
        <item h="1" x="39886"/>
        <item h="1" x="39887"/>
        <item h="1" x="39888"/>
        <item h="1" x="39889"/>
        <item h="1" x="39890"/>
        <item h="1" x="39891"/>
        <item h="1" x="39892"/>
        <item h="1" x="39893"/>
        <item h="1" x="39894"/>
        <item h="1" x="39895"/>
        <item h="1" x="39896"/>
        <item h="1" x="39897"/>
        <item h="1" x="39898"/>
        <item h="1" x="39899"/>
        <item h="1" x="39900"/>
        <item h="1" x="39901"/>
        <item h="1" x="39902"/>
        <item h="1" x="39903"/>
        <item h="1" x="39904"/>
        <item h="1" x="39905"/>
        <item h="1" x="39906"/>
        <item h="1" x="39907"/>
        <item h="1" x="39908"/>
        <item h="1" x="39909"/>
        <item h="1" x="39910"/>
        <item h="1" x="39911"/>
        <item h="1" x="39912"/>
        <item h="1" x="39913"/>
        <item h="1" x="39914"/>
        <item h="1" x="39915"/>
        <item h="1" x="39916"/>
        <item h="1" x="39917"/>
        <item h="1" x="39918"/>
        <item h="1" x="39919"/>
        <item h="1" x="39920"/>
        <item h="1" x="39921"/>
        <item h="1" x="39922"/>
        <item h="1" x="39923"/>
        <item h="1" x="39924"/>
        <item h="1" x="39925"/>
        <item h="1" x="39926"/>
        <item h="1" x="39927"/>
        <item h="1" x="39928"/>
        <item h="1" x="39929"/>
        <item h="1" x="39930"/>
        <item h="1" x="39931"/>
        <item h="1" x="39932"/>
        <item h="1" x="39933"/>
        <item h="1" x="39934"/>
        <item h="1" x="39935"/>
        <item h="1" x="39936"/>
        <item h="1" x="39937"/>
        <item h="1" x="39938"/>
        <item h="1" x="39939"/>
        <item h="1" x="39940"/>
        <item h="1" x="39941"/>
        <item h="1" x="39942"/>
        <item h="1" x="39943"/>
        <item h="1" x="39944"/>
        <item h="1" x="39945"/>
        <item h="1" x="39946"/>
        <item h="1" x="39947"/>
        <item h="1" x="39948"/>
        <item h="1" x="39949"/>
        <item h="1" x="39950"/>
        <item h="1" x="39951"/>
        <item h="1" x="39952"/>
        <item h="1" x="39953"/>
        <item h="1" x="39954"/>
        <item h="1" x="39955"/>
        <item h="1" x="39956"/>
        <item h="1" x="39957"/>
        <item h="1" x="39958"/>
        <item h="1" x="39959"/>
        <item h="1" x="39960"/>
        <item h="1" x="39961"/>
        <item h="1" x="39962"/>
        <item h="1" x="39963"/>
        <item h="1" x="39964"/>
        <item h="1" x="39965"/>
        <item h="1" x="39966"/>
        <item h="1" x="39967"/>
        <item h="1" x="39968"/>
        <item h="1" x="39969"/>
        <item h="1" x="39970"/>
        <item h="1" x="39971"/>
        <item h="1" x="39972"/>
        <item h="1" x="39973"/>
        <item h="1" x="39974"/>
        <item h="1" x="39975"/>
        <item h="1" x="39976"/>
        <item h="1" x="39977"/>
        <item h="1" x="39978"/>
        <item h="1" x="39979"/>
        <item h="1" x="39980"/>
        <item h="1" x="39981"/>
        <item h="1" x="39982"/>
        <item h="1" x="39983"/>
        <item h="1" x="39984"/>
        <item h="1" x="39985"/>
        <item h="1" x="39986"/>
        <item h="1" x="39987"/>
        <item h="1" x="39988"/>
        <item h="1" x="39989"/>
        <item h="1" x="39990"/>
        <item h="1" x="39991"/>
        <item h="1" x="39992"/>
        <item h="1" x="39993"/>
        <item h="1" x="39994"/>
        <item h="1" x="39995"/>
        <item h="1" x="39996"/>
        <item h="1" x="39997"/>
        <item h="1" x="39998"/>
        <item h="1" x="39999"/>
        <item h="1" x="40000"/>
        <item h="1" x="40001"/>
        <item h="1" x="40002"/>
        <item h="1" x="40003"/>
        <item h="1" x="40004"/>
        <item h="1" x="40005"/>
        <item h="1" x="40006"/>
        <item h="1" x="40007"/>
        <item h="1" x="40008"/>
        <item h="1" x="40009"/>
        <item h="1" x="40010"/>
        <item h="1" x="40011"/>
        <item h="1" x="40012"/>
        <item h="1" x="40013"/>
        <item h="1" x="40014"/>
        <item h="1" x="40015"/>
        <item h="1" x="40016"/>
        <item h="1" x="40017"/>
        <item h="1" x="40018"/>
        <item h="1" x="40019"/>
        <item h="1" x="40020"/>
        <item h="1" x="40021"/>
        <item h="1" x="40022"/>
        <item h="1" x="40023"/>
        <item h="1" x="40024"/>
        <item h="1" x="40025"/>
        <item h="1" x="40026"/>
        <item h="1" x="40027"/>
        <item h="1" x="40028"/>
        <item h="1" x="40029"/>
        <item h="1" x="40030"/>
        <item h="1" x="40031"/>
        <item h="1" x="40032"/>
        <item h="1" x="40033"/>
        <item h="1" x="40034"/>
        <item h="1" x="40035"/>
        <item h="1" x="40036"/>
        <item h="1" x="40037"/>
        <item h="1" x="40038"/>
        <item h="1" x="40039"/>
        <item h="1" x="40040"/>
        <item h="1" x="40041"/>
        <item h="1" x="40042"/>
        <item h="1" x="40043"/>
        <item h="1" x="40044"/>
        <item h="1" x="40045"/>
        <item h="1" x="40046"/>
        <item h="1" x="40047"/>
        <item h="1" x="40048"/>
        <item h="1" x="40049"/>
        <item h="1" x="40050"/>
        <item h="1" x="40051"/>
        <item h="1" x="40052"/>
        <item h="1" x="40053"/>
        <item h="1" x="40054"/>
        <item h="1" x="40055"/>
        <item h="1" x="40056"/>
        <item h="1" x="40057"/>
        <item h="1" x="40058"/>
        <item h="1" x="40059"/>
        <item h="1" x="40060"/>
        <item h="1" x="40061"/>
        <item h="1" x="40062"/>
        <item h="1" x="40063"/>
        <item h="1" x="40064"/>
        <item h="1" x="40065"/>
        <item h="1" x="40066"/>
        <item h="1" x="40067"/>
        <item h="1" x="40068"/>
        <item h="1" x="40069"/>
        <item h="1" x="40070"/>
        <item h="1" x="40071"/>
        <item h="1" x="40072"/>
        <item h="1" x="40073"/>
        <item h="1" x="40074"/>
        <item h="1" x="40075"/>
        <item h="1" x="40076"/>
        <item h="1" x="40077"/>
        <item h="1" x="40078"/>
        <item h="1" x="40079"/>
        <item h="1" x="40080"/>
        <item h="1" x="40081"/>
        <item h="1" x="40082"/>
        <item h="1" x="40083"/>
        <item h="1" x="40084"/>
        <item h="1" x="40085"/>
        <item h="1" x="40086"/>
        <item h="1" x="40087"/>
        <item h="1" x="40088"/>
        <item h="1" x="40089"/>
        <item h="1" x="40090"/>
        <item h="1" x="40091"/>
        <item h="1" x="40092"/>
        <item h="1" x="40093"/>
        <item h="1" x="40094"/>
        <item h="1" x="40095"/>
        <item h="1" x="40096"/>
        <item h="1" x="40097"/>
        <item h="1" x="40098"/>
        <item h="1" x="40099"/>
        <item h="1" x="40100"/>
        <item h="1" x="40101"/>
        <item h="1" x="40102"/>
        <item h="1" x="40103"/>
        <item h="1" x="40104"/>
        <item h="1" x="40105"/>
        <item h="1" x="40106"/>
        <item h="1" x="40107"/>
        <item h="1" x="40108"/>
        <item h="1" x="40109"/>
        <item h="1" x="40110"/>
        <item h="1" x="40111"/>
        <item h="1" x="40112"/>
        <item h="1" x="40113"/>
        <item h="1" x="40114"/>
        <item h="1" x="40115"/>
        <item h="1" x="40116"/>
        <item h="1" x="40117"/>
        <item h="1" x="40118"/>
        <item h="1" x="40119"/>
        <item h="1" x="40120"/>
        <item h="1" x="40121"/>
        <item h="1" x="40122"/>
        <item h="1" x="40123"/>
        <item h="1" x="40124"/>
        <item h="1" x="40125"/>
        <item h="1" x="40126"/>
        <item h="1" x="40127"/>
        <item h="1" x="40128"/>
        <item h="1" x="40129"/>
        <item h="1" x="40130"/>
        <item h="1" x="40131"/>
        <item h="1" x="40132"/>
        <item h="1" x="40133"/>
        <item h="1" x="40134"/>
        <item h="1" x="40135"/>
        <item h="1" x="40136"/>
        <item h="1" x="40137"/>
        <item h="1" x="40138"/>
        <item h="1" x="40139"/>
        <item h="1" x="40140"/>
        <item h="1" x="40141"/>
        <item h="1" x="40142"/>
        <item h="1" x="40143"/>
        <item h="1" x="40144"/>
        <item h="1" x="40145"/>
        <item h="1" x="40146"/>
        <item h="1" x="40147"/>
        <item h="1" x="40148"/>
        <item h="1" x="40149"/>
        <item h="1" x="40150"/>
        <item h="1" x="40151"/>
        <item h="1" x="40152"/>
        <item h="1" x="40153"/>
        <item h="1" x="40154"/>
        <item h="1" x="40155"/>
        <item h="1" x="40156"/>
        <item h="1" x="40157"/>
        <item h="1" x="40158"/>
        <item h="1" x="40159"/>
        <item h="1" x="40160"/>
        <item h="1" x="40161"/>
        <item h="1" x="40162"/>
        <item h="1" x="40163"/>
        <item h="1" x="40164"/>
        <item h="1" x="40165"/>
        <item h="1" x="40166"/>
        <item h="1" x="40167"/>
        <item h="1" x="40168"/>
        <item h="1" x="40169"/>
        <item h="1" x="40170"/>
        <item h="1" x="40171"/>
        <item h="1" x="40172"/>
        <item h="1" x="40173"/>
        <item h="1" x="40174"/>
        <item h="1" x="40175"/>
        <item h="1" x="40176"/>
        <item h="1" x="40177"/>
        <item h="1" x="40178"/>
        <item h="1" x="40179"/>
        <item h="1" x="40180"/>
        <item h="1" x="40181"/>
        <item h="1" x="40182"/>
        <item h="1" x="40183"/>
        <item h="1" x="40184"/>
        <item h="1" x="40185"/>
        <item h="1" x="40186"/>
        <item h="1" x="40187"/>
        <item h="1" x="40188"/>
        <item h="1" x="40189"/>
        <item h="1" x="40190"/>
        <item h="1" x="40191"/>
        <item h="1" x="40192"/>
        <item h="1" x="40193"/>
        <item h="1" x="40194"/>
        <item h="1" x="40195"/>
        <item h="1" x="40196"/>
        <item h="1" x="40197"/>
        <item h="1" x="40198"/>
        <item h="1" x="40199"/>
        <item h="1" x="40200"/>
        <item h="1" x="40201"/>
        <item h="1" x="40202"/>
        <item h="1" x="40203"/>
        <item h="1" x="40204"/>
        <item h="1" x="40205"/>
        <item h="1" x="40206"/>
        <item h="1" x="40207"/>
        <item h="1" x="40208"/>
        <item h="1" x="40209"/>
        <item h="1" x="40210"/>
        <item h="1" x="40211"/>
        <item h="1" x="40212"/>
        <item h="1" x="40213"/>
        <item h="1" x="40214"/>
        <item h="1" x="40215"/>
        <item h="1" x="40216"/>
        <item h="1" x="40217"/>
        <item h="1" x="40218"/>
        <item h="1" x="40219"/>
        <item h="1" x="40220"/>
        <item h="1" x="40221"/>
        <item h="1" x="40222"/>
        <item h="1" x="40223"/>
        <item h="1" x="40224"/>
        <item h="1" x="40225"/>
        <item h="1" x="40226"/>
        <item h="1" x="40227"/>
        <item h="1" x="40228"/>
        <item h="1" x="40229"/>
        <item h="1" x="40230"/>
        <item h="1" x="40231"/>
        <item h="1" x="40232"/>
        <item h="1" x="40233"/>
        <item h="1" x="40234"/>
        <item h="1" x="40235"/>
        <item h="1" x="40236"/>
        <item h="1" x="40237"/>
        <item h="1" x="40238"/>
        <item h="1" x="40239"/>
        <item h="1" x="40240"/>
        <item h="1" x="40241"/>
        <item h="1" x="40242"/>
        <item h="1" x="40243"/>
        <item h="1" x="40244"/>
        <item h="1" x="40245"/>
        <item h="1" x="40246"/>
        <item h="1" x="40247"/>
        <item h="1" x="40248"/>
        <item h="1" x="40249"/>
        <item h="1" x="40250"/>
        <item h="1" x="40251"/>
        <item h="1" x="40252"/>
        <item h="1" x="40253"/>
        <item h="1" x="40254"/>
        <item h="1" x="40255"/>
        <item h="1" x="40256"/>
        <item h="1" x="40257"/>
        <item h="1" x="40258"/>
        <item h="1" x="40259"/>
        <item h="1" x="40260"/>
        <item h="1" x="40261"/>
        <item h="1" x="40262"/>
        <item h="1" x="40263"/>
        <item h="1" x="40264"/>
        <item h="1" x="40265"/>
        <item h="1" x="40266"/>
        <item h="1" x="40267"/>
        <item h="1" x="40268"/>
        <item h="1" x="40269"/>
        <item h="1" x="40270"/>
        <item h="1" x="40271"/>
        <item h="1" x="40272"/>
        <item h="1" x="40273"/>
        <item h="1" x="40274"/>
        <item h="1" x="40275"/>
        <item h="1" x="40276"/>
        <item h="1" x="40277"/>
        <item h="1" x="40278"/>
        <item h="1" x="40279"/>
        <item h="1" x="40280"/>
        <item h="1" x="40281"/>
        <item h="1" x="40282"/>
        <item h="1" x="40283"/>
        <item h="1" x="40284"/>
        <item h="1" x="40285"/>
        <item h="1" x="40286"/>
        <item h="1" x="40287"/>
        <item h="1" x="40288"/>
        <item h="1" x="40289"/>
        <item h="1" x="40290"/>
        <item h="1" x="40291"/>
        <item h="1" x="40292"/>
        <item h="1" x="40293"/>
        <item h="1" x="40294"/>
        <item h="1" x="40295"/>
        <item h="1" x="40296"/>
        <item h="1" x="40297"/>
        <item h="1" x="40298"/>
        <item h="1" x="40299"/>
        <item h="1" x="40300"/>
        <item h="1" x="40301"/>
        <item h="1" x="40302"/>
        <item h="1" x="40303"/>
        <item h="1" x="40304"/>
        <item h="1" x="40305"/>
        <item h="1" x="40306"/>
        <item h="1" x="40307"/>
        <item h="1" x="40308"/>
        <item h="1" x="40309"/>
        <item h="1" x="40310"/>
        <item h="1" x="40311"/>
        <item h="1" x="40312"/>
        <item h="1" x="40313"/>
        <item h="1" x="40314"/>
        <item h="1" x="40315"/>
        <item h="1" x="40316"/>
        <item h="1" x="40317"/>
        <item h="1" x="40318"/>
        <item h="1" x="40319"/>
        <item h="1" x="40320"/>
        <item h="1" x="40321"/>
        <item h="1" x="40322"/>
        <item h="1" x="40323"/>
        <item h="1" x="40324"/>
        <item h="1" x="40325"/>
        <item h="1" x="40326"/>
        <item h="1" x="40327"/>
        <item h="1" x="40328"/>
        <item h="1" x="40329"/>
        <item h="1" x="40330"/>
        <item h="1" x="40331"/>
        <item h="1" x="40332"/>
        <item h="1" x="40333"/>
        <item h="1" x="40334"/>
        <item h="1" x="40335"/>
        <item h="1" x="40336"/>
        <item h="1" x="40337"/>
        <item h="1" x="40338"/>
        <item h="1" x="40339"/>
        <item h="1" x="40340"/>
        <item h="1" x="40341"/>
        <item h="1" x="40342"/>
        <item h="1" x="40343"/>
        <item h="1" x="40344"/>
        <item h="1" x="40345"/>
        <item h="1" x="40346"/>
        <item h="1" x="40347"/>
        <item h="1" x="40348"/>
        <item h="1" x="40349"/>
        <item h="1" x="40350"/>
        <item h="1" x="40351"/>
        <item h="1" x="40352"/>
        <item h="1" x="40353"/>
        <item h="1" x="40354"/>
        <item h="1" x="40355"/>
        <item h="1" x="40356"/>
        <item h="1" x="40357"/>
        <item h="1" x="40358"/>
        <item h="1" x="40359"/>
        <item h="1" x="40360"/>
        <item h="1" x="40361"/>
        <item h="1" x="40362"/>
        <item h="1" x="40363"/>
        <item h="1" x="40364"/>
        <item h="1" x="40365"/>
        <item h="1" x="40366"/>
        <item h="1" x="40367"/>
        <item h="1" x="40368"/>
        <item h="1" x="40369"/>
        <item h="1" x="40370"/>
        <item h="1" x="40371"/>
        <item h="1" x="40372"/>
        <item h="1" x="40373"/>
        <item h="1" x="40374"/>
        <item h="1" x="40375"/>
        <item h="1" x="40376"/>
        <item h="1" x="40377"/>
        <item h="1" x="40378"/>
        <item h="1" x="40379"/>
        <item h="1" x="40380"/>
        <item h="1" x="40381"/>
        <item h="1" x="40382"/>
        <item h="1" x="40383"/>
        <item h="1" x="40384"/>
        <item h="1" x="40385"/>
        <item h="1" x="40386"/>
        <item h="1" x="40387"/>
        <item h="1" x="40388"/>
        <item h="1" x="40389"/>
        <item h="1" x="40390"/>
        <item h="1" x="40391"/>
        <item h="1" x="40392"/>
        <item h="1" x="40393"/>
        <item h="1" x="40394"/>
        <item h="1" x="40395"/>
        <item h="1" x="40396"/>
        <item h="1" x="40397"/>
        <item h="1" x="40398"/>
        <item h="1" x="40399"/>
        <item h="1" x="40400"/>
        <item h="1" x="40401"/>
        <item h="1" x="40402"/>
        <item h="1" x="40403"/>
        <item h="1" x="40404"/>
        <item h="1" x="40405"/>
        <item h="1" x="40406"/>
        <item h="1" x="40407"/>
        <item h="1" x="40408"/>
        <item h="1" x="40409"/>
        <item h="1" x="40410"/>
        <item h="1" x="40411"/>
        <item h="1" x="40412"/>
        <item h="1" x="40413"/>
        <item h="1" x="40414"/>
        <item h="1" x="40415"/>
        <item h="1" x="40416"/>
        <item h="1" x="40417"/>
        <item h="1" x="40418"/>
        <item h="1" x="40419"/>
        <item h="1" x="40420"/>
        <item h="1" x="40421"/>
        <item h="1" x="40422"/>
        <item h="1" x="40423"/>
        <item h="1" x="40424"/>
        <item h="1" x="40425"/>
        <item h="1" x="40426"/>
        <item h="1" x="40427"/>
        <item h="1" x="40428"/>
        <item h="1" x="40429"/>
        <item h="1" x="40430"/>
        <item h="1" x="40431"/>
        <item h="1" x="40432"/>
        <item h="1" x="40433"/>
        <item h="1" x="40434"/>
        <item h="1" x="40435"/>
        <item h="1" x="40436"/>
        <item h="1" x="40437"/>
        <item h="1" x="40438"/>
        <item h="1" x="40439"/>
        <item h="1" x="40440"/>
        <item h="1" x="40441"/>
        <item h="1" x="40442"/>
        <item h="1" x="40443"/>
        <item h="1" x="40444"/>
        <item h="1" x="40445"/>
        <item h="1" x="40446"/>
        <item h="1" x="40447"/>
        <item h="1" x="40448"/>
        <item h="1" x="40449"/>
        <item h="1" x="40450"/>
        <item h="1" x="40451"/>
        <item h="1" x="40452"/>
        <item h="1" x="40453"/>
        <item h="1" x="40454"/>
        <item h="1" x="40455"/>
        <item h="1" x="40456"/>
        <item h="1" x="40457"/>
        <item h="1" x="40458"/>
        <item h="1" x="40459"/>
        <item h="1" x="40460"/>
        <item h="1" x="40461"/>
        <item h="1" x="40462"/>
        <item h="1" x="40463"/>
        <item h="1" x="40464"/>
        <item h="1" x="40465"/>
        <item h="1" x="40466"/>
        <item h="1" x="40467"/>
        <item h="1" x="40468"/>
        <item h="1" x="40469"/>
        <item h="1" x="40470"/>
        <item h="1" x="40471"/>
        <item h="1" x="40472"/>
        <item h="1" x="40473"/>
        <item h="1" x="40474"/>
        <item h="1" x="40475"/>
        <item h="1" x="40476"/>
        <item h="1" x="40477"/>
        <item h="1" x="40478"/>
        <item h="1" x="40479"/>
        <item h="1" x="40480"/>
        <item h="1" x="40481"/>
        <item h="1" x="40482"/>
        <item h="1" x="40483"/>
        <item h="1" x="40484"/>
        <item h="1" x="40485"/>
        <item h="1" x="40486"/>
        <item h="1" x="40487"/>
        <item h="1" x="40488"/>
        <item h="1" x="40489"/>
        <item h="1" x="40490"/>
        <item h="1" x="40491"/>
        <item h="1" x="40492"/>
        <item h="1" x="40493"/>
        <item h="1" x="40494"/>
        <item h="1" x="40495"/>
        <item h="1" x="40496"/>
        <item h="1" x="40497"/>
        <item h="1" x="40498"/>
        <item h="1" x="40499"/>
        <item h="1" x="40500"/>
        <item h="1" x="40501"/>
        <item h="1" x="40502"/>
        <item h="1" x="40503"/>
        <item h="1" x="40504"/>
        <item h="1" x="40505"/>
        <item h="1" x="40506"/>
        <item h="1" x="40507"/>
        <item h="1" x="40508"/>
        <item h="1" x="40509"/>
        <item h="1" x="40510"/>
        <item h="1" x="40511"/>
        <item h="1" x="40512"/>
        <item h="1" x="40513"/>
        <item h="1" x="40514"/>
        <item h="1" x="40515"/>
        <item h="1" x="40516"/>
        <item h="1" x="40517"/>
        <item h="1" x="40518"/>
        <item h="1" x="40519"/>
        <item h="1" x="40520"/>
        <item h="1" x="40521"/>
        <item h="1" x="40522"/>
        <item h="1" x="40523"/>
        <item h="1" x="40524"/>
        <item h="1" x="40525"/>
        <item h="1" x="40526"/>
        <item h="1" x="40527"/>
        <item h="1" x="40528"/>
        <item h="1" x="40529"/>
        <item h="1" x="40530"/>
        <item h="1" x="40531"/>
        <item h="1" x="40532"/>
        <item h="1" x="40533"/>
        <item h="1" x="40534"/>
        <item h="1" x="40535"/>
        <item h="1" x="40536"/>
        <item h="1" x="40537"/>
        <item h="1" x="40538"/>
        <item h="1" x="40539"/>
        <item h="1" x="40540"/>
        <item h="1" x="40541"/>
        <item h="1" x="40542"/>
        <item h="1" x="40543"/>
        <item h="1" x="40544"/>
        <item h="1" x="40545"/>
        <item h="1" x="40546"/>
        <item h="1" x="40547"/>
        <item h="1" x="40548"/>
        <item h="1" x="40549"/>
        <item h="1" x="40550"/>
        <item h="1" x="40551"/>
        <item h="1" x="40552"/>
        <item h="1" x="40553"/>
        <item h="1" x="40554"/>
        <item h="1" x="40555"/>
        <item h="1" x="40556"/>
        <item h="1" x="40557"/>
        <item h="1" x="40558"/>
        <item h="1" x="40559"/>
        <item h="1" x="40560"/>
        <item h="1" x="40561"/>
        <item h="1" x="40562"/>
        <item h="1" x="40563"/>
        <item h="1" x="40564"/>
        <item h="1" x="40565"/>
        <item h="1" x="40566"/>
        <item h="1" x="40567"/>
        <item h="1" x="40568"/>
        <item h="1" x="40569"/>
        <item h="1" x="40570"/>
        <item h="1" x="40571"/>
        <item h="1" x="40572"/>
        <item h="1" x="40573"/>
        <item h="1" x="40574"/>
        <item h="1" x="40575"/>
        <item h="1" x="40576"/>
        <item h="1" x="40577"/>
        <item h="1" x="40578"/>
        <item h="1" x="40579"/>
        <item h="1" x="40580"/>
        <item h="1" x="40581"/>
        <item h="1" x="40582"/>
        <item h="1" x="40583"/>
        <item h="1" x="40584"/>
        <item h="1" x="40585"/>
        <item h="1" x="40586"/>
        <item h="1" x="40587"/>
        <item h="1" x="40588"/>
        <item h="1" x="40589"/>
        <item h="1" x="40590"/>
        <item h="1" x="40591"/>
        <item h="1" x="40592"/>
        <item h="1" x="40593"/>
        <item h="1" x="40594"/>
        <item h="1" x="40595"/>
        <item h="1" x="40596"/>
        <item h="1" x="40597"/>
        <item h="1" x="40598"/>
        <item h="1" x="40599"/>
        <item h="1" x="40600"/>
        <item h="1" x="40601"/>
        <item h="1" x="40602"/>
        <item h="1" x="40603"/>
        <item h="1" x="40604"/>
        <item h="1" x="40605"/>
        <item h="1" x="40606"/>
        <item h="1" x="40607"/>
        <item h="1" x="40608"/>
        <item h="1" x="40609"/>
        <item h="1" x="40610"/>
        <item h="1" x="40611"/>
        <item h="1" x="40612"/>
        <item h="1" x="40613"/>
        <item h="1" x="40614"/>
        <item h="1" x="40615"/>
        <item h="1" x="40616"/>
        <item h="1" x="40617"/>
        <item h="1" x="40618"/>
        <item h="1" x="40619"/>
        <item h="1" x="40620"/>
        <item h="1" x="40621"/>
        <item h="1" x="40622"/>
        <item h="1" x="40623"/>
        <item h="1" x="40624"/>
        <item h="1" x="40625"/>
        <item h="1" x="40626"/>
        <item h="1" x="40627"/>
        <item h="1" x="40628"/>
        <item h="1" x="40629"/>
        <item h="1" x="40630"/>
        <item h="1" x="40631"/>
        <item h="1" x="40632"/>
        <item h="1" x="40633"/>
        <item h="1" x="40634"/>
        <item h="1" x="40635"/>
        <item h="1" x="40636"/>
        <item h="1" x="40637"/>
        <item h="1" x="40638"/>
        <item h="1" x="40639"/>
        <item h="1" x="40640"/>
        <item h="1" x="40641"/>
        <item h="1" x="40642"/>
        <item h="1" x="40643"/>
        <item h="1" x="40644"/>
        <item h="1" x="40645"/>
        <item h="1" x="40646"/>
        <item h="1" x="40647"/>
        <item h="1" x="40648"/>
        <item h="1" x="40649"/>
        <item h="1" x="40650"/>
        <item h="1" x="40651"/>
        <item h="1" x="40652"/>
        <item h="1" x="40653"/>
        <item h="1" x="40654"/>
        <item h="1" x="40655"/>
        <item h="1" x="40656"/>
        <item h="1" x="40657"/>
        <item h="1" x="40658"/>
        <item h="1" x="40659"/>
        <item h="1" x="40660"/>
        <item h="1" x="40661"/>
        <item h="1" x="40662"/>
        <item h="1" x="40663"/>
        <item h="1" x="40664"/>
        <item h="1" x="40665"/>
        <item h="1" x="40666"/>
        <item h="1" x="40667"/>
        <item h="1" x="40668"/>
        <item h="1" x="40669"/>
        <item h="1" x="40670"/>
        <item h="1" x="40671"/>
        <item h="1" x="40672"/>
        <item h="1" x="40673"/>
        <item h="1" x="40674"/>
        <item h="1" x="40675"/>
        <item h="1" x="40676"/>
        <item h="1" x="40677"/>
        <item h="1" x="40678"/>
        <item h="1" x="40679"/>
        <item h="1" x="40680"/>
        <item h="1" x="40681"/>
        <item h="1" x="40682"/>
        <item h="1" x="40683"/>
        <item h="1" x="40684"/>
        <item h="1" x="40685"/>
        <item h="1" x="40686"/>
        <item h="1" x="40687"/>
        <item h="1" x="40688"/>
        <item h="1" x="40689"/>
        <item h="1" x="40690"/>
        <item h="1" x="40691"/>
        <item h="1" x="40692"/>
        <item h="1" x="40693"/>
        <item h="1" x="40694"/>
        <item h="1" x="40695"/>
        <item h="1" x="40696"/>
        <item h="1" x="40697"/>
        <item h="1" x="40698"/>
        <item h="1" x="40699"/>
        <item h="1" x="40700"/>
        <item h="1" x="40701"/>
        <item h="1" x="40702"/>
        <item h="1" x="40703"/>
        <item h="1" x="40704"/>
        <item h="1" x="40705"/>
        <item h="1" x="40706"/>
        <item h="1" x="40707"/>
        <item h="1" x="40708"/>
        <item h="1" x="40709"/>
        <item h="1" x="40710"/>
        <item h="1" x="40711"/>
        <item h="1" x="40712"/>
        <item h="1" x="40713"/>
        <item h="1" x="40714"/>
        <item h="1" x="40715"/>
        <item h="1" x="40716"/>
        <item h="1" x="40717"/>
        <item h="1" x="40718"/>
        <item h="1" x="40719"/>
        <item h="1" x="40720"/>
        <item h="1" x="40721"/>
        <item h="1" x="40722"/>
        <item h="1" x="40723"/>
        <item h="1" x="40724"/>
        <item h="1" x="40725"/>
        <item h="1" x="40726"/>
        <item h="1" x="40727"/>
        <item h="1" x="40728"/>
        <item h="1" x="40729"/>
        <item h="1" x="40730"/>
        <item h="1" x="40731"/>
        <item h="1" x="40732"/>
        <item h="1" x="40733"/>
        <item h="1" x="40734"/>
        <item h="1" x="40735"/>
        <item h="1" x="40736"/>
        <item h="1" x="40737"/>
        <item h="1" x="40738"/>
        <item h="1" x="40739"/>
        <item h="1" x="40740"/>
        <item h="1" x="40741"/>
        <item h="1" x="40742"/>
        <item h="1" x="40743"/>
        <item h="1" x="40744"/>
        <item h="1" x="40745"/>
        <item h="1" x="40746"/>
        <item h="1" x="40747"/>
        <item h="1" x="40748"/>
        <item h="1" x="40749"/>
        <item h="1" x="40750"/>
        <item h="1" x="40751"/>
        <item h="1" x="40752"/>
        <item h="1" x="40753"/>
        <item h="1" x="40754"/>
        <item h="1" x="40755"/>
        <item h="1" x="40756"/>
        <item h="1" x="40757"/>
        <item h="1" x="40758"/>
        <item h="1" x="40759"/>
        <item h="1" x="40760"/>
        <item h="1" x="40761"/>
        <item h="1" x="40762"/>
        <item h="1" x="40763"/>
        <item h="1" x="40764"/>
        <item h="1" x="40765"/>
        <item h="1" x="40766"/>
        <item h="1" x="40767"/>
        <item h="1" x="40768"/>
        <item h="1" x="40769"/>
        <item h="1" x="40770"/>
        <item h="1" x="40771"/>
        <item h="1" x="40772"/>
        <item h="1" x="40773"/>
        <item h="1" x="40774"/>
        <item h="1" x="40775"/>
        <item h="1" x="40776"/>
        <item h="1" x="40777"/>
        <item h="1" x="40778"/>
        <item h="1" x="40779"/>
        <item h="1" x="40780"/>
        <item h="1" x="40781"/>
        <item h="1" x="40782"/>
        <item h="1" x="40783"/>
        <item h="1" x="40784"/>
        <item h="1" x="40785"/>
        <item h="1" x="40786"/>
        <item h="1" x="40787"/>
        <item h="1" x="40788"/>
        <item h="1" x="40789"/>
        <item h="1" x="40790"/>
        <item h="1" x="40791"/>
        <item h="1" x="40792"/>
        <item h="1" x="40793"/>
        <item h="1" x="40794"/>
        <item h="1" x="40795"/>
        <item h="1" x="40796"/>
        <item h="1" x="40797"/>
        <item h="1" x="40798"/>
        <item h="1" x="40799"/>
        <item h="1" x="40800"/>
        <item h="1" x="40801"/>
        <item h="1" x="40802"/>
        <item h="1" x="40803"/>
        <item h="1" x="40804"/>
        <item h="1" x="40805"/>
        <item h="1" x="40806"/>
        <item h="1" x="40807"/>
        <item h="1" x="40808"/>
        <item h="1" x="40809"/>
        <item h="1" x="40810"/>
        <item h="1" x="40811"/>
        <item h="1" x="40812"/>
        <item h="1" x="40813"/>
        <item h="1" x="40814"/>
        <item h="1" x="40815"/>
        <item h="1" x="40816"/>
        <item h="1" x="40817"/>
        <item h="1" x="40818"/>
        <item h="1" x="40819"/>
        <item h="1" x="40820"/>
        <item h="1" x="40821"/>
        <item h="1" x="40822"/>
        <item h="1" x="40823"/>
        <item h="1" x="40824"/>
        <item h="1" x="40825"/>
        <item h="1" x="40826"/>
        <item h="1" x="40827"/>
        <item h="1" x="40828"/>
        <item h="1" x="40829"/>
        <item h="1" x="40830"/>
        <item h="1" x="40831"/>
        <item h="1" x="40832"/>
        <item h="1" x="40833"/>
        <item h="1" x="40834"/>
        <item h="1" x="40835"/>
        <item h="1" x="40836"/>
        <item h="1" x="40837"/>
        <item h="1" x="40838"/>
        <item h="1" x="40839"/>
        <item h="1" x="40840"/>
        <item h="1" x="40841"/>
        <item h="1" x="40842"/>
        <item h="1" x="40843"/>
        <item h="1" x="40844"/>
        <item h="1" x="40845"/>
        <item h="1" x="40846"/>
        <item h="1" x="40847"/>
        <item h="1" x="40848"/>
        <item h="1" x="40849"/>
        <item h="1" x="40850"/>
        <item h="1" x="40851"/>
        <item h="1" x="40852"/>
        <item h="1" x="40853"/>
        <item h="1" x="40854"/>
        <item h="1" x="40855"/>
        <item h="1" x="40856"/>
        <item h="1" x="40857"/>
        <item h="1" x="40858"/>
        <item h="1" x="40859"/>
        <item h="1" x="40860"/>
        <item h="1" x="40861"/>
        <item h="1" x="40862"/>
        <item h="1" x="40863"/>
        <item h="1" x="40864"/>
        <item h="1" x="40865"/>
        <item h="1" x="40866"/>
        <item h="1" x="40867"/>
        <item h="1" x="40868"/>
        <item h="1" x="40869"/>
        <item h="1" x="40870"/>
        <item h="1" x="40871"/>
        <item h="1" x="40872"/>
        <item h="1" x="40873"/>
        <item h="1" x="40874"/>
        <item h="1" x="40875"/>
        <item h="1" x="40876"/>
        <item h="1" x="40877"/>
        <item h="1" x="40878"/>
        <item h="1" x="40879"/>
        <item h="1" x="40880"/>
        <item h="1" x="40881"/>
        <item h="1" x="40882"/>
        <item h="1" x="40883"/>
        <item h="1" x="40884"/>
        <item h="1" x="40885"/>
        <item h="1" x="40886"/>
        <item h="1" x="40887"/>
        <item h="1" x="40888"/>
        <item h="1" x="40889"/>
        <item h="1" x="40890"/>
        <item h="1" x="40891"/>
        <item h="1" x="40892"/>
        <item h="1" x="40893"/>
        <item h="1" x="40894"/>
        <item h="1" x="40895"/>
        <item h="1" x="40896"/>
        <item h="1" x="40897"/>
        <item h="1" x="40898"/>
        <item h="1" x="40899"/>
        <item h="1" x="40900"/>
        <item h="1" x="40901"/>
        <item h="1" x="40902"/>
        <item h="1" x="40903"/>
        <item h="1" x="40904"/>
        <item h="1" x="40905"/>
        <item h="1" x="40906"/>
        <item h="1" x="40907"/>
        <item h="1" x="40908"/>
        <item h="1" x="40909"/>
        <item h="1" x="40910"/>
        <item h="1" x="40911"/>
        <item h="1" x="40912"/>
        <item h="1" x="40913"/>
        <item h="1" x="40914"/>
        <item h="1" x="40915"/>
        <item h="1" x="40916"/>
        <item h="1" x="40917"/>
        <item h="1" x="40918"/>
        <item h="1" x="40919"/>
        <item h="1" x="40920"/>
        <item h="1" x="40921"/>
        <item h="1" x="40922"/>
        <item h="1" x="40923"/>
        <item h="1" x="40924"/>
        <item h="1" x="40925"/>
        <item h="1" x="40926"/>
        <item h="1" x="40927"/>
        <item h="1" x="40928"/>
        <item h="1" x="40929"/>
        <item h="1" x="40930"/>
        <item h="1" x="40931"/>
        <item h="1" x="40932"/>
        <item h="1" x="40933"/>
        <item h="1" x="40934"/>
        <item h="1" x="40935"/>
        <item h="1" x="40936"/>
        <item h="1" x="40937"/>
        <item h="1" x="40938"/>
        <item h="1" x="40939"/>
        <item h="1" x="40940"/>
        <item h="1" x="40941"/>
        <item h="1" x="40942"/>
        <item h="1" x="40943"/>
        <item h="1" x="40944"/>
        <item h="1" x="40945"/>
        <item h="1" x="40946"/>
        <item h="1" x="40947"/>
        <item h="1" x="40948"/>
        <item h="1" x="40949"/>
        <item h="1" x="40950"/>
        <item h="1" x="40951"/>
        <item h="1" x="40952"/>
        <item h="1" x="40953"/>
        <item h="1" x="40954"/>
        <item h="1" x="40955"/>
        <item h="1" x="40956"/>
        <item h="1" x="40957"/>
        <item h="1" x="40958"/>
        <item h="1" x="40959"/>
        <item h="1" x="40960"/>
        <item h="1" x="40961"/>
        <item h="1" x="40962"/>
        <item h="1" x="40963"/>
        <item h="1" x="40964"/>
        <item h="1" x="40965"/>
        <item h="1" x="40966"/>
        <item h="1" x="40967"/>
        <item h="1" x="40968"/>
        <item h="1" x="40969"/>
        <item h="1" x="40970"/>
        <item h="1" x="40971"/>
        <item h="1" x="40972"/>
        <item h="1" x="40973"/>
        <item h="1" x="40974"/>
        <item h="1" x="40975"/>
        <item h="1" x="40976"/>
        <item h="1" x="40977"/>
        <item h="1" x="40978"/>
        <item h="1" x="40979"/>
        <item h="1" x="40980"/>
        <item h="1" x="40981"/>
        <item h="1" x="40982"/>
        <item h="1" x="40983"/>
        <item h="1" x="40984"/>
        <item h="1" x="40985"/>
        <item h="1" x="40986"/>
        <item h="1" x="40987"/>
        <item h="1" x="40988"/>
        <item h="1" x="40989"/>
        <item h="1" x="40990"/>
        <item h="1" x="40991"/>
        <item h="1" x="40992"/>
        <item h="1" x="40993"/>
        <item h="1" x="40994"/>
        <item h="1" x="40995"/>
        <item h="1" x="40996"/>
        <item h="1" x="40997"/>
        <item h="1" x="40998"/>
        <item h="1" x="40999"/>
        <item h="1" x="41000"/>
        <item h="1" x="41001"/>
        <item h="1" x="41002"/>
        <item h="1" x="41003"/>
        <item h="1" x="41004"/>
        <item h="1" x="41005"/>
        <item h="1" x="41006"/>
        <item h="1" x="41007"/>
        <item h="1" x="41008"/>
        <item h="1" x="41009"/>
        <item h="1" x="41010"/>
        <item h="1" x="41011"/>
        <item h="1" x="41012"/>
        <item h="1" x="41013"/>
        <item h="1" x="41014"/>
        <item h="1" x="41015"/>
        <item h="1" x="41016"/>
        <item h="1" x="41017"/>
        <item h="1" x="41018"/>
        <item h="1" x="41019"/>
        <item h="1" x="41020"/>
        <item h="1" x="41021"/>
        <item h="1" x="41022"/>
        <item h="1" x="41023"/>
        <item h="1" x="41024"/>
        <item h="1" x="41025"/>
        <item h="1" x="41026"/>
        <item h="1" x="41027"/>
        <item h="1" x="41028"/>
        <item h="1" x="41029"/>
        <item h="1" x="41030"/>
        <item h="1" x="41031"/>
        <item h="1" x="41032"/>
        <item h="1" x="41033"/>
        <item h="1" x="41034"/>
        <item h="1" x="41035"/>
        <item h="1" x="41036"/>
        <item h="1" x="41037"/>
        <item h="1" x="41038"/>
        <item h="1" x="41039"/>
        <item h="1" x="41040"/>
        <item h="1" x="41041"/>
        <item h="1" x="41042"/>
        <item h="1" x="41043"/>
        <item h="1" x="41044"/>
        <item h="1" x="41045"/>
        <item h="1" x="41046"/>
        <item h="1" x="41047"/>
        <item h="1" x="41048"/>
        <item h="1" x="41049"/>
        <item h="1" x="41050"/>
        <item h="1" x="41051"/>
        <item h="1" x="41052"/>
        <item h="1" x="41053"/>
        <item h="1" x="41054"/>
        <item h="1" x="41055"/>
        <item h="1" x="41056"/>
        <item h="1" x="41057"/>
        <item h="1" x="41058"/>
        <item h="1" x="41059"/>
        <item h="1" x="41060"/>
        <item h="1" x="41061"/>
        <item h="1" x="41062"/>
        <item h="1" x="41063"/>
        <item h="1" x="41064"/>
        <item h="1" x="41065"/>
        <item h="1" x="41066"/>
        <item h="1" x="41067"/>
        <item h="1" x="41068"/>
        <item h="1" x="41069"/>
        <item h="1" x="41070"/>
        <item h="1" x="41071"/>
        <item h="1" x="41072"/>
        <item h="1" x="41073"/>
        <item h="1" x="41074"/>
        <item h="1" x="41075"/>
        <item h="1" x="41076"/>
        <item h="1" x="41077"/>
        <item h="1" x="41078"/>
        <item h="1" x="41079"/>
        <item h="1" x="41080"/>
        <item h="1" x="41081"/>
        <item h="1" x="41082"/>
        <item h="1" x="41083"/>
        <item h="1" x="41084"/>
        <item h="1" x="41085"/>
        <item h="1" x="41086"/>
        <item h="1" x="41087"/>
        <item h="1" x="41088"/>
        <item h="1" x="41089"/>
        <item h="1" x="41090"/>
        <item h="1" x="41091"/>
        <item h="1" x="41092"/>
        <item h="1" x="41093"/>
        <item h="1" x="41094"/>
        <item h="1" x="41095"/>
        <item h="1" x="41096"/>
        <item h="1" x="41097"/>
        <item h="1" x="41098"/>
        <item h="1" x="41099"/>
        <item h="1" x="41100"/>
        <item h="1" x="41101"/>
        <item h="1" x="41102"/>
        <item h="1" x="41103"/>
        <item h="1" x="41104"/>
        <item h="1" x="41105"/>
        <item h="1" x="41106"/>
        <item h="1" x="41107"/>
        <item h="1" x="41108"/>
        <item h="1" x="41109"/>
        <item h="1" x="41110"/>
        <item h="1" x="41111"/>
        <item h="1" x="41112"/>
        <item h="1" x="41113"/>
        <item h="1" x="41114"/>
        <item h="1" x="41115"/>
        <item h="1" x="41116"/>
        <item h="1" x="41117"/>
        <item h="1" x="41118"/>
        <item h="1" x="41119"/>
        <item h="1" x="41120"/>
        <item h="1" x="41121"/>
        <item h="1" x="41122"/>
        <item h="1" x="41123"/>
        <item h="1" x="41124"/>
        <item h="1" x="41125"/>
        <item h="1" x="41126"/>
        <item h="1" x="41127"/>
        <item h="1" x="41128"/>
        <item h="1" x="41129"/>
        <item h="1" x="41130"/>
        <item h="1" x="41131"/>
        <item h="1" x="41132"/>
        <item h="1" x="41133"/>
        <item h="1" x="41134"/>
        <item h="1" x="41135"/>
        <item h="1" x="41136"/>
        <item h="1" x="41137"/>
        <item h="1" x="41138"/>
        <item h="1" x="41139"/>
        <item h="1" x="41140"/>
        <item h="1" x="41141"/>
        <item h="1" x="41142"/>
        <item h="1" x="41143"/>
        <item h="1" x="41144"/>
        <item h="1" x="41145"/>
        <item h="1" x="41146"/>
        <item h="1" x="41147"/>
        <item h="1" x="41148"/>
        <item h="1" x="41149"/>
        <item h="1" x="41150"/>
        <item h="1" x="41151"/>
        <item h="1" x="41152"/>
        <item h="1" x="41153"/>
        <item h="1" x="41154"/>
        <item h="1" x="41155"/>
        <item h="1" x="41156"/>
        <item h="1" x="41157"/>
        <item h="1" x="41158"/>
        <item h="1" x="41159"/>
        <item h="1" x="41160"/>
        <item h="1" x="41161"/>
        <item h="1" x="41162"/>
        <item h="1" x="41163"/>
        <item h="1" x="41164"/>
        <item h="1" x="41165"/>
        <item h="1" x="41166"/>
        <item h="1" x="41167"/>
        <item h="1" x="41168"/>
        <item h="1" x="41169"/>
        <item h="1" x="41170"/>
        <item h="1" x="41171"/>
        <item h="1" x="41172"/>
        <item h="1" x="41173"/>
        <item h="1" x="41174"/>
        <item h="1" x="41175"/>
        <item h="1" x="41176"/>
        <item h="1" x="41177"/>
        <item h="1" x="41178"/>
        <item h="1" x="41179"/>
        <item h="1" x="41180"/>
        <item h="1" x="41181"/>
        <item h="1" x="41182"/>
        <item h="1" x="41183"/>
        <item h="1" x="41184"/>
        <item h="1" x="41185"/>
        <item h="1" x="41186"/>
        <item h="1" x="41187"/>
        <item h="1" x="41188"/>
        <item h="1" x="41189"/>
        <item h="1" x="41190"/>
        <item h="1" x="41191"/>
        <item h="1" x="41192"/>
        <item h="1" x="41193"/>
        <item h="1" x="41194"/>
        <item h="1" x="41195"/>
        <item h="1" x="41196"/>
        <item h="1" x="41197"/>
        <item h="1" x="41198"/>
        <item h="1" x="41199"/>
        <item h="1" x="41200"/>
        <item h="1" x="41201"/>
        <item h="1" x="41202"/>
        <item h="1" x="41203"/>
        <item h="1" x="41204"/>
        <item h="1" x="41205"/>
        <item h="1" x="41206"/>
        <item h="1" x="41207"/>
        <item h="1" x="41208"/>
        <item h="1" x="41209"/>
        <item h="1" x="41210"/>
        <item h="1" x="41211"/>
        <item h="1" x="41212"/>
        <item h="1" x="41213"/>
        <item h="1" x="41214"/>
        <item h="1" x="41215"/>
        <item h="1" x="41216"/>
        <item h="1" x="41217"/>
        <item h="1" x="41218"/>
        <item h="1" x="41219"/>
        <item h="1" x="41220"/>
        <item h="1" x="41221"/>
        <item h="1" x="41222"/>
        <item h="1" x="41223"/>
        <item h="1" x="41224"/>
        <item h="1" x="41225"/>
        <item h="1" x="41226"/>
        <item h="1" x="41227"/>
        <item h="1" x="41228"/>
        <item h="1" x="41229"/>
        <item h="1" x="41230"/>
        <item h="1" x="41231"/>
        <item h="1" x="41232"/>
        <item h="1" x="41233"/>
        <item h="1" x="41234"/>
        <item h="1" x="41235"/>
        <item h="1" x="41236"/>
        <item h="1" x="41237"/>
        <item h="1" x="41238"/>
        <item h="1" x="41239"/>
        <item h="1" x="41240"/>
        <item h="1" x="41241"/>
        <item h="1" x="41242"/>
        <item h="1" x="41243"/>
        <item h="1" x="41244"/>
        <item h="1" x="41245"/>
        <item h="1" x="41246"/>
        <item h="1" x="41247"/>
        <item h="1" x="41248"/>
        <item h="1" x="41249"/>
        <item h="1" x="41250"/>
        <item h="1" x="41251"/>
        <item h="1" x="41252"/>
        <item h="1" x="41253"/>
        <item h="1" x="41254"/>
        <item h="1" x="41255"/>
        <item h="1" x="41256"/>
        <item h="1" x="41257"/>
        <item h="1" x="41258"/>
        <item h="1" x="41259"/>
        <item h="1" x="41260"/>
        <item h="1" x="41261"/>
        <item h="1" x="41262"/>
        <item h="1" x="41263"/>
        <item h="1" x="41264"/>
        <item h="1" x="41265"/>
        <item h="1" x="41266"/>
        <item h="1" x="41267"/>
        <item h="1" x="41268"/>
        <item h="1" x="41269"/>
        <item h="1" x="41270"/>
        <item h="1" x="41271"/>
        <item h="1" x="41272"/>
        <item h="1" x="41273"/>
        <item h="1" x="41274"/>
        <item h="1" x="41275"/>
        <item h="1" x="41276"/>
        <item h="1" x="41277"/>
        <item h="1" x="41278"/>
        <item h="1" x="41279"/>
        <item h="1" x="41280"/>
        <item h="1" x="41281"/>
        <item h="1" x="41282"/>
        <item h="1" x="41283"/>
        <item h="1" x="41284"/>
        <item h="1" x="41285"/>
        <item h="1" x="41286"/>
        <item h="1" x="41287"/>
        <item h="1" x="41288"/>
        <item h="1" x="41289"/>
        <item h="1" x="41290"/>
        <item h="1" x="41291"/>
        <item h="1" x="41292"/>
        <item h="1" x="41293"/>
        <item h="1" x="41294"/>
        <item h="1" x="41295"/>
        <item h="1" x="41296"/>
        <item h="1" x="41297"/>
        <item h="1" x="41298"/>
        <item h="1" x="41299"/>
        <item h="1" x="41300"/>
        <item h="1" x="41301"/>
        <item h="1" x="41302"/>
        <item h="1" x="41303"/>
        <item h="1" x="41304"/>
        <item h="1" x="41305"/>
        <item h="1" x="41306"/>
        <item h="1" x="41307"/>
        <item h="1" x="41308"/>
        <item h="1" x="41309"/>
        <item h="1" x="41310"/>
        <item h="1" x="41311"/>
        <item h="1" x="41312"/>
        <item h="1" x="41313"/>
        <item h="1" x="41314"/>
        <item h="1" x="41315"/>
        <item h="1" x="41316"/>
        <item h="1" x="41317"/>
        <item h="1" x="41318"/>
        <item h="1" x="41319"/>
        <item h="1" x="41320"/>
        <item h="1" x="41321"/>
        <item h="1" x="41322"/>
        <item h="1" x="41323"/>
        <item h="1" x="41324"/>
        <item h="1" x="41325"/>
        <item h="1" x="41326"/>
        <item h="1" x="41327"/>
        <item h="1" x="41328"/>
        <item h="1" x="41329"/>
        <item h="1" x="41330"/>
        <item h="1" x="41331"/>
        <item h="1" x="41332"/>
        <item h="1" x="41333"/>
        <item h="1" x="41334"/>
        <item h="1" x="41335"/>
        <item h="1" x="41336"/>
        <item h="1" x="41337"/>
        <item h="1" x="41338"/>
        <item h="1" x="41339"/>
        <item h="1" x="41340"/>
        <item h="1" x="41341"/>
        <item h="1" x="41342"/>
        <item h="1" x="41343"/>
        <item h="1" x="41344"/>
        <item h="1" x="41345"/>
        <item h="1" x="41346"/>
        <item h="1" x="41347"/>
        <item h="1" x="41348"/>
        <item h="1" x="41349"/>
        <item h="1" x="41350"/>
        <item h="1" x="41351"/>
        <item h="1" x="41352"/>
        <item h="1" x="41353"/>
        <item h="1" x="41354"/>
        <item h="1" x="41355"/>
        <item h="1" x="41356"/>
        <item h="1" x="41357"/>
        <item h="1" x="41358"/>
        <item h="1" x="41359"/>
        <item h="1" x="41360"/>
        <item h="1" x="41361"/>
        <item h="1" x="41362"/>
        <item h="1" x="41363"/>
        <item h="1" x="41364"/>
        <item h="1" x="41365"/>
        <item h="1" x="41366"/>
        <item h="1" x="41367"/>
        <item h="1" x="41368"/>
        <item h="1" x="41369"/>
        <item h="1" x="41370"/>
        <item h="1" x="41371"/>
        <item h="1" x="41372"/>
        <item h="1" x="41373"/>
        <item h="1" x="41374"/>
        <item h="1" x="41375"/>
        <item h="1" x="41376"/>
        <item h="1" x="41377"/>
        <item h="1" x="41378"/>
        <item h="1" x="41379"/>
        <item h="1" x="41380"/>
        <item h="1" x="41381"/>
        <item h="1" x="41382"/>
        <item h="1" x="41383"/>
        <item h="1" x="41384"/>
        <item h="1" x="41385"/>
        <item h="1" x="41386"/>
        <item h="1" x="41387"/>
        <item h="1" x="41388"/>
        <item h="1" x="41389"/>
        <item h="1" x="41390"/>
        <item h="1" x="41391"/>
        <item h="1" x="41392"/>
        <item h="1" x="41393"/>
        <item h="1" x="41394"/>
        <item h="1" x="41395"/>
        <item h="1" x="41396"/>
        <item h="1" x="41397"/>
        <item h="1" x="41398"/>
        <item h="1" x="41399"/>
        <item h="1" x="41400"/>
        <item h="1" x="41401"/>
        <item h="1" x="41402"/>
        <item h="1" x="41403"/>
        <item h="1" x="41404"/>
        <item h="1" x="41405"/>
        <item h="1" x="41406"/>
        <item h="1" x="41407"/>
        <item h="1" x="41408"/>
        <item h="1" x="41409"/>
        <item h="1" x="41410"/>
        <item h="1" x="41411"/>
        <item h="1" x="41412"/>
        <item h="1" x="41413"/>
        <item h="1" x="41414"/>
        <item h="1" x="41415"/>
        <item h="1" x="41416"/>
        <item h="1" x="41417"/>
        <item h="1" x="41418"/>
        <item h="1" x="41419"/>
        <item h="1" x="41420"/>
        <item h="1" x="41421"/>
        <item h="1" x="41422"/>
        <item h="1" x="41423"/>
        <item h="1" x="41424"/>
        <item h="1" x="41425"/>
        <item h="1" x="41426"/>
        <item h="1" x="41427"/>
        <item h="1" x="41428"/>
        <item h="1" x="41429"/>
        <item h="1" x="41430"/>
        <item h="1" x="41431"/>
        <item h="1" x="41432"/>
        <item h="1" x="41433"/>
        <item h="1" x="41434"/>
        <item h="1" x="41435"/>
        <item h="1" x="41436"/>
        <item h="1" x="41437"/>
        <item h="1" x="41438"/>
        <item h="1" x="41439"/>
        <item h="1" x="41440"/>
        <item h="1" x="41441"/>
        <item h="1" x="41442"/>
        <item h="1" x="41443"/>
        <item h="1" x="41444"/>
        <item h="1" x="41445"/>
        <item h="1" x="41446"/>
        <item h="1" x="41447"/>
        <item h="1" x="41448"/>
        <item h="1" x="41449"/>
        <item h="1" x="41450"/>
        <item h="1" x="41451"/>
        <item h="1" x="41452"/>
        <item h="1" x="41453"/>
        <item h="1" x="41454"/>
        <item h="1" x="41455"/>
        <item h="1" x="41456"/>
        <item h="1" x="41457"/>
        <item h="1" x="41458"/>
        <item h="1" x="41459"/>
        <item h="1" x="41460"/>
        <item h="1" x="41461"/>
        <item h="1" x="41462"/>
        <item h="1" x="41463"/>
        <item h="1" x="41464"/>
        <item h="1" x="41465"/>
        <item h="1" x="41466"/>
        <item h="1" x="41467"/>
        <item h="1" x="41468"/>
        <item h="1" x="41469"/>
        <item h="1" x="41470"/>
        <item h="1" x="41471"/>
        <item h="1" x="41472"/>
        <item h="1" x="41473"/>
        <item h="1" x="41474"/>
        <item h="1" x="41475"/>
        <item h="1" x="41476"/>
        <item h="1" x="41477"/>
        <item h="1" x="41478"/>
        <item h="1" x="41479"/>
        <item h="1" x="41480"/>
        <item h="1" x="41481"/>
        <item h="1" x="41482"/>
        <item h="1" x="41483"/>
        <item h="1" x="41484"/>
        <item h="1" x="41485"/>
        <item h="1" x="41486"/>
        <item h="1" x="41487"/>
        <item h="1" x="41488"/>
        <item h="1" x="41489"/>
        <item h="1" x="41490"/>
        <item h="1" x="41491"/>
        <item h="1" x="41492"/>
        <item h="1" x="41493"/>
        <item h="1" x="41494"/>
        <item h="1" x="41495"/>
        <item h="1" x="41496"/>
        <item h="1" x="41497"/>
        <item h="1" x="41498"/>
        <item h="1" x="41499"/>
        <item h="1" x="41500"/>
        <item h="1" x="41501"/>
        <item h="1" x="41502"/>
        <item h="1" x="41503"/>
        <item h="1" x="41504"/>
        <item h="1" x="41505"/>
        <item h="1" x="41506"/>
        <item h="1" x="41507"/>
        <item h="1" x="41508"/>
        <item h="1" x="41509"/>
        <item h="1" x="41510"/>
        <item h="1" x="41511"/>
        <item h="1" x="41512"/>
        <item h="1" x="41513"/>
        <item h="1" x="41514"/>
        <item h="1" x="41515"/>
        <item h="1" x="41516"/>
        <item h="1" x="41517"/>
        <item h="1" x="41518"/>
        <item h="1" x="41519"/>
        <item h="1" x="41520"/>
        <item h="1" x="41521"/>
        <item h="1" x="41522"/>
        <item h="1" x="41523"/>
        <item h="1" x="41524"/>
        <item h="1" x="41525"/>
        <item h="1" x="41526"/>
        <item h="1" x="41527"/>
        <item h="1" x="41528"/>
        <item h="1" x="41529"/>
        <item h="1" x="41530"/>
        <item h="1" x="41531"/>
        <item h="1" x="41532"/>
        <item h="1" x="41533"/>
        <item h="1" x="41534"/>
        <item h="1" x="41535"/>
        <item h="1" x="41536"/>
        <item h="1" x="41537"/>
        <item h="1" x="41538"/>
        <item h="1" x="41539"/>
        <item h="1" x="41540"/>
        <item h="1" x="41541"/>
        <item h="1" x="41542"/>
        <item h="1" x="41543"/>
        <item h="1" x="41544"/>
        <item h="1" x="41545"/>
        <item h="1" x="41546"/>
        <item h="1" x="41547"/>
        <item h="1" x="41548"/>
        <item h="1" x="41549"/>
        <item h="1" x="41550"/>
        <item h="1" x="41551"/>
        <item h="1" x="41552"/>
        <item h="1" x="41553"/>
        <item h="1" x="41554"/>
        <item h="1" x="41555"/>
        <item h="1" x="41556"/>
        <item h="1" x="41557"/>
        <item h="1" x="41558"/>
        <item h="1" x="41559"/>
        <item h="1" x="41560"/>
        <item h="1" x="41561"/>
        <item h="1" x="41562"/>
        <item h="1" x="41563"/>
        <item h="1" x="41564"/>
        <item h="1" x="41565"/>
        <item h="1" x="41566"/>
        <item h="1" x="41567"/>
        <item h="1" x="41568"/>
        <item h="1" x="41569"/>
        <item h="1" x="41570"/>
        <item h="1" x="41571"/>
        <item h="1" x="41572"/>
        <item h="1" x="41573"/>
        <item h="1" x="41574"/>
        <item h="1" x="41575"/>
        <item h="1" x="41576"/>
        <item h="1" x="41577"/>
        <item h="1" x="41578"/>
        <item h="1" x="41579"/>
        <item h="1" x="41580"/>
        <item h="1" x="41581"/>
        <item h="1" x="41582"/>
        <item h="1" x="41583"/>
        <item h="1" x="41584"/>
        <item h="1" x="41585"/>
        <item h="1" x="41586"/>
        <item h="1" x="41587"/>
        <item h="1" x="41588"/>
        <item h="1" x="41589"/>
        <item h="1" x="41590"/>
        <item h="1" x="41591"/>
        <item h="1" x="41592"/>
        <item h="1" x="41593"/>
        <item h="1" x="41594"/>
        <item h="1" x="41595"/>
        <item h="1" x="41596"/>
        <item h="1" x="41597"/>
        <item h="1" x="41598"/>
        <item h="1" x="41599"/>
        <item h="1" x="41600"/>
        <item h="1" x="41601"/>
        <item h="1" x="41602"/>
        <item h="1" x="41603"/>
        <item h="1" x="41604"/>
        <item h="1" x="41605"/>
        <item h="1" x="41606"/>
        <item h="1" x="41607"/>
        <item h="1" x="41608"/>
        <item h="1" x="41609"/>
        <item h="1" x="41610"/>
        <item h="1" x="41611"/>
        <item h="1" x="41612"/>
        <item h="1" x="41613"/>
        <item h="1" x="41614"/>
        <item h="1" x="41615"/>
        <item h="1" x="41616"/>
        <item h="1" x="41617"/>
        <item h="1" x="41618"/>
        <item h="1" x="41619"/>
        <item h="1" x="41620"/>
        <item h="1" x="41621"/>
        <item h="1" x="41622"/>
        <item h="1" x="41623"/>
        <item h="1" x="41624"/>
        <item h="1" x="41625"/>
        <item h="1" x="41626"/>
        <item h="1" x="41627"/>
        <item h="1" x="41628"/>
        <item h="1" x="41629"/>
        <item h="1" x="41630"/>
        <item h="1" x="41631"/>
        <item h="1" x="41632"/>
        <item h="1" x="41633"/>
        <item h="1" x="41634"/>
        <item h="1" x="41635"/>
        <item h="1" x="41636"/>
        <item h="1" x="41637"/>
        <item h="1" x="41638"/>
        <item h="1" x="41639"/>
        <item h="1" x="41640"/>
        <item h="1" x="41641"/>
        <item h="1" x="41642"/>
        <item h="1" x="41643"/>
        <item h="1" x="41644"/>
        <item h="1" x="41645"/>
        <item h="1" x="41646"/>
        <item h="1" x="41647"/>
        <item h="1" x="41648"/>
        <item h="1" x="41649"/>
        <item h="1" x="41650"/>
        <item h="1" x="41651"/>
        <item h="1" x="41652"/>
        <item h="1" x="41653"/>
        <item h="1" x="41654"/>
        <item h="1" x="41655"/>
        <item h="1" x="41656"/>
        <item h="1" x="41657"/>
        <item h="1" x="41658"/>
        <item h="1" x="41659"/>
        <item h="1" x="41660"/>
        <item h="1" x="41661"/>
        <item h="1" x="41662"/>
        <item h="1" x="41663"/>
        <item h="1" x="41664"/>
        <item h="1" x="41665"/>
        <item h="1" x="41666"/>
        <item h="1" x="41667"/>
        <item h="1" x="41668"/>
        <item h="1" x="41669"/>
        <item h="1" x="41670"/>
        <item h="1" x="41671"/>
        <item h="1" x="41672"/>
        <item h="1" x="41673"/>
        <item h="1" x="41674"/>
        <item h="1" x="41675"/>
        <item h="1" x="41676"/>
        <item h="1" x="41677"/>
        <item h="1" x="41678"/>
        <item h="1" x="41679"/>
        <item h="1" x="41680"/>
        <item h="1" x="41681"/>
        <item h="1" x="41682"/>
        <item h="1" x="41683"/>
        <item h="1" x="41684"/>
        <item h="1" x="41685"/>
        <item h="1" x="41686"/>
        <item h="1" x="41687"/>
        <item h="1" x="41688"/>
        <item h="1" x="41689"/>
        <item h="1" x="41690"/>
        <item h="1" x="41691"/>
        <item h="1" x="41692"/>
        <item h="1" x="41693"/>
        <item h="1" x="41694"/>
        <item h="1" x="41695"/>
        <item h="1" x="41696"/>
        <item h="1" x="41697"/>
        <item h="1" x="41698"/>
        <item h="1" x="41699"/>
        <item h="1" x="41700"/>
        <item h="1" x="41701"/>
        <item h="1" x="41702"/>
        <item h="1" x="41703"/>
        <item h="1" x="41704"/>
        <item h="1" x="41705"/>
        <item h="1" x="41706"/>
        <item h="1" x="41707"/>
        <item h="1" x="41708"/>
        <item h="1" x="41709"/>
        <item h="1" x="41710"/>
        <item h="1" x="41711"/>
        <item h="1" x="41712"/>
        <item h="1" x="41713"/>
        <item h="1" x="41714"/>
        <item h="1" x="41715"/>
        <item h="1" x="41716"/>
        <item h="1" x="41717"/>
        <item h="1" x="41718"/>
        <item h="1" x="41719"/>
        <item h="1" x="41720"/>
        <item h="1" x="41721"/>
        <item h="1" x="41722"/>
        <item h="1" x="41723"/>
        <item h="1" x="41724"/>
        <item h="1" x="41725"/>
        <item h="1" x="41726"/>
        <item h="1" x="41727"/>
        <item h="1" x="41728"/>
        <item h="1" x="41729"/>
        <item h="1" x="41730"/>
        <item h="1" x="41731"/>
        <item h="1" x="41732"/>
        <item h="1" x="41733"/>
        <item h="1" x="41734"/>
        <item h="1" x="41735"/>
        <item h="1" x="41736"/>
        <item h="1" x="41737"/>
        <item h="1" x="41738"/>
        <item h="1" x="41739"/>
        <item h="1" x="41740"/>
        <item h="1" x="41741"/>
        <item h="1" x="41742"/>
        <item h="1" x="41743"/>
        <item h="1" x="41744"/>
        <item h="1" x="41745"/>
        <item h="1" x="41746"/>
        <item h="1" x="41747"/>
        <item h="1" x="41748"/>
        <item h="1" x="41749"/>
        <item h="1" x="41750"/>
        <item h="1" x="41751"/>
        <item h="1" x="41752"/>
        <item h="1" x="41753"/>
        <item h="1" x="41754"/>
        <item h="1" x="41755"/>
        <item h="1" x="41756"/>
        <item h="1" x="41757"/>
        <item h="1" x="41758"/>
        <item h="1" x="41759"/>
        <item h="1" x="41760"/>
        <item h="1" x="41761"/>
        <item h="1" x="41762"/>
        <item h="1" x="41763"/>
        <item h="1" x="41764"/>
        <item h="1" x="41765"/>
        <item h="1" x="41766"/>
        <item h="1" x="41767"/>
        <item h="1" x="41768"/>
        <item h="1" x="41769"/>
        <item h="1" x="41770"/>
        <item h="1" x="41771"/>
        <item h="1" x="41772"/>
        <item h="1" x="41773"/>
        <item h="1" x="41774"/>
        <item h="1" x="41775"/>
        <item h="1" x="41776"/>
        <item h="1" x="41777"/>
        <item h="1" x="41778"/>
        <item h="1" x="41779"/>
        <item h="1" x="41780"/>
        <item h="1" x="41781"/>
        <item h="1" x="41782"/>
        <item h="1" x="41783"/>
        <item h="1" x="41784"/>
        <item h="1" x="41785"/>
        <item h="1" x="41786"/>
        <item h="1" x="41787"/>
        <item h="1" x="41788"/>
        <item h="1" x="41789"/>
        <item h="1" x="41790"/>
        <item h="1" x="41791"/>
        <item h="1" x="41792"/>
        <item h="1" x="41793"/>
        <item h="1" x="41794"/>
        <item h="1" x="41795"/>
        <item h="1" x="41796"/>
        <item h="1" x="41797"/>
        <item h="1" x="41798"/>
        <item h="1" x="41799"/>
        <item h="1" x="41800"/>
        <item h="1" x="41801"/>
        <item h="1" x="41802"/>
        <item h="1" x="41803"/>
        <item h="1" x="41804"/>
        <item h="1" x="41805"/>
        <item h="1" x="41806"/>
        <item h="1" x="41807"/>
        <item h="1" x="41808"/>
        <item h="1" x="41809"/>
        <item h="1" x="41810"/>
        <item h="1" x="41811"/>
        <item h="1" x="41812"/>
        <item h="1" x="41813"/>
        <item h="1" x="41814"/>
        <item h="1" x="41815"/>
        <item h="1" x="41816"/>
        <item h="1" x="41817"/>
        <item h="1" x="41818"/>
        <item h="1" x="41819"/>
        <item h="1" x="41820"/>
        <item h="1" x="41821"/>
        <item h="1" x="41822"/>
        <item h="1" x="41823"/>
        <item h="1" x="41824"/>
        <item h="1" x="41825"/>
        <item h="1" x="41826"/>
        <item h="1" x="41827"/>
        <item h="1" x="41828"/>
        <item h="1" x="41829"/>
        <item h="1" x="41830"/>
        <item h="1" x="41831"/>
        <item h="1" x="41832"/>
        <item h="1" x="41833"/>
        <item h="1" x="41834"/>
        <item h="1" x="41835"/>
        <item h="1" x="41836"/>
        <item h="1" x="41837"/>
        <item h="1" x="41838"/>
        <item h="1" x="41839"/>
        <item h="1" x="41840"/>
        <item h="1" x="41841"/>
        <item h="1" x="41842"/>
        <item h="1" x="41843"/>
        <item h="1" x="41844"/>
        <item h="1" x="41845"/>
        <item h="1" x="41846"/>
        <item h="1" x="41847"/>
        <item h="1" x="41848"/>
        <item h="1" x="41849"/>
        <item h="1" x="41850"/>
        <item h="1" x="41851"/>
        <item h="1" x="41852"/>
        <item h="1" x="41853"/>
        <item h="1" x="41854"/>
        <item h="1" x="41855"/>
        <item h="1" x="41856"/>
        <item h="1" x="41857"/>
        <item h="1" x="41858"/>
        <item h="1" x="41859"/>
        <item h="1" x="41860"/>
        <item h="1" x="41861"/>
        <item h="1" x="41862"/>
        <item h="1" x="41863"/>
        <item h="1" x="41864"/>
        <item h="1" x="41865"/>
        <item h="1" x="41866"/>
        <item h="1" x="41867"/>
        <item h="1" x="41868"/>
        <item h="1" x="41869"/>
        <item h="1" x="41870"/>
        <item h="1" x="41871"/>
        <item h="1" x="41872"/>
        <item h="1" x="41873"/>
        <item h="1" x="41874"/>
        <item h="1" x="41875"/>
        <item h="1" x="41876"/>
        <item h="1" x="41877"/>
        <item h="1" x="41878"/>
        <item h="1" x="41879"/>
        <item h="1" x="41880"/>
        <item h="1" x="41881"/>
        <item h="1" x="41882"/>
        <item h="1" x="41883"/>
        <item h="1" x="41884"/>
        <item h="1" x="41885"/>
        <item h="1" x="41886"/>
        <item h="1" x="41887"/>
        <item h="1" x="41888"/>
        <item h="1" x="41889"/>
        <item h="1" x="41890"/>
        <item h="1" x="41891"/>
        <item h="1" x="41892"/>
        <item h="1" x="41893"/>
        <item h="1" x="41894"/>
        <item h="1" x="41895"/>
        <item h="1" x="41896"/>
        <item h="1" x="41897"/>
        <item h="1" x="41898"/>
        <item h="1" x="41899"/>
        <item h="1" x="41900"/>
        <item h="1" x="41901"/>
        <item h="1" x="41902"/>
        <item h="1" x="41903"/>
        <item h="1" x="41904"/>
        <item h="1" x="41905"/>
        <item h="1" x="41906"/>
        <item h="1" x="41907"/>
        <item h="1" x="41908"/>
        <item h="1" x="41909"/>
        <item h="1" x="41910"/>
        <item h="1" x="41911"/>
        <item h="1" x="41912"/>
        <item h="1" x="41913"/>
        <item h="1" x="41914"/>
        <item h="1" x="41915"/>
        <item h="1" x="41916"/>
        <item h="1" x="41917"/>
        <item h="1" x="41918"/>
        <item h="1" x="41919"/>
        <item h="1" x="41920"/>
        <item h="1" x="41921"/>
        <item h="1" x="41922"/>
        <item h="1" x="41923"/>
        <item h="1" x="41924"/>
        <item h="1" x="41925"/>
        <item h="1" x="41926"/>
        <item h="1" x="41927"/>
        <item h="1" x="41928"/>
        <item h="1" x="41929"/>
        <item h="1" x="41930"/>
        <item h="1" x="41931"/>
        <item h="1" x="41932"/>
        <item h="1" x="41933"/>
        <item h="1" x="41934"/>
        <item h="1" x="41935"/>
        <item h="1" x="41936"/>
        <item h="1" x="41937"/>
        <item h="1" x="41938"/>
        <item h="1" x="41939"/>
        <item h="1" x="41940"/>
        <item h="1" x="41941"/>
        <item h="1" x="41942"/>
        <item h="1" x="41943"/>
        <item h="1" x="41944"/>
        <item h="1" x="41945"/>
        <item h="1" x="41946"/>
        <item h="1" x="41947"/>
        <item h="1" x="41948"/>
        <item h="1" x="41949"/>
        <item h="1" x="41950"/>
        <item h="1" x="41951"/>
        <item h="1" x="41952"/>
        <item h="1" x="41953"/>
        <item h="1" x="41954"/>
        <item h="1" x="41955"/>
        <item h="1" x="41956"/>
        <item h="1" x="41957"/>
        <item h="1" x="41958"/>
        <item h="1" x="41959"/>
        <item h="1" x="41960"/>
        <item h="1" x="41961"/>
        <item h="1" x="41962"/>
        <item h="1" x="41963"/>
        <item h="1" x="41964"/>
        <item h="1" x="41965"/>
        <item h="1" x="41966"/>
        <item h="1" x="41967"/>
        <item h="1" x="41968"/>
        <item h="1" x="41969"/>
        <item h="1" x="41970"/>
        <item h="1" x="41971"/>
        <item h="1" x="41972"/>
        <item h="1" x="41973"/>
        <item h="1" x="41974"/>
        <item h="1" x="41975"/>
        <item h="1" x="41976"/>
        <item h="1" x="41977"/>
        <item h="1" x="41978"/>
        <item h="1" x="41979"/>
        <item h="1" x="41980"/>
        <item h="1" x="41981"/>
        <item h="1" x="41982"/>
        <item h="1" x="41983"/>
        <item h="1" x="41984"/>
        <item h="1" x="41985"/>
        <item h="1" x="41986"/>
        <item h="1" x="41987"/>
        <item h="1" x="41988"/>
        <item h="1" x="41989"/>
        <item h="1" x="41990"/>
        <item h="1" x="41991"/>
        <item h="1" x="41992"/>
        <item h="1" x="41993"/>
        <item h="1" x="41994"/>
        <item h="1" x="41995"/>
        <item h="1" x="41996"/>
        <item h="1" x="41997"/>
        <item h="1" x="41998"/>
        <item h="1" x="41999"/>
        <item h="1" x="42000"/>
        <item h="1" x="42001"/>
        <item h="1" x="42002"/>
        <item h="1" x="42003"/>
        <item h="1" x="42004"/>
        <item h="1" x="42005"/>
        <item h="1" x="42006"/>
        <item h="1" x="42007"/>
        <item h="1" x="42008"/>
        <item h="1" x="42009"/>
        <item h="1" x="42010"/>
        <item h="1" x="42011"/>
        <item h="1" x="42012"/>
        <item h="1" x="42013"/>
        <item h="1" x="42014"/>
        <item h="1" x="42015"/>
        <item h="1" x="42016"/>
        <item h="1" x="42017"/>
        <item h="1" x="42018"/>
        <item h="1" x="42019"/>
        <item h="1" x="42020"/>
        <item h="1" x="42021"/>
        <item h="1" x="42022"/>
        <item h="1" x="42023"/>
        <item h="1" x="42024"/>
        <item h="1" x="42025"/>
        <item h="1" x="42026"/>
        <item h="1" x="42027"/>
        <item h="1" x="42028"/>
        <item h="1" x="42029"/>
        <item h="1" x="42030"/>
        <item h="1" x="42031"/>
        <item h="1" x="42032"/>
        <item h="1" x="42033"/>
        <item h="1" x="42034"/>
        <item h="1" x="42035"/>
        <item h="1" x="42036"/>
        <item h="1" x="42037"/>
        <item h="1" x="42038"/>
        <item h="1" x="42039"/>
        <item h="1" x="42040"/>
        <item h="1" x="42041"/>
        <item h="1" x="42042"/>
        <item h="1" x="42043"/>
        <item h="1" x="42044"/>
        <item h="1" x="42045"/>
        <item h="1" x="42046"/>
        <item h="1" x="42047"/>
        <item h="1" x="42048"/>
        <item h="1" x="42049"/>
        <item h="1" x="42050"/>
        <item h="1" x="42051"/>
        <item h="1" x="42052"/>
        <item h="1" x="42053"/>
        <item h="1" x="42054"/>
        <item h="1" x="42055"/>
        <item h="1" x="42056"/>
        <item h="1" x="42057"/>
        <item h="1" x="42058"/>
        <item h="1" x="42059"/>
        <item h="1" x="42060"/>
        <item h="1" x="42061"/>
        <item h="1" x="42062"/>
        <item h="1" x="42063"/>
        <item h="1" x="42064"/>
        <item h="1" x="42065"/>
        <item h="1" x="42066"/>
        <item h="1" x="42067"/>
        <item h="1" x="42068"/>
        <item h="1" x="42069"/>
        <item h="1" x="42070"/>
        <item h="1" x="42071"/>
        <item h="1" x="42072"/>
        <item h="1" x="42073"/>
        <item h="1" x="42074"/>
        <item h="1" x="42075"/>
        <item h="1" x="42076"/>
        <item h="1" x="42077"/>
        <item h="1" x="42078"/>
        <item h="1" x="42079"/>
        <item h="1" x="42080"/>
        <item h="1" x="42081"/>
        <item h="1" x="42082"/>
        <item h="1" x="42083"/>
        <item h="1" x="42084"/>
        <item h="1" x="42085"/>
        <item h="1" x="42086"/>
        <item h="1" x="42087"/>
        <item h="1" x="42088"/>
        <item h="1" x="42089"/>
        <item h="1" x="42090"/>
        <item h="1" x="42091"/>
        <item h="1" x="42092"/>
        <item h="1" x="42093"/>
        <item h="1" x="42094"/>
        <item h="1" x="42095"/>
        <item h="1" x="42096"/>
        <item h="1" x="42097"/>
        <item h="1" x="42098"/>
        <item h="1" x="42099"/>
        <item h="1" x="42100"/>
        <item h="1" x="42101"/>
        <item h="1" x="42102"/>
        <item h="1" x="42103"/>
        <item h="1" x="42104"/>
        <item h="1" x="42105"/>
        <item h="1" x="42106"/>
        <item h="1" x="42107"/>
        <item h="1" x="42108"/>
        <item h="1" x="42109"/>
        <item h="1" x="42110"/>
        <item h="1" x="42111"/>
        <item h="1" x="42112"/>
        <item h="1" x="42113"/>
        <item h="1" x="42114"/>
        <item h="1" x="42115"/>
        <item h="1" x="42116"/>
        <item h="1" x="42117"/>
        <item h="1" x="42118"/>
        <item h="1" x="42119"/>
        <item h="1" x="42120"/>
        <item h="1" x="42121"/>
        <item h="1" x="42122"/>
        <item h="1" x="42123"/>
        <item h="1" x="42124"/>
        <item h="1" x="42125"/>
        <item h="1" x="42126"/>
        <item h="1" x="42127"/>
        <item h="1" x="42128"/>
        <item h="1" x="42129"/>
        <item h="1" x="42130"/>
        <item h="1" x="42131"/>
        <item h="1" x="42132"/>
        <item h="1" x="42133"/>
        <item h="1" x="42134"/>
        <item h="1" x="42135"/>
        <item h="1" x="42136"/>
        <item h="1" x="42137"/>
        <item h="1" x="42138"/>
        <item h="1" x="42139"/>
        <item h="1" x="42140"/>
        <item h="1" x="42141"/>
        <item h="1" x="42142"/>
        <item h="1" x="42143"/>
        <item h="1" x="42144"/>
        <item h="1" x="42145"/>
        <item h="1" x="42146"/>
        <item h="1" x="42147"/>
        <item h="1" x="42148"/>
        <item h="1" x="42149"/>
        <item h="1" x="42150"/>
        <item h="1" x="42151"/>
        <item h="1" x="42152"/>
        <item h="1" x="42153"/>
        <item h="1" x="42154"/>
        <item h="1" x="42155"/>
        <item h="1" x="42156"/>
        <item h="1" x="42157"/>
        <item h="1" x="42158"/>
        <item h="1" x="42159"/>
        <item h="1" x="42160"/>
        <item h="1" x="42161"/>
        <item h="1" x="42162"/>
        <item h="1" x="42163"/>
        <item h="1" x="42164"/>
        <item h="1" x="42165"/>
        <item h="1" x="42166"/>
        <item h="1" x="42167"/>
        <item h="1" x="42168"/>
        <item h="1" x="42169"/>
        <item h="1" x="42170"/>
        <item h="1" x="42171"/>
        <item h="1" x="42172"/>
        <item h="1" x="42173"/>
        <item h="1" x="42174"/>
        <item h="1" x="42175"/>
        <item h="1" x="42176"/>
        <item h="1" x="42177"/>
        <item h="1" x="42178"/>
        <item h="1" x="42179"/>
        <item h="1" x="42180"/>
        <item h="1" x="42181"/>
        <item h="1" x="42182"/>
        <item h="1" x="42183"/>
        <item h="1" x="42184"/>
        <item h="1" x="42185"/>
        <item h="1" x="42186"/>
        <item h="1" x="42187"/>
        <item h="1" x="42188"/>
        <item h="1" x="42189"/>
        <item h="1" x="42190"/>
        <item h="1" x="42191"/>
        <item h="1" x="42192"/>
        <item h="1" x="42193"/>
        <item h="1" x="42194"/>
        <item h="1" x="42195"/>
        <item h="1" x="42196"/>
        <item h="1" x="42197"/>
        <item h="1" x="42198"/>
        <item h="1" x="42199"/>
        <item h="1" x="42200"/>
        <item h="1" x="42201"/>
        <item h="1" x="42202"/>
        <item h="1" x="42203"/>
        <item h="1" x="42204"/>
        <item h="1" x="42205"/>
        <item h="1" x="42206"/>
        <item h="1" x="42207"/>
        <item h="1" x="42208"/>
        <item h="1" x="42209"/>
        <item h="1" x="42210"/>
        <item h="1" x="42211"/>
        <item h="1" x="42212"/>
        <item h="1" x="42213"/>
        <item h="1" x="42214"/>
        <item h="1" x="42215"/>
        <item h="1" x="42216"/>
        <item h="1" x="42217"/>
        <item h="1" x="42218"/>
        <item h="1" x="42219"/>
        <item h="1" x="42220"/>
        <item h="1" x="42221"/>
        <item h="1" x="42222"/>
        <item h="1" x="42223"/>
        <item h="1" x="42224"/>
        <item h="1" x="42225"/>
        <item h="1" x="42226"/>
        <item h="1" x="42227"/>
        <item h="1" x="42228"/>
        <item h="1" x="42229"/>
        <item h="1" x="42230"/>
        <item h="1" x="42231"/>
        <item h="1" x="42232"/>
        <item h="1" x="42233"/>
        <item h="1" x="42234"/>
        <item h="1" x="42235"/>
        <item h="1" x="42236"/>
        <item h="1" x="42237"/>
        <item h="1" x="42238"/>
        <item h="1" x="42239"/>
        <item h="1" x="42240"/>
        <item h="1" x="42241"/>
        <item h="1" x="42242"/>
        <item h="1" x="42243"/>
        <item h="1" x="42244"/>
        <item h="1" x="42245"/>
        <item h="1" x="42246"/>
        <item h="1" x="42247"/>
        <item h="1" x="42248"/>
        <item h="1" x="42249"/>
        <item h="1" x="42250"/>
        <item h="1" x="42251"/>
        <item h="1" x="42252"/>
        <item h="1" x="42253"/>
        <item h="1" x="42254"/>
        <item h="1" x="42255"/>
        <item h="1" x="42256"/>
        <item h="1" x="42257"/>
        <item h="1" x="42258"/>
        <item h="1" x="42259"/>
        <item h="1" x="42260"/>
        <item h="1" x="42261"/>
        <item h="1" x="42262"/>
        <item h="1" x="42263"/>
        <item h="1" x="42264"/>
        <item h="1" x="42265"/>
        <item h="1" x="42266"/>
        <item h="1" x="42267"/>
        <item h="1" x="42268"/>
        <item h="1" x="42269"/>
        <item h="1" x="42270"/>
        <item h="1" x="42271"/>
        <item h="1" x="42272"/>
        <item h="1" x="42273"/>
        <item h="1" x="42274"/>
        <item h="1" x="42275"/>
        <item h="1" x="42276"/>
        <item h="1" x="42277"/>
        <item h="1" x="42278"/>
        <item h="1" x="42279"/>
        <item h="1" x="42280"/>
        <item h="1" x="42281"/>
        <item h="1" x="42282"/>
        <item h="1" x="42283"/>
        <item h="1" x="42284"/>
        <item h="1" x="42285"/>
        <item h="1" x="42286"/>
        <item h="1" x="42287"/>
        <item h="1" x="42288"/>
        <item h="1" x="42289"/>
        <item h="1" x="42290"/>
        <item h="1" x="42291"/>
        <item h="1" x="42292"/>
        <item h="1" x="42293"/>
        <item h="1" x="42294"/>
        <item h="1" x="42295"/>
        <item h="1" x="42296"/>
        <item h="1" x="42297"/>
        <item h="1" x="42298"/>
        <item h="1" x="42299"/>
        <item h="1" x="42300"/>
        <item h="1" x="42301"/>
        <item h="1" x="42302"/>
        <item h="1" x="42303"/>
        <item h="1" x="42304"/>
        <item h="1" x="42305"/>
        <item h="1" x="42306"/>
        <item h="1" x="42307"/>
        <item h="1" x="42308"/>
        <item h="1" x="42309"/>
        <item h="1" x="42310"/>
        <item h="1" x="42311"/>
        <item h="1" x="42312"/>
        <item h="1" x="42313"/>
        <item h="1" x="42314"/>
        <item h="1" x="42315"/>
        <item h="1" x="42316"/>
        <item h="1" x="42317"/>
        <item h="1" x="42318"/>
        <item h="1" x="42319"/>
        <item h="1" x="42320"/>
        <item h="1" x="42321"/>
        <item h="1" x="42322"/>
        <item h="1" x="42323"/>
        <item h="1" x="42324"/>
        <item h="1" x="42325"/>
        <item h="1" x="42326"/>
        <item h="1" x="42327"/>
        <item h="1" x="42328"/>
        <item h="1" x="42329"/>
        <item h="1" x="42330"/>
        <item h="1" x="42331"/>
        <item h="1" x="42332"/>
        <item h="1" x="42333"/>
        <item h="1" x="42334"/>
        <item h="1" x="42335"/>
        <item h="1" x="42336"/>
        <item h="1" x="42337"/>
        <item h="1" x="42338"/>
        <item h="1" x="42339"/>
        <item h="1" x="42340"/>
        <item h="1" x="42341"/>
        <item h="1" x="42342"/>
        <item h="1" x="42343"/>
        <item h="1" x="42344"/>
        <item h="1" x="42345"/>
        <item h="1" x="42346"/>
        <item h="1" x="42347"/>
        <item h="1" x="42348"/>
        <item h="1" x="42349"/>
        <item h="1" x="42350"/>
        <item h="1" x="42351"/>
        <item h="1" x="42352"/>
        <item h="1" x="42353"/>
        <item h="1" x="42354"/>
        <item h="1" x="42355"/>
        <item h="1" x="42356"/>
        <item h="1" x="42357"/>
        <item h="1" x="42358"/>
        <item h="1" x="42359"/>
        <item h="1" x="42360"/>
        <item h="1" x="42361"/>
        <item h="1" x="42362"/>
        <item h="1" x="42363"/>
        <item h="1" x="42364"/>
        <item h="1" x="42365"/>
        <item h="1" x="42366"/>
        <item h="1" x="42367"/>
        <item h="1" x="42368"/>
        <item h="1" x="42369"/>
        <item h="1" x="42370"/>
        <item h="1" x="42371"/>
        <item h="1" x="42372"/>
        <item h="1" x="42373"/>
        <item h="1" x="42374"/>
        <item h="1" x="42375"/>
        <item h="1" x="42376"/>
        <item h="1" x="42377"/>
        <item h="1" x="42378"/>
        <item h="1" x="42379"/>
        <item h="1" x="42380"/>
        <item h="1" x="42381"/>
        <item h="1" x="42382"/>
        <item h="1" x="42383"/>
        <item h="1" x="42384"/>
        <item h="1" x="42385"/>
        <item h="1" x="42386"/>
        <item h="1" x="42387"/>
        <item h="1" x="42388"/>
        <item h="1" x="42389"/>
        <item h="1" x="42390"/>
        <item h="1" x="42391"/>
        <item h="1" x="42392"/>
        <item h="1" x="42393"/>
        <item h="1" x="42394"/>
        <item h="1" x="42395"/>
        <item h="1" x="42396"/>
        <item h="1" x="42397"/>
        <item h="1" x="42398"/>
        <item h="1" x="42399"/>
        <item h="1" x="42400"/>
        <item h="1" x="42401"/>
        <item h="1" x="42402"/>
        <item h="1" x="42403"/>
        <item h="1" x="42404"/>
        <item h="1" x="42405"/>
        <item h="1" x="42406"/>
        <item h="1" x="42407"/>
        <item h="1" x="42408"/>
        <item h="1" x="42409"/>
        <item h="1" x="42410"/>
        <item h="1" x="42411"/>
        <item h="1" x="42412"/>
        <item h="1" x="42413"/>
        <item h="1" x="42414"/>
        <item h="1" x="42415"/>
        <item h="1" x="42416"/>
        <item h="1" x="42417"/>
        <item h="1" x="42418"/>
        <item h="1" x="42419"/>
        <item h="1" x="42420"/>
        <item h="1" x="42421"/>
        <item h="1" x="42422"/>
        <item h="1" x="42423"/>
        <item h="1" x="42424"/>
        <item h="1" x="42425"/>
        <item h="1" x="42426"/>
        <item h="1" x="42427"/>
        <item h="1" x="42428"/>
        <item h="1" x="42429"/>
        <item h="1" x="42430"/>
        <item h="1" x="42431"/>
        <item h="1" x="42432"/>
        <item h="1" x="42433"/>
        <item h="1" x="42434"/>
        <item h="1" x="42435"/>
        <item h="1" x="42436"/>
        <item h="1" x="42437"/>
        <item h="1" x="42438"/>
        <item h="1" x="42439"/>
        <item h="1" x="42440"/>
        <item h="1" x="42441"/>
        <item h="1" x="42442"/>
        <item h="1" x="42443"/>
        <item h="1" x="42444"/>
        <item h="1" x="42445"/>
        <item h="1" x="42446"/>
        <item h="1" x="42447"/>
        <item h="1" x="42448"/>
        <item h="1" x="42449"/>
        <item h="1" x="42450"/>
        <item h="1" x="42451"/>
        <item h="1" x="42452"/>
        <item h="1" x="42453"/>
        <item h="1" x="42454"/>
        <item h="1" x="42455"/>
        <item h="1" x="42456"/>
        <item h="1" x="42457"/>
        <item h="1" x="42458"/>
        <item h="1" x="42459"/>
        <item h="1" x="42460"/>
        <item h="1" x="42461"/>
        <item h="1" x="42462"/>
        <item h="1" x="42463"/>
        <item h="1" x="42464"/>
        <item h="1" x="42465"/>
        <item h="1" x="42466"/>
        <item h="1" x="42467"/>
        <item h="1" x="42468"/>
        <item h="1" x="42469"/>
        <item h="1" x="42470"/>
        <item h="1" x="42471"/>
        <item h="1" x="42472"/>
        <item h="1" x="42473"/>
        <item h="1" x="42474"/>
        <item h="1" x="42475"/>
        <item h="1" x="42476"/>
        <item h="1" x="42477"/>
        <item h="1" x="42478"/>
        <item h="1" x="42479"/>
        <item h="1" x="42480"/>
        <item h="1" x="42481"/>
        <item h="1" x="42482"/>
        <item h="1" x="42483"/>
        <item h="1" x="42484"/>
        <item h="1" x="42485"/>
        <item h="1" x="42486"/>
        <item h="1" x="42487"/>
        <item h="1" x="42488"/>
        <item h="1" x="42489"/>
        <item h="1" x="42490"/>
        <item h="1" x="42491"/>
        <item h="1" x="42492"/>
        <item h="1" x="42493"/>
        <item h="1" x="42494"/>
        <item h="1" x="42495"/>
        <item h="1" x="42496"/>
        <item h="1" x="42497"/>
        <item h="1" x="42498"/>
        <item h="1" x="42499"/>
        <item h="1" x="42500"/>
        <item h="1" x="42501"/>
        <item h="1" x="42502"/>
        <item h="1" x="42503"/>
        <item h="1" x="42504"/>
        <item h="1" x="42505"/>
        <item h="1" x="42506"/>
        <item h="1" x="42507"/>
        <item h="1" x="42508"/>
        <item h="1" x="42509"/>
        <item h="1" x="42510"/>
        <item h="1" x="42511"/>
        <item h="1" x="42512"/>
        <item h="1" x="42513"/>
        <item h="1" x="42514"/>
        <item h="1" x="42515"/>
        <item h="1" x="42516"/>
        <item h="1" x="42517"/>
        <item h="1" x="42518"/>
        <item h="1" x="42519"/>
        <item h="1" x="42520"/>
        <item h="1" x="42521"/>
        <item h="1" x="42522"/>
        <item h="1" x="42523"/>
        <item h="1" x="42524"/>
        <item h="1" x="42525"/>
        <item h="1" x="42526"/>
        <item h="1" x="42527"/>
        <item h="1" x="42528"/>
        <item h="1" x="42529"/>
        <item h="1" x="42530"/>
        <item h="1" x="42531"/>
        <item h="1" x="42532"/>
        <item h="1" x="42533"/>
        <item h="1" x="42534"/>
        <item h="1" x="42535"/>
        <item h="1" x="42536"/>
        <item h="1" x="42537"/>
        <item h="1" x="42538"/>
        <item h="1" x="42539"/>
        <item h="1" x="42540"/>
        <item h="1" x="42541"/>
        <item h="1" x="42542"/>
        <item h="1" x="42543"/>
        <item h="1" x="42544"/>
        <item h="1" x="42545"/>
        <item h="1" x="42546"/>
        <item h="1" x="42547"/>
        <item h="1" x="42548"/>
        <item h="1" x="42549"/>
        <item h="1" x="42550"/>
        <item h="1" x="42551"/>
        <item h="1" x="42552"/>
        <item h="1" x="42553"/>
        <item h="1" x="42554"/>
        <item h="1" x="42555"/>
        <item h="1" x="42556"/>
        <item h="1" x="42557"/>
        <item h="1" x="42558"/>
        <item h="1" x="42559"/>
        <item h="1" x="42560"/>
        <item h="1" x="42561"/>
        <item h="1" x="42562"/>
        <item h="1" x="42563"/>
        <item h="1" x="42564"/>
        <item h="1" x="42565"/>
        <item h="1" x="42566"/>
        <item h="1" x="42567"/>
        <item h="1" x="42568"/>
        <item h="1" x="42569"/>
        <item h="1" x="42570"/>
        <item h="1" x="42571"/>
        <item h="1" x="42572"/>
        <item h="1" x="42573"/>
        <item h="1" x="42574"/>
        <item h="1" x="42575"/>
        <item h="1" x="42576"/>
        <item h="1" x="42577"/>
        <item h="1" x="42578"/>
        <item h="1" x="42579"/>
        <item h="1" x="42580"/>
        <item h="1" x="42581"/>
        <item h="1" x="42582"/>
        <item h="1" x="42583"/>
        <item h="1" x="42584"/>
        <item h="1" x="42585"/>
        <item h="1" x="42586"/>
        <item h="1" x="42587"/>
        <item h="1" x="42588"/>
        <item h="1" x="42589"/>
        <item h="1" x="42590"/>
        <item h="1" x="42591"/>
        <item h="1" x="42592"/>
        <item h="1" x="42593"/>
        <item h="1" x="42594"/>
        <item h="1" x="42595"/>
        <item h="1" x="42596"/>
        <item h="1" x="42597"/>
        <item h="1" x="42598"/>
        <item h="1" x="42599"/>
        <item h="1" x="42600"/>
        <item h="1" x="42601"/>
        <item h="1" x="42602"/>
        <item h="1" x="42603"/>
        <item h="1" x="42604"/>
        <item h="1" x="42605"/>
        <item h="1" x="42606"/>
        <item h="1" x="42607"/>
        <item h="1" x="42608"/>
        <item h="1" x="42609"/>
        <item h="1" x="42610"/>
        <item h="1" x="42611"/>
        <item h="1" x="42612"/>
        <item h="1" x="42613"/>
        <item h="1" x="42614"/>
        <item h="1" x="42615"/>
        <item h="1" x="42616"/>
        <item h="1" x="42617"/>
        <item h="1" x="42618"/>
        <item h="1" x="42619"/>
        <item h="1" x="42620"/>
        <item h="1" x="42621"/>
        <item h="1" x="42622"/>
        <item h="1" x="42623"/>
        <item h="1" x="42624"/>
        <item h="1" x="42625"/>
        <item h="1" x="42626"/>
        <item h="1" x="42627"/>
        <item h="1" x="42628"/>
        <item h="1" x="42629"/>
        <item h="1" x="42630"/>
        <item h="1" x="42631"/>
        <item h="1" x="42632"/>
        <item h="1" x="42633"/>
        <item h="1" x="42634"/>
        <item h="1" x="42635"/>
        <item h="1" x="42636"/>
        <item h="1" x="42637"/>
        <item h="1" x="42638"/>
        <item h="1" x="42639"/>
        <item h="1" x="42640"/>
        <item h="1" x="42641"/>
        <item h="1" x="42642"/>
        <item h="1" x="42643"/>
        <item h="1" x="42644"/>
        <item h="1" x="42645"/>
        <item h="1" x="42646"/>
        <item h="1" x="42647"/>
        <item h="1" x="42648"/>
        <item h="1" x="42649"/>
        <item h="1" x="42650"/>
        <item h="1" x="42651"/>
        <item h="1" x="42652"/>
        <item h="1" x="42653"/>
        <item h="1" x="42654"/>
        <item h="1" x="42655"/>
        <item h="1" x="42656"/>
        <item h="1" x="42657"/>
        <item h="1" x="42658"/>
        <item h="1" x="42659"/>
        <item h="1" x="42660"/>
        <item h="1" x="42661"/>
        <item h="1" x="42662"/>
        <item h="1" x="42663"/>
        <item h="1" x="42664"/>
        <item h="1" x="42665"/>
        <item h="1" x="42666"/>
        <item h="1" x="42667"/>
        <item h="1" x="42668"/>
        <item h="1" x="42669"/>
        <item h="1" x="42670"/>
        <item h="1" x="42671"/>
        <item h="1" x="42672"/>
        <item h="1" x="42673"/>
        <item h="1" x="42674"/>
        <item h="1" x="42675"/>
        <item h="1" x="42676"/>
        <item h="1" x="42677"/>
        <item h="1" x="42678"/>
        <item h="1" x="42679"/>
        <item h="1" x="42680"/>
        <item h="1" x="42681"/>
        <item h="1" x="42682"/>
        <item h="1" x="42683"/>
        <item h="1" x="42684"/>
        <item h="1" x="42685"/>
        <item h="1" x="42686"/>
        <item h="1" x="42687"/>
        <item h="1" x="42688"/>
        <item h="1" x="42689"/>
        <item h="1" x="42690"/>
        <item h="1" x="42691"/>
        <item h="1" x="42692"/>
        <item h="1" x="42693"/>
        <item h="1" x="42694"/>
        <item h="1" x="42695"/>
        <item h="1" x="42696"/>
        <item h="1" x="42697"/>
        <item h="1" x="42698"/>
        <item h="1" x="42699"/>
        <item h="1" x="42700"/>
        <item h="1" x="42701"/>
        <item h="1" x="42702"/>
        <item h="1" x="42703"/>
        <item h="1" x="42704"/>
        <item h="1" x="42705"/>
        <item h="1" x="42706"/>
        <item h="1" x="42707"/>
        <item h="1" x="42708"/>
        <item h="1" x="42709"/>
        <item h="1" x="42710"/>
        <item h="1" x="42711"/>
        <item h="1" x="42712"/>
        <item h="1" x="42713"/>
        <item h="1" x="42714"/>
        <item h="1" x="42715"/>
        <item h="1" x="42716"/>
        <item h="1" x="42717"/>
        <item h="1" x="42718"/>
        <item h="1" x="42719"/>
        <item h="1" x="42720"/>
        <item h="1" x="42721"/>
        <item h="1" x="42722"/>
        <item h="1" x="42723"/>
        <item h="1" x="42724"/>
        <item h="1" x="42725"/>
        <item h="1" x="42726"/>
        <item h="1" x="42727"/>
        <item h="1" x="42728"/>
        <item h="1" x="42729"/>
        <item h="1" x="42730"/>
        <item h="1" x="42731"/>
        <item h="1" x="42732"/>
        <item h="1" x="42733"/>
        <item h="1" x="42734"/>
        <item h="1" x="42735"/>
        <item h="1" x="42736"/>
        <item h="1" x="42737"/>
        <item h="1" x="42738"/>
        <item h="1" x="42739"/>
        <item h="1" x="42740"/>
        <item h="1" x="42741"/>
        <item h="1" x="42742"/>
        <item h="1" x="42743"/>
        <item h="1" x="42744"/>
        <item h="1" x="42745"/>
        <item h="1" x="42746"/>
        <item h="1" x="42747"/>
        <item h="1" x="42748"/>
        <item h="1" x="42749"/>
        <item h="1" x="42750"/>
        <item h="1" x="42751"/>
        <item h="1" x="42752"/>
        <item h="1" x="42753"/>
        <item h="1" x="42754"/>
        <item h="1" x="42755"/>
        <item h="1" x="42756"/>
        <item h="1" x="42757"/>
        <item h="1" x="42758"/>
        <item h="1" x="42759"/>
        <item h="1" x="42760"/>
        <item h="1" x="42761"/>
        <item h="1" x="42762"/>
        <item h="1" x="42763"/>
        <item h="1" x="42764"/>
        <item h="1" x="42765"/>
        <item h="1" x="42766"/>
        <item h="1" x="42767"/>
        <item h="1" x="42768"/>
        <item h="1" x="42769"/>
        <item h="1" x="42770"/>
        <item h="1" x="42771"/>
        <item h="1" x="42772"/>
        <item h="1" x="42773"/>
        <item h="1" x="42774"/>
        <item h="1" x="42775"/>
        <item h="1" x="42776"/>
        <item h="1" x="42777"/>
        <item h="1" x="42778"/>
        <item h="1" x="42779"/>
        <item h="1" x="42780"/>
        <item h="1" x="42781"/>
        <item h="1" x="42782"/>
        <item h="1" x="42783"/>
        <item h="1" x="42784"/>
        <item h="1" x="42785"/>
        <item h="1" x="42786"/>
        <item h="1" x="42787"/>
        <item h="1" x="42788"/>
        <item h="1" x="42789"/>
        <item h="1" x="42790"/>
        <item h="1" x="42791"/>
        <item h="1" x="42792"/>
        <item h="1" x="42793"/>
        <item h="1" x="42794"/>
        <item h="1" x="42795"/>
        <item h="1" x="42796"/>
        <item h="1" x="42797"/>
        <item h="1" x="42798"/>
        <item h="1" x="42799"/>
        <item h="1" x="42800"/>
        <item h="1" x="42801"/>
        <item h="1" x="42802"/>
        <item h="1" x="42803"/>
        <item h="1" x="42804"/>
        <item h="1" x="42805"/>
        <item h="1" x="42806"/>
        <item h="1" x="42807"/>
        <item h="1" x="42808"/>
        <item h="1" x="42809"/>
        <item h="1" x="42810"/>
        <item h="1" x="42811"/>
        <item h="1" x="42812"/>
        <item h="1" x="42813"/>
        <item h="1" x="42814"/>
        <item h="1" x="42815"/>
        <item h="1" x="42816"/>
        <item h="1" x="42817"/>
        <item h="1" x="42818"/>
        <item h="1" x="42819"/>
        <item h="1" x="42820"/>
        <item h="1" x="42821"/>
        <item h="1" x="42822"/>
        <item h="1" x="42823"/>
        <item h="1" x="42824"/>
        <item h="1" x="42825"/>
        <item h="1" x="42826"/>
        <item h="1" x="42827"/>
        <item h="1" x="42828"/>
        <item h="1" x="42829"/>
        <item h="1" x="42830"/>
        <item h="1" x="42831"/>
        <item h="1" x="42832"/>
        <item h="1" x="42833"/>
        <item h="1" x="42834"/>
        <item h="1" x="42835"/>
        <item h="1" x="42836"/>
        <item h="1" x="42837"/>
        <item h="1" x="42838"/>
        <item h="1" x="42839"/>
        <item h="1" x="42840"/>
        <item h="1" x="42841"/>
        <item h="1" x="42842"/>
        <item h="1" x="42843"/>
        <item h="1" x="42844"/>
        <item h="1" x="42845"/>
        <item h="1" x="42846"/>
        <item h="1" x="42847"/>
        <item h="1" x="42848"/>
        <item h="1" x="42849"/>
        <item h="1" x="42850"/>
        <item h="1" x="42851"/>
        <item h="1" x="42852"/>
        <item h="1" x="42853"/>
        <item h="1" x="42854"/>
        <item h="1" x="42855"/>
        <item h="1" x="42856"/>
        <item h="1" x="42857"/>
        <item h="1" x="42858"/>
        <item h="1" x="42859"/>
        <item h="1" x="42860"/>
        <item h="1" x="42861"/>
        <item h="1" x="42862"/>
        <item h="1" x="42863"/>
        <item h="1" x="42864"/>
        <item h="1" x="42865"/>
        <item h="1" x="42866"/>
        <item h="1" x="42867"/>
        <item h="1" x="42868"/>
        <item h="1" x="42869"/>
        <item h="1" x="42870"/>
        <item h="1" x="42871"/>
        <item h="1" x="42872"/>
        <item h="1" x="42873"/>
        <item h="1" x="42874"/>
        <item h="1" x="42875"/>
        <item h="1" x="42876"/>
        <item h="1" x="42877"/>
        <item h="1" x="42878"/>
        <item h="1" x="42879"/>
        <item h="1" x="42880"/>
        <item h="1" x="42881"/>
        <item h="1" x="42882"/>
        <item h="1" x="42883"/>
        <item h="1" x="42884"/>
        <item h="1" x="42885"/>
        <item h="1" x="42886"/>
        <item h="1" x="42887"/>
        <item h="1" x="42888"/>
        <item h="1" x="42889"/>
        <item h="1" x="42890"/>
        <item h="1" x="42891"/>
        <item h="1" x="42892"/>
        <item h="1" x="42893"/>
        <item h="1" x="42894"/>
        <item h="1" x="42895"/>
        <item h="1" x="42896"/>
        <item h="1" x="42897"/>
        <item h="1" x="42898"/>
        <item h="1" x="42899"/>
        <item h="1" x="42900"/>
        <item h="1" x="42901"/>
        <item h="1" x="42902"/>
        <item h="1" x="42903"/>
        <item h="1" x="42904"/>
        <item h="1" x="42905"/>
        <item h="1" x="42906"/>
        <item h="1" x="42907"/>
        <item h="1" x="42908"/>
        <item h="1" x="42909"/>
        <item h="1" x="42910"/>
        <item h="1" x="42911"/>
        <item h="1" x="42912"/>
        <item h="1" x="42913"/>
        <item h="1" x="42914"/>
        <item h="1" x="42915"/>
        <item h="1" x="42916"/>
        <item h="1" x="42917"/>
        <item h="1" x="42918"/>
        <item h="1" x="42919"/>
        <item h="1" x="42920"/>
        <item h="1" x="42921"/>
        <item h="1" x="42922"/>
        <item h="1" x="42923"/>
        <item h="1" x="42924"/>
        <item h="1" x="42925"/>
        <item h="1" x="42926"/>
        <item h="1" x="42927"/>
        <item h="1" x="42928"/>
        <item h="1" x="42929"/>
        <item h="1" x="42930"/>
        <item h="1" x="42931"/>
        <item h="1" x="42932"/>
        <item h="1" x="42933"/>
        <item h="1" x="42934"/>
        <item h="1" x="42935"/>
        <item h="1" x="42936"/>
        <item h="1" x="42937"/>
        <item h="1" x="42938"/>
        <item h="1" x="42939"/>
        <item h="1" x="42940"/>
        <item h="1" x="42941"/>
        <item h="1" x="42942"/>
        <item h="1" x="42943"/>
        <item h="1" x="42944"/>
        <item h="1" x="42945"/>
        <item h="1" x="42946"/>
        <item h="1" x="42947"/>
        <item h="1" x="42948"/>
        <item h="1" x="42949"/>
        <item h="1" x="42950"/>
        <item h="1" x="42951"/>
        <item h="1" x="42952"/>
        <item h="1" x="42953"/>
        <item h="1" x="42954"/>
        <item h="1" x="42955"/>
        <item h="1" x="42956"/>
        <item h="1" x="42957"/>
        <item h="1" x="42958"/>
        <item h="1" x="42959"/>
        <item h="1" x="42960"/>
        <item h="1" x="42961"/>
        <item h="1" x="42962"/>
        <item h="1" x="42963"/>
        <item h="1" x="42964"/>
        <item h="1" x="42965"/>
        <item h="1" x="42966"/>
        <item h="1" x="42967"/>
        <item h="1" x="42968"/>
        <item h="1" x="42969"/>
        <item h="1" x="42970"/>
        <item h="1" x="42971"/>
        <item h="1" x="42972"/>
        <item h="1" x="42973"/>
        <item h="1" x="42974"/>
        <item h="1" x="42975"/>
        <item h="1" x="42976"/>
        <item h="1" x="42977"/>
        <item h="1" x="42978"/>
        <item h="1" x="42979"/>
        <item h="1" x="42980"/>
        <item h="1" x="42981"/>
        <item h="1" x="42982"/>
        <item h="1" x="42983"/>
        <item h="1" x="42984"/>
        <item h="1" x="42985"/>
        <item h="1" x="42986"/>
        <item h="1" x="42987"/>
        <item h="1" x="42988"/>
        <item h="1" x="42989"/>
        <item h="1" x="42990"/>
        <item h="1" x="42991"/>
        <item h="1" x="42992"/>
        <item h="1" x="42993"/>
        <item h="1" x="42994"/>
        <item h="1" x="42995"/>
        <item h="1" x="42996"/>
        <item h="1" x="42997"/>
        <item h="1" x="42998"/>
        <item h="1" x="42999"/>
        <item h="1" x="43000"/>
        <item h="1" x="43001"/>
        <item h="1" x="43002"/>
        <item h="1" x="43003"/>
        <item h="1" x="43004"/>
        <item h="1" x="43005"/>
        <item h="1" x="43006"/>
        <item h="1" x="43007"/>
        <item h="1" x="43008"/>
        <item h="1" x="43009"/>
        <item h="1" x="43010"/>
        <item h="1" x="43011"/>
        <item h="1" x="43012"/>
        <item h="1" x="43013"/>
        <item h="1" x="43014"/>
        <item h="1" x="43015"/>
        <item h="1" x="43016"/>
        <item h="1" x="43017"/>
        <item h="1" x="43018"/>
        <item h="1" x="43019"/>
        <item h="1" x="43020"/>
        <item h="1" x="43021"/>
        <item h="1" x="43022"/>
        <item h="1" x="43023"/>
        <item h="1" x="43024"/>
        <item h="1" x="43025"/>
        <item h="1" x="43026"/>
        <item h="1" x="43027"/>
        <item h="1" x="43028"/>
        <item h="1" x="43029"/>
        <item h="1" x="43030"/>
        <item h="1" x="43031"/>
        <item h="1" x="43032"/>
        <item h="1" x="43033"/>
        <item h="1" x="43034"/>
        <item h="1" x="43035"/>
        <item h="1" x="43036"/>
        <item h="1" x="43037"/>
        <item h="1" x="43038"/>
        <item h="1" x="43039"/>
        <item h="1" x="43040"/>
        <item h="1" x="43041"/>
        <item h="1" x="43042"/>
        <item h="1" x="43043"/>
        <item h="1" x="43044"/>
        <item h="1" x="43045"/>
        <item h="1" x="43046"/>
        <item h="1" x="43047"/>
        <item h="1" x="43048"/>
        <item h="1" x="43049"/>
        <item h="1" x="43050"/>
        <item h="1" x="43051"/>
        <item h="1" x="43052"/>
        <item h="1" x="43053"/>
        <item h="1" x="43054"/>
        <item h="1" x="43055"/>
        <item h="1" x="43056"/>
        <item h="1" x="43057"/>
        <item h="1" x="43058"/>
        <item h="1" x="43059"/>
        <item h="1" x="43060"/>
        <item h="1" x="43061"/>
        <item h="1" x="43062"/>
        <item h="1" x="43063"/>
        <item h="1" x="43064"/>
        <item h="1" x="43065"/>
        <item h="1" x="43066"/>
        <item h="1" x="43067"/>
        <item h="1" x="43068"/>
        <item h="1" x="43069"/>
        <item h="1" x="43070"/>
        <item h="1" x="43071"/>
        <item h="1" x="43072"/>
        <item h="1" x="43073"/>
        <item h="1" x="43074"/>
        <item h="1" x="43075"/>
        <item h="1" x="43076"/>
        <item h="1" x="43077"/>
        <item h="1" x="43078"/>
        <item h="1" x="43079"/>
        <item h="1" x="43080"/>
        <item h="1" x="43081"/>
        <item h="1" x="43082"/>
        <item h="1" x="43083"/>
        <item h="1" x="43084"/>
        <item h="1" x="43085"/>
        <item h="1" x="43086"/>
        <item h="1" x="43087"/>
        <item h="1" x="43088"/>
        <item h="1" x="43089"/>
        <item h="1" x="43090"/>
        <item h="1" x="43091"/>
        <item h="1" x="43092"/>
        <item h="1" x="43093"/>
        <item h="1" x="43094"/>
        <item h="1" x="43095"/>
        <item h="1" x="43096"/>
        <item h="1" x="43097"/>
        <item h="1" x="43098"/>
        <item h="1" x="43099"/>
        <item h="1" x="43100"/>
        <item h="1" x="43101"/>
        <item h="1" x="43102"/>
        <item h="1" x="43103"/>
        <item h="1" x="43104"/>
        <item h="1" x="43105"/>
        <item h="1" x="43106"/>
        <item h="1" x="43107"/>
        <item h="1" x="43108"/>
        <item h="1" x="43109"/>
        <item h="1" x="43110"/>
        <item h="1" x="43111"/>
        <item h="1" x="43112"/>
        <item h="1" x="43113"/>
        <item h="1" x="43114"/>
        <item h="1" x="43115"/>
        <item h="1" x="43116"/>
        <item h="1" x="43117"/>
        <item h="1" x="43118"/>
        <item h="1" x="43119"/>
        <item h="1" x="43120"/>
        <item h="1" x="43121"/>
        <item h="1" x="43122"/>
        <item h="1" x="43123"/>
        <item h="1" x="43124"/>
        <item h="1" x="43125"/>
        <item h="1" x="43126"/>
        <item h="1" x="43127"/>
        <item h="1" x="43128"/>
        <item h="1" x="43129"/>
        <item h="1" x="43130"/>
        <item h="1" x="43131"/>
        <item h="1" x="43132"/>
        <item h="1" x="43133"/>
        <item h="1" x="43134"/>
        <item h="1" x="43135"/>
        <item h="1" x="43136"/>
        <item h="1" x="43137"/>
        <item h="1" x="43138"/>
        <item h="1" x="43139"/>
        <item h="1" x="43140"/>
        <item h="1" x="43141"/>
        <item h="1" x="43142"/>
        <item h="1" x="43143"/>
        <item h="1" x="43144"/>
        <item h="1" x="43145"/>
        <item h="1" x="43146"/>
        <item h="1" x="43147"/>
        <item h="1" x="43148"/>
        <item h="1" x="43149"/>
        <item h="1" x="43150"/>
        <item h="1" x="43151"/>
        <item h="1" x="43152"/>
        <item h="1" x="43153"/>
        <item h="1" x="43154"/>
        <item h="1" x="43155"/>
        <item h="1" x="43156"/>
        <item h="1" x="43157"/>
        <item h="1" x="43158"/>
        <item h="1" x="43159"/>
        <item h="1" x="43160"/>
        <item h="1" x="43161"/>
        <item h="1" x="43162"/>
        <item h="1" x="43163"/>
        <item h="1" x="43164"/>
        <item h="1" x="43165"/>
        <item h="1" x="43166"/>
        <item h="1" x="43167"/>
        <item h="1" x="43168"/>
        <item h="1" x="43169"/>
        <item h="1" x="43170"/>
        <item h="1" x="43171"/>
        <item h="1" x="43172"/>
        <item h="1" x="43173"/>
        <item h="1" x="43174"/>
        <item h="1" x="43175"/>
        <item h="1" x="43176"/>
        <item h="1" x="43177"/>
        <item h="1" x="43178"/>
        <item h="1" x="43179"/>
        <item h="1" x="43180"/>
        <item h="1" x="43181"/>
        <item h="1" x="43182"/>
        <item h="1" x="43183"/>
        <item h="1" x="43184"/>
        <item h="1" x="43185"/>
        <item h="1" x="43186"/>
        <item h="1" x="43187"/>
        <item h="1" x="43188"/>
        <item h="1" x="43189"/>
        <item h="1" x="43190"/>
        <item h="1" x="43191"/>
        <item h="1" x="43192"/>
        <item h="1" x="43193"/>
        <item h="1" x="43194"/>
        <item h="1" x="43195"/>
        <item h="1" x="43196"/>
        <item h="1" x="43197"/>
        <item h="1" x="43198"/>
        <item h="1" x="43199"/>
        <item h="1" x="43200"/>
        <item h="1" x="43201"/>
        <item h="1" x="43202"/>
        <item h="1" x="43203"/>
        <item h="1" x="43204"/>
        <item h="1" x="43205"/>
        <item h="1" x="43206"/>
        <item h="1" x="43207"/>
        <item h="1" x="43208"/>
        <item h="1" x="43209"/>
        <item h="1" x="43210"/>
        <item h="1" x="43211"/>
        <item h="1" x="43212"/>
        <item h="1" x="43213"/>
        <item h="1" x="43214"/>
        <item h="1" x="43215"/>
        <item h="1" x="43216"/>
        <item h="1" x="43217"/>
        <item h="1" x="43218"/>
        <item h="1" x="43219"/>
        <item h="1" x="43220"/>
        <item h="1" x="43221"/>
        <item h="1" x="43222"/>
        <item h="1" x="43223"/>
        <item h="1" x="43224"/>
        <item h="1" x="43225"/>
        <item h="1" x="43226"/>
        <item h="1" x="43227"/>
        <item h="1" x="43228"/>
        <item h="1" x="43229"/>
        <item h="1" x="43230"/>
        <item h="1" x="43231"/>
        <item h="1" x="43232"/>
        <item h="1" x="43233"/>
        <item h="1" x="43234"/>
        <item h="1" x="43235"/>
        <item h="1" x="43236"/>
        <item h="1" x="43237"/>
        <item h="1" x="43238"/>
        <item h="1" x="43239"/>
        <item h="1" x="43240"/>
        <item h="1" x="43241"/>
        <item h="1" x="43242"/>
        <item h="1" x="43243"/>
        <item h="1" x="43244"/>
        <item h="1" x="43245"/>
        <item h="1" x="43246"/>
        <item h="1" x="43247"/>
        <item h="1" x="43248"/>
        <item h="1" x="43249"/>
        <item h="1" x="43250"/>
        <item h="1" x="43251"/>
        <item h="1" x="43252"/>
        <item h="1" x="43253"/>
        <item h="1" x="43254"/>
        <item h="1" x="43255"/>
        <item h="1" x="43256"/>
        <item h="1" x="43257"/>
        <item h="1" x="43258"/>
        <item h="1" x="43259"/>
        <item h="1" x="43260"/>
        <item h="1" x="43261"/>
        <item h="1" x="43262"/>
        <item h="1" x="43263"/>
        <item h="1" x="43264"/>
        <item h="1" x="43265"/>
        <item h="1" x="43266"/>
        <item h="1" x="43267"/>
        <item h="1" x="43268"/>
        <item h="1" x="43269"/>
        <item h="1" x="43270"/>
        <item h="1" x="43271"/>
        <item h="1" x="43272"/>
        <item h="1" x="43273"/>
        <item h="1" x="43274"/>
        <item h="1" x="43275"/>
        <item h="1" x="43276"/>
        <item h="1" x="43277"/>
        <item h="1" x="43278"/>
        <item h="1" x="43279"/>
        <item h="1" x="43280"/>
        <item h="1" x="43281"/>
        <item h="1" x="43282"/>
        <item h="1" x="43283"/>
        <item h="1" x="43284"/>
        <item h="1" x="43285"/>
        <item h="1" x="43286"/>
        <item h="1" x="43287"/>
        <item h="1" x="43288"/>
        <item h="1" x="43289"/>
        <item h="1" x="43290"/>
        <item h="1" x="43291"/>
        <item h="1" x="43292"/>
        <item h="1" x="43293"/>
        <item h="1" x="43294"/>
        <item h="1" x="43295"/>
        <item h="1" x="43296"/>
        <item h="1" x="43297"/>
        <item h="1" x="43298"/>
        <item h="1" x="43299"/>
        <item h="1" x="43300"/>
        <item h="1" x="43301"/>
        <item h="1" x="43302"/>
        <item h="1" x="43303"/>
        <item h="1" x="43304"/>
        <item h="1" x="43305"/>
        <item h="1" x="43306"/>
        <item h="1" x="43307"/>
        <item h="1" x="43308"/>
        <item h="1" x="43309"/>
        <item h="1" x="43310"/>
        <item h="1" x="43311"/>
        <item h="1" x="43312"/>
        <item h="1" x="43313"/>
        <item h="1" x="43314"/>
        <item h="1" x="43315"/>
        <item h="1" x="43316"/>
        <item h="1" x="43317"/>
        <item h="1" x="43318"/>
        <item h="1" x="43319"/>
        <item h="1" x="43320"/>
        <item h="1" x="43321"/>
        <item h="1" x="43322"/>
        <item h="1" x="43323"/>
        <item h="1" x="43324"/>
        <item h="1" x="43325"/>
        <item h="1" x="43326"/>
        <item h="1" x="43327"/>
        <item h="1" x="43328"/>
        <item h="1" x="43329"/>
        <item h="1" x="43330"/>
        <item h="1" x="43331"/>
        <item h="1" x="43332"/>
        <item h="1" x="43333"/>
        <item h="1" x="43334"/>
        <item h="1" x="43335"/>
        <item h="1" x="43336"/>
        <item h="1" x="43337"/>
        <item h="1" x="43338"/>
        <item h="1" x="43339"/>
        <item h="1" x="43340"/>
        <item h="1" x="43341"/>
        <item h="1" x="43342"/>
        <item h="1" x="43343"/>
        <item h="1" x="43344"/>
        <item h="1" x="43345"/>
        <item h="1" x="43346"/>
        <item h="1" x="43347"/>
        <item h="1" x="43348"/>
        <item h="1" x="43349"/>
        <item h="1" x="43350"/>
        <item h="1" x="43351"/>
        <item h="1" x="43352"/>
        <item h="1" x="43353"/>
        <item h="1" x="43354"/>
        <item h="1" x="43355"/>
        <item h="1" x="43356"/>
        <item h="1" x="43357"/>
        <item h="1" x="43358"/>
        <item h="1" x="43359"/>
        <item h="1" x="43360"/>
        <item h="1" x="43361"/>
        <item h="1" x="43362"/>
        <item h="1" x="43363"/>
        <item h="1" x="43364"/>
        <item h="1" x="43365"/>
        <item h="1" x="43366"/>
        <item h="1" x="43367"/>
        <item h="1" x="43368"/>
        <item h="1" x="43369"/>
        <item h="1" x="43370"/>
        <item h="1" x="43371"/>
        <item h="1" x="43372"/>
        <item h="1" x="43373"/>
        <item h="1" x="43374"/>
        <item h="1" x="43375"/>
        <item h="1" x="43376"/>
        <item h="1" x="43377"/>
        <item h="1" x="43378"/>
        <item h="1" x="43379"/>
        <item h="1" x="43380"/>
        <item h="1" x="43381"/>
        <item h="1" x="43382"/>
        <item h="1" x="43383"/>
        <item h="1" x="43384"/>
        <item h="1" x="43385"/>
        <item h="1" x="43386"/>
        <item h="1" x="43387"/>
        <item h="1" x="43388"/>
        <item h="1" x="43389"/>
        <item h="1" x="43390"/>
        <item h="1" x="43391"/>
        <item h="1" x="43392"/>
        <item h="1" x="43393"/>
        <item h="1" x="43394"/>
        <item h="1" x="43395"/>
        <item h="1" x="43396"/>
        <item h="1" x="43397"/>
        <item h="1" x="43398"/>
        <item h="1" x="43399"/>
        <item h="1" x="43400"/>
        <item h="1" x="43401"/>
        <item h="1" x="43402"/>
        <item h="1" x="43403"/>
        <item h="1" x="43404"/>
        <item h="1" x="43405"/>
        <item h="1" x="43406"/>
        <item h="1" x="43407"/>
        <item h="1" x="43408"/>
        <item h="1" x="43409"/>
        <item h="1" x="43410"/>
        <item h="1" x="43411"/>
        <item h="1" x="43412"/>
        <item h="1" x="43413"/>
        <item h="1" x="43414"/>
        <item h="1" x="43415"/>
        <item h="1" x="43416"/>
        <item h="1" x="43417"/>
        <item h="1" x="43418"/>
        <item h="1" x="43419"/>
        <item h="1" x="43420"/>
        <item h="1" x="43421"/>
        <item h="1" x="43422"/>
        <item h="1" x="43423"/>
        <item h="1" x="43424"/>
        <item h="1" x="43425"/>
        <item h="1" x="43426"/>
        <item h="1" x="43427"/>
        <item h="1" x="43428"/>
        <item h="1" x="43429"/>
        <item h="1" x="43430"/>
        <item h="1" x="43431"/>
        <item h="1" x="43432"/>
        <item h="1" x="43433"/>
        <item h="1" x="43434"/>
        <item h="1" x="43435"/>
        <item h="1" x="43436"/>
        <item h="1" x="43437"/>
        <item h="1" x="43438"/>
        <item h="1" x="43439"/>
        <item h="1" x="43440"/>
        <item h="1" x="43441"/>
        <item h="1" x="43442"/>
        <item h="1" x="43443"/>
        <item h="1" x="43444"/>
        <item h="1" x="43445"/>
        <item h="1" x="43446"/>
        <item h="1" x="43447"/>
        <item h="1" x="43448"/>
        <item h="1" x="43449"/>
        <item h="1" x="43450"/>
        <item h="1" x="43451"/>
        <item h="1" x="43452"/>
        <item h="1" x="43453"/>
        <item h="1" x="43454"/>
        <item h="1" x="43455"/>
        <item h="1" x="43456"/>
        <item h="1" x="43457"/>
        <item h="1" x="43458"/>
        <item h="1" x="43459"/>
        <item h="1" x="43460"/>
        <item h="1" x="43461"/>
        <item h="1" x="43462"/>
        <item h="1" x="43463"/>
        <item h="1" x="43464"/>
        <item h="1" x="43465"/>
        <item h="1" x="43466"/>
        <item h="1" x="43467"/>
        <item h="1" x="43468"/>
        <item h="1" x="43469"/>
        <item h="1" x="43470"/>
        <item h="1" x="43471"/>
        <item h="1" x="43472"/>
        <item h="1" x="43473"/>
        <item h="1" x="43474"/>
        <item h="1" x="43475"/>
        <item h="1" x="43476"/>
        <item h="1" x="43477"/>
        <item h="1" x="43478"/>
        <item h="1" x="43479"/>
        <item h="1" x="43480"/>
        <item h="1" x="43481"/>
        <item h="1" x="43482"/>
        <item h="1" x="43483"/>
        <item h="1" x="43484"/>
        <item h="1" x="43485"/>
        <item h="1" x="43486"/>
        <item h="1" x="43487"/>
        <item h="1" x="43488"/>
        <item h="1" x="43489"/>
        <item h="1" x="43490"/>
        <item h="1" x="43491"/>
        <item h="1" x="43492"/>
        <item h="1" x="43493"/>
        <item h="1" x="43494"/>
        <item h="1" x="43495"/>
        <item h="1" x="43496"/>
        <item h="1" x="43497"/>
        <item h="1" x="43498"/>
        <item h="1" x="43499"/>
        <item h="1" x="43500"/>
        <item h="1" x="43501"/>
        <item h="1" x="43502"/>
        <item h="1" x="43503"/>
        <item h="1" x="43504"/>
        <item h="1" x="43505"/>
        <item h="1" x="43506"/>
        <item h="1" x="43507"/>
        <item h="1" x="43508"/>
        <item h="1" x="43509"/>
        <item h="1" x="43510"/>
        <item h="1" x="43511"/>
        <item h="1" x="43512"/>
        <item h="1" x="43513"/>
        <item h="1" x="43514"/>
        <item h="1" x="43515"/>
        <item h="1" x="43516"/>
        <item h="1" x="43517"/>
        <item h="1" x="43518"/>
        <item h="1" x="43519"/>
        <item h="1" x="43520"/>
        <item h="1" x="43521"/>
        <item h="1" x="43522"/>
        <item h="1" x="43523"/>
        <item h="1" x="43524"/>
        <item h="1" x="43525"/>
        <item h="1" x="43526"/>
        <item h="1" x="43527"/>
        <item h="1" x="43528"/>
        <item h="1" x="43529"/>
        <item h="1" x="43530"/>
        <item h="1" x="43531"/>
        <item h="1" x="43532"/>
        <item h="1" x="43533"/>
        <item h="1" x="43534"/>
        <item h="1" x="43535"/>
        <item h="1" x="43536"/>
        <item h="1" x="43537"/>
        <item h="1" x="43538"/>
        <item h="1" x="43539"/>
        <item h="1" x="43540"/>
        <item h="1" x="43541"/>
        <item h="1" x="43542"/>
        <item h="1" x="43543"/>
        <item h="1" x="43544"/>
        <item h="1" x="43545"/>
        <item h="1" x="43546"/>
        <item h="1" x="43547"/>
        <item h="1" x="43548"/>
        <item h="1" x="43549"/>
        <item h="1" x="43550"/>
        <item h="1" x="43551"/>
        <item h="1" x="43552"/>
        <item h="1" x="43553"/>
        <item h="1" x="43554"/>
        <item h="1" x="43555"/>
        <item h="1" x="43556"/>
        <item h="1" x="43557"/>
        <item h="1" x="43558"/>
        <item h="1" x="43559"/>
        <item h="1" x="43560"/>
        <item h="1" x="43561"/>
        <item h="1" x="43562"/>
        <item h="1" x="43563"/>
        <item h="1" x="43564"/>
        <item h="1" x="43565"/>
        <item h="1" x="43566"/>
        <item h="1" x="43567"/>
        <item h="1" x="43568"/>
        <item h="1" x="43569"/>
        <item h="1" x="43570"/>
        <item h="1" x="43571"/>
        <item h="1" x="43572"/>
        <item h="1" x="43573"/>
        <item h="1" x="43574"/>
        <item h="1" x="43575"/>
        <item h="1" x="43576"/>
        <item h="1" x="43577"/>
        <item h="1" x="43578"/>
        <item h="1" x="43579"/>
        <item h="1" x="43580"/>
        <item h="1" x="43581"/>
        <item h="1" x="43582"/>
        <item h="1" x="43583"/>
        <item h="1" x="43584"/>
        <item h="1" x="43585"/>
        <item h="1" x="43586"/>
        <item h="1" x="43587"/>
        <item h="1" x="43588"/>
        <item h="1" x="43589"/>
        <item h="1" x="43590"/>
        <item h="1" x="43591"/>
        <item h="1" x="43592"/>
        <item h="1" x="43593"/>
        <item h="1" x="43594"/>
        <item h="1" x="43595"/>
        <item h="1" x="43596"/>
        <item h="1" x="43597"/>
        <item h="1" x="43598"/>
        <item h="1" x="43599"/>
        <item h="1" x="43600"/>
        <item h="1" x="43601"/>
        <item h="1" x="43602"/>
        <item h="1" x="43603"/>
        <item h="1" x="43604"/>
        <item h="1" x="43605"/>
        <item h="1" x="43606"/>
        <item h="1" x="43607"/>
        <item h="1" x="43608"/>
        <item h="1" x="43609"/>
        <item h="1" x="43610"/>
        <item h="1" x="43611"/>
        <item h="1" x="43612"/>
        <item h="1" x="43613"/>
        <item h="1" x="43614"/>
        <item h="1" x="43615"/>
        <item h="1" x="43616"/>
        <item h="1" x="43617"/>
        <item h="1" x="43618"/>
        <item h="1" x="43619"/>
        <item h="1" x="43620"/>
        <item h="1" x="43621"/>
        <item h="1" x="43622"/>
        <item h="1" x="43623"/>
        <item h="1" x="43624"/>
        <item h="1" x="43625"/>
        <item h="1" x="43626"/>
        <item h="1" x="43627"/>
        <item h="1" x="43628"/>
        <item h="1" x="43629"/>
        <item h="1" x="43630"/>
        <item h="1" x="43631"/>
        <item h="1" x="43632"/>
        <item h="1" x="43633"/>
        <item h="1" x="43634"/>
        <item h="1" x="43635"/>
        <item h="1" x="43636"/>
        <item h="1" x="43637"/>
        <item h="1" x="43638"/>
        <item h="1" x="43639"/>
        <item h="1" x="43640"/>
        <item h="1" x="43641"/>
        <item h="1" x="43642"/>
        <item h="1" x="43643"/>
        <item h="1" x="43644"/>
        <item h="1" x="43645"/>
        <item h="1" x="43646"/>
        <item h="1" x="43647"/>
        <item h="1" x="43648"/>
        <item h="1" x="43649"/>
        <item h="1" x="43650"/>
        <item h="1" x="43651"/>
        <item h="1" x="43652"/>
        <item h="1" x="43653"/>
        <item h="1" x="43654"/>
        <item h="1" x="43655"/>
        <item h="1" x="43656"/>
        <item h="1" x="43657"/>
        <item h="1" x="43658"/>
        <item h="1" x="43659"/>
        <item h="1" x="43660"/>
        <item h="1" x="43661"/>
        <item h="1" x="43662"/>
        <item h="1" x="43663"/>
        <item h="1" x="43664"/>
        <item h="1" x="43665"/>
        <item h="1" x="43666"/>
        <item h="1" x="43667"/>
        <item h="1" x="43668"/>
        <item h="1" x="43669"/>
        <item h="1" x="43670"/>
        <item h="1" x="43671"/>
        <item h="1" x="43672"/>
        <item h="1" x="43673"/>
        <item h="1" x="43674"/>
        <item h="1" x="43675"/>
        <item h="1" x="43676"/>
        <item h="1" x="43677"/>
        <item h="1" x="43678"/>
        <item h="1" x="43679"/>
        <item h="1" x="43680"/>
        <item h="1" x="43681"/>
        <item h="1" x="43682"/>
        <item h="1" x="43683"/>
        <item h="1" x="43684"/>
        <item h="1" x="43685"/>
        <item h="1" x="43686"/>
        <item h="1" x="43687"/>
        <item h="1" x="43688"/>
        <item h="1" x="43689"/>
        <item h="1" x="43690"/>
        <item h="1" x="43691"/>
        <item h="1" x="43692"/>
        <item h="1" x="43693"/>
        <item h="1" x="43694"/>
        <item h="1" x="43695"/>
        <item h="1" x="43696"/>
        <item h="1" x="43697"/>
        <item h="1" x="43698"/>
        <item h="1" x="43699"/>
        <item h="1" x="43700"/>
        <item h="1" x="43701"/>
        <item h="1" x="43702"/>
        <item h="1" x="43703"/>
        <item h="1" x="43704"/>
        <item h="1" x="43705"/>
        <item h="1" x="43706"/>
        <item h="1" x="43707"/>
        <item h="1" x="43708"/>
        <item h="1" x="43709"/>
        <item h="1" x="43710"/>
        <item h="1" x="43711"/>
        <item h="1" x="43712"/>
        <item h="1" x="43713"/>
        <item h="1" x="43714"/>
        <item h="1" x="43715"/>
        <item h="1" x="43716"/>
        <item h="1" x="43717"/>
        <item h="1" x="43718"/>
        <item h="1" x="43719"/>
        <item h="1" x="43720"/>
        <item h="1" x="43721"/>
        <item h="1" x="43722"/>
        <item h="1" x="43723"/>
        <item h="1" x="43724"/>
        <item h="1" x="43725"/>
        <item h="1" x="43726"/>
        <item h="1" x="43727"/>
        <item h="1" x="43728"/>
        <item h="1" x="43729"/>
        <item h="1" x="43730"/>
        <item h="1" x="43731"/>
        <item h="1" x="43732"/>
        <item h="1" x="43733"/>
        <item h="1" x="43734"/>
        <item h="1" x="43735"/>
        <item h="1" x="43736"/>
        <item h="1" x="43737"/>
        <item h="1" x="43738"/>
        <item h="1" x="43739"/>
        <item h="1" x="43740"/>
        <item h="1" x="43741"/>
        <item h="1" x="43742"/>
        <item h="1" x="43743"/>
        <item h="1" x="43744"/>
        <item h="1" x="43745"/>
        <item h="1" x="43746"/>
        <item h="1" x="43747"/>
        <item h="1" x="43748"/>
        <item h="1" x="43749"/>
        <item h="1" x="43750"/>
        <item h="1" x="43751"/>
        <item h="1" x="43752"/>
        <item h="1" x="43753"/>
        <item h="1" x="43754"/>
        <item h="1" x="43755"/>
        <item h="1" x="43756"/>
        <item h="1" x="43757"/>
        <item h="1" x="43758"/>
        <item h="1" x="43759"/>
        <item h="1" x="43760"/>
        <item h="1" x="43761"/>
        <item h="1" x="43762"/>
        <item h="1" x="43763"/>
        <item h="1" x="43764"/>
        <item h="1" x="43765"/>
        <item h="1" x="43766"/>
        <item h="1" x="43767"/>
        <item h="1" x="43768"/>
        <item h="1" x="43769"/>
        <item h="1" x="43770"/>
        <item h="1" x="43771"/>
        <item h="1" x="43772"/>
        <item h="1" x="43773"/>
        <item h="1" x="43774"/>
        <item h="1" x="43775"/>
        <item h="1" x="43776"/>
        <item h="1" x="43777"/>
        <item h="1" x="43778"/>
        <item h="1" x="43779"/>
        <item h="1" x="43780"/>
        <item h="1" x="43781"/>
        <item h="1" x="43782"/>
        <item h="1" x="43783"/>
        <item h="1" x="43784"/>
        <item h="1" x="43785"/>
        <item h="1" x="43786"/>
        <item h="1" x="43787"/>
        <item h="1" x="43788"/>
        <item h="1" x="43789"/>
        <item h="1" x="43790"/>
        <item h="1" x="43791"/>
        <item h="1" x="43792"/>
        <item h="1" x="43793"/>
        <item h="1" x="43794"/>
        <item h="1" x="43795"/>
        <item h="1" x="43796"/>
        <item h="1" x="43797"/>
        <item h="1" x="43798"/>
        <item h="1" x="43799"/>
        <item h="1" x="43800"/>
        <item h="1" x="43801"/>
        <item h="1" x="43802"/>
        <item h="1" x="43803"/>
        <item h="1" x="43804"/>
        <item h="1" x="43805"/>
        <item h="1" x="43806"/>
        <item h="1" x="43807"/>
        <item h="1" x="43808"/>
        <item h="1" x="43809"/>
        <item h="1" x="43810"/>
        <item h="1" x="43811"/>
        <item h="1" x="43812"/>
        <item h="1" x="43813"/>
        <item h="1" x="43814"/>
        <item h="1" x="43815"/>
        <item h="1" x="43816"/>
        <item h="1" x="43817"/>
        <item h="1" x="43818"/>
        <item h="1" x="43819"/>
        <item h="1" x="43820"/>
        <item h="1" x="43821"/>
        <item h="1" x="43822"/>
        <item h="1" x="43823"/>
        <item h="1" x="43824"/>
        <item h="1" x="43825"/>
        <item h="1" x="43826"/>
        <item h="1" x="43827"/>
        <item h="1" x="43828"/>
        <item h="1" x="43829"/>
        <item h="1" x="43830"/>
        <item h="1" x="43831"/>
        <item h="1" x="43832"/>
        <item h="1" x="43833"/>
        <item h="1" x="43834"/>
        <item h="1" x="43835"/>
        <item h="1" x="43836"/>
        <item h="1" x="43837"/>
        <item h="1" x="43838"/>
        <item h="1" x="43839"/>
        <item h="1" x="43840"/>
        <item h="1" x="43841"/>
        <item h="1" x="43842"/>
        <item h="1" x="43843"/>
        <item h="1" x="43844"/>
        <item h="1" x="43845"/>
        <item h="1" x="43846"/>
        <item h="1" x="43847"/>
        <item h="1" x="43848"/>
        <item h="1" x="43849"/>
        <item h="1" x="43850"/>
        <item h="1" x="43851"/>
        <item h="1" x="43852"/>
        <item h="1" x="43853"/>
        <item h="1" x="43854"/>
        <item h="1" x="43855"/>
        <item h="1" x="43856"/>
        <item h="1" x="43857"/>
        <item h="1" x="43858"/>
        <item h="1" x="43859"/>
        <item h="1" x="43860"/>
        <item h="1" x="43861"/>
        <item h="1" x="43862"/>
        <item h="1" x="43863"/>
        <item h="1" x="43864"/>
        <item h="1" x="43865"/>
        <item h="1" x="43866"/>
        <item h="1" x="43867"/>
        <item h="1" x="43868"/>
        <item h="1" x="43869"/>
        <item h="1" x="43870"/>
        <item h="1" x="43871"/>
        <item h="1" x="43872"/>
        <item h="1" x="43873"/>
        <item h="1" x="43874"/>
        <item h="1" x="43875"/>
        <item h="1" x="43876"/>
        <item h="1" x="43877"/>
        <item h="1" x="43878"/>
        <item h="1" x="43879"/>
        <item h="1" x="43880"/>
        <item h="1" x="43881"/>
        <item h="1" x="43882"/>
        <item h="1" x="43883"/>
        <item h="1" x="43884"/>
        <item h="1" x="43885"/>
        <item h="1" x="43886"/>
        <item h="1" x="43887"/>
        <item h="1" x="43888"/>
        <item h="1" x="43889"/>
        <item h="1" x="43890"/>
        <item h="1" x="43891"/>
        <item h="1" x="43892"/>
        <item h="1" x="43893"/>
        <item h="1" x="43894"/>
        <item h="1" x="43895"/>
        <item h="1" x="43896"/>
        <item h="1" x="43897"/>
        <item h="1" x="43898"/>
        <item h="1" x="43899"/>
        <item h="1" x="43900"/>
        <item h="1" x="43901"/>
        <item h="1" x="43902"/>
        <item h="1" x="43903"/>
        <item h="1" x="43904"/>
        <item h="1" x="43905"/>
        <item h="1" x="43906"/>
        <item h="1" x="43907"/>
        <item h="1" x="43908"/>
        <item h="1" x="43909"/>
        <item h="1" x="43910"/>
        <item h="1" x="43911"/>
        <item h="1" x="43912"/>
        <item h="1" x="43913"/>
        <item h="1" x="43914"/>
        <item h="1" x="43915"/>
        <item h="1" x="43916"/>
        <item h="1" x="43917"/>
        <item h="1" x="43918"/>
        <item h="1" x="43919"/>
        <item h="1" x="43920"/>
        <item h="1" x="43921"/>
        <item h="1" x="43922"/>
        <item h="1" x="43923"/>
        <item h="1" x="43924"/>
        <item h="1" x="43925"/>
        <item h="1" x="43926"/>
        <item h="1" x="43927"/>
        <item h="1" x="43928"/>
        <item h="1" x="43929"/>
        <item h="1" x="43930"/>
        <item h="1" x="43931"/>
        <item h="1" x="43932"/>
        <item h="1" x="43933"/>
        <item h="1" x="43934"/>
        <item h="1" x="43935"/>
        <item h="1" x="43936"/>
        <item h="1" x="43937"/>
        <item h="1" x="43938"/>
        <item h="1" x="43939"/>
        <item h="1" x="43940"/>
        <item h="1" x="43941"/>
        <item h="1" x="43942"/>
        <item h="1" x="43943"/>
        <item h="1" x="43944"/>
        <item h="1" x="43945"/>
        <item h="1" x="43946"/>
        <item h="1" x="43947"/>
        <item h="1" x="43948"/>
        <item h="1" x="43949"/>
        <item h="1" x="43950"/>
        <item h="1" x="43951"/>
        <item h="1" x="43952"/>
        <item h="1" x="43953"/>
        <item h="1" x="43954"/>
        <item h="1" x="43955"/>
        <item h="1" x="43956"/>
        <item h="1" x="43957"/>
        <item h="1" x="43958"/>
        <item h="1" x="43959"/>
        <item h="1" x="43960"/>
        <item h="1" x="43961"/>
        <item h="1" x="43962"/>
        <item h="1" x="43963"/>
        <item h="1" x="43964"/>
        <item h="1" x="43965"/>
        <item h="1" x="43966"/>
        <item h="1" x="43967"/>
        <item h="1" x="43968"/>
        <item h="1" x="43969"/>
        <item h="1" x="43970"/>
        <item h="1" x="43971"/>
        <item h="1" x="43972"/>
        <item h="1" x="43973"/>
        <item h="1" x="43974"/>
        <item h="1" x="43975"/>
        <item h="1" x="43976"/>
        <item h="1" x="43977"/>
        <item h="1" x="43978"/>
        <item h="1" x="43979"/>
        <item h="1" x="43980"/>
        <item h="1" x="43981"/>
        <item h="1" x="43982"/>
        <item h="1" x="43983"/>
        <item h="1" x="43984"/>
        <item h="1" x="43985"/>
        <item h="1" x="43986"/>
        <item h="1" x="43987"/>
        <item h="1" x="43988"/>
        <item h="1" x="43989"/>
        <item h="1" x="43990"/>
        <item h="1" x="43991"/>
        <item h="1" x="43992"/>
        <item h="1" x="43993"/>
        <item h="1" x="43994"/>
        <item h="1" x="43995"/>
        <item h="1" x="43996"/>
        <item h="1" x="43997"/>
        <item h="1" x="43998"/>
        <item h="1" x="43999"/>
        <item h="1" x="44000"/>
        <item h="1" x="44001"/>
        <item h="1" x="44002"/>
        <item h="1" x="44003"/>
        <item h="1" x="44004"/>
        <item h="1" x="44005"/>
        <item h="1" x="44006"/>
        <item h="1" x="44007"/>
        <item h="1" x="44008"/>
        <item h="1" x="44009"/>
        <item h="1" x="44010"/>
        <item h="1" x="44011"/>
        <item h="1" x="44012"/>
        <item h="1" x="44013"/>
        <item h="1" x="44014"/>
        <item h="1" x="44015"/>
        <item h="1" x="44016"/>
        <item h="1" x="44017"/>
        <item h="1" x="44018"/>
        <item h="1" x="44019"/>
        <item h="1" x="44020"/>
        <item h="1" x="44021"/>
        <item h="1" x="44022"/>
        <item h="1" x="44023"/>
        <item h="1" x="44024"/>
        <item h="1" x="44025"/>
        <item h="1" x="44026"/>
        <item h="1" x="44027"/>
        <item h="1" x="44028"/>
        <item h="1" x="44029"/>
        <item h="1" x="44030"/>
        <item h="1" x="44031"/>
        <item h="1" x="44032"/>
        <item h="1" x="44033"/>
        <item h="1" x="44034"/>
        <item h="1" x="44035"/>
        <item h="1" x="44036"/>
        <item h="1" x="44037"/>
        <item h="1" x="44038"/>
        <item h="1" x="44039"/>
        <item h="1" x="44040"/>
        <item h="1" x="44041"/>
        <item h="1" x="44042"/>
        <item h="1" x="44043"/>
        <item h="1" x="44044"/>
        <item h="1" x="44045"/>
        <item h="1" x="44046"/>
        <item h="1" x="44047"/>
        <item h="1" x="44048"/>
        <item h="1" x="44049"/>
        <item h="1" x="44050"/>
        <item h="1" x="44051"/>
        <item h="1" x="44052"/>
        <item h="1" x="44053"/>
        <item h="1" x="44054"/>
        <item h="1" x="44055"/>
        <item h="1" x="44056"/>
        <item h="1" x="44057"/>
        <item h="1" x="44058"/>
        <item h="1" x="44059"/>
        <item h="1" x="44060"/>
        <item h="1" x="44061"/>
        <item h="1" x="44062"/>
        <item h="1" x="44063"/>
        <item h="1" x="44064"/>
        <item h="1" x="44065"/>
        <item h="1" x="44066"/>
        <item h="1" x="44067"/>
        <item h="1" x="44068"/>
        <item h="1" x="44069"/>
        <item h="1" x="44070"/>
        <item h="1" x="44071"/>
        <item h="1" x="44072"/>
        <item h="1" x="44073"/>
        <item h="1" x="44074"/>
        <item h="1" x="44075"/>
        <item h="1" x="44076"/>
        <item h="1" x="44077"/>
        <item h="1" x="44078"/>
        <item h="1" x="44079"/>
        <item h="1" x="44080"/>
        <item h="1" x="44081"/>
        <item h="1" x="44082"/>
        <item h="1" x="44083"/>
        <item h="1" x="44084"/>
        <item h="1" x="44085"/>
        <item h="1" x="44086"/>
        <item h="1" x="44087"/>
        <item h="1" x="44088"/>
        <item h="1" x="44089"/>
        <item h="1" x="44090"/>
        <item h="1" x="44091"/>
        <item h="1" x="44092"/>
        <item h="1" x="44093"/>
        <item h="1" x="44094"/>
        <item h="1" x="44095"/>
        <item h="1" x="44096"/>
        <item h="1" x="44097"/>
        <item h="1" x="44098"/>
        <item h="1" x="44099"/>
        <item h="1" x="44100"/>
        <item h="1" x="44101"/>
        <item h="1" x="44102"/>
        <item h="1" x="44103"/>
        <item h="1" x="44104"/>
        <item h="1" x="44105"/>
        <item h="1" x="44106"/>
        <item h="1" x="44107"/>
        <item h="1" x="44108"/>
        <item h="1" x="44109"/>
        <item h="1" x="44110"/>
        <item h="1" x="44111"/>
        <item h="1" x="44112"/>
        <item h="1" x="44113"/>
        <item h="1" x="44114"/>
        <item h="1" x="44115"/>
        <item h="1" x="44116"/>
        <item h="1" x="44117"/>
        <item h="1" x="44118"/>
        <item h="1" x="44119"/>
        <item h="1" x="44120"/>
        <item h="1" x="44121"/>
        <item h="1" x="44122"/>
        <item h="1" x="44123"/>
        <item h="1" x="44124"/>
        <item h="1" x="44125"/>
        <item h="1" x="44126"/>
        <item h="1" x="44127"/>
        <item h="1" x="44128"/>
        <item h="1" x="44129"/>
        <item h="1" x="44130"/>
        <item h="1" x="44131"/>
        <item h="1" x="44132"/>
        <item h="1" x="44133"/>
        <item h="1" x="44134"/>
        <item h="1" x="44135"/>
        <item h="1" x="44136"/>
        <item h="1" x="44137"/>
        <item h="1" x="44138"/>
        <item h="1" x="44139"/>
        <item h="1" x="44140"/>
        <item h="1" x="44141"/>
        <item h="1" x="44142"/>
        <item h="1" x="44143"/>
        <item h="1" x="44144"/>
        <item h="1" x="44145"/>
        <item h="1" x="44146"/>
        <item h="1" x="44147"/>
        <item h="1" x="44148"/>
        <item h="1" x="44149"/>
        <item h="1" x="44150"/>
        <item h="1" x="44151"/>
        <item h="1" x="44152"/>
        <item h="1" x="44153"/>
        <item h="1" x="44154"/>
        <item h="1" x="44155"/>
        <item h="1" x="44156"/>
        <item h="1" x="44157"/>
        <item h="1" x="44158"/>
        <item h="1" x="44159"/>
        <item h="1" x="44160"/>
        <item h="1" x="44161"/>
        <item h="1" x="44162"/>
        <item h="1" x="44163"/>
        <item h="1" x="44164"/>
        <item h="1" x="44165"/>
        <item h="1" x="44166"/>
        <item h="1" x="44167"/>
        <item h="1" x="44168"/>
        <item h="1" x="44169"/>
        <item h="1" x="44170"/>
        <item h="1" x="44171"/>
        <item h="1" x="44172"/>
        <item h="1" x="44173"/>
        <item h="1" x="44174"/>
        <item h="1" x="44175"/>
        <item h="1" x="44176"/>
        <item h="1" x="44177"/>
        <item h="1" x="44178"/>
        <item h="1" x="44179"/>
        <item h="1" x="44180"/>
        <item h="1" x="44181"/>
        <item h="1" x="44182"/>
        <item h="1" x="44183"/>
        <item h="1" x="44184"/>
        <item h="1" x="44185"/>
        <item h="1" x="44186"/>
        <item h="1" x="44187"/>
        <item h="1" x="44188"/>
        <item h="1" x="44189"/>
        <item h="1" x="44190"/>
        <item h="1" x="44191"/>
        <item h="1" x="44192"/>
        <item h="1" x="44193"/>
        <item h="1" x="44194"/>
        <item h="1" x="44195"/>
        <item h="1" x="44196"/>
        <item h="1" x="44197"/>
        <item h="1" x="44198"/>
        <item h="1" x="44199"/>
        <item h="1" x="44200"/>
        <item h="1" x="44201"/>
        <item h="1" x="44202"/>
        <item h="1" x="44203"/>
        <item h="1" x="44204"/>
        <item h="1" x="44205"/>
        <item h="1" x="44206"/>
        <item h="1" x="44207"/>
        <item h="1" x="44208"/>
        <item h="1" x="44209"/>
        <item h="1" x="44210"/>
        <item h="1" x="44211"/>
        <item h="1" x="44212"/>
        <item h="1" x="44213"/>
        <item h="1" x="44214"/>
        <item h="1" x="44215"/>
        <item h="1" x="44216"/>
        <item h="1" x="44217"/>
        <item h="1" x="44218"/>
        <item h="1" x="44219"/>
        <item h="1" x="44220"/>
        <item h="1" x="44221"/>
        <item h="1" x="44222"/>
        <item h="1" x="44223"/>
        <item h="1" x="44224"/>
        <item h="1" x="44225"/>
        <item h="1" x="44226"/>
        <item h="1" x="44227"/>
        <item h="1" x="44228"/>
        <item h="1" x="44229"/>
        <item h="1" x="44230"/>
        <item h="1" x="44231"/>
        <item h="1" x="44232"/>
        <item h="1" x="44233"/>
        <item h="1" x="44234"/>
        <item h="1" x="44235"/>
        <item h="1" x="44236"/>
        <item h="1" x="44237"/>
        <item h="1" x="44238"/>
        <item h="1" x="44239"/>
        <item h="1" x="44240"/>
        <item h="1" x="44241"/>
        <item h="1" x="44242"/>
        <item h="1" x="44243"/>
        <item h="1" x="44244"/>
        <item h="1" x="44245"/>
        <item h="1" x="44246"/>
        <item h="1" x="44247"/>
        <item h="1" x="44248"/>
        <item h="1" x="44249"/>
        <item h="1" x="44250"/>
        <item h="1" x="44251"/>
        <item h="1" x="44252"/>
        <item h="1" x="44253"/>
        <item h="1" x="44254"/>
        <item h="1" x="44255"/>
        <item h="1" x="44256"/>
        <item h="1" x="44257"/>
        <item h="1" x="44258"/>
        <item h="1" x="44259"/>
        <item h="1" x="44260"/>
        <item h="1" x="44261"/>
        <item h="1" x="44262"/>
        <item h="1" x="44263"/>
        <item h="1" x="44264"/>
        <item h="1" x="44265"/>
        <item h="1" x="44266"/>
        <item h="1" x="44267"/>
        <item h="1" x="44268"/>
        <item h="1" x="44269"/>
        <item h="1" x="44270"/>
        <item h="1" x="44271"/>
        <item h="1" x="44272"/>
        <item h="1" x="44273"/>
        <item h="1" x="44274"/>
        <item h="1" x="44275"/>
        <item h="1" x="44276"/>
        <item h="1" x="44277"/>
        <item h="1" x="44278"/>
        <item h="1" x="44279"/>
        <item h="1" x="44280"/>
        <item h="1" x="44281"/>
        <item h="1" x="44282"/>
        <item h="1" x="44283"/>
        <item h="1" x="44284"/>
        <item h="1" x="44285"/>
        <item h="1" x="44286"/>
        <item h="1" x="44287"/>
        <item h="1" x="44288"/>
        <item h="1" x="44289"/>
        <item h="1" x="44290"/>
        <item h="1" x="44291"/>
        <item h="1" x="44292"/>
        <item h="1" x="44293"/>
        <item h="1" x="44294"/>
        <item h="1" x="44295"/>
        <item h="1" x="44296"/>
        <item h="1" x="44297"/>
        <item h="1" x="44298"/>
        <item h="1" x="44299"/>
        <item h="1" x="44300"/>
        <item h="1" x="44301"/>
        <item h="1" x="44302"/>
        <item h="1" x="44303"/>
        <item h="1" x="44304"/>
        <item h="1" x="44305"/>
        <item h="1" x="44306"/>
        <item h="1" x="44307"/>
        <item h="1" x="44308"/>
        <item h="1" x="44309"/>
        <item h="1" x="44310"/>
        <item h="1" x="44311"/>
        <item h="1" x="44312"/>
        <item h="1" x="44313"/>
        <item h="1" x="44314"/>
        <item h="1" x="44315"/>
        <item h="1" x="44316"/>
        <item h="1" x="44317"/>
        <item h="1" x="44318"/>
        <item h="1" x="44319"/>
        <item h="1" x="44320"/>
        <item h="1" x="44321"/>
        <item h="1" x="44322"/>
        <item h="1" x="44323"/>
        <item h="1" x="44324"/>
        <item h="1" x="44325"/>
        <item h="1" x="44326"/>
        <item h="1" x="44327"/>
        <item h="1" x="44328"/>
        <item h="1" x="44329"/>
        <item h="1" x="44330"/>
        <item h="1" x="44331"/>
        <item h="1" x="44332"/>
        <item h="1" x="44333"/>
        <item h="1" x="44334"/>
        <item h="1" x="44335"/>
        <item h="1" x="44336"/>
        <item h="1" x="44337"/>
        <item h="1" x="44338"/>
        <item h="1" x="44339"/>
        <item h="1" x="44340"/>
        <item h="1" x="44341"/>
        <item h="1" x="44342"/>
        <item h="1" x="44343"/>
        <item h="1" x="44344"/>
        <item h="1" x="44345"/>
        <item h="1" x="44346"/>
        <item h="1" x="44347"/>
        <item h="1" x="44348"/>
        <item h="1" x="44349"/>
        <item h="1" x="44350"/>
        <item h="1" x="44351"/>
        <item h="1" x="44352"/>
        <item h="1" x="44353"/>
        <item h="1" x="44354"/>
        <item h="1" x="44355"/>
        <item h="1" x="44356"/>
        <item h="1" x="44357"/>
        <item h="1" x="44358"/>
        <item h="1" x="44359"/>
        <item h="1" x="44360"/>
        <item h="1" x="44361"/>
        <item h="1" x="44362"/>
        <item h="1" x="44363"/>
        <item h="1" x="44364"/>
        <item h="1" x="44365"/>
        <item h="1" x="44366"/>
        <item h="1" x="44367"/>
        <item h="1" x="44368"/>
        <item h="1" x="44369"/>
        <item h="1" x="44370"/>
        <item h="1" x="44371"/>
        <item h="1" x="44372"/>
        <item h="1" x="44373"/>
        <item h="1" x="44374"/>
        <item h="1" x="44375"/>
        <item h="1" x="44376"/>
        <item h="1" x="44377"/>
        <item h="1" x="44378"/>
        <item h="1" x="44379"/>
        <item h="1" x="44380"/>
        <item h="1" x="44381"/>
        <item h="1" x="44382"/>
        <item h="1" x="44383"/>
        <item h="1" x="44384"/>
        <item h="1" x="44385"/>
        <item h="1" x="44386"/>
        <item h="1" x="44387"/>
        <item h="1" x="44388"/>
        <item h="1" x="44389"/>
        <item h="1" x="44390"/>
        <item h="1" x="44391"/>
        <item h="1" x="44392"/>
        <item h="1" x="44393"/>
        <item h="1" x="44394"/>
        <item h="1" x="44395"/>
        <item h="1" x="44396"/>
        <item h="1" x="44397"/>
        <item h="1" x="44398"/>
        <item h="1" x="44399"/>
        <item h="1" x="44400"/>
        <item h="1" x="44401"/>
        <item h="1" x="44402"/>
        <item h="1" x="44403"/>
        <item h="1" x="44404"/>
        <item h="1" x="44405"/>
        <item h="1" x="44406"/>
        <item h="1" x="44407"/>
        <item h="1" x="44408"/>
        <item h="1" x="44409"/>
        <item h="1" x="44410"/>
        <item h="1" x="44411"/>
        <item h="1" x="44412"/>
        <item h="1" x="44413"/>
        <item h="1" x="44414"/>
        <item h="1" x="44415"/>
        <item h="1" x="44416"/>
        <item h="1" x="44417"/>
        <item h="1" x="44418"/>
        <item h="1" x="44419"/>
        <item h="1" x="44420"/>
        <item h="1" x="44421"/>
        <item h="1" x="44422"/>
        <item h="1" x="44423"/>
        <item h="1" x="44424"/>
        <item h="1" x="44425"/>
        <item h="1" x="44426"/>
        <item h="1" x="44427"/>
        <item h="1" x="44428"/>
        <item h="1" x="44429"/>
        <item h="1" x="44430"/>
        <item h="1" x="44431"/>
        <item h="1" x="44432"/>
        <item h="1" x="44433"/>
        <item h="1" x="44434"/>
        <item h="1" x="44435"/>
        <item h="1" x="44436"/>
        <item h="1" x="44437"/>
        <item h="1" x="44438"/>
        <item h="1" x="44439"/>
        <item h="1" x="44440"/>
        <item h="1" x="44441"/>
        <item h="1" x="44442"/>
        <item h="1" x="44443"/>
        <item h="1" x="44444"/>
        <item h="1" x="44445"/>
        <item h="1" x="44446"/>
        <item h="1" x="44447"/>
        <item h="1" x="44448"/>
        <item h="1" x="44449"/>
        <item h="1" x="44450"/>
        <item h="1" x="44451"/>
        <item h="1" x="44452"/>
        <item h="1" x="44453"/>
        <item h="1" x="44454"/>
        <item h="1" x="44455"/>
        <item h="1" x="44456"/>
        <item h="1" x="44457"/>
        <item h="1" x="44458"/>
        <item h="1" x="44459"/>
        <item h="1" x="44460"/>
        <item h="1" x="44461"/>
        <item h="1" x="44462"/>
        <item h="1" x="44463"/>
        <item h="1" x="44464"/>
        <item h="1" x="44465"/>
        <item h="1" x="44466"/>
        <item h="1" x="44467"/>
        <item h="1" x="44468"/>
        <item h="1" x="44469"/>
        <item h="1" x="44470"/>
        <item h="1" x="44471"/>
        <item h="1" x="44472"/>
        <item h="1" x="44473"/>
        <item h="1" x="44474"/>
        <item h="1" x="44475"/>
        <item h="1" x="44476"/>
        <item h="1" x="44477"/>
        <item h="1" x="44478"/>
        <item h="1" x="44479"/>
        <item h="1" x="44480"/>
        <item h="1" x="44481"/>
        <item h="1" x="44482"/>
        <item h="1" x="44483"/>
        <item h="1" x="44484"/>
        <item h="1" x="44485"/>
        <item h="1" x="44486"/>
        <item h="1" x="44487"/>
        <item h="1" x="44488"/>
        <item h="1" x="44489"/>
        <item h="1" x="44490"/>
        <item h="1" x="44491"/>
        <item h="1" x="44492"/>
        <item h="1" x="44493"/>
        <item h="1" x="44494"/>
        <item h="1" x="44495"/>
        <item h="1" x="44496"/>
        <item h="1" x="44497"/>
        <item h="1" x="44498"/>
        <item h="1" x="44499"/>
        <item h="1" x="44500"/>
        <item h="1" x="44501"/>
        <item h="1" x="44502"/>
        <item h="1" x="44503"/>
        <item h="1" x="44504"/>
        <item h="1" x="44505"/>
        <item h="1" x="44506"/>
        <item h="1" x="44507"/>
        <item h="1" x="44508"/>
        <item h="1" x="44509"/>
        <item h="1" x="44510"/>
        <item h="1" x="44511"/>
        <item h="1" x="44512"/>
        <item h="1" x="44513"/>
        <item h="1" x="44514"/>
        <item h="1" x="44515"/>
        <item h="1" x="44516"/>
        <item h="1" x="44517"/>
        <item h="1" x="44518"/>
        <item h="1" x="44519"/>
        <item h="1" x="44520"/>
        <item h="1" x="44521"/>
        <item h="1" x="44522"/>
        <item h="1" x="44523"/>
        <item h="1" x="44524"/>
        <item h="1" x="44525"/>
        <item h="1" x="44526"/>
        <item h="1" x="44527"/>
        <item h="1" x="44528"/>
        <item h="1" x="44529"/>
        <item h="1" x="44530"/>
        <item h="1" x="44531"/>
        <item h="1" x="44532"/>
        <item h="1" x="44533"/>
        <item h="1" x="44534"/>
        <item h="1" x="44535"/>
        <item h="1" x="44536"/>
        <item h="1" x="44537"/>
        <item h="1" x="44538"/>
        <item h="1" x="44539"/>
        <item h="1" x="44540"/>
        <item h="1" x="44541"/>
        <item h="1" x="44542"/>
        <item h="1" x="44543"/>
        <item h="1" x="44544"/>
        <item h="1" x="44545"/>
        <item h="1" x="44546"/>
        <item h="1" x="44547"/>
        <item h="1" x="44548"/>
        <item h="1" x="44549"/>
        <item h="1" x="44550"/>
        <item h="1" x="44551"/>
        <item h="1" x="44552"/>
        <item h="1" x="44553"/>
        <item h="1" x="44554"/>
        <item h="1" x="44555"/>
        <item h="1" x="44556"/>
        <item h="1" x="44557"/>
        <item h="1" x="44558"/>
        <item h="1" x="44559"/>
        <item h="1" x="44560"/>
        <item h="1" x="44561"/>
        <item h="1" x="44562"/>
        <item h="1" x="44563"/>
        <item h="1" x="44564"/>
        <item h="1" x="44565"/>
        <item h="1" x="44566"/>
        <item h="1" x="44567"/>
        <item h="1" x="44568"/>
        <item h="1" x="44569"/>
        <item h="1" x="44570"/>
        <item h="1" x="44571"/>
        <item h="1" x="44572"/>
        <item h="1" x="44573"/>
        <item h="1" x="44574"/>
        <item h="1" x="44575"/>
        <item h="1" x="44576"/>
        <item h="1" x="44577"/>
        <item h="1" x="44578"/>
        <item h="1" x="44579"/>
        <item h="1" x="44580"/>
        <item h="1" x="44581"/>
        <item h="1" x="44582"/>
        <item h="1" x="44583"/>
        <item h="1" x="44584"/>
        <item h="1" x="44585"/>
        <item h="1" x="44586"/>
        <item h="1" x="44587"/>
        <item h="1" x="44588"/>
        <item h="1" x="44589"/>
        <item h="1" x="44590"/>
        <item h="1" x="44591"/>
        <item h="1" x="44592"/>
        <item h="1" x="44593"/>
        <item h="1" x="44594"/>
        <item h="1" x="44595"/>
        <item h="1" x="44596"/>
        <item h="1" x="44597"/>
        <item h="1" x="44598"/>
        <item h="1" x="44599"/>
        <item h="1" x="44600"/>
        <item h="1" x="44601"/>
        <item h="1" x="44602"/>
        <item h="1" x="44603"/>
        <item h="1" x="44604"/>
        <item h="1" x="44605"/>
        <item h="1" x="44606"/>
        <item h="1" x="44607"/>
        <item h="1" x="44608"/>
        <item h="1" x="44609"/>
        <item h="1" x="44610"/>
        <item h="1" x="44611"/>
        <item h="1" x="44612"/>
        <item h="1" x="44613"/>
        <item h="1" x="44614"/>
        <item h="1" x="44615"/>
        <item h="1" x="44616"/>
        <item h="1" x="44617"/>
        <item h="1" x="44618"/>
        <item h="1" x="44619"/>
        <item h="1" x="44620"/>
        <item h="1" x="44621"/>
        <item h="1" x="44622"/>
        <item h="1" x="44623"/>
        <item h="1" x="44624"/>
        <item h="1" x="44625"/>
        <item h="1" x="44626"/>
        <item h="1" x="44627"/>
        <item h="1" x="44628"/>
        <item h="1" x="44629"/>
        <item h="1" x="44630"/>
        <item h="1" x="44631"/>
        <item h="1" x="44632"/>
        <item h="1" x="44633"/>
        <item h="1" x="44634"/>
        <item h="1" x="44635"/>
        <item h="1" x="44636"/>
        <item h="1" x="44637"/>
        <item h="1" x="44638"/>
        <item h="1" x="44639"/>
        <item h="1" x="44640"/>
        <item h="1" x="44641"/>
        <item h="1" x="44642"/>
        <item h="1" x="44643"/>
        <item h="1" x="44644"/>
        <item h="1" x="44645"/>
        <item h="1" x="44646"/>
        <item h="1" x="44647"/>
        <item h="1" x="44648"/>
        <item h="1" x="44649"/>
        <item h="1" x="44650"/>
        <item h="1" x="44651"/>
        <item h="1" x="44652"/>
        <item h="1" x="44653"/>
        <item h="1" x="44654"/>
        <item h="1" x="44655"/>
        <item h="1" x="44656"/>
        <item h="1" x="44657"/>
        <item h="1" x="44658"/>
        <item h="1" x="44659"/>
        <item h="1" x="44660"/>
        <item h="1" x="44661"/>
        <item h="1" x="44662"/>
        <item h="1" x="44663"/>
        <item h="1" x="44664"/>
        <item h="1" x="44665"/>
        <item h="1" x="44666"/>
        <item h="1" x="44667"/>
        <item h="1" x="44668"/>
        <item h="1" x="44669"/>
        <item h="1" x="44670"/>
        <item h="1" x="44671"/>
        <item h="1" x="44672"/>
        <item h="1" x="44673"/>
        <item h="1" x="44674"/>
        <item h="1" x="44675"/>
        <item h="1" x="44676"/>
        <item h="1" x="44677"/>
        <item h="1" x="44678"/>
        <item h="1" x="44679"/>
        <item h="1" x="44680"/>
        <item h="1" x="44681"/>
        <item h="1" x="44682"/>
        <item h="1" x="44683"/>
        <item h="1" x="44684"/>
        <item h="1" x="44685"/>
        <item h="1" x="44686"/>
        <item h="1" x="44687"/>
        <item h="1" x="44688"/>
        <item h="1" x="44689"/>
        <item h="1" x="44690"/>
        <item h="1" x="44691"/>
        <item h="1" x="44692"/>
        <item h="1" x="44693"/>
        <item h="1" x="44694"/>
        <item h="1" x="44695"/>
        <item h="1" x="44696"/>
        <item h="1" x="44697"/>
        <item h="1" x="44698"/>
        <item h="1" x="44699"/>
        <item h="1" x="44700"/>
        <item h="1" x="44701"/>
        <item h="1" x="44702"/>
        <item h="1" x="44703"/>
        <item h="1" x="44704"/>
        <item h="1" x="44705"/>
        <item h="1" x="44706"/>
        <item h="1" x="44707"/>
        <item h="1" x="44708"/>
        <item h="1" x="44709"/>
        <item h="1" x="44710"/>
        <item h="1" x="44711"/>
        <item h="1" x="44712"/>
        <item h="1" x="44713"/>
        <item h="1" x="44714"/>
        <item h="1" x="44715"/>
        <item h="1" x="44716"/>
        <item h="1" x="44717"/>
        <item h="1" x="44718"/>
        <item h="1" x="44719"/>
        <item h="1" x="44720"/>
        <item h="1" x="44721"/>
        <item h="1" x="44722"/>
        <item h="1" x="44723"/>
        <item h="1" x="44724"/>
        <item h="1" x="44725"/>
        <item h="1" x="44726"/>
        <item h="1" x="44727"/>
        <item h="1" x="44728"/>
        <item h="1" x="44729"/>
        <item h="1" x="44730"/>
        <item h="1" x="44731"/>
        <item h="1" x="44732"/>
        <item h="1" x="44733"/>
        <item h="1" x="44734"/>
        <item h="1" x="44735"/>
        <item h="1" x="44736"/>
        <item h="1" x="44737"/>
        <item h="1" x="44738"/>
        <item h="1" x="44739"/>
        <item h="1" x="44740"/>
        <item h="1" x="44741"/>
        <item h="1" x="44742"/>
        <item h="1" x="44743"/>
        <item h="1" x="44744"/>
        <item h="1" x="44745"/>
        <item h="1" x="44746"/>
        <item h="1" x="44747"/>
        <item h="1" x="44748"/>
        <item h="1" x="44749"/>
        <item h="1" x="44750"/>
        <item h="1" x="44751"/>
        <item h="1" x="44752"/>
        <item h="1" x="44753"/>
        <item h="1" x="44754"/>
        <item h="1" x="44755"/>
        <item h="1" x="44756"/>
        <item h="1" x="44757"/>
        <item h="1" x="44758"/>
        <item h="1" x="44759"/>
        <item h="1" x="44760"/>
        <item h="1" x="44761"/>
        <item h="1" x="44762"/>
        <item h="1" x="44763"/>
        <item h="1" x="44764"/>
        <item h="1" x="44765"/>
        <item h="1" x="44766"/>
        <item h="1" x="44767"/>
        <item h="1" x="44768"/>
        <item h="1" x="44769"/>
        <item h="1" x="44770"/>
        <item h="1" x="44771"/>
        <item h="1" x="44772"/>
        <item h="1" x="44773"/>
        <item h="1" x="44774"/>
        <item h="1" x="44775"/>
        <item h="1" x="44776"/>
        <item h="1" x="44777"/>
        <item h="1" x="44778"/>
        <item h="1" x="44779"/>
        <item h="1" x="44780"/>
        <item h="1" x="44781"/>
        <item h="1" x="44782"/>
        <item h="1" x="44783"/>
        <item h="1" x="44784"/>
        <item h="1" x="44785"/>
        <item h="1" x="44786"/>
        <item h="1" x="44787"/>
        <item h="1" x="44788"/>
        <item h="1" x="44789"/>
        <item h="1" x="44790"/>
        <item h="1" x="44791"/>
        <item h="1" x="44792"/>
        <item h="1" x="44793"/>
        <item h="1" x="44794"/>
        <item h="1" x="44795"/>
        <item h="1" x="44796"/>
        <item h="1" x="44797"/>
        <item h="1" x="44798"/>
        <item h="1" x="44799"/>
        <item h="1" x="44800"/>
        <item h="1" x="44801"/>
        <item h="1" x="44802"/>
        <item h="1" x="44803"/>
        <item h="1" x="44804"/>
        <item h="1" x="44805"/>
        <item h="1" x="44806"/>
        <item h="1" x="44807"/>
        <item h="1" x="44808"/>
        <item h="1" x="44809"/>
        <item h="1" x="44810"/>
        <item h="1" x="44811"/>
        <item h="1" x="44812"/>
        <item h="1" x="44813"/>
        <item h="1" x="44814"/>
        <item h="1" x="44815"/>
        <item h="1" x="44816"/>
        <item h="1" x="44817"/>
        <item h="1" x="44818"/>
        <item h="1" x="44819"/>
        <item h="1" x="44820"/>
        <item h="1" x="44821"/>
        <item h="1" x="44822"/>
        <item h="1" x="44823"/>
        <item h="1" x="44824"/>
        <item h="1" x="44825"/>
        <item h="1" x="44826"/>
        <item h="1" x="44827"/>
        <item h="1" x="44828"/>
        <item h="1" x="44829"/>
        <item h="1" x="44830"/>
        <item h="1" x="44831"/>
        <item h="1" x="44832"/>
        <item h="1" x="44833"/>
        <item h="1" x="44834"/>
        <item h="1" x="44835"/>
        <item h="1" x="44836"/>
        <item h="1" x="44837"/>
        <item h="1" x="44838"/>
        <item h="1" x="44839"/>
        <item h="1" x="44840"/>
        <item h="1" x="44841"/>
        <item h="1" x="44842"/>
        <item h="1" x="44843"/>
        <item h="1" x="44844"/>
        <item h="1" x="44845"/>
        <item h="1" x="44846"/>
        <item h="1" x="44847"/>
        <item h="1" x="44848"/>
        <item h="1" x="44849"/>
        <item h="1" x="44850"/>
        <item h="1" x="44851"/>
        <item h="1" x="44852"/>
        <item h="1" x="44853"/>
        <item h="1" x="44854"/>
        <item h="1" x="44855"/>
        <item h="1" x="44856"/>
        <item h="1" x="44857"/>
        <item h="1" x="44858"/>
        <item h="1" x="44859"/>
        <item h="1" x="44860"/>
        <item h="1" x="44861"/>
        <item h="1" x="44862"/>
        <item h="1" x="44863"/>
        <item h="1" x="44864"/>
        <item h="1" x="44865"/>
        <item h="1" x="44866"/>
        <item h="1" x="44867"/>
        <item h="1" x="44868"/>
        <item h="1" x="44869"/>
        <item h="1" x="44870"/>
        <item h="1" x="44871"/>
        <item h="1" x="44872"/>
        <item h="1" x="44873"/>
        <item h="1" x="44874"/>
        <item h="1" x="44875"/>
        <item h="1" x="44876"/>
        <item h="1" x="44877"/>
        <item h="1" x="44878"/>
        <item h="1" x="44879"/>
        <item h="1" x="44880"/>
        <item h="1" x="44881"/>
        <item h="1" x="44882"/>
        <item h="1" x="44883"/>
        <item h="1" x="44884"/>
        <item h="1" x="44885"/>
        <item h="1" x="44886"/>
        <item h="1" x="44887"/>
        <item h="1" x="44888"/>
        <item h="1" x="44889"/>
        <item h="1" x="44890"/>
        <item h="1" x="44891"/>
        <item h="1" x="44892"/>
        <item h="1" x="44893"/>
        <item h="1" x="44894"/>
        <item h="1" x="44895"/>
        <item h="1" x="44896"/>
        <item h="1" x="44897"/>
        <item h="1" x="44898"/>
        <item h="1" x="44899"/>
        <item h="1" x="44900"/>
        <item h="1" x="44901"/>
        <item h="1" x="44902"/>
        <item h="1" x="44903"/>
        <item h="1" x="44904"/>
        <item h="1" x="44905"/>
        <item h="1" x="44906"/>
        <item h="1" x="44907"/>
        <item h="1" x="44908"/>
        <item h="1" x="44909"/>
        <item h="1" x="44910"/>
        <item h="1" x="44911"/>
        <item h="1" x="44912"/>
        <item h="1" x="44913"/>
        <item h="1" x="44914"/>
        <item h="1" x="44915"/>
        <item h="1" x="44916"/>
        <item h="1" x="44917"/>
        <item h="1" x="44918"/>
        <item h="1" x="44919"/>
        <item h="1" x="44920"/>
        <item h="1" x="44921"/>
        <item h="1" x="44922"/>
        <item h="1" x="44923"/>
        <item h="1" x="44924"/>
        <item h="1" x="44925"/>
        <item h="1" x="44926"/>
        <item h="1" x="44927"/>
        <item h="1" x="44928"/>
        <item h="1" x="44929"/>
        <item h="1" x="44930"/>
        <item h="1" x="44931"/>
        <item h="1" x="44932"/>
        <item h="1" x="44933"/>
        <item h="1" x="44934"/>
        <item h="1" x="44935"/>
        <item h="1" x="44936"/>
        <item h="1" x="44937"/>
        <item h="1" x="44938"/>
        <item h="1" x="44939"/>
        <item h="1" x="44940"/>
        <item h="1" x="44941"/>
        <item h="1" x="44942"/>
        <item h="1" x="44943"/>
        <item h="1" x="44944"/>
        <item h="1" x="44945"/>
        <item h="1" x="44946"/>
        <item h="1" x="44947"/>
        <item h="1" x="44948"/>
        <item h="1" x="44949"/>
        <item h="1" x="44950"/>
        <item h="1" x="44951"/>
        <item h="1" x="44952"/>
        <item h="1" x="44953"/>
        <item h="1" x="44954"/>
        <item h="1" x="44955"/>
        <item h="1" x="44956"/>
        <item h="1" x="44957"/>
        <item h="1" x="44958"/>
        <item h="1" x="44959"/>
        <item h="1" x="44960"/>
        <item h="1" x="44961"/>
        <item h="1" x="44962"/>
        <item h="1" x="44963"/>
        <item h="1" x="44964"/>
        <item h="1" x="44965"/>
        <item h="1" x="44966"/>
        <item h="1" x="44967"/>
        <item h="1" x="44968"/>
        <item h="1" x="44969"/>
        <item h="1" x="44970"/>
        <item h="1" x="44971"/>
        <item h="1" x="44972"/>
        <item h="1" x="44973"/>
        <item h="1" x="44974"/>
        <item h="1" x="44975"/>
        <item h="1" x="44976"/>
        <item h="1" x="44977"/>
        <item h="1" x="44978"/>
        <item h="1" x="44979"/>
        <item h="1" x="44980"/>
        <item h="1" x="44981"/>
        <item h="1" x="44982"/>
        <item h="1" x="44983"/>
        <item h="1" x="44984"/>
        <item h="1" x="44985"/>
        <item h="1" x="44986"/>
        <item h="1" x="44987"/>
        <item h="1" x="44988"/>
        <item h="1" x="44989"/>
        <item h="1" x="44990"/>
        <item h="1" x="44991"/>
        <item h="1" x="44992"/>
        <item h="1" x="44993"/>
        <item h="1" x="44994"/>
        <item h="1" x="44995"/>
        <item h="1" x="44996"/>
        <item h="1" x="44997"/>
        <item h="1" x="44998"/>
        <item h="1" x="44999"/>
        <item h="1" x="45000"/>
        <item h="1" x="45001"/>
        <item h="1" x="45002"/>
        <item h="1" x="45003"/>
        <item h="1" x="45004"/>
        <item h="1" x="45005"/>
        <item h="1" x="45006"/>
        <item h="1" x="45007"/>
        <item h="1" x="45008"/>
        <item h="1" x="45009"/>
        <item h="1" x="45010"/>
        <item h="1" x="45011"/>
        <item h="1" x="45012"/>
        <item h="1" x="45013"/>
        <item h="1" x="45014"/>
        <item h="1" x="45015"/>
        <item h="1" x="45016"/>
        <item h="1" x="45017"/>
        <item h="1" x="45018"/>
        <item h="1" x="45019"/>
        <item h="1" x="45020"/>
        <item h="1" x="45021"/>
        <item h="1" x="45022"/>
        <item h="1" x="45023"/>
        <item h="1" x="45024"/>
        <item h="1" x="45025"/>
        <item h="1" x="45026"/>
        <item h="1" x="45027"/>
        <item h="1" x="45028"/>
        <item h="1" x="45029"/>
        <item h="1" x="45030"/>
        <item h="1" x="45031"/>
        <item h="1" x="45032"/>
        <item h="1" x="45033"/>
        <item h="1" x="45034"/>
        <item h="1" x="45035"/>
        <item h="1" x="45036"/>
        <item h="1" x="45037"/>
        <item h="1" x="45038"/>
        <item h="1" x="45039"/>
        <item h="1" x="45040"/>
        <item h="1" x="45041"/>
        <item h="1" x="45042"/>
        <item h="1" x="45043"/>
        <item h="1" x="45044"/>
        <item h="1" x="45045"/>
        <item h="1" x="45046"/>
        <item h="1" x="45047"/>
        <item h="1" x="45048"/>
        <item h="1" x="45049"/>
        <item h="1" x="45050"/>
        <item h="1" x="45051"/>
        <item h="1" x="45052"/>
        <item h="1" x="45053"/>
        <item h="1" x="45054"/>
        <item h="1" x="45055"/>
        <item h="1" x="45056"/>
        <item h="1" x="45057"/>
        <item h="1" x="45058"/>
        <item h="1" x="45059"/>
        <item h="1" x="45060"/>
        <item h="1" x="45061"/>
        <item h="1" x="45062"/>
        <item h="1" x="45063"/>
        <item h="1" x="45064"/>
        <item h="1" x="45065"/>
        <item h="1" x="45066"/>
        <item h="1" x="45067"/>
        <item h="1" x="45068"/>
        <item h="1" x="45069"/>
        <item h="1" x="45070"/>
        <item h="1" x="45071"/>
        <item h="1" x="45072"/>
        <item h="1" x="45073"/>
        <item h="1" x="45074"/>
        <item h="1" x="45075"/>
        <item h="1" x="45076"/>
        <item h="1" x="45077"/>
        <item h="1" x="45078"/>
        <item h="1" x="45079"/>
        <item h="1" x="45080"/>
        <item h="1" x="45081"/>
        <item h="1" x="45082"/>
        <item h="1" x="45083"/>
        <item h="1" x="45084"/>
        <item h="1" x="45085"/>
        <item h="1" x="45086"/>
        <item h="1" x="45087"/>
        <item h="1" x="45088"/>
        <item h="1" x="45089"/>
        <item h="1" x="45090"/>
        <item h="1" x="45091"/>
        <item h="1" x="45092"/>
        <item h="1" x="45093"/>
        <item h="1" x="45094"/>
        <item h="1" x="45095"/>
        <item h="1" x="45096"/>
        <item h="1" x="45097"/>
        <item h="1" x="45098"/>
        <item h="1" x="45099"/>
        <item h="1" x="45100"/>
        <item h="1" x="45101"/>
        <item h="1" x="45102"/>
        <item h="1" x="45103"/>
        <item h="1" x="45104"/>
        <item h="1" x="45105"/>
        <item h="1" x="45106"/>
        <item h="1" x="45107"/>
        <item h="1" x="45108"/>
        <item h="1" x="45109"/>
        <item h="1" x="45110"/>
        <item h="1" x="45111"/>
        <item h="1" x="45112"/>
        <item h="1" x="45113"/>
        <item h="1" x="45114"/>
        <item h="1" x="45115"/>
        <item h="1" x="45116"/>
        <item h="1" x="45117"/>
        <item h="1" x="45118"/>
        <item h="1" x="45119"/>
        <item h="1" x="45120"/>
        <item h="1" x="45121"/>
        <item h="1" x="45122"/>
        <item h="1" x="45123"/>
        <item h="1" x="45124"/>
        <item h="1" x="45125"/>
        <item h="1" x="45126"/>
        <item h="1" x="45127"/>
        <item h="1" x="45128"/>
        <item h="1" x="45129"/>
        <item h="1" x="45130"/>
        <item h="1" x="45131"/>
        <item h="1" x="45132"/>
        <item h="1" x="45133"/>
        <item h="1" x="45134"/>
        <item h="1" x="45135"/>
        <item h="1" x="45136"/>
        <item h="1" x="45137"/>
        <item h="1" x="45138"/>
        <item h="1" x="45139"/>
        <item h="1" x="45140"/>
        <item h="1" x="45141"/>
        <item h="1" x="45142"/>
        <item h="1" x="45143"/>
        <item h="1" x="45144"/>
        <item h="1" x="45145"/>
        <item h="1" x="45146"/>
        <item h="1" x="45147"/>
        <item h="1" x="45148"/>
        <item h="1" x="45149"/>
        <item h="1" x="45150"/>
        <item h="1" x="45151"/>
        <item h="1" x="45152"/>
        <item h="1" x="45153"/>
        <item h="1" x="45154"/>
        <item h="1" x="45155"/>
        <item h="1" x="45156"/>
        <item h="1" x="45157"/>
        <item h="1" x="45158"/>
        <item h="1" x="45159"/>
        <item h="1" x="45160"/>
        <item h="1" x="45161"/>
        <item h="1" x="45162"/>
        <item h="1" x="45163"/>
        <item h="1" x="45164"/>
        <item h="1" x="45165"/>
        <item h="1" x="45166"/>
        <item h="1" x="45167"/>
        <item h="1" x="45168"/>
        <item h="1" x="45169"/>
        <item h="1" x="45170"/>
        <item h="1" x="45171"/>
        <item h="1" x="45172"/>
        <item h="1" x="45173"/>
        <item h="1" x="45174"/>
        <item h="1" x="45175"/>
        <item h="1" x="45176"/>
        <item h="1" x="45177"/>
        <item h="1" x="45178"/>
        <item h="1" x="45179"/>
        <item h="1" x="45180"/>
        <item h="1" x="45181"/>
        <item h="1" x="45182"/>
        <item h="1" x="45183"/>
        <item h="1" x="45184"/>
        <item h="1" x="45185"/>
        <item h="1" x="45186"/>
        <item h="1" x="45187"/>
        <item h="1" x="45188"/>
        <item h="1" x="45189"/>
        <item h="1" x="45190"/>
        <item h="1" x="45191"/>
        <item h="1" x="45192"/>
        <item h="1" x="45193"/>
        <item h="1" x="45194"/>
        <item h="1" x="45195"/>
        <item h="1" x="45196"/>
        <item h="1" x="45197"/>
        <item h="1" x="45198"/>
        <item h="1" x="45199"/>
        <item h="1" x="45200"/>
        <item h="1" x="45201"/>
        <item h="1" x="45202"/>
        <item h="1" x="45203"/>
        <item h="1" x="45204"/>
        <item h="1" x="45205"/>
        <item h="1" x="45206"/>
        <item h="1" x="45207"/>
        <item h="1" x="45208"/>
        <item h="1" x="45209"/>
        <item h="1" x="45210"/>
        <item h="1" x="45211"/>
        <item h="1" x="45212"/>
        <item h="1" x="45213"/>
        <item h="1" x="45214"/>
        <item h="1" x="45215"/>
        <item h="1" x="45216"/>
        <item h="1" x="45217"/>
        <item h="1" x="45218"/>
        <item h="1" x="45219"/>
        <item h="1" x="45220"/>
        <item h="1" x="45221"/>
        <item h="1" x="45222"/>
        <item h="1" x="45223"/>
        <item h="1" x="45224"/>
        <item h="1" x="45225"/>
        <item h="1" x="45226"/>
        <item h="1" x="45227"/>
        <item h="1" x="45228"/>
        <item h="1" x="45229"/>
        <item h="1" x="45230"/>
        <item h="1" x="45231"/>
        <item h="1" x="45232"/>
        <item h="1" x="45233"/>
        <item h="1" x="45234"/>
        <item h="1" x="45235"/>
        <item h="1" x="45236"/>
        <item h="1" x="45237"/>
        <item h="1" x="45238"/>
        <item h="1" x="45239"/>
        <item h="1" x="45240"/>
        <item h="1" x="45241"/>
        <item h="1" x="45242"/>
        <item h="1" x="45243"/>
        <item h="1" x="45244"/>
        <item h="1" x="45245"/>
        <item h="1" x="45246"/>
        <item h="1" x="45247"/>
        <item h="1" x="45248"/>
        <item h="1" x="45249"/>
        <item h="1" x="45250"/>
        <item h="1" x="45251"/>
        <item h="1" x="45252"/>
        <item h="1" x="45253"/>
        <item h="1" x="45254"/>
        <item h="1" x="45255"/>
        <item h="1" x="45256"/>
        <item h="1" x="45257"/>
        <item h="1" x="45258"/>
        <item h="1" x="45259"/>
        <item h="1" x="45260"/>
        <item h="1" x="45261"/>
        <item h="1" x="45262"/>
        <item h="1" x="45263"/>
        <item h="1" x="45264"/>
        <item h="1" x="45265"/>
        <item h="1" x="45266"/>
        <item h="1" x="45267"/>
        <item h="1" x="45268"/>
        <item h="1" x="45269"/>
        <item h="1" x="45270"/>
        <item h="1" x="45271"/>
        <item h="1" x="45272"/>
        <item h="1" x="45273"/>
        <item h="1" x="45274"/>
        <item h="1" x="45275"/>
        <item h="1" x="45276"/>
        <item h="1" x="45277"/>
        <item h="1" x="45278"/>
        <item h="1" x="45279"/>
        <item h="1" x="45280"/>
        <item h="1" x="45281"/>
        <item h="1" x="45282"/>
        <item h="1" x="45283"/>
        <item h="1" x="45284"/>
        <item h="1" x="45285"/>
        <item h="1" x="45286"/>
        <item h="1" x="45287"/>
        <item h="1" x="45288"/>
        <item h="1" x="45289"/>
        <item h="1" x="45290"/>
        <item h="1" x="45291"/>
        <item h="1" x="45292"/>
        <item h="1" x="45293"/>
        <item h="1" x="45294"/>
        <item h="1" x="45295"/>
        <item h="1" x="45296"/>
        <item h="1" x="45297"/>
        <item h="1" x="45298"/>
        <item h="1" x="45299"/>
        <item h="1" x="45300"/>
        <item h="1" x="45301"/>
        <item h="1" x="45302"/>
        <item h="1" x="45303"/>
        <item h="1" x="45304"/>
        <item h="1" x="45305"/>
        <item h="1" x="45306"/>
        <item h="1" x="45307"/>
        <item h="1" x="45308"/>
        <item h="1" x="45309"/>
        <item h="1" x="45310"/>
        <item h="1" x="45311"/>
        <item h="1" x="45312"/>
        <item h="1" x="45313"/>
        <item h="1" x="45314"/>
        <item h="1" x="45315"/>
        <item h="1" x="45316"/>
        <item h="1" x="45317"/>
        <item h="1" x="45318"/>
        <item h="1" x="45319"/>
        <item h="1" x="45320"/>
        <item h="1" x="45321"/>
        <item h="1" x="45322"/>
        <item h="1" x="45323"/>
        <item h="1" x="45324"/>
        <item h="1" x="45325"/>
        <item h="1" x="45326"/>
        <item h="1" x="45327"/>
        <item h="1" x="45328"/>
        <item h="1" x="45329"/>
        <item h="1" x="45330"/>
        <item h="1" x="45331"/>
        <item h="1" x="45332"/>
        <item h="1" x="45333"/>
        <item h="1" x="45334"/>
        <item h="1" x="45335"/>
        <item h="1" x="45336"/>
        <item h="1" x="45337"/>
        <item h="1" x="45338"/>
        <item h="1" x="45339"/>
        <item h="1" x="45340"/>
        <item h="1" x="45341"/>
        <item h="1" x="45342"/>
        <item h="1" x="45343"/>
        <item h="1" x="45344"/>
        <item h="1" x="45345"/>
        <item h="1" x="45346"/>
        <item h="1" x="45347"/>
        <item h="1" x="45348"/>
        <item h="1" x="45349"/>
        <item h="1" x="45350"/>
        <item h="1" x="45351"/>
        <item h="1" x="45352"/>
        <item h="1" x="45353"/>
        <item h="1" x="45354"/>
        <item h="1" x="45355"/>
        <item h="1" x="45356"/>
        <item h="1" x="45357"/>
        <item h="1" x="45358"/>
        <item h="1" x="45359"/>
        <item h="1" x="45360"/>
        <item h="1" x="45361"/>
        <item h="1" x="45362"/>
        <item h="1" x="45363"/>
        <item h="1" x="45364"/>
        <item h="1" x="45365"/>
        <item h="1" x="45366"/>
        <item h="1" x="45367"/>
        <item h="1" x="45368"/>
        <item h="1" x="45369"/>
        <item h="1" x="45370"/>
        <item h="1" x="45371"/>
        <item h="1" x="45372"/>
        <item h="1" x="45373"/>
        <item h="1" x="45374"/>
        <item h="1" x="45375"/>
        <item h="1" x="45376"/>
        <item h="1" x="45377"/>
        <item h="1" x="45378"/>
        <item h="1" x="45379"/>
        <item h="1" x="45380"/>
        <item h="1" x="45381"/>
        <item h="1" x="45382"/>
        <item h="1" x="45383"/>
        <item h="1" x="45384"/>
        <item h="1" x="45385"/>
        <item h="1" x="45386"/>
        <item h="1" x="45387"/>
        <item h="1" x="45388"/>
        <item h="1" x="45389"/>
        <item h="1" x="45390"/>
        <item h="1" x="45391"/>
        <item h="1" x="45392"/>
        <item h="1" x="45393"/>
        <item h="1" x="45394"/>
        <item h="1" x="45395"/>
        <item h="1" x="45396"/>
        <item h="1" x="45397"/>
        <item h="1" x="45398"/>
        <item h="1" x="45399"/>
        <item h="1" x="45400"/>
        <item h="1" x="45401"/>
        <item h="1" x="45402"/>
        <item h="1" x="45403"/>
        <item h="1" x="45404"/>
        <item h="1" x="45405"/>
        <item h="1" x="45406"/>
        <item h="1" x="45407"/>
        <item h="1" x="45408"/>
        <item h="1" x="45409"/>
        <item h="1" x="45410"/>
        <item h="1" x="45411"/>
        <item h="1" x="45412"/>
        <item h="1" x="45413"/>
        <item h="1" x="45414"/>
        <item h="1" x="45415"/>
        <item h="1" x="45416"/>
        <item h="1" x="45417"/>
        <item h="1" x="45418"/>
        <item h="1" x="45419"/>
        <item h="1" x="45420"/>
        <item h="1" x="45421"/>
        <item h="1" x="45422"/>
        <item h="1" x="45423"/>
        <item h="1" x="45424"/>
        <item h="1" x="45425"/>
        <item h="1" x="45426"/>
        <item h="1" x="45427"/>
        <item h="1" x="45428"/>
        <item h="1" x="45429"/>
        <item h="1" x="45430"/>
        <item h="1" x="45431"/>
        <item h="1" x="45432"/>
        <item h="1" x="45433"/>
        <item h="1" x="45434"/>
        <item h="1" x="45435"/>
        <item h="1" x="45436"/>
        <item h="1" x="45437"/>
        <item h="1" x="45438"/>
        <item h="1" x="45439"/>
        <item h="1" x="45440"/>
        <item h="1" x="45441"/>
        <item h="1" x="45442"/>
        <item h="1" x="45443"/>
        <item h="1" x="45444"/>
        <item h="1" x="45445"/>
        <item h="1" x="45446"/>
        <item h="1" x="45447"/>
        <item h="1" x="45448"/>
        <item h="1" x="45449"/>
        <item h="1" x="45450"/>
        <item h="1" x="45451"/>
        <item h="1" x="45452"/>
        <item h="1" x="45453"/>
        <item h="1" x="45454"/>
        <item h="1" x="45455"/>
        <item h="1" x="45456"/>
        <item h="1" x="45457"/>
        <item h="1" x="45458"/>
        <item h="1" x="45459"/>
        <item h="1" x="45460"/>
        <item h="1" x="45461"/>
        <item h="1" x="45462"/>
        <item h="1" x="45463"/>
        <item h="1" x="45464"/>
        <item h="1" x="45465"/>
        <item h="1" x="45466"/>
        <item h="1" x="45467"/>
        <item h="1" x="45468"/>
        <item h="1" x="45469"/>
        <item h="1" x="45470"/>
        <item h="1" x="45471"/>
        <item h="1" x="45472"/>
        <item h="1" x="45473"/>
        <item h="1" x="45474"/>
        <item h="1" x="45475"/>
        <item h="1" x="45476"/>
        <item h="1" x="45477"/>
        <item h="1" x="45478"/>
        <item h="1" x="45479"/>
        <item h="1" x="45480"/>
        <item h="1" x="45481"/>
        <item h="1" x="45482"/>
        <item h="1" x="45483"/>
        <item h="1" x="45484"/>
        <item h="1" x="45485"/>
        <item h="1" x="45486"/>
        <item h="1" x="45487"/>
        <item h="1" x="45488"/>
        <item h="1" x="45489"/>
        <item h="1" x="45490"/>
        <item h="1" x="45491"/>
        <item h="1" x="45492"/>
        <item h="1" x="45493"/>
        <item h="1" x="45494"/>
        <item h="1" x="45495"/>
        <item h="1" x="45496"/>
        <item h="1" x="45497"/>
        <item h="1" x="45498"/>
        <item h="1" x="45499"/>
        <item h="1" x="45500"/>
        <item h="1" x="45501"/>
        <item h="1" x="45502"/>
        <item h="1" x="45503"/>
        <item h="1" x="45504"/>
        <item h="1" x="45505"/>
        <item h="1" x="45506"/>
        <item h="1" x="45507"/>
        <item h="1" x="45508"/>
        <item h="1" x="45509"/>
        <item h="1" x="45510"/>
        <item h="1" x="45511"/>
        <item h="1" x="45512"/>
        <item h="1" x="45513"/>
        <item h="1" x="45514"/>
        <item h="1" x="45515"/>
        <item h="1" x="45516"/>
        <item h="1" x="45517"/>
        <item h="1" x="45518"/>
        <item h="1" x="45519"/>
        <item h="1" x="45520"/>
        <item h="1" x="45521"/>
        <item h="1" x="45522"/>
        <item h="1" x="45523"/>
        <item h="1" x="45524"/>
        <item h="1" x="45525"/>
        <item h="1" x="45526"/>
        <item h="1" x="45527"/>
        <item h="1" x="45528"/>
        <item h="1" x="45529"/>
        <item h="1" x="45530"/>
        <item h="1" x="45531"/>
        <item h="1" x="45532"/>
        <item h="1" x="45533"/>
        <item h="1" x="45534"/>
        <item h="1" x="45535"/>
        <item h="1" x="45536"/>
        <item h="1" x="45537"/>
        <item h="1" x="45538"/>
        <item h="1" x="45539"/>
        <item h="1" x="45540"/>
        <item h="1" x="45541"/>
        <item h="1" x="45542"/>
        <item h="1" x="45543"/>
        <item h="1" x="45544"/>
        <item h="1" x="45545"/>
        <item h="1" x="45546"/>
        <item h="1" x="45547"/>
        <item h="1" x="45548"/>
        <item h="1" x="45549"/>
        <item h="1" x="45550"/>
        <item h="1" x="45551"/>
        <item h="1" x="45552"/>
        <item h="1" x="45553"/>
        <item h="1" x="45554"/>
        <item h="1" x="45555"/>
        <item h="1" x="45556"/>
        <item h="1" x="45557"/>
        <item h="1" x="45558"/>
        <item h="1" x="45559"/>
        <item h="1" x="45560"/>
        <item h="1" x="45561"/>
        <item h="1" x="45562"/>
        <item h="1" x="45563"/>
        <item h="1" x="45564"/>
        <item h="1" x="45565"/>
        <item h="1" x="45566"/>
        <item h="1" x="45567"/>
        <item h="1" x="45568"/>
        <item h="1" x="45569"/>
        <item h="1" x="45570"/>
        <item h="1" x="45571"/>
        <item h="1" x="45572"/>
        <item h="1" x="45573"/>
        <item h="1" x="45574"/>
        <item h="1" x="45575"/>
        <item h="1" x="45576"/>
        <item h="1" x="45577"/>
        <item h="1" x="45578"/>
        <item h="1" x="45579"/>
        <item h="1" x="45580"/>
        <item h="1" x="45581"/>
        <item h="1" x="45582"/>
        <item h="1" x="45583"/>
        <item h="1" x="45584"/>
        <item h="1" x="45585"/>
        <item h="1" x="45586"/>
        <item h="1" x="45587"/>
        <item h="1" x="45588"/>
        <item h="1" x="45589"/>
        <item h="1" x="45590"/>
        <item h="1" x="45591"/>
        <item h="1" x="45592"/>
        <item h="1" x="45593"/>
        <item h="1" x="45594"/>
        <item h="1" x="45595"/>
        <item h="1" x="45596"/>
        <item h="1" x="45597"/>
        <item h="1" x="45598"/>
        <item h="1" x="45599"/>
        <item h="1" x="45600"/>
        <item h="1" x="45601"/>
        <item h="1" x="45602"/>
        <item h="1" x="45603"/>
        <item h="1" x="45604"/>
        <item h="1" x="45605"/>
        <item h="1" x="45606"/>
        <item h="1" x="45607"/>
        <item h="1" x="45608"/>
        <item h="1" x="45609"/>
        <item h="1" x="45610"/>
        <item h="1" x="45611"/>
        <item h="1" x="45612"/>
        <item h="1" x="45613"/>
        <item h="1" x="45614"/>
        <item h="1" x="45615"/>
        <item h="1" x="45616"/>
        <item h="1" x="45617"/>
        <item h="1" x="45618"/>
        <item h="1" x="45619"/>
        <item h="1" x="45620"/>
        <item h="1" x="45621"/>
        <item h="1" x="45622"/>
        <item h="1" x="45623"/>
        <item h="1" x="45624"/>
        <item h="1" x="45625"/>
        <item h="1" x="45626"/>
        <item h="1" x="45627"/>
        <item h="1" x="45628"/>
        <item h="1" x="45629"/>
        <item h="1" x="45630"/>
        <item h="1" x="45631"/>
        <item h="1" x="45632"/>
        <item h="1" x="45633"/>
        <item h="1" x="45634"/>
        <item h="1" x="45635"/>
        <item h="1" x="45636"/>
        <item h="1" x="45637"/>
        <item h="1" x="45638"/>
        <item h="1" x="45639"/>
        <item h="1" x="45640"/>
        <item h="1" x="45641"/>
        <item h="1" x="45642"/>
        <item h="1" x="45643"/>
        <item h="1" x="45644"/>
        <item h="1" x="45645"/>
        <item h="1" x="45646"/>
        <item h="1" x="45647"/>
        <item h="1" x="45648"/>
        <item h="1" x="45649"/>
        <item h="1" x="45650"/>
        <item h="1" x="45651"/>
        <item h="1" x="45652"/>
        <item h="1" x="45653"/>
        <item h="1" x="45654"/>
        <item h="1" x="45655"/>
        <item h="1" x="45656"/>
        <item h="1" x="45657"/>
        <item h="1" x="45658"/>
        <item h="1" x="45659"/>
        <item h="1" x="45660"/>
        <item h="1" x="45661"/>
        <item h="1" x="45662"/>
        <item h="1" x="45663"/>
        <item h="1" x="45664"/>
        <item h="1" x="45665"/>
        <item h="1" x="45666"/>
        <item h="1" x="45667"/>
        <item h="1" x="45668"/>
        <item h="1" x="45669"/>
        <item h="1" x="45670"/>
        <item h="1" x="45671"/>
        <item h="1" x="45672"/>
        <item h="1" x="45673"/>
        <item h="1" x="45674"/>
        <item h="1" x="45675"/>
        <item h="1" x="45676"/>
        <item h="1" x="45677"/>
        <item h="1" x="45678"/>
        <item h="1" x="45679"/>
        <item h="1" x="45680"/>
        <item h="1" x="45681"/>
        <item h="1" x="45682"/>
        <item h="1" x="45683"/>
        <item h="1" x="45684"/>
        <item h="1" x="45685"/>
        <item h="1" x="45686"/>
        <item h="1" x="45687"/>
        <item h="1" x="45688"/>
        <item h="1" x="45689"/>
        <item h="1" x="45690"/>
        <item h="1" x="45691"/>
        <item h="1" x="45692"/>
        <item h="1" x="45693"/>
        <item h="1" x="45694"/>
        <item h="1" x="45695"/>
        <item h="1" x="45696"/>
        <item h="1" x="45697"/>
        <item h="1" x="45698"/>
        <item h="1" x="45699"/>
        <item h="1" x="45700"/>
        <item h="1" x="45701"/>
        <item h="1" x="45702"/>
        <item h="1" x="45703"/>
        <item h="1" x="45704"/>
        <item h="1" x="45705"/>
        <item h="1" x="45706"/>
        <item h="1" x="45707"/>
        <item h="1" x="45708"/>
        <item h="1" x="45709"/>
        <item h="1" x="45710"/>
        <item h="1" x="45711"/>
        <item h="1" x="45712"/>
        <item h="1" x="45713"/>
        <item h="1" x="45714"/>
        <item h="1" x="45715"/>
        <item h="1" x="45716"/>
        <item h="1" x="45717"/>
        <item h="1" x="45718"/>
        <item h="1" x="45719"/>
        <item h="1" x="45720"/>
        <item h="1" x="45721"/>
        <item h="1" x="45722"/>
        <item h="1" x="45723"/>
        <item h="1" x="45724"/>
        <item h="1" x="45725"/>
        <item h="1" x="45726"/>
        <item h="1" x="45727"/>
        <item h="1" x="45728"/>
        <item h="1" x="45729"/>
        <item h="1" x="45730"/>
        <item h="1" x="45731"/>
        <item h="1" x="45732"/>
        <item h="1" x="45733"/>
        <item h="1" x="45734"/>
        <item h="1" x="45735"/>
        <item h="1" x="45736"/>
        <item h="1" x="45737"/>
        <item h="1" x="45738"/>
        <item h="1" x="45739"/>
        <item h="1" x="45740"/>
        <item h="1" x="45741"/>
        <item h="1" x="45742"/>
        <item h="1" x="45743"/>
        <item h="1" x="45744"/>
        <item h="1" x="45745"/>
        <item h="1" x="45746"/>
        <item h="1" x="45747"/>
        <item h="1" x="45748"/>
        <item h="1" x="45749"/>
        <item h="1" x="45750"/>
        <item h="1" x="45751"/>
        <item h="1" x="45752"/>
        <item h="1" x="45753"/>
        <item h="1" x="45754"/>
        <item h="1" x="45755"/>
        <item h="1" x="45756"/>
        <item h="1" x="45757"/>
        <item h="1" x="45758"/>
        <item h="1" x="45759"/>
        <item h="1" x="45760"/>
        <item h="1" x="45761"/>
        <item h="1" x="45762"/>
        <item h="1" x="45763"/>
        <item h="1" x="45764"/>
        <item h="1" x="45765"/>
        <item h="1" x="45766"/>
        <item h="1" x="45767"/>
        <item h="1" x="45768"/>
        <item h="1" x="45769"/>
        <item h="1" x="45770"/>
        <item h="1" x="45771"/>
        <item h="1" x="45772"/>
        <item h="1" x="45773"/>
        <item h="1" x="45774"/>
        <item h="1" x="45775"/>
        <item h="1" x="45776"/>
        <item h="1" x="45777"/>
        <item h="1" x="45778"/>
        <item h="1" x="45779"/>
        <item h="1" x="45780"/>
        <item h="1" x="45781"/>
        <item h="1" x="45782"/>
        <item h="1" x="45783"/>
        <item h="1" x="45784"/>
        <item h="1" x="45785"/>
        <item h="1" x="45786"/>
        <item h="1" x="45787"/>
        <item h="1" x="45788"/>
        <item h="1" x="45789"/>
        <item h="1" x="45790"/>
        <item h="1" x="45791"/>
        <item h="1" x="45792"/>
        <item h="1" x="45793"/>
        <item h="1" x="45794"/>
        <item h="1" x="45795"/>
        <item h="1" x="45796"/>
        <item h="1" x="45797"/>
        <item h="1" x="45798"/>
        <item h="1" x="45799"/>
        <item h="1" x="45800"/>
        <item h="1" x="45801"/>
        <item h="1" x="45802"/>
        <item h="1" x="45803"/>
        <item h="1" x="45804"/>
        <item h="1" x="45805"/>
        <item h="1" x="45806"/>
        <item h="1" x="45807"/>
        <item h="1" x="45808"/>
        <item h="1" x="45809"/>
        <item h="1" x="45810"/>
        <item h="1" x="45811"/>
        <item h="1" x="45812"/>
        <item h="1" x="45813"/>
        <item h="1" x="45814"/>
        <item h="1" x="45815"/>
        <item h="1" x="45816"/>
        <item h="1" x="45817"/>
        <item h="1" x="45818"/>
        <item h="1" x="45819"/>
        <item h="1" x="45820"/>
        <item h="1" x="45821"/>
        <item h="1" x="45822"/>
        <item h="1" x="45823"/>
        <item h="1" x="45824"/>
        <item h="1" x="45825"/>
        <item h="1" x="45826"/>
        <item h="1" x="45827"/>
        <item h="1" x="45828"/>
        <item h="1" x="45829"/>
        <item h="1" x="45830"/>
        <item h="1" x="45831"/>
        <item h="1" x="45832"/>
        <item h="1" x="45833"/>
        <item h="1" x="45834"/>
        <item h="1" x="45835"/>
        <item h="1" x="45836"/>
        <item h="1" x="45837"/>
        <item h="1" x="45838"/>
        <item h="1" x="45839"/>
        <item h="1" x="45840"/>
        <item h="1" x="45841"/>
        <item h="1" x="45842"/>
        <item h="1" x="45843"/>
        <item h="1" x="45844"/>
        <item h="1" x="45845"/>
        <item h="1" x="45846"/>
        <item h="1" x="45847"/>
        <item h="1" x="45848"/>
        <item h="1" x="45849"/>
        <item h="1" x="45850"/>
        <item h="1" x="45851"/>
        <item h="1" x="45852"/>
        <item h="1" x="45853"/>
        <item h="1" x="45854"/>
        <item h="1" x="45855"/>
        <item h="1" x="45856"/>
        <item h="1" x="45857"/>
        <item h="1" x="45858"/>
        <item h="1" x="45859"/>
        <item h="1" x="45860"/>
        <item h="1" x="45861"/>
        <item h="1" x="45862"/>
        <item h="1" x="45863"/>
        <item h="1" x="45864"/>
        <item h="1" x="45865"/>
        <item h="1" x="45866"/>
        <item h="1" x="45867"/>
        <item h="1" x="45868"/>
        <item h="1" x="45869"/>
        <item h="1" x="45870"/>
        <item h="1" x="45871"/>
        <item h="1" x="45872"/>
        <item h="1" x="45873"/>
        <item h="1" x="45874"/>
        <item h="1" x="45875"/>
        <item h="1" x="45876"/>
        <item h="1" x="45877"/>
        <item h="1" x="45878"/>
        <item h="1" x="45879"/>
        <item h="1" x="45880"/>
        <item h="1" x="45881"/>
        <item h="1" x="45882"/>
        <item h="1" x="45883"/>
        <item h="1" x="45884"/>
        <item h="1" x="45885"/>
        <item h="1" x="45886"/>
        <item h="1" x="45887"/>
        <item h="1" x="45888"/>
        <item h="1" x="45889"/>
        <item h="1" x="45890"/>
        <item h="1" x="45891"/>
        <item h="1" x="45892"/>
        <item h="1" x="45893"/>
        <item h="1" x="45894"/>
        <item h="1" x="45895"/>
        <item h="1" x="45896"/>
        <item h="1" x="45897"/>
        <item h="1" x="45898"/>
        <item h="1" x="45899"/>
        <item h="1" x="45900"/>
        <item h="1" x="45901"/>
        <item h="1" x="45902"/>
        <item h="1" x="45903"/>
        <item h="1" x="45904"/>
        <item h="1" x="45905"/>
        <item h="1" x="45906"/>
        <item h="1" x="45907"/>
        <item h="1" x="45908"/>
        <item h="1" x="45909"/>
        <item h="1" x="45910"/>
        <item h="1" x="45911"/>
        <item h="1" x="45912"/>
        <item h="1" x="45913"/>
        <item h="1" x="45914"/>
        <item h="1" x="45915"/>
        <item h="1" x="45916"/>
        <item h="1" x="45917"/>
        <item h="1" x="45918"/>
        <item h="1" x="45919"/>
        <item h="1" x="45920"/>
        <item h="1" x="45921"/>
        <item h="1" x="45922"/>
        <item h="1" x="45923"/>
        <item h="1" x="45924"/>
        <item h="1" x="45925"/>
        <item h="1" x="45926"/>
        <item h="1" x="45927"/>
        <item h="1" x="45928"/>
        <item h="1" x="45929"/>
        <item h="1" x="45930"/>
        <item h="1" x="45931"/>
        <item h="1" x="45932"/>
        <item h="1" x="45933"/>
        <item h="1" x="45934"/>
        <item h="1" x="45935"/>
        <item h="1" x="45936"/>
        <item h="1" x="45937"/>
        <item h="1" x="45938"/>
        <item h="1" x="45939"/>
        <item h="1" x="45940"/>
        <item h="1" x="45941"/>
        <item h="1" x="45942"/>
        <item h="1" x="45943"/>
        <item h="1" x="45944"/>
        <item h="1" x="45945"/>
        <item h="1" x="45946"/>
        <item h="1" x="45947"/>
        <item h="1" x="45948"/>
        <item h="1" x="45949"/>
        <item h="1" x="45950"/>
        <item h="1" x="45951"/>
        <item h="1" x="45952"/>
        <item h="1" x="45953"/>
        <item h="1" x="45954"/>
        <item h="1" x="45955"/>
        <item h="1" x="45956"/>
        <item h="1" x="45957"/>
        <item h="1" x="45958"/>
        <item h="1" x="45959"/>
        <item h="1" x="45960"/>
        <item h="1" x="45961"/>
        <item h="1" x="45962"/>
        <item h="1" x="45963"/>
        <item h="1" x="45964"/>
        <item h="1" x="45965"/>
        <item h="1" x="45966"/>
        <item h="1" x="45967"/>
        <item h="1" x="45968"/>
        <item h="1" x="45969"/>
        <item h="1" x="45970"/>
        <item h="1" x="45971"/>
        <item h="1" x="45972"/>
        <item h="1" x="45973"/>
        <item h="1" x="45974"/>
        <item h="1" x="45975"/>
        <item h="1" x="45976"/>
        <item h="1" x="45977"/>
        <item h="1" x="45978"/>
        <item h="1" x="45979"/>
        <item h="1" x="45980"/>
        <item h="1" x="45981"/>
        <item h="1" x="45982"/>
        <item h="1" x="45983"/>
        <item h="1" x="45984"/>
        <item h="1" x="45985"/>
        <item h="1" x="45986"/>
        <item h="1" x="45987"/>
        <item h="1" x="45988"/>
        <item h="1" x="45989"/>
        <item h="1" x="45990"/>
        <item h="1" x="45991"/>
        <item h="1" x="45992"/>
        <item h="1" x="45993"/>
        <item h="1" x="45994"/>
        <item h="1" x="45995"/>
        <item h="1" x="45996"/>
        <item h="1" x="45997"/>
        <item h="1" x="45998"/>
        <item h="1" x="45999"/>
        <item h="1" x="46000"/>
        <item h="1" x="46001"/>
        <item h="1" x="46002"/>
        <item h="1" x="46003"/>
        <item h="1" x="46004"/>
        <item h="1" x="46005"/>
        <item h="1" x="46006"/>
        <item h="1" x="46007"/>
        <item h="1" x="46008"/>
        <item h="1" x="46009"/>
        <item h="1" x="46010"/>
        <item h="1" x="46011"/>
        <item h="1" x="46012"/>
        <item h="1" x="46013"/>
        <item h="1" x="46014"/>
        <item h="1" x="46015"/>
        <item h="1" x="46016"/>
        <item h="1" x="46017"/>
        <item h="1" x="46018"/>
        <item h="1" x="46019"/>
        <item h="1" x="46020"/>
        <item h="1" x="46021"/>
        <item h="1" x="46022"/>
        <item h="1" x="46023"/>
        <item h="1" x="46024"/>
        <item h="1" x="46025"/>
        <item h="1" x="46026"/>
        <item h="1" x="46027"/>
        <item h="1" x="46028"/>
        <item h="1" x="46029"/>
        <item h="1" x="46030"/>
        <item h="1" x="46031"/>
        <item h="1" x="46032"/>
        <item h="1" x="46033"/>
        <item h="1" x="46034"/>
        <item h="1" x="46035"/>
        <item h="1" x="46036"/>
        <item h="1" x="46037"/>
        <item h="1" x="46038"/>
        <item h="1" x="46039"/>
        <item h="1" x="46040"/>
        <item h="1" x="46041"/>
        <item h="1" x="46042"/>
        <item h="1" x="46043"/>
        <item h="1" x="46044"/>
        <item h="1" x="46045"/>
        <item h="1" x="46046"/>
        <item h="1" x="46047"/>
        <item h="1" x="46048"/>
        <item h="1" x="46049"/>
        <item h="1" x="46050"/>
        <item h="1" x="46051"/>
        <item h="1" x="46052"/>
        <item h="1" x="46053"/>
        <item h="1" x="46054"/>
        <item h="1" x="46055"/>
        <item h="1" x="46056"/>
        <item h="1" x="46057"/>
        <item h="1" x="46058"/>
        <item h="1" x="46059"/>
        <item h="1" x="46060"/>
        <item h="1" x="46061"/>
        <item h="1" x="46062"/>
        <item h="1" x="46063"/>
        <item h="1" x="46064"/>
        <item h="1" x="46065"/>
        <item h="1" x="46066"/>
        <item h="1" x="46067"/>
        <item h="1" x="46068"/>
        <item h="1" x="46069"/>
        <item h="1" x="46070"/>
        <item h="1" x="46071"/>
        <item h="1" x="46072"/>
        <item h="1" x="46073"/>
        <item h="1" x="46074"/>
        <item h="1" x="46075"/>
        <item h="1" x="46076"/>
        <item h="1" x="46077"/>
        <item h="1" x="46078"/>
        <item h="1" x="46079"/>
        <item h="1" x="46080"/>
        <item h="1" x="46081"/>
        <item h="1" x="46082"/>
        <item h="1" x="46083"/>
        <item h="1" x="46084"/>
        <item h="1" x="46085"/>
        <item h="1" x="46086"/>
        <item h="1" x="46087"/>
        <item h="1" x="46088"/>
        <item h="1" x="46089"/>
        <item h="1" x="46090"/>
        <item h="1" x="46091"/>
        <item h="1" x="46092"/>
        <item h="1" x="46093"/>
        <item h="1" x="46094"/>
        <item h="1" x="46095"/>
        <item h="1" x="46096"/>
        <item h="1" x="46097"/>
        <item h="1" x="46098"/>
        <item h="1" x="46099"/>
        <item h="1" x="46100"/>
        <item h="1" x="46101"/>
        <item h="1" x="46102"/>
        <item h="1" x="46103"/>
        <item h="1" x="46104"/>
        <item h="1" x="46105"/>
        <item h="1" x="46106"/>
        <item h="1" x="46107"/>
        <item h="1" x="46108"/>
        <item h="1" x="46109"/>
        <item h="1" x="46110"/>
        <item h="1" x="46111"/>
        <item h="1" x="46112"/>
        <item h="1" x="46113"/>
        <item h="1" x="46114"/>
        <item h="1" x="46115"/>
        <item h="1" x="46116"/>
        <item h="1" x="46117"/>
        <item h="1" x="46118"/>
        <item h="1" x="46119"/>
        <item h="1" x="46120"/>
        <item h="1" x="46121"/>
        <item h="1" x="46122"/>
        <item h="1" x="46123"/>
        <item h="1" x="46124"/>
        <item h="1" x="46125"/>
        <item h="1" x="46126"/>
        <item h="1" x="46127"/>
        <item h="1" x="46128"/>
        <item h="1" x="46129"/>
        <item h="1" x="46130"/>
        <item h="1" x="46131"/>
        <item h="1" x="46132"/>
        <item h="1" x="46133"/>
        <item h="1" x="46134"/>
        <item h="1" x="46135"/>
        <item h="1" x="46136"/>
        <item h="1" x="46137"/>
        <item h="1" x="46138"/>
        <item h="1" x="46139"/>
        <item h="1" x="46140"/>
        <item h="1" x="46141"/>
        <item h="1" x="46142"/>
        <item h="1" x="46143"/>
        <item h="1" x="46144"/>
        <item h="1" x="46145"/>
        <item h="1" x="46146"/>
        <item h="1" x="46147"/>
        <item h="1" x="46148"/>
        <item h="1" x="46149"/>
        <item h="1" x="46150"/>
        <item h="1" x="46151"/>
        <item h="1" x="46152"/>
        <item h="1" x="46153"/>
        <item h="1" x="46154"/>
        <item h="1" x="46155"/>
        <item h="1" x="46156"/>
        <item h="1" x="46157"/>
        <item h="1" x="46158"/>
        <item h="1" x="46159"/>
        <item h="1" x="46160"/>
        <item h="1" x="46161"/>
        <item h="1" x="46162"/>
        <item h="1" x="46163"/>
        <item h="1" x="46164"/>
        <item h="1" x="46165"/>
        <item h="1" x="46166"/>
        <item h="1" x="46167"/>
        <item h="1" x="46168"/>
        <item h="1" x="46169"/>
        <item h="1" x="46170"/>
        <item h="1" x="46171"/>
        <item h="1" x="46172"/>
        <item h="1" x="46173"/>
        <item h="1" x="46174"/>
        <item h="1" x="46175"/>
        <item h="1" x="46176"/>
        <item h="1" x="46177"/>
        <item h="1" x="46178"/>
        <item h="1" x="46179"/>
        <item h="1" x="46180"/>
        <item h="1" x="46181"/>
        <item h="1" x="46182"/>
        <item h="1" x="46183"/>
        <item h="1" x="46184"/>
        <item h="1" x="46185"/>
        <item h="1" x="46186"/>
        <item h="1" x="46187"/>
        <item h="1" x="46188"/>
        <item h="1" x="46189"/>
        <item h="1" x="46190"/>
        <item h="1" x="46191"/>
        <item h="1" x="46192"/>
        <item h="1" x="46193"/>
        <item h="1" x="46194"/>
        <item h="1" x="46195"/>
        <item h="1" x="46196"/>
        <item h="1" x="46197"/>
        <item h="1" x="46198"/>
        <item h="1" x="46199"/>
        <item h="1" x="46200"/>
        <item h="1" x="46201"/>
        <item h="1" x="46202"/>
        <item h="1" x="46203"/>
        <item h="1" x="46204"/>
        <item h="1" x="46205"/>
        <item h="1" x="46206"/>
        <item h="1" x="46207"/>
        <item h="1" x="46208"/>
        <item h="1" x="46209"/>
        <item h="1" x="46210"/>
        <item h="1" x="46211"/>
        <item h="1" x="46212"/>
        <item h="1" x="46213"/>
        <item h="1" x="46214"/>
        <item h="1" x="46215"/>
        <item h="1" x="46216"/>
        <item h="1" x="46217"/>
        <item h="1" x="46218"/>
        <item h="1" x="46219"/>
        <item h="1" x="46220"/>
        <item h="1" x="46221"/>
        <item h="1" x="46222"/>
        <item h="1" x="46223"/>
        <item h="1" x="46224"/>
        <item h="1" x="46225"/>
        <item h="1" x="46226"/>
        <item h="1" x="46227"/>
        <item h="1" x="46228"/>
        <item h="1" x="46229"/>
        <item h="1" x="46230"/>
        <item h="1" x="46231"/>
        <item h="1" x="46232"/>
        <item h="1" x="46233"/>
        <item h="1" x="46234"/>
        <item h="1" x="46235"/>
        <item h="1" x="46236"/>
        <item h="1" x="46237"/>
        <item h="1" x="46238"/>
        <item h="1" x="46239"/>
        <item h="1" x="46240"/>
        <item h="1" x="46241"/>
        <item h="1" x="46242"/>
        <item h="1" x="46243"/>
        <item h="1" x="46244"/>
        <item h="1" x="46245"/>
        <item h="1" x="46246"/>
        <item h="1" x="46247"/>
        <item h="1" x="46248"/>
        <item h="1" x="46249"/>
        <item h="1" x="46250"/>
        <item h="1" x="46251"/>
        <item h="1" x="46252"/>
        <item h="1" x="46253"/>
        <item h="1" x="46254"/>
        <item h="1" x="46255"/>
        <item h="1" x="46256"/>
        <item h="1" x="46257"/>
        <item h="1" x="46258"/>
        <item h="1" x="46259"/>
        <item h="1" x="46260"/>
        <item h="1" x="46261"/>
        <item h="1" x="46262"/>
        <item h="1" x="46263"/>
        <item h="1" x="46264"/>
        <item h="1" x="46265"/>
        <item h="1" x="46266"/>
        <item h="1" x="46267"/>
        <item h="1" x="46268"/>
        <item h="1" x="46269"/>
        <item h="1" x="46270"/>
        <item h="1" x="46271"/>
        <item h="1" x="46272"/>
        <item h="1" x="46273"/>
        <item h="1" x="46274"/>
        <item h="1" x="46275"/>
        <item h="1" x="46276"/>
        <item h="1" x="46277"/>
        <item h="1" x="46278"/>
        <item h="1" x="46279"/>
        <item h="1" x="46280"/>
        <item h="1" x="46281"/>
        <item h="1" x="46282"/>
        <item h="1" x="46283"/>
        <item h="1" x="46284"/>
        <item h="1" x="46285"/>
        <item h="1" x="46286"/>
        <item h="1" x="46287"/>
        <item h="1" x="46288"/>
        <item h="1" x="46289"/>
        <item h="1" x="46290"/>
        <item h="1" x="46291"/>
        <item h="1" x="46292"/>
        <item h="1" x="46293"/>
        <item h="1" x="46294"/>
        <item h="1" x="46295"/>
        <item h="1" x="46296"/>
        <item h="1" x="46297"/>
        <item h="1" x="46298"/>
        <item h="1" x="46299"/>
        <item h="1" x="46300"/>
        <item h="1" x="46301"/>
        <item h="1" x="46302"/>
        <item h="1" x="46303"/>
        <item h="1" x="46304"/>
        <item h="1" x="46305"/>
        <item h="1" x="46306"/>
        <item h="1" x="46307"/>
        <item h="1" x="46308"/>
        <item h="1" x="46309"/>
        <item h="1" x="46310"/>
        <item h="1" x="46311"/>
        <item h="1" x="46312"/>
        <item h="1" x="46313"/>
        <item h="1" x="46314"/>
        <item h="1" x="46315"/>
        <item h="1" x="46316"/>
        <item h="1" x="46317"/>
        <item h="1" x="46318"/>
        <item h="1" x="46319"/>
        <item h="1" x="46320"/>
        <item h="1" x="46321"/>
        <item h="1" x="46322"/>
        <item h="1" x="46323"/>
        <item h="1" x="46324"/>
        <item h="1" x="46325"/>
        <item h="1" x="46326"/>
        <item h="1" x="46327"/>
        <item h="1" x="46328"/>
        <item h="1" x="46329"/>
        <item h="1" x="46330"/>
        <item h="1" x="46331"/>
        <item h="1" x="46332"/>
        <item h="1" x="46333"/>
        <item h="1" x="46334"/>
        <item h="1" x="46335"/>
        <item h="1" x="46336"/>
        <item h="1" x="46337"/>
        <item h="1" x="46338"/>
        <item h="1" x="46339"/>
        <item h="1" x="46340"/>
        <item h="1" x="46341"/>
        <item h="1" x="46342"/>
        <item h="1" x="46343"/>
        <item h="1" x="46344"/>
        <item h="1" x="46345"/>
        <item h="1" x="46346"/>
        <item h="1" x="46347"/>
        <item h="1" x="46348"/>
        <item h="1" x="46349"/>
        <item h="1" x="46350"/>
        <item h="1" x="46351"/>
        <item h="1" x="46352"/>
        <item h="1" x="46353"/>
        <item h="1" x="46354"/>
        <item h="1" x="46355"/>
        <item h="1" x="46356"/>
        <item h="1" x="46357"/>
        <item h="1" x="46358"/>
        <item h="1" x="46359"/>
        <item h="1" x="46360"/>
        <item h="1" x="46361"/>
        <item h="1" x="46362"/>
        <item h="1" x="46363"/>
        <item h="1" x="46364"/>
        <item h="1" x="46365"/>
        <item h="1" x="46366"/>
        <item h="1" x="46367"/>
        <item h="1" x="46368"/>
        <item h="1" x="46369"/>
        <item h="1" x="46370"/>
        <item h="1" x="46371"/>
        <item h="1" x="46372"/>
        <item h="1" x="46373"/>
        <item h="1" x="46374"/>
        <item h="1" x="46375"/>
        <item h="1" x="46376"/>
        <item h="1" x="46377"/>
        <item h="1" x="46378"/>
        <item h="1" x="46379"/>
        <item h="1" x="46380"/>
        <item h="1" x="46381"/>
        <item h="1" x="46382"/>
        <item h="1" x="46383"/>
        <item h="1" x="46384"/>
        <item h="1" x="46385"/>
        <item h="1" x="46386"/>
        <item h="1" x="46387"/>
        <item h="1" x="46388"/>
        <item h="1" x="46389"/>
        <item h="1" x="46390"/>
        <item h="1" x="46391"/>
        <item h="1" x="46392"/>
        <item h="1" x="46393"/>
        <item h="1" x="46394"/>
        <item h="1" x="46395"/>
        <item h="1" x="46396"/>
        <item h="1" x="46397"/>
        <item h="1" x="46398"/>
        <item h="1" x="46399"/>
        <item h="1" x="46400"/>
        <item h="1" x="46401"/>
        <item h="1" x="46402"/>
        <item h="1" x="46403"/>
        <item h="1" x="46404"/>
        <item h="1" x="46405"/>
        <item h="1" x="46406"/>
        <item h="1" x="46407"/>
        <item h="1" x="46408"/>
        <item h="1" x="46409"/>
        <item h="1" x="46410"/>
        <item h="1" x="46411"/>
        <item h="1" x="46412"/>
        <item h="1" x="46413"/>
        <item h="1" x="46414"/>
        <item h="1" x="46415"/>
        <item h="1" x="46416"/>
        <item h="1" x="46417"/>
        <item h="1" x="46418"/>
        <item h="1" x="46419"/>
        <item h="1" x="46420"/>
        <item h="1" x="46421"/>
        <item h="1" x="46422"/>
        <item h="1" x="46423"/>
        <item h="1" x="46424"/>
        <item h="1" x="46425"/>
        <item h="1" x="46426"/>
        <item h="1" x="46427"/>
        <item h="1" x="46428"/>
        <item h="1" x="46429"/>
        <item h="1" x="46430"/>
        <item h="1" x="46431"/>
        <item h="1" x="46432"/>
        <item h="1" x="46433"/>
        <item h="1" x="46434"/>
        <item h="1" x="46435"/>
        <item h="1" x="46436"/>
        <item h="1" x="46437"/>
        <item h="1" x="46438"/>
        <item h="1" x="46439"/>
        <item h="1" x="46440"/>
        <item h="1" x="46441"/>
        <item h="1" x="46442"/>
        <item h="1" x="46443"/>
        <item h="1" x="46444"/>
        <item h="1" x="46445"/>
        <item h="1" x="46446"/>
        <item h="1" x="46447"/>
        <item h="1" x="46448"/>
        <item h="1" x="46449"/>
        <item h="1" x="46450"/>
        <item h="1" x="46451"/>
        <item h="1" x="46452"/>
        <item h="1" x="46453"/>
        <item h="1" x="46454"/>
        <item h="1" x="46455"/>
        <item h="1" x="46456"/>
        <item h="1" x="46457"/>
        <item h="1" x="46458"/>
        <item h="1" x="46459"/>
        <item h="1" x="46460"/>
        <item h="1" x="46461"/>
        <item h="1" x="46462"/>
        <item h="1" x="46463"/>
        <item h="1" x="46464"/>
        <item h="1" x="46465"/>
        <item h="1" x="46466"/>
        <item h="1" x="46467"/>
        <item h="1" x="46468"/>
        <item h="1" x="46469"/>
        <item h="1" x="46470"/>
        <item h="1" x="46471"/>
        <item h="1" x="46472"/>
        <item h="1" x="46473"/>
        <item h="1" x="46474"/>
        <item h="1" x="46475"/>
        <item h="1" x="46476"/>
        <item h="1" x="46477"/>
        <item h="1" x="46478"/>
        <item h="1" x="46479"/>
        <item h="1" x="46480"/>
        <item h="1" x="46481"/>
        <item h="1" x="46482"/>
        <item h="1" x="46483"/>
        <item h="1" x="46484"/>
        <item h="1" x="46485"/>
        <item h="1" x="46486"/>
        <item h="1" x="46487"/>
        <item h="1" x="46488"/>
        <item h="1" x="46489"/>
        <item h="1" x="46490"/>
        <item h="1" x="46491"/>
        <item h="1" x="46492"/>
        <item h="1" x="46493"/>
        <item h="1" x="46494"/>
        <item h="1" x="46495"/>
        <item h="1" x="46496"/>
        <item h="1" x="46497"/>
        <item h="1" x="46498"/>
        <item h="1" x="46499"/>
        <item h="1" x="46500"/>
        <item h="1" x="46501"/>
        <item h="1" x="46502"/>
        <item h="1" x="46503"/>
        <item h="1" x="46504"/>
        <item h="1" x="46505"/>
        <item h="1" x="46506"/>
        <item h="1" x="46507"/>
        <item h="1" x="46508"/>
        <item h="1" x="46509"/>
        <item h="1" x="46510"/>
        <item h="1" x="46511"/>
        <item h="1" x="46512"/>
        <item h="1" x="46513"/>
        <item h="1" x="46514"/>
        <item h="1" x="46515"/>
        <item h="1" x="46516"/>
        <item h="1" x="46517"/>
        <item h="1" x="46518"/>
        <item h="1" x="46519"/>
        <item h="1" x="46520"/>
        <item h="1" x="46521"/>
        <item h="1" x="46522"/>
        <item h="1" x="46523"/>
        <item h="1" x="46524"/>
        <item h="1" x="46525"/>
        <item h="1" x="46526"/>
        <item h="1" x="46527"/>
        <item h="1" x="46528"/>
        <item h="1" x="46529"/>
        <item h="1" x="46530"/>
        <item h="1" x="46531"/>
        <item h="1" x="46532"/>
        <item h="1" x="46533"/>
        <item h="1" x="46534"/>
        <item h="1" x="46535"/>
        <item h="1" x="46536"/>
        <item h="1" x="46537"/>
        <item h="1" x="46538"/>
        <item h="1" x="46539"/>
        <item h="1" x="46540"/>
        <item h="1" x="46541"/>
        <item h="1" x="46542"/>
        <item h="1" x="46543"/>
        <item h="1" x="46544"/>
        <item h="1" x="46545"/>
        <item h="1" x="46546"/>
        <item h="1" x="46547"/>
        <item h="1" x="46548"/>
        <item h="1" x="46549"/>
        <item h="1" x="46550"/>
        <item h="1" x="46551"/>
        <item h="1" x="46552"/>
        <item h="1" x="46553"/>
        <item h="1" x="46554"/>
        <item h="1" x="46555"/>
        <item h="1" x="46556"/>
        <item h="1" x="46557"/>
        <item h="1" x="46558"/>
        <item h="1" x="46559"/>
        <item h="1" x="46560"/>
        <item h="1" x="46561"/>
        <item h="1" x="46562"/>
        <item h="1" x="46563"/>
        <item h="1" x="46564"/>
        <item h="1" x="46565"/>
        <item h="1" x="46566"/>
        <item h="1" x="46567"/>
        <item h="1" x="46568"/>
        <item h="1" x="46569"/>
        <item h="1" x="46570"/>
        <item h="1" x="46571"/>
        <item h="1" x="46572"/>
        <item h="1" x="46573"/>
        <item h="1" x="46574"/>
        <item h="1" x="46575"/>
        <item h="1" x="46576"/>
        <item h="1" x="46577"/>
        <item h="1" x="46578"/>
        <item h="1" x="46579"/>
        <item h="1" x="46580"/>
        <item h="1" x="46581"/>
        <item h="1" x="46582"/>
        <item h="1" x="46583"/>
        <item h="1" x="46584"/>
        <item h="1" x="46585"/>
        <item h="1" x="46586"/>
        <item h="1" x="46587"/>
        <item h="1" x="46588"/>
        <item h="1" x="46589"/>
        <item h="1" x="46590"/>
        <item h="1" x="46591"/>
        <item h="1" x="46592"/>
        <item h="1" x="46593"/>
        <item h="1" x="46594"/>
        <item h="1" x="46595"/>
        <item h="1" x="46596"/>
        <item h="1" x="46597"/>
        <item h="1" x="46598"/>
        <item h="1" x="46599"/>
        <item h="1" x="46600"/>
        <item h="1" x="46601"/>
        <item h="1" x="46602"/>
        <item h="1" x="46603"/>
        <item h="1" x="46604"/>
        <item h="1" x="46605"/>
        <item h="1" x="46606"/>
        <item h="1" x="46607"/>
        <item h="1" x="46608"/>
        <item h="1" x="46609"/>
        <item h="1" x="46610"/>
        <item h="1" x="46611"/>
        <item h="1" x="46612"/>
        <item h="1" x="46613"/>
        <item h="1" x="46614"/>
        <item h="1" x="46615"/>
        <item h="1" x="46616"/>
        <item h="1" x="46617"/>
        <item h="1" x="46618"/>
        <item h="1" x="46619"/>
        <item h="1" x="46620"/>
        <item h="1" x="46621"/>
        <item h="1" x="46622"/>
        <item h="1" x="46623"/>
        <item h="1" x="46624"/>
        <item h="1" x="46625"/>
        <item h="1" x="46626"/>
        <item h="1" x="46627"/>
        <item h="1" x="46628"/>
        <item h="1" x="46629"/>
        <item h="1" x="46630"/>
        <item h="1" x="46631"/>
        <item h="1" x="46632"/>
        <item h="1" x="46633"/>
        <item h="1" x="46634"/>
        <item h="1" x="46635"/>
        <item h="1" x="46636"/>
        <item h="1" x="46637"/>
        <item h="1" x="46638"/>
        <item h="1" x="46639"/>
        <item h="1" x="46640"/>
        <item h="1" x="46641"/>
        <item h="1" x="46642"/>
        <item h="1" x="46643"/>
        <item h="1" x="46644"/>
        <item h="1" x="46645"/>
        <item h="1" x="46646"/>
        <item h="1" x="46647"/>
        <item h="1" x="46648"/>
        <item h="1" x="46649"/>
        <item h="1" x="46650"/>
        <item h="1" x="46651"/>
        <item h="1" x="46652"/>
        <item h="1" x="46653"/>
        <item h="1" x="46654"/>
        <item h="1" x="46655"/>
        <item h="1" x="46656"/>
        <item h="1" x="46657"/>
        <item h="1" x="46658"/>
        <item h="1" x="46659"/>
        <item h="1" x="46660"/>
        <item h="1" x="46661"/>
        <item h="1" x="46662"/>
        <item h="1" x="46663"/>
        <item h="1" x="46664"/>
        <item h="1" x="46665"/>
        <item h="1" x="46666"/>
        <item h="1" x="46667"/>
        <item h="1" x="46668"/>
        <item h="1" x="46669"/>
        <item h="1" x="46670"/>
        <item h="1" x="46671"/>
        <item h="1" x="46672"/>
        <item h="1" x="46673"/>
        <item h="1" x="46674"/>
        <item h="1" x="46675"/>
        <item h="1" x="46676"/>
        <item h="1" x="46677"/>
        <item h="1" x="46678"/>
        <item h="1" x="46679"/>
        <item h="1" x="46680"/>
        <item h="1" x="46681"/>
        <item h="1" x="46682"/>
        <item h="1" x="46683"/>
        <item h="1" x="46684"/>
        <item h="1" x="46685"/>
        <item h="1" x="46686"/>
        <item h="1" x="46687"/>
        <item h="1" x="46688"/>
        <item h="1" x="46689"/>
        <item h="1" x="46690"/>
        <item h="1" x="46691"/>
        <item h="1" x="46692"/>
        <item h="1" x="46693"/>
        <item h="1" x="46694"/>
        <item h="1" x="46695"/>
        <item h="1" x="46696"/>
        <item h="1" x="46697"/>
        <item h="1" x="46698"/>
        <item h="1" x="46699"/>
        <item h="1" x="46700"/>
        <item h="1" x="46701"/>
        <item h="1" x="46702"/>
        <item h="1" x="46703"/>
        <item h="1" x="46704"/>
        <item h="1" x="46705"/>
        <item h="1" x="46706"/>
        <item h="1" x="46707"/>
        <item h="1" x="46708"/>
        <item h="1" x="46709"/>
        <item h="1" x="46710"/>
        <item h="1" x="46711"/>
        <item h="1" x="46712"/>
        <item h="1" x="46713"/>
        <item h="1" x="46714"/>
        <item h="1" x="46715"/>
        <item h="1" x="46716"/>
        <item h="1" x="46717"/>
        <item h="1" x="46718"/>
        <item h="1" x="46719"/>
        <item h="1" x="46720"/>
        <item h="1" x="46721"/>
        <item h="1" x="46722"/>
        <item h="1" x="46723"/>
        <item h="1" x="46724"/>
        <item h="1" x="46725"/>
        <item h="1" x="46726"/>
        <item h="1" x="46727"/>
        <item h="1" x="46728"/>
        <item h="1" x="46729"/>
        <item h="1" x="46730"/>
        <item h="1" x="46731"/>
        <item h="1" x="46732"/>
        <item h="1" x="46733"/>
        <item h="1" x="46734"/>
        <item h="1" x="46735"/>
        <item h="1" x="46736"/>
        <item h="1" x="46737"/>
        <item h="1" x="46738"/>
        <item h="1" x="46739"/>
        <item h="1" x="46740"/>
        <item h="1" x="46741"/>
        <item h="1" x="46742"/>
        <item h="1" x="46743"/>
        <item h="1" x="46744"/>
        <item h="1" x="46745"/>
        <item h="1" x="46746"/>
        <item h="1" x="46747"/>
        <item h="1" x="46748"/>
        <item h="1" x="46749"/>
        <item h="1" x="46750"/>
        <item h="1" x="46751"/>
        <item h="1" x="46752"/>
        <item h="1" x="46753"/>
        <item h="1" x="46754"/>
        <item h="1" x="46755"/>
        <item h="1" x="46756"/>
        <item h="1" x="46757"/>
        <item h="1" x="46758"/>
        <item h="1" x="46759"/>
        <item h="1" x="46760"/>
        <item h="1" x="46761"/>
        <item h="1" x="46762"/>
        <item h="1" x="46763"/>
        <item h="1" x="46764"/>
        <item h="1" x="46765"/>
        <item h="1" x="46766"/>
        <item h="1" x="46767"/>
        <item h="1" x="46768"/>
        <item h="1" x="46769"/>
        <item h="1" x="46770"/>
        <item h="1" x="46771"/>
        <item h="1" x="46772"/>
        <item h="1" x="46773"/>
        <item h="1" x="46774"/>
        <item h="1" x="46775"/>
        <item h="1" x="46776"/>
        <item h="1" x="46777"/>
        <item h="1" x="46778"/>
        <item h="1" x="46779"/>
        <item h="1" x="46780"/>
        <item h="1" x="46781"/>
        <item h="1" x="46782"/>
        <item h="1" x="46783"/>
        <item h="1" x="46784"/>
        <item h="1" x="46785"/>
        <item h="1" x="46786"/>
        <item h="1" x="46787"/>
        <item h="1" x="46788"/>
        <item h="1" x="46789"/>
        <item h="1" x="46790"/>
        <item h="1" x="46791"/>
        <item h="1" x="46792"/>
        <item h="1" x="46793"/>
        <item h="1" x="46794"/>
        <item h="1" x="46795"/>
        <item h="1" x="46796"/>
        <item h="1" x="46797"/>
        <item h="1" x="46798"/>
        <item h="1" x="46799"/>
        <item h="1" x="46800"/>
        <item h="1" x="46801"/>
        <item h="1" x="46802"/>
        <item h="1" x="46803"/>
        <item h="1" x="46804"/>
        <item h="1" x="46805"/>
        <item h="1" x="46806"/>
        <item h="1" x="46807"/>
        <item h="1" x="46808"/>
        <item h="1" x="46809"/>
        <item h="1" x="46810"/>
        <item h="1" x="46811"/>
        <item h="1" x="46812"/>
        <item h="1" x="46813"/>
        <item h="1" x="46814"/>
        <item h="1" x="46815"/>
        <item h="1" x="46816"/>
        <item h="1" x="46817"/>
        <item h="1" x="46818"/>
        <item h="1" x="46819"/>
        <item h="1" x="46820"/>
        <item h="1" x="46821"/>
        <item h="1" x="46822"/>
        <item h="1" x="46823"/>
        <item h="1" x="46824"/>
        <item h="1" x="46825"/>
        <item h="1" x="46826"/>
        <item h="1" x="46827"/>
        <item h="1" x="46828"/>
        <item h="1" x="46829"/>
        <item h="1" x="46830"/>
        <item h="1" x="46831"/>
        <item h="1" x="46832"/>
        <item h="1" x="46833"/>
        <item h="1" x="46834"/>
        <item h="1" x="46835"/>
        <item h="1" x="46836"/>
        <item h="1" x="46837"/>
        <item h="1" x="46838"/>
        <item h="1" x="46839"/>
        <item h="1" x="46840"/>
        <item h="1" x="46841"/>
        <item h="1" x="46842"/>
        <item h="1" x="46843"/>
        <item h="1" x="46844"/>
        <item h="1" x="46845"/>
        <item h="1" x="46846"/>
        <item h="1" x="46847"/>
        <item h="1" x="46848"/>
        <item h="1" x="46849"/>
        <item h="1" x="46850"/>
        <item h="1" x="46851"/>
        <item h="1" x="46852"/>
        <item h="1" x="46853"/>
        <item h="1" x="46854"/>
        <item h="1" x="46855"/>
        <item h="1" x="46856"/>
        <item h="1" x="46857"/>
        <item h="1" x="46858"/>
        <item h="1" x="46859"/>
        <item h="1" x="46860"/>
        <item h="1" x="46861"/>
        <item h="1" x="46862"/>
        <item h="1" x="46863"/>
        <item h="1" x="46864"/>
        <item h="1" x="46865"/>
        <item h="1" x="46866"/>
        <item h="1" x="46867"/>
        <item h="1" x="46868"/>
        <item h="1" x="46869"/>
        <item h="1" x="46870"/>
        <item h="1" x="46871"/>
        <item h="1" x="46872"/>
        <item h="1" x="46873"/>
        <item h="1" x="46874"/>
        <item h="1" x="46875"/>
        <item h="1" x="46876"/>
        <item h="1" x="46877"/>
        <item h="1" x="46878"/>
        <item h="1" x="46879"/>
        <item h="1" x="46880"/>
        <item h="1" x="46881"/>
        <item h="1" x="46882"/>
        <item h="1" x="46883"/>
        <item h="1" x="46884"/>
        <item h="1" x="46885"/>
        <item h="1" x="46886"/>
        <item h="1" x="46887"/>
        <item h="1" x="46888"/>
        <item h="1" x="46889"/>
        <item h="1" x="46890"/>
        <item h="1" x="46891"/>
        <item h="1" x="46892"/>
        <item h="1" x="46893"/>
        <item h="1" x="46894"/>
        <item h="1" x="46895"/>
        <item h="1" x="46896"/>
        <item h="1" x="46897"/>
        <item h="1" x="46898"/>
        <item h="1" x="46899"/>
        <item h="1" x="46900"/>
        <item h="1" x="46901"/>
        <item h="1" x="46902"/>
        <item h="1" x="46903"/>
        <item h="1" x="46904"/>
        <item h="1" x="46905"/>
        <item h="1" x="46906"/>
        <item h="1" x="46907"/>
        <item h="1" x="46908"/>
        <item h="1" x="46909"/>
        <item h="1" x="46910"/>
        <item h="1" x="46911"/>
        <item h="1" x="46912"/>
        <item h="1" x="46913"/>
        <item h="1" x="46914"/>
        <item h="1" x="46915"/>
        <item h="1" x="46916"/>
        <item h="1" x="46917"/>
        <item h="1" x="46918"/>
        <item h="1" x="46919"/>
        <item h="1" x="46920"/>
        <item h="1" x="46921"/>
        <item h="1" x="46922"/>
        <item h="1" x="46923"/>
        <item h="1" x="46924"/>
        <item h="1" x="46925"/>
        <item h="1" x="46926"/>
        <item h="1" x="46927"/>
        <item h="1" x="46928"/>
        <item h="1" x="46929"/>
        <item h="1" x="46930"/>
        <item h="1" x="46931"/>
        <item h="1" x="46932"/>
        <item h="1" x="46933"/>
        <item h="1" x="46934"/>
        <item h="1" x="46935"/>
        <item h="1" x="46936"/>
        <item h="1" x="46937"/>
        <item h="1" x="46938"/>
        <item h="1" x="46939"/>
        <item h="1" x="46940"/>
        <item h="1" x="46941"/>
        <item h="1" x="46942"/>
        <item h="1" x="46943"/>
        <item h="1" x="46944"/>
        <item h="1" x="46945"/>
        <item h="1" x="46946"/>
        <item h="1" x="46947"/>
        <item h="1" x="46948"/>
        <item h="1" x="46949"/>
        <item h="1" x="46950"/>
        <item h="1" x="46951"/>
        <item h="1" x="46952"/>
        <item h="1" x="46953"/>
        <item h="1" x="46954"/>
        <item h="1" x="46955"/>
        <item h="1" x="46956"/>
        <item h="1" x="46957"/>
        <item h="1" x="46958"/>
        <item h="1" x="46959"/>
        <item h="1" x="46960"/>
        <item h="1" x="46961"/>
        <item h="1" x="46962"/>
        <item h="1" x="46963"/>
        <item h="1" x="46964"/>
        <item h="1" x="46965"/>
        <item h="1" x="46966"/>
        <item h="1" x="46967"/>
        <item h="1" x="46968"/>
        <item h="1" x="46969"/>
        <item h="1" x="46970"/>
        <item h="1" x="46971"/>
        <item h="1" x="46972"/>
        <item h="1" x="46973"/>
        <item h="1" x="46974"/>
        <item h="1" x="46975"/>
        <item h="1" x="46976"/>
        <item h="1" x="46977"/>
        <item h="1" x="46978"/>
        <item h="1" x="46979"/>
        <item h="1" x="46980"/>
        <item h="1" x="46981"/>
        <item h="1" x="46982"/>
        <item h="1" x="46983"/>
        <item h="1" x="46984"/>
        <item h="1" x="46985"/>
        <item h="1" x="46986"/>
        <item h="1" x="46987"/>
        <item h="1" x="46988"/>
        <item h="1" x="46989"/>
        <item h="1" x="46990"/>
        <item h="1" x="46991"/>
        <item h="1" x="46992"/>
        <item h="1" x="46993"/>
        <item h="1" x="46994"/>
        <item h="1" x="46995"/>
        <item h="1" x="46996"/>
        <item h="1" x="46997"/>
        <item h="1" x="46998"/>
        <item h="1" x="46999"/>
        <item h="1" x="47000"/>
        <item h="1" x="47001"/>
        <item h="1" x="47002"/>
        <item h="1" x="47003"/>
        <item h="1" x="47004"/>
        <item h="1" x="47005"/>
        <item h="1" x="47006"/>
        <item h="1" x="47007"/>
        <item h="1" x="47008"/>
        <item h="1" x="47009"/>
        <item h="1" x="47010"/>
        <item h="1" x="47011"/>
        <item h="1" x="47012"/>
        <item h="1" x="47013"/>
        <item h="1" x="47014"/>
        <item h="1" x="47015"/>
        <item h="1" x="47016"/>
        <item h="1" x="47017"/>
        <item h="1" x="47018"/>
        <item h="1" x="47019"/>
        <item h="1" x="47020"/>
        <item h="1" x="47021"/>
        <item h="1" x="47022"/>
        <item h="1" x="47023"/>
        <item h="1" x="47024"/>
        <item h="1" x="47025"/>
        <item h="1" x="47026"/>
        <item h="1" x="47027"/>
        <item h="1" x="47028"/>
        <item h="1" x="47029"/>
        <item h="1" x="47030"/>
        <item h="1" x="47031"/>
        <item h="1" x="47032"/>
        <item h="1" x="47033"/>
        <item h="1" x="47034"/>
        <item h="1" x="47035"/>
        <item h="1" x="47036"/>
        <item h="1" x="47037"/>
        <item h="1" x="47038"/>
        <item h="1" x="47039"/>
        <item h="1" x="47040"/>
        <item h="1" x="47041"/>
        <item h="1" x="47042"/>
        <item h="1" x="47043"/>
        <item h="1" x="47044"/>
        <item h="1" x="47045"/>
        <item h="1" x="47046"/>
        <item h="1" x="47047"/>
        <item h="1" x="47048"/>
        <item h="1" x="47049"/>
        <item h="1" x="47050"/>
        <item h="1" x="47051"/>
        <item h="1" x="47052"/>
        <item h="1" x="47053"/>
        <item h="1" x="47054"/>
        <item h="1" x="47055"/>
        <item h="1" x="47056"/>
        <item h="1" x="47057"/>
        <item h="1" x="47058"/>
        <item h="1" x="47059"/>
        <item h="1" x="47060"/>
        <item h="1" x="47061"/>
        <item h="1" x="47062"/>
        <item h="1" x="47063"/>
        <item h="1" x="47064"/>
        <item h="1" x="47065"/>
        <item h="1" x="47066"/>
        <item h="1" x="47067"/>
        <item h="1" x="47068"/>
        <item h="1" x="47069"/>
        <item h="1" x="47070"/>
        <item h="1" x="47071"/>
        <item h="1" x="47072"/>
        <item h="1" x="47073"/>
        <item h="1" x="47074"/>
        <item h="1" x="47075"/>
        <item h="1" x="47076"/>
        <item h="1" x="47077"/>
        <item h="1" x="47078"/>
        <item h="1" x="47079"/>
        <item h="1" x="47080"/>
        <item h="1" x="47081"/>
        <item h="1" x="47082"/>
        <item h="1" x="47083"/>
        <item h="1" x="47084"/>
        <item h="1" x="47085"/>
        <item h="1" x="47086"/>
        <item h="1" x="47087"/>
        <item h="1" x="47088"/>
        <item h="1" x="47089"/>
        <item h="1" x="47090"/>
        <item h="1" x="47091"/>
        <item h="1" x="47092"/>
        <item h="1" x="47093"/>
        <item h="1" x="47094"/>
        <item h="1" x="47095"/>
        <item h="1" x="47096"/>
        <item h="1" x="47097"/>
        <item h="1" x="47098"/>
        <item h="1" x="47099"/>
        <item h="1" x="47100"/>
        <item h="1" x="47101"/>
        <item h="1" x="47102"/>
        <item h="1" x="47103"/>
        <item h="1" x="47104"/>
        <item h="1" x="47105"/>
        <item h="1" x="47106"/>
        <item h="1" x="47107"/>
        <item h="1" x="47108"/>
        <item h="1" x="47109"/>
        <item h="1" x="47110"/>
        <item h="1" x="47111"/>
        <item h="1" x="47112"/>
        <item h="1" x="47113"/>
        <item h="1" x="47114"/>
        <item h="1" x="47115"/>
        <item h="1" x="47116"/>
        <item h="1" x="47117"/>
        <item h="1" x="47118"/>
        <item h="1" x="47119"/>
        <item h="1" x="47120"/>
        <item h="1" x="47121"/>
        <item h="1" x="47122"/>
        <item h="1" x="47123"/>
        <item h="1" x="47124"/>
        <item h="1" x="47125"/>
        <item h="1" x="47126"/>
        <item h="1" x="47127"/>
        <item h="1" x="47128"/>
        <item h="1" x="47129"/>
        <item h="1" x="47130"/>
        <item h="1" x="47131"/>
        <item h="1" x="47132"/>
        <item h="1" x="47133"/>
        <item h="1" x="47134"/>
        <item h="1" x="47135"/>
        <item h="1" x="47136"/>
        <item h="1" x="47137"/>
        <item h="1" x="47138"/>
        <item h="1" x="47139"/>
        <item h="1" x="47140"/>
        <item h="1" x="47141"/>
        <item h="1" x="47142"/>
        <item h="1" x="47143"/>
        <item h="1" x="47144"/>
        <item h="1" x="47145"/>
        <item h="1" x="47146"/>
        <item h="1" x="47147"/>
        <item h="1" x="47148"/>
        <item h="1" x="47149"/>
        <item h="1" x="47150"/>
        <item h="1" x="47151"/>
        <item h="1" x="47152"/>
        <item h="1" x="47153"/>
        <item h="1" x="47154"/>
        <item h="1" x="47155"/>
        <item h="1" x="47156"/>
        <item h="1" x="47157"/>
        <item h="1" x="47158"/>
        <item h="1" x="47159"/>
        <item h="1" x="47160"/>
        <item h="1" x="47161"/>
        <item h="1" x="47162"/>
        <item h="1" x="47163"/>
        <item h="1" x="47164"/>
        <item h="1" x="47165"/>
        <item h="1" x="47166"/>
        <item h="1" x="47167"/>
        <item h="1" x="47168"/>
        <item h="1" x="47169"/>
        <item h="1" x="47170"/>
        <item h="1" x="47171"/>
        <item h="1" x="47172"/>
        <item h="1" x="47173"/>
        <item h="1" x="47174"/>
        <item h="1" x="47175"/>
        <item h="1" x="47176"/>
        <item h="1" x="47177"/>
        <item h="1" x="47178"/>
        <item h="1" x="47179"/>
        <item h="1" x="47180"/>
        <item h="1" x="47181"/>
        <item h="1" x="47182"/>
        <item h="1" x="47183"/>
        <item h="1" x="47184"/>
        <item h="1" x="47185"/>
        <item h="1" x="47186"/>
        <item h="1" x="47187"/>
        <item h="1" x="47188"/>
        <item h="1" x="47189"/>
        <item h="1" x="47190"/>
        <item h="1" x="47191"/>
        <item h="1" x="47192"/>
        <item h="1" x="47193"/>
        <item h="1" x="47194"/>
        <item h="1" x="47195"/>
        <item h="1" x="47196"/>
        <item h="1" x="47197"/>
        <item h="1" x="47198"/>
        <item h="1" x="47199"/>
        <item h="1" x="47200"/>
        <item h="1" x="47201"/>
        <item h="1" x="47202"/>
        <item h="1" x="47203"/>
        <item h="1" x="47204"/>
        <item h="1" x="47205"/>
        <item h="1" x="47206"/>
        <item h="1" x="47207"/>
        <item h="1" x="47208"/>
        <item h="1" x="47209"/>
        <item h="1" x="47210"/>
        <item h="1" x="47211"/>
        <item h="1" x="47212"/>
        <item h="1" x="47213"/>
        <item h="1" x="47214"/>
        <item h="1" x="47215"/>
        <item h="1" x="47216"/>
        <item h="1" x="47217"/>
        <item h="1" x="47218"/>
        <item h="1" x="47219"/>
        <item h="1" x="47220"/>
        <item h="1" x="47221"/>
        <item h="1" x="47222"/>
        <item h="1" x="47223"/>
        <item h="1" x="47224"/>
        <item h="1" x="47225"/>
        <item h="1" x="47226"/>
        <item h="1" x="47227"/>
        <item h="1" x="47228"/>
        <item h="1" x="47229"/>
        <item h="1" x="47230"/>
        <item h="1" x="47231"/>
        <item h="1" x="47232"/>
        <item h="1" x="47233"/>
        <item h="1" x="47234"/>
        <item h="1" x="47235"/>
        <item h="1" x="47236"/>
        <item h="1" x="47237"/>
        <item h="1" x="47238"/>
        <item h="1" x="47239"/>
        <item h="1" x="47240"/>
        <item h="1" x="47241"/>
        <item h="1" x="47242"/>
        <item h="1" x="47243"/>
        <item h="1" x="47244"/>
        <item h="1" x="47245"/>
        <item h="1" x="47246"/>
        <item h="1" x="47247"/>
        <item h="1" x="47248"/>
        <item h="1" x="47249"/>
        <item h="1" x="47250"/>
        <item h="1" x="47251"/>
        <item h="1" x="47252"/>
        <item h="1" x="47253"/>
        <item h="1" x="47254"/>
        <item h="1" x="47255"/>
        <item h="1" x="47256"/>
        <item h="1" x="47257"/>
        <item h="1" x="47258"/>
        <item h="1" x="47259"/>
        <item h="1" x="47260"/>
        <item h="1" x="47261"/>
        <item h="1" x="47262"/>
        <item h="1" x="47263"/>
        <item h="1" x="47264"/>
        <item h="1" x="47265"/>
        <item h="1" x="47266"/>
        <item h="1" x="47267"/>
        <item h="1" x="47268"/>
        <item h="1" x="47269"/>
        <item h="1" x="47270"/>
        <item h="1" x="47271"/>
        <item h="1" x="47272"/>
        <item h="1" x="47273"/>
        <item h="1" x="47274"/>
        <item h="1" x="47275"/>
        <item h="1" x="47276"/>
        <item h="1" x="47277"/>
        <item h="1" x="47278"/>
        <item h="1" x="47279"/>
        <item h="1" x="47280"/>
        <item h="1" x="47281"/>
        <item h="1" x="47282"/>
        <item h="1" x="47283"/>
        <item h="1" x="47284"/>
        <item h="1" x="47285"/>
        <item h="1" x="47286"/>
        <item h="1" x="47287"/>
        <item h="1" x="47288"/>
        <item h="1" x="47289"/>
        <item h="1" x="47290"/>
        <item h="1" x="47291"/>
        <item h="1" x="47292"/>
        <item h="1" x="47293"/>
        <item h="1" x="47294"/>
        <item h="1" x="47295"/>
        <item h="1" x="47296"/>
        <item h="1" x="47297"/>
        <item h="1" x="47298"/>
        <item h="1" x="47299"/>
        <item h="1" x="47300"/>
        <item h="1" x="47301"/>
        <item h="1" x="47302"/>
        <item h="1" x="47303"/>
        <item h="1" x="47304"/>
        <item h="1" x="47305"/>
        <item h="1" x="47306"/>
        <item h="1" x="47307"/>
        <item h="1" x="47308"/>
        <item h="1" x="47309"/>
        <item h="1" x="47310"/>
        <item h="1" x="47311"/>
        <item h="1" x="47312"/>
        <item h="1" x="47313"/>
        <item h="1" x="47314"/>
        <item h="1" x="47315"/>
        <item h="1" x="47316"/>
        <item h="1" x="47317"/>
        <item h="1" x="47318"/>
        <item h="1" x="47319"/>
        <item h="1" x="47320"/>
        <item h="1" x="47321"/>
        <item h="1" x="47322"/>
        <item h="1" x="47323"/>
        <item h="1" x="47324"/>
        <item h="1" x="47325"/>
        <item h="1" x="47326"/>
        <item h="1" x="47327"/>
        <item h="1" x="47328"/>
        <item h="1" x="47329"/>
        <item h="1" x="47330"/>
        <item h="1" x="47331"/>
        <item h="1" x="47332"/>
        <item h="1" x="47333"/>
        <item h="1" x="47334"/>
        <item h="1" x="47335"/>
        <item h="1" x="47336"/>
        <item h="1" x="47337"/>
        <item h="1" x="47338"/>
        <item h="1" x="47339"/>
        <item h="1" x="47340"/>
        <item h="1" x="47341"/>
        <item h="1" x="47342"/>
        <item h="1" x="47343"/>
        <item h="1" x="47344"/>
        <item h="1" x="47345"/>
        <item h="1" x="47346"/>
        <item h="1" x="47347"/>
        <item h="1" x="47348"/>
        <item h="1" x="47349"/>
        <item h="1" x="47350"/>
        <item h="1" x="47351"/>
        <item h="1" x="47352"/>
        <item h="1" x="47353"/>
        <item h="1" x="47354"/>
        <item h="1" x="47355"/>
        <item h="1" x="47356"/>
        <item h="1" x="47357"/>
        <item h="1" x="47358"/>
        <item h="1" x="47359"/>
        <item h="1" x="47360"/>
        <item h="1" x="47361"/>
        <item h="1" x="47362"/>
        <item h="1" x="47363"/>
        <item h="1" x="47364"/>
        <item h="1" x="47365"/>
        <item h="1" x="47366"/>
        <item h="1" x="47367"/>
        <item h="1" x="47368"/>
        <item h="1" x="47369"/>
        <item h="1" x="47370"/>
        <item h="1" x="47371"/>
        <item h="1" x="47372"/>
        <item h="1" x="47373"/>
        <item h="1" x="47374"/>
        <item h="1" x="47375"/>
        <item h="1" x="47376"/>
        <item h="1" x="47377"/>
        <item h="1" x="47378"/>
        <item h="1" x="47379"/>
        <item h="1" x="47380"/>
        <item h="1" x="47381"/>
        <item h="1" x="47382"/>
        <item h="1" x="47383"/>
        <item h="1" x="47384"/>
        <item h="1" x="47385"/>
        <item h="1" x="47386"/>
        <item h="1" x="47387"/>
        <item h="1" x="47388"/>
        <item h="1" x="47389"/>
        <item h="1" x="47390"/>
        <item h="1" x="47391"/>
        <item h="1" x="47392"/>
        <item h="1" x="47393"/>
        <item h="1" x="47394"/>
        <item h="1" x="47395"/>
        <item h="1" x="47396"/>
        <item h="1" x="47397"/>
        <item h="1" x="47398"/>
        <item h="1" x="47399"/>
        <item h="1" x="47400"/>
        <item h="1" x="47401"/>
        <item h="1" x="47402"/>
        <item h="1" x="47403"/>
        <item h="1" x="47404"/>
        <item h="1" x="47405"/>
        <item h="1" x="47406"/>
        <item h="1" x="47407"/>
        <item h="1" x="47408"/>
        <item h="1" x="47409"/>
        <item h="1" x="47410"/>
        <item h="1" x="47411"/>
        <item h="1" x="47412"/>
        <item h="1" x="47413"/>
        <item h="1" x="47414"/>
        <item h="1" x="47415"/>
        <item h="1" x="47416"/>
        <item h="1" x="47417"/>
        <item h="1" x="47418"/>
        <item h="1" x="47419"/>
        <item h="1" x="47420"/>
        <item h="1" x="47421"/>
        <item h="1" x="47422"/>
        <item h="1" x="47423"/>
        <item h="1" x="47424"/>
        <item h="1" x="47425"/>
        <item h="1" x="47426"/>
        <item h="1" x="47427"/>
        <item h="1" x="47428"/>
        <item h="1" x="47429"/>
        <item h="1" x="47430"/>
        <item h="1" x="47431"/>
        <item h="1" x="47432"/>
        <item h="1" x="47433"/>
        <item h="1" x="47434"/>
        <item h="1" x="47435"/>
        <item h="1" x="47436"/>
        <item h="1" x="47437"/>
        <item h="1" x="47438"/>
        <item h="1" x="47439"/>
        <item h="1" x="47440"/>
        <item h="1" x="47441"/>
        <item h="1" x="47442"/>
        <item h="1" x="47443"/>
        <item h="1" x="47444"/>
        <item h="1" x="47445"/>
        <item h="1" x="47446"/>
        <item h="1" x="47447"/>
        <item h="1" x="47448"/>
        <item h="1" x="47449"/>
        <item h="1" x="47450"/>
        <item h="1" x="47451"/>
        <item h="1" x="47452"/>
        <item h="1" x="47453"/>
        <item h="1" x="47454"/>
        <item h="1" x="47455"/>
        <item h="1" x="47456"/>
        <item h="1" x="47457"/>
        <item h="1" x="47458"/>
        <item h="1" x="47459"/>
        <item h="1" x="47460"/>
        <item h="1" x="47461"/>
        <item h="1" x="47462"/>
        <item h="1" x="47463"/>
        <item h="1" x="47464"/>
        <item h="1" x="47465"/>
        <item h="1" x="47466"/>
        <item h="1" x="47467"/>
        <item h="1" x="47468"/>
        <item h="1" x="47469"/>
        <item h="1" x="47470"/>
        <item h="1" x="47471"/>
        <item h="1" x="47472"/>
        <item h="1" x="47473"/>
        <item h="1" x="47474"/>
        <item h="1" x="47475"/>
        <item h="1" x="47476"/>
        <item h="1" x="47477"/>
        <item h="1" x="47478"/>
        <item h="1" x="47479"/>
        <item h="1" x="47480"/>
        <item h="1" x="47481"/>
        <item h="1" x="47482"/>
        <item h="1" x="47483"/>
        <item h="1" x="47484"/>
        <item h="1" x="47485"/>
        <item h="1" x="47486"/>
        <item h="1" x="47487"/>
        <item h="1" x="47488"/>
        <item h="1" x="47489"/>
        <item h="1" x="47490"/>
        <item h="1" x="47491"/>
        <item h="1" x="47492"/>
        <item h="1" x="47493"/>
        <item h="1" x="47494"/>
        <item h="1" x="47495"/>
        <item h="1" x="47496"/>
        <item h="1" x="47497"/>
        <item h="1" x="47498"/>
        <item h="1" x="47499"/>
        <item h="1" x="47500"/>
        <item h="1" x="47501"/>
        <item h="1" x="47502"/>
        <item h="1" x="47503"/>
        <item h="1" x="47504"/>
        <item h="1" x="47505"/>
        <item h="1" x="47506"/>
        <item h="1" x="47507"/>
        <item h="1" x="47508"/>
        <item h="1" x="47509"/>
        <item h="1" x="47510"/>
        <item h="1" x="47511"/>
        <item h="1" x="47512"/>
        <item h="1" x="47513"/>
        <item h="1" x="47514"/>
        <item h="1" x="47515"/>
        <item h="1" x="47516"/>
        <item h="1" x="47517"/>
        <item h="1" x="47518"/>
        <item h="1" x="47519"/>
        <item h="1" x="47520"/>
        <item h="1" x="47521"/>
        <item h="1" x="47522"/>
        <item h="1" x="47523"/>
        <item h="1" x="47524"/>
        <item h="1" x="47525"/>
        <item h="1" x="47526"/>
        <item h="1" x="47527"/>
        <item h="1" x="47528"/>
        <item h="1" x="47529"/>
        <item h="1" x="47530"/>
        <item h="1" x="47531"/>
        <item h="1" x="47532"/>
        <item h="1" x="47533"/>
        <item h="1" x="47534"/>
        <item h="1" x="47535"/>
        <item h="1" x="47536"/>
        <item h="1" x="47537"/>
        <item h="1" x="47538"/>
        <item h="1" x="47539"/>
        <item h="1" x="47540"/>
        <item h="1" x="47541"/>
        <item h="1" x="47542"/>
        <item h="1" x="47543"/>
        <item h="1" x="47544"/>
        <item h="1" x="47545"/>
        <item h="1" x="47546"/>
        <item h="1" x="47547"/>
        <item h="1" x="47548"/>
        <item h="1" x="47549"/>
        <item h="1" x="47550"/>
        <item h="1" x="47551"/>
        <item h="1" x="47552"/>
        <item h="1" x="47553"/>
        <item h="1" x="47554"/>
        <item h="1" x="47555"/>
        <item h="1" x="47556"/>
        <item h="1" x="47557"/>
        <item h="1" x="47558"/>
        <item h="1" x="47559"/>
        <item h="1" x="47560"/>
        <item h="1" x="47561"/>
        <item h="1" x="47562"/>
        <item h="1" x="47563"/>
        <item h="1" x="47564"/>
        <item h="1" x="47565"/>
        <item h="1" x="47566"/>
        <item h="1" x="47567"/>
        <item h="1" x="47568"/>
        <item h="1" x="47569"/>
        <item h="1" x="47570"/>
        <item h="1" x="47571"/>
        <item h="1" x="47572"/>
        <item h="1" x="47573"/>
        <item h="1" x="47574"/>
        <item h="1" x="47575"/>
        <item h="1" x="47576"/>
        <item h="1" x="47577"/>
        <item h="1" x="47578"/>
        <item h="1" x="47579"/>
        <item h="1" x="47580"/>
        <item h="1" x="47581"/>
        <item h="1" x="47582"/>
        <item h="1" x="47583"/>
        <item h="1" x="47584"/>
        <item h="1" x="47585"/>
        <item h="1" x="47586"/>
        <item h="1" x="47587"/>
        <item h="1" x="47588"/>
        <item h="1" x="47589"/>
        <item h="1" x="47590"/>
        <item h="1" x="47591"/>
        <item h="1" x="47592"/>
        <item h="1" x="47593"/>
        <item h="1" x="47594"/>
        <item h="1" x="47595"/>
        <item h="1" x="47596"/>
        <item h="1" x="47597"/>
        <item h="1" x="47598"/>
        <item h="1" x="47599"/>
        <item h="1" x="47600"/>
        <item h="1" x="47601"/>
        <item h="1" x="47602"/>
        <item h="1" x="47603"/>
        <item h="1" x="47604"/>
        <item h="1" x="47605"/>
        <item h="1" x="47606"/>
        <item h="1" x="47607"/>
        <item h="1" x="47608"/>
        <item h="1" x="47609"/>
        <item h="1" x="47610"/>
        <item h="1" x="47611"/>
        <item h="1" x="47612"/>
        <item h="1" x="47613"/>
        <item h="1" x="47614"/>
        <item h="1" x="47615"/>
        <item h="1" x="47616"/>
        <item h="1" x="47617"/>
        <item h="1" x="47618"/>
        <item h="1" x="47619"/>
        <item h="1" x="47620"/>
        <item h="1" x="47621"/>
        <item h="1" x="47622"/>
        <item h="1" x="47623"/>
        <item h="1" x="47624"/>
        <item h="1" x="47625"/>
        <item h="1" x="47626"/>
        <item h="1" x="47627"/>
        <item h="1" x="47628"/>
        <item h="1" x="47629"/>
        <item h="1" x="47630"/>
        <item h="1" x="47631"/>
        <item h="1" x="47632"/>
        <item h="1" x="47633"/>
        <item h="1" x="47634"/>
        <item h="1" x="47635"/>
        <item h="1" x="47636"/>
        <item h="1" x="47637"/>
        <item h="1" x="47638"/>
        <item h="1" x="47639"/>
        <item h="1" x="47640"/>
        <item h="1" x="47641"/>
        <item h="1" x="47642"/>
        <item h="1" x="47643"/>
        <item h="1" x="47644"/>
        <item h="1" x="47645"/>
        <item h="1" x="47646"/>
        <item h="1" x="47647"/>
        <item h="1" x="47648"/>
        <item h="1" x="47649"/>
        <item h="1" x="47650"/>
        <item h="1" x="47651"/>
        <item h="1" x="47652"/>
        <item h="1" x="47653"/>
        <item h="1" x="47654"/>
        <item h="1" x="47655"/>
        <item h="1" x="47656"/>
        <item h="1" x="47657"/>
        <item h="1" x="47658"/>
        <item h="1" x="47659"/>
        <item h="1" x="47660"/>
        <item h="1" x="47661"/>
        <item h="1" x="47662"/>
        <item h="1" x="47663"/>
        <item h="1" x="47664"/>
        <item h="1" x="47665"/>
        <item h="1" x="47666"/>
        <item h="1" x="47667"/>
        <item h="1" x="47668"/>
        <item h="1" x="47669"/>
        <item h="1" x="47670"/>
        <item h="1" x="47671"/>
        <item h="1" x="47672"/>
        <item h="1" x="47673"/>
        <item h="1" x="47674"/>
        <item h="1" x="47675"/>
        <item h="1" x="47676"/>
        <item h="1" x="47677"/>
        <item h="1" x="47678"/>
        <item h="1" x="47679"/>
        <item h="1" x="47680"/>
        <item h="1" x="47681"/>
        <item h="1" x="47682"/>
        <item h="1" x="47683"/>
        <item h="1" x="47684"/>
        <item h="1" x="47685"/>
        <item h="1" x="47686"/>
        <item h="1" x="47687"/>
        <item h="1" x="47688"/>
        <item h="1" x="47689"/>
        <item h="1" x="47690"/>
        <item h="1" x="47691"/>
        <item h="1" x="47692"/>
        <item h="1" x="47693"/>
        <item h="1" x="47694"/>
        <item h="1" x="47695"/>
        <item h="1" x="47696"/>
        <item h="1" x="47697"/>
        <item h="1" x="47698"/>
        <item h="1" x="47699"/>
        <item h="1" x="47700"/>
        <item h="1" x="47701"/>
        <item h="1" x="47702"/>
        <item h="1" x="47703"/>
        <item h="1" x="47704"/>
        <item h="1" x="47705"/>
        <item h="1" x="47706"/>
        <item h="1" x="47707"/>
        <item h="1" x="47708"/>
        <item h="1" x="47709"/>
        <item h="1" x="47710"/>
        <item h="1" x="47711"/>
        <item h="1" x="47712"/>
        <item h="1" x="47713"/>
        <item h="1" x="47714"/>
        <item h="1" x="47715"/>
        <item h="1" x="47716"/>
        <item h="1" x="47717"/>
        <item h="1" x="47718"/>
        <item h="1" x="47719"/>
        <item h="1" x="47720"/>
        <item h="1" x="47721"/>
        <item h="1" x="47722"/>
        <item h="1" x="47723"/>
        <item h="1" x="47724"/>
        <item h="1" x="47725"/>
        <item h="1" x="47726"/>
        <item h="1" x="47727"/>
        <item h="1" x="47728"/>
        <item h="1" x="47729"/>
        <item h="1" x="47730"/>
        <item h="1" x="47731"/>
        <item h="1" x="47732"/>
        <item h="1" x="47733"/>
        <item h="1" x="47734"/>
        <item h="1" x="47735"/>
        <item h="1" x="47736"/>
        <item h="1" x="47737"/>
        <item h="1" x="47738"/>
        <item h="1" x="47739"/>
        <item h="1" x="47740"/>
        <item h="1" x="47741"/>
        <item h="1" x="47742"/>
        <item h="1" x="47743"/>
        <item h="1" x="47744"/>
        <item h="1" x="47745"/>
        <item h="1" x="47746"/>
        <item h="1" x="47747"/>
        <item h="1" x="47748"/>
        <item h="1" x="47749"/>
        <item h="1" x="47750"/>
        <item h="1" x="47751"/>
        <item h="1" x="47752"/>
        <item h="1" x="47753"/>
        <item h="1" x="47754"/>
        <item h="1" x="47755"/>
        <item h="1" x="47756"/>
        <item h="1" x="47757"/>
        <item h="1" x="47758"/>
        <item h="1" x="47759"/>
        <item h="1" x="47760"/>
        <item h="1" x="47761"/>
        <item h="1" x="47762"/>
        <item h="1" x="47763"/>
        <item h="1" x="47764"/>
        <item h="1" x="47765"/>
        <item h="1" x="47766"/>
        <item h="1" x="47767"/>
        <item h="1" x="47768"/>
        <item h="1" x="47769"/>
        <item h="1" x="47770"/>
        <item h="1" x="47771"/>
        <item h="1" x="47772"/>
        <item h="1" x="47773"/>
        <item h="1" x="47774"/>
        <item h="1" x="47775"/>
        <item h="1" x="47776"/>
        <item h="1" x="47777"/>
        <item h="1" x="47778"/>
        <item h="1" x="47779"/>
        <item h="1" x="47780"/>
        <item h="1" x="47781"/>
        <item h="1" x="47782"/>
        <item h="1" x="47783"/>
        <item h="1" x="47784"/>
        <item h="1" x="47785"/>
        <item h="1" x="47786"/>
        <item h="1" x="47787"/>
        <item h="1" x="47788"/>
        <item h="1" x="47789"/>
        <item h="1" x="47790"/>
        <item h="1" x="47791"/>
        <item h="1" x="47792"/>
        <item h="1" x="47793"/>
        <item h="1" x="47794"/>
        <item h="1" x="47795"/>
        <item h="1" x="47796"/>
        <item h="1" x="47797"/>
        <item h="1" x="47798"/>
        <item h="1" x="47799"/>
        <item h="1" x="47800"/>
        <item h="1" x="47801"/>
        <item h="1" x="47802"/>
        <item h="1" x="47803"/>
        <item h="1" x="47804"/>
        <item h="1" x="47805"/>
        <item h="1" x="47806"/>
        <item h="1" x="47807"/>
        <item h="1" x="47808"/>
        <item h="1" x="47809"/>
        <item h="1" x="47810"/>
        <item h="1" x="47811"/>
        <item h="1" x="47812"/>
        <item h="1" x="47813"/>
        <item h="1" x="47814"/>
        <item h="1" x="47815"/>
        <item h="1" x="47816"/>
        <item h="1" x="47817"/>
        <item h="1" x="47818"/>
        <item h="1" x="47819"/>
        <item h="1" x="47820"/>
        <item h="1" x="47821"/>
        <item h="1" x="47822"/>
        <item h="1" x="47823"/>
        <item h="1" x="47824"/>
        <item h="1" x="47825"/>
        <item h="1" x="47826"/>
        <item h="1" x="47827"/>
        <item h="1" x="47828"/>
        <item h="1" x="47829"/>
        <item h="1" x="47830"/>
        <item h="1" x="47831"/>
        <item h="1" x="47832"/>
        <item h="1" x="47833"/>
        <item h="1" x="47834"/>
        <item h="1" x="47835"/>
        <item h="1" x="47836"/>
        <item h="1" x="47837"/>
        <item h="1" x="47838"/>
        <item h="1" x="47839"/>
        <item h="1" x="47840"/>
        <item h="1" x="47841"/>
        <item h="1" x="47842"/>
        <item h="1" x="47843"/>
        <item h="1" x="47844"/>
        <item h="1" x="47845"/>
        <item h="1" x="47846"/>
        <item h="1" x="47847"/>
        <item h="1" x="47848"/>
        <item h="1" x="47849"/>
        <item h="1" x="47850"/>
        <item h="1" x="47851"/>
        <item h="1" x="47852"/>
        <item h="1" x="47853"/>
        <item h="1" x="47854"/>
        <item h="1" x="47855"/>
        <item h="1" x="47856"/>
        <item h="1" x="47857"/>
        <item h="1" x="47858"/>
        <item h="1" x="47859"/>
        <item h="1" x="47860"/>
        <item h="1" x="47861"/>
        <item h="1" x="47862"/>
        <item h="1" x="47863"/>
        <item h="1" x="47864"/>
        <item h="1" x="47865"/>
        <item h="1" x="47866"/>
        <item h="1" x="47867"/>
        <item h="1" x="47868"/>
        <item h="1" x="47869"/>
        <item h="1" x="47870"/>
        <item h="1" x="47871"/>
        <item h="1" x="47872"/>
        <item h="1" x="47873"/>
        <item h="1" x="47874"/>
        <item h="1" x="47875"/>
        <item h="1" x="47876"/>
        <item h="1" x="47877"/>
        <item h="1" x="47878"/>
        <item h="1" x="47879"/>
        <item h="1" x="47880"/>
        <item h="1" x="47881"/>
        <item h="1" x="47882"/>
        <item h="1" x="47883"/>
        <item h="1" x="47884"/>
        <item h="1" x="47885"/>
        <item h="1" x="47886"/>
        <item h="1" x="47887"/>
        <item h="1" x="47888"/>
        <item h="1" x="47889"/>
        <item h="1" x="47890"/>
        <item h="1" x="47891"/>
        <item h="1" x="47892"/>
        <item h="1" x="47893"/>
        <item h="1" x="47894"/>
        <item h="1" x="47895"/>
        <item h="1" x="47896"/>
        <item h="1" x="47897"/>
        <item h="1" x="47898"/>
        <item h="1" x="47899"/>
        <item h="1" x="47900"/>
        <item h="1" x="47901"/>
        <item h="1" x="47902"/>
        <item h="1" x="47903"/>
        <item h="1" x="47904"/>
        <item h="1" x="47905"/>
        <item h="1" x="47906"/>
        <item h="1" x="47907"/>
        <item h="1" x="47908"/>
        <item h="1" x="47909"/>
        <item h="1" x="47910"/>
        <item h="1" x="47911"/>
        <item h="1" x="47912"/>
        <item h="1" x="47913"/>
        <item h="1" x="47914"/>
        <item h="1" x="47915"/>
        <item h="1" x="47916"/>
        <item h="1" x="47917"/>
        <item h="1" x="47918"/>
        <item h="1" x="47919"/>
        <item h="1" x="47920"/>
        <item h="1" x="47921"/>
        <item h="1" x="47922"/>
        <item h="1" x="47923"/>
        <item h="1" x="47924"/>
        <item h="1" x="47925"/>
        <item h="1" x="47926"/>
        <item h="1" x="47927"/>
        <item h="1" x="47928"/>
        <item h="1" x="47929"/>
        <item h="1" x="47930"/>
        <item h="1" x="47931"/>
        <item h="1" x="47932"/>
        <item h="1" x="47933"/>
        <item h="1" x="47934"/>
        <item h="1" x="47935"/>
        <item h="1" x="47936"/>
        <item h="1" x="47937"/>
        <item h="1" x="47938"/>
        <item h="1" x="47939"/>
        <item h="1" x="47940"/>
        <item h="1" x="47941"/>
        <item h="1" x="47942"/>
        <item h="1" x="47943"/>
        <item h="1" x="47944"/>
        <item h="1" x="47945"/>
        <item h="1" x="47946"/>
        <item h="1" x="47947"/>
        <item h="1" x="47948"/>
        <item h="1" x="47949"/>
        <item h="1" x="47950"/>
        <item h="1" x="47951"/>
        <item h="1" x="47952"/>
        <item h="1" x="47953"/>
        <item h="1" x="47954"/>
        <item h="1" x="47955"/>
        <item h="1" x="47956"/>
        <item h="1" x="47957"/>
        <item h="1" x="47958"/>
        <item h="1" x="47959"/>
        <item h="1" x="47960"/>
        <item h="1" x="47961"/>
        <item h="1" x="47962"/>
        <item h="1" x="47963"/>
        <item h="1" x="47964"/>
        <item h="1" x="47965"/>
        <item h="1" x="47966"/>
        <item h="1" x="47967"/>
        <item h="1" x="47968"/>
        <item h="1" x="47969"/>
        <item h="1" x="47970"/>
        <item h="1" x="47971"/>
        <item h="1" x="47972"/>
        <item h="1" x="47973"/>
        <item h="1" x="47974"/>
        <item h="1" x="47975"/>
        <item h="1" x="47976"/>
        <item h="1" x="47977"/>
        <item h="1" x="47978"/>
        <item h="1" x="47979"/>
        <item h="1" x="47980"/>
        <item h="1" x="47981"/>
        <item h="1" x="47982"/>
        <item h="1" x="47983"/>
        <item h="1" x="47984"/>
        <item h="1" x="47985"/>
        <item h="1" x="47986"/>
        <item h="1" x="47987"/>
        <item h="1" x="47988"/>
        <item h="1" x="47989"/>
        <item h="1" x="47990"/>
        <item h="1" x="47991"/>
        <item h="1" x="47992"/>
        <item h="1" x="47993"/>
        <item h="1" x="47994"/>
        <item h="1" x="47995"/>
        <item h="1" x="47996"/>
        <item h="1" x="47997"/>
        <item h="1" x="47998"/>
        <item h="1" x="47999"/>
        <item h="1" x="48000"/>
        <item h="1" x="48001"/>
        <item h="1" x="48002"/>
        <item h="1" x="48003"/>
        <item h="1" x="48004"/>
        <item h="1" x="48005"/>
        <item h="1" x="48006"/>
        <item h="1" x="48007"/>
        <item h="1" x="48008"/>
        <item h="1" x="48009"/>
        <item h="1" x="48010"/>
        <item h="1" x="48011"/>
        <item h="1" x="48012"/>
        <item h="1" x="48013"/>
        <item h="1" x="48014"/>
        <item h="1" x="48015"/>
        <item h="1" x="48016"/>
        <item h="1" x="48017"/>
        <item h="1" x="48018"/>
        <item h="1" x="48019"/>
        <item h="1" x="48020"/>
        <item h="1" x="48021"/>
        <item h="1" x="48022"/>
        <item h="1" x="48023"/>
        <item h="1" x="48024"/>
        <item h="1" x="48025"/>
        <item h="1" x="48026"/>
        <item h="1" x="48027"/>
        <item h="1" x="48028"/>
        <item h="1" x="48029"/>
        <item h="1" x="48030"/>
        <item h="1" x="48031"/>
        <item h="1" x="48032"/>
        <item h="1" x="48033"/>
        <item h="1" x="48034"/>
        <item h="1" x="48035"/>
        <item h="1" x="48036"/>
        <item h="1" x="48037"/>
        <item h="1" x="48038"/>
        <item h="1" x="48039"/>
        <item h="1" x="48040"/>
        <item h="1" x="48041"/>
        <item h="1" x="48042"/>
        <item h="1" x="48043"/>
        <item h="1" x="48044"/>
        <item h="1" x="48045"/>
        <item h="1" x="48046"/>
        <item h="1" x="48047"/>
        <item h="1" x="48048"/>
        <item h="1" x="48049"/>
        <item h="1" x="48050"/>
        <item h="1" x="48051"/>
        <item h="1" x="48052"/>
        <item h="1" x="48053"/>
        <item h="1" x="48054"/>
        <item h="1" x="48055"/>
        <item h="1" x="48056"/>
        <item h="1" x="48057"/>
        <item h="1" x="48058"/>
        <item h="1" x="48059"/>
        <item h="1" x="48060"/>
        <item h="1" x="48061"/>
        <item h="1" x="48062"/>
        <item h="1" x="48063"/>
        <item h="1" x="48064"/>
        <item h="1" x="48065"/>
        <item h="1" x="48066"/>
        <item h="1" x="48067"/>
        <item h="1" x="48068"/>
        <item h="1" x="48069"/>
        <item h="1" x="48070"/>
        <item h="1" x="48071"/>
        <item h="1" x="48072"/>
        <item h="1" x="48073"/>
        <item h="1" x="48074"/>
        <item h="1" x="48075"/>
        <item h="1" x="48076"/>
        <item h="1" x="48077"/>
        <item h="1" x="48078"/>
        <item h="1" x="48079"/>
        <item h="1" x="48080"/>
        <item h="1" x="48081"/>
        <item h="1" x="48082"/>
        <item h="1" x="48083"/>
        <item h="1" x="48084"/>
        <item h="1" x="48085"/>
        <item h="1" x="48086"/>
        <item h="1" x="48087"/>
        <item h="1" x="48088"/>
        <item h="1" x="48089"/>
        <item h="1" x="48090"/>
        <item h="1" x="48091"/>
        <item h="1" x="48092"/>
        <item h="1" x="48093"/>
        <item h="1" x="48094"/>
        <item h="1" x="48095"/>
        <item h="1" x="48096"/>
        <item h="1" x="48097"/>
        <item h="1" x="48098"/>
        <item h="1" x="48099"/>
        <item h="1" x="48100"/>
        <item h="1" x="48101"/>
        <item h="1" x="48102"/>
        <item h="1" x="48103"/>
        <item h="1" x="48104"/>
        <item h="1" x="48105"/>
        <item h="1" x="48106"/>
        <item h="1" x="48107"/>
        <item h="1" x="48108"/>
        <item h="1" x="48109"/>
        <item h="1" x="48110"/>
        <item h="1" x="48111"/>
        <item h="1" x="48112"/>
        <item h="1" x="48113"/>
        <item h="1" x="48114"/>
        <item h="1" x="48115"/>
        <item h="1" x="48116"/>
        <item h="1" x="48117"/>
        <item h="1" x="48118"/>
        <item h="1" x="48119"/>
        <item h="1" x="48120"/>
        <item h="1" x="48121"/>
        <item h="1" x="48122"/>
        <item h="1" x="48123"/>
        <item h="1" x="48124"/>
        <item h="1" x="48125"/>
        <item h="1" x="48126"/>
        <item h="1" x="48127"/>
        <item h="1" x="48128"/>
        <item h="1" x="48129"/>
        <item h="1" x="48130"/>
        <item h="1" x="48131"/>
        <item h="1" x="48132"/>
        <item h="1" x="48133"/>
        <item h="1" x="48134"/>
        <item h="1" x="48135"/>
        <item h="1" x="48136"/>
        <item h="1" x="48137"/>
        <item h="1" x="48138"/>
        <item h="1" x="48139"/>
        <item h="1" x="48140"/>
        <item h="1" x="48141"/>
        <item h="1" x="48142"/>
        <item h="1" x="48143"/>
        <item h="1" x="48144"/>
        <item h="1" x="48145"/>
        <item h="1" x="48146"/>
        <item h="1" x="48147"/>
        <item h="1" x="48148"/>
        <item h="1" x="48149"/>
        <item h="1" x="48150"/>
        <item h="1" x="48151"/>
        <item h="1" x="48152"/>
        <item h="1" x="48153"/>
        <item h="1" x="48154"/>
        <item h="1" x="48155"/>
        <item h="1" x="48156"/>
        <item h="1" x="48157"/>
        <item h="1" x="48158"/>
        <item h="1" x="48159"/>
        <item h="1" x="48160"/>
        <item h="1" x="48161"/>
        <item h="1" x="48162"/>
        <item h="1" x="48163"/>
        <item h="1" x="48164"/>
        <item h="1" x="48165"/>
        <item h="1" x="48166"/>
        <item h="1" x="48167"/>
        <item h="1" x="48168"/>
        <item h="1" x="48169"/>
        <item h="1" x="48170"/>
        <item h="1" x="48171"/>
        <item h="1" x="48172"/>
        <item h="1" x="48173"/>
        <item h="1" x="48174"/>
        <item h="1" x="48175"/>
        <item h="1" x="48176"/>
        <item h="1" x="48177"/>
        <item h="1" x="48178"/>
        <item h="1" x="48179"/>
        <item h="1" x="48180"/>
        <item h="1" x="48181"/>
        <item h="1" x="48182"/>
        <item h="1" x="48183"/>
        <item h="1" x="48184"/>
        <item h="1" x="48185"/>
        <item h="1" x="48186"/>
        <item h="1" x="48187"/>
        <item h="1" x="48188"/>
        <item h="1" x="48189"/>
        <item h="1" x="48190"/>
        <item h="1" x="48191"/>
        <item h="1" x="48192"/>
        <item h="1" x="48193"/>
        <item h="1" x="48194"/>
        <item h="1" x="48195"/>
        <item h="1" x="48196"/>
        <item h="1" x="48197"/>
        <item h="1" x="48198"/>
        <item h="1" x="48199"/>
        <item h="1" x="48200"/>
        <item h="1" x="48201"/>
        <item h="1" x="48202"/>
        <item h="1" x="48203"/>
        <item h="1" x="48204"/>
        <item h="1" x="48205"/>
        <item h="1" x="48206"/>
        <item h="1" x="48207"/>
        <item h="1" x="48208"/>
        <item h="1" x="48209"/>
        <item h="1" x="48210"/>
        <item h="1" x="48211"/>
        <item h="1" x="48212"/>
        <item h="1" x="48213"/>
        <item h="1" x="48214"/>
        <item h="1" x="48215"/>
        <item h="1" x="48216"/>
        <item h="1" x="48217"/>
        <item h="1" x="48218"/>
        <item h="1" x="48219"/>
        <item h="1" x="48220"/>
        <item h="1" x="48221"/>
        <item h="1" x="48222"/>
        <item h="1" x="48223"/>
        <item h="1" x="48224"/>
        <item h="1" x="48225"/>
        <item h="1" x="48226"/>
        <item h="1" x="48227"/>
        <item h="1" x="48228"/>
        <item h="1" x="48229"/>
        <item h="1" x="48230"/>
        <item h="1" x="48231"/>
        <item h="1" x="48232"/>
        <item h="1" x="48233"/>
        <item h="1" x="48234"/>
        <item h="1" x="48235"/>
        <item h="1" x="48236"/>
        <item h="1" x="48237"/>
        <item h="1" x="48238"/>
        <item h="1" x="48239"/>
        <item h="1" x="48240"/>
        <item h="1" x="48241"/>
        <item h="1" x="48242"/>
        <item h="1" x="48243"/>
        <item h="1" x="48244"/>
        <item h="1" x="48245"/>
        <item h="1" x="48246"/>
        <item h="1" x="48247"/>
        <item h="1" x="48248"/>
        <item h="1" x="48249"/>
        <item h="1" x="48250"/>
        <item h="1" x="48251"/>
        <item h="1" x="48252"/>
        <item h="1" x="48253"/>
        <item h="1" x="48254"/>
        <item h="1" x="48255"/>
        <item h="1" x="48256"/>
        <item h="1" x="48257"/>
        <item h="1" x="48258"/>
        <item h="1" x="48259"/>
        <item h="1" x="48260"/>
        <item h="1" x="48261"/>
        <item h="1" x="48262"/>
        <item h="1" x="48263"/>
        <item h="1" x="48264"/>
        <item h="1" x="48265"/>
        <item h="1" x="48266"/>
        <item h="1" x="48267"/>
        <item h="1" x="48268"/>
        <item h="1" x="48269"/>
        <item h="1" x="48270"/>
        <item h="1" x="48271"/>
        <item h="1" x="48272"/>
        <item h="1" x="48273"/>
        <item h="1" x="48274"/>
        <item h="1" x="48275"/>
        <item h="1" x="48276"/>
        <item h="1" x="48277"/>
        <item h="1" x="48278"/>
        <item h="1" x="48279"/>
        <item h="1" x="48280"/>
        <item h="1" x="48281"/>
        <item h="1" x="48282"/>
        <item h="1" x="48283"/>
        <item h="1" x="48284"/>
        <item h="1" x="48285"/>
        <item h="1" x="48286"/>
        <item h="1" x="48287"/>
        <item h="1" x="48288"/>
        <item h="1" x="48289"/>
        <item h="1" x="48290"/>
        <item h="1" x="48291"/>
        <item h="1" x="48292"/>
        <item h="1" x="48293"/>
        <item h="1" x="48294"/>
        <item h="1" x="48295"/>
        <item h="1" x="48296"/>
        <item h="1" x="48297"/>
        <item h="1" x="48298"/>
        <item h="1" x="48299"/>
        <item h="1" x="48300"/>
        <item h="1" x="48301"/>
        <item h="1" x="48302"/>
        <item h="1" x="48303"/>
        <item h="1" x="48304"/>
        <item h="1" x="48305"/>
        <item h="1" x="48306"/>
        <item h="1" x="48307"/>
        <item h="1" x="48308"/>
        <item h="1" x="48309"/>
        <item h="1" x="48310"/>
        <item h="1" x="48311"/>
        <item h="1" x="48312"/>
        <item h="1" x="48313"/>
        <item h="1" x="48314"/>
        <item h="1" x="48315"/>
        <item h="1" x="48316"/>
        <item h="1" x="48317"/>
        <item h="1" x="48318"/>
        <item h="1" x="48319"/>
        <item h="1" x="48320"/>
        <item h="1" x="48321"/>
        <item h="1" x="48322"/>
        <item h="1" x="48323"/>
        <item h="1" x="48324"/>
        <item h="1" x="48325"/>
        <item h="1" x="48326"/>
        <item h="1" x="48327"/>
        <item h="1" x="48328"/>
        <item h="1" x="48329"/>
        <item h="1" x="48330"/>
        <item h="1" x="48331"/>
        <item h="1" x="48332"/>
        <item h="1" x="48333"/>
        <item h="1" x="48334"/>
        <item h="1" x="48335"/>
        <item h="1" x="48336"/>
        <item h="1" x="48337"/>
        <item h="1" x="48338"/>
        <item h="1" x="48339"/>
        <item h="1" x="48340"/>
        <item h="1" x="48341"/>
        <item h="1" x="48342"/>
        <item h="1" x="48343"/>
        <item h="1" x="48344"/>
        <item h="1" x="48345"/>
        <item h="1" x="48346"/>
        <item h="1" x="48347"/>
        <item h="1" x="48348"/>
        <item h="1" x="48349"/>
        <item h="1" x="48350"/>
        <item h="1" x="48351"/>
        <item h="1" x="48352"/>
        <item h="1" x="48353"/>
        <item h="1" x="48354"/>
        <item h="1" x="48355"/>
        <item h="1" x="48356"/>
        <item h="1" x="48357"/>
        <item h="1" x="48358"/>
        <item h="1" x="48359"/>
        <item h="1" x="48360"/>
        <item h="1" x="48361"/>
        <item h="1" x="48362"/>
        <item h="1" x="48363"/>
        <item h="1" x="48364"/>
        <item h="1" x="48365"/>
        <item h="1" x="48366"/>
        <item h="1" x="48367"/>
        <item h="1" x="48368"/>
        <item h="1" x="48369"/>
        <item h="1" x="48370"/>
        <item h="1" x="48371"/>
        <item h="1" x="48372"/>
        <item h="1" x="48373"/>
        <item h="1" x="48374"/>
        <item h="1" x="48375"/>
        <item h="1" x="48376"/>
        <item h="1" x="48377"/>
        <item h="1" x="48378"/>
        <item h="1" x="48379"/>
        <item h="1" x="48380"/>
        <item h="1" x="48381"/>
        <item h="1" x="48382"/>
        <item h="1" x="48383"/>
        <item h="1" x="48384"/>
        <item h="1" x="48385"/>
        <item h="1" x="48386"/>
        <item h="1" x="48387"/>
        <item h="1" x="48388"/>
        <item h="1" x="48389"/>
        <item h="1" x="48390"/>
        <item h="1" x="48391"/>
        <item h="1" x="48392"/>
        <item h="1" x="48393"/>
        <item h="1" x="48394"/>
        <item h="1" x="48395"/>
        <item h="1" x="48396"/>
        <item h="1" x="48397"/>
        <item h="1" x="48398"/>
        <item h="1" x="48399"/>
        <item h="1" x="48400"/>
        <item h="1" x="48401"/>
        <item h="1" x="48402"/>
        <item h="1" x="48403"/>
        <item h="1" x="48404"/>
        <item h="1" x="48405"/>
        <item h="1" x="48406"/>
        <item h="1" x="48407"/>
        <item h="1" x="48408"/>
        <item h="1" x="48409"/>
        <item h="1" x="48410"/>
        <item h="1" x="48411"/>
        <item h="1" x="48412"/>
        <item h="1" x="48413"/>
        <item h="1" x="48414"/>
        <item h="1" x="48415"/>
        <item h="1" x="48416"/>
        <item h="1" x="48417"/>
        <item h="1" x="48418"/>
        <item h="1" x="48419"/>
        <item h="1" x="48420"/>
        <item h="1" x="48421"/>
        <item h="1" x="48422"/>
        <item h="1" x="48423"/>
        <item h="1" x="48424"/>
        <item h="1" x="48425"/>
        <item h="1" x="48426"/>
        <item h="1" x="48427"/>
        <item h="1" x="48428"/>
        <item h="1" x="48429"/>
        <item h="1" x="48430"/>
        <item h="1" x="48431"/>
        <item h="1" x="48432"/>
        <item h="1" x="48433"/>
        <item h="1" x="48434"/>
        <item h="1" x="48435"/>
        <item h="1" x="48436"/>
        <item h="1" x="48437"/>
        <item h="1" x="48438"/>
        <item h="1" x="48439"/>
        <item h="1" x="48440"/>
        <item h="1" x="48441"/>
        <item h="1" x="48442"/>
        <item h="1" x="48443"/>
        <item h="1" x="48444"/>
        <item h="1" x="48445"/>
        <item h="1" x="48446"/>
        <item h="1" x="48447"/>
        <item h="1" x="48448"/>
        <item h="1" x="48449"/>
        <item h="1" x="48450"/>
        <item h="1" x="48451"/>
        <item h="1" x="48452"/>
        <item h="1" x="48453"/>
        <item h="1" x="48454"/>
        <item h="1" x="48455"/>
        <item h="1" x="48456"/>
        <item h="1" x="48457"/>
        <item h="1" x="48458"/>
        <item h="1" x="48459"/>
        <item h="1" x="48460"/>
        <item h="1" x="48461"/>
        <item h="1" x="48462"/>
        <item h="1" x="48463"/>
        <item h="1" x="48464"/>
        <item h="1" x="48465"/>
        <item h="1" x="48466"/>
        <item h="1" x="48467"/>
        <item h="1" x="48468"/>
        <item h="1" x="48469"/>
        <item h="1" x="48470"/>
        <item h="1" x="48471"/>
        <item h="1" x="48472"/>
        <item h="1" x="48473"/>
        <item h="1" x="48474"/>
        <item h="1" x="48475"/>
        <item h="1" x="48476"/>
        <item h="1" x="48477"/>
        <item h="1" x="48478"/>
        <item h="1" x="48479"/>
        <item h="1" x="48480"/>
        <item h="1" x="48481"/>
        <item h="1" x="48482"/>
        <item h="1" x="48483"/>
        <item h="1" x="48484"/>
        <item h="1" x="48485"/>
        <item h="1" x="48486"/>
        <item h="1" x="48487"/>
        <item h="1" x="48488"/>
        <item h="1" x="48489"/>
        <item h="1" x="48490"/>
        <item h="1" x="48491"/>
        <item h="1" x="48492"/>
        <item h="1" x="48493"/>
        <item h="1" x="48494"/>
        <item h="1" x="48495"/>
        <item h="1" x="48496"/>
        <item h="1" x="48497"/>
        <item h="1" x="48498"/>
        <item h="1" x="48499"/>
        <item h="1" x="48500"/>
        <item h="1" x="48501"/>
        <item h="1" x="48502"/>
        <item h="1" x="48503"/>
        <item h="1" x="48504"/>
        <item h="1" x="48505"/>
        <item h="1" x="48506"/>
        <item h="1" x="48507"/>
        <item h="1" x="48508"/>
        <item h="1" x="48509"/>
        <item h="1" x="48510"/>
        <item h="1" x="48511"/>
        <item h="1" x="48512"/>
        <item h="1" x="48513"/>
        <item h="1" x="48514"/>
        <item h="1" x="48515"/>
        <item h="1" x="48516"/>
        <item h="1" x="48517"/>
        <item h="1" x="48518"/>
        <item h="1" x="48519"/>
        <item h="1" x="48520"/>
        <item h="1" x="48521"/>
        <item h="1" x="48522"/>
        <item h="1" x="48523"/>
        <item h="1" x="48524"/>
        <item h="1" x="48525"/>
        <item h="1" x="48526"/>
        <item h="1" x="48527"/>
        <item h="1" x="48528"/>
        <item h="1" x="48529"/>
        <item h="1" x="48530"/>
        <item h="1" x="48531"/>
        <item h="1" x="48532"/>
        <item h="1" x="48533"/>
        <item h="1" x="48534"/>
        <item h="1" x="48535"/>
        <item h="1" x="48536"/>
        <item h="1" x="48537"/>
        <item h="1" x="48538"/>
        <item h="1" x="48539"/>
        <item h="1" x="48540"/>
        <item h="1" x="48541"/>
        <item h="1" x="48542"/>
        <item h="1" x="48543"/>
        <item h="1" x="48544"/>
        <item h="1" x="48545"/>
        <item h="1" x="48546"/>
        <item h="1" x="48547"/>
        <item h="1" x="48548"/>
        <item h="1" x="48549"/>
        <item h="1" x="48550"/>
        <item h="1" x="48551"/>
        <item h="1" x="48552"/>
        <item h="1" x="48553"/>
        <item h="1" x="48554"/>
        <item h="1" x="48555"/>
        <item h="1" x="48556"/>
        <item h="1" x="48557"/>
        <item h="1" x="48558"/>
        <item h="1" x="48559"/>
        <item h="1" x="48560"/>
        <item h="1" x="48561"/>
        <item h="1" x="48562"/>
        <item h="1" x="48563"/>
        <item h="1" x="48564"/>
        <item h="1" x="48565"/>
        <item h="1" x="48566"/>
        <item h="1" x="48567"/>
        <item h="1" x="48568"/>
        <item h="1" x="48569"/>
        <item h="1" x="48570"/>
        <item h="1" x="48571"/>
        <item h="1" x="48572"/>
        <item h="1" x="48573"/>
        <item h="1" x="48574"/>
        <item h="1" x="48575"/>
        <item h="1" x="48576"/>
        <item h="1" x="48577"/>
        <item h="1" x="48578"/>
        <item h="1" x="48579"/>
        <item h="1" x="48580"/>
        <item h="1" x="48581"/>
        <item h="1" x="48582"/>
        <item h="1" x="48583"/>
        <item h="1" x="48584"/>
        <item h="1" x="48585"/>
        <item h="1" x="48586"/>
        <item h="1" x="48587"/>
        <item h="1" x="48588"/>
        <item h="1" x="48589"/>
        <item h="1" x="48590"/>
        <item h="1" x="48591"/>
        <item h="1" x="48592"/>
        <item h="1" x="48593"/>
        <item h="1" x="48594"/>
        <item h="1" x="48595"/>
        <item h="1" x="48596"/>
        <item h="1" x="48597"/>
        <item h="1" x="48598"/>
        <item h="1" x="48599"/>
        <item h="1" x="48600"/>
        <item h="1" x="48601"/>
        <item h="1" x="48602"/>
        <item h="1" x="48603"/>
        <item h="1" x="48604"/>
        <item h="1" x="48605"/>
        <item h="1" x="48606"/>
        <item h="1" x="48607"/>
        <item h="1" x="48608"/>
        <item h="1" x="48609"/>
        <item h="1" x="48610"/>
        <item h="1" x="48611"/>
        <item h="1" x="48612"/>
        <item h="1" x="48613"/>
        <item h="1" x="48614"/>
        <item h="1" x="48615"/>
        <item h="1" x="48616"/>
        <item h="1" x="48617"/>
        <item h="1" x="48618"/>
        <item h="1" x="48619"/>
        <item h="1" x="48620"/>
        <item h="1" x="48621"/>
        <item h="1" x="48622"/>
        <item h="1" x="48623"/>
        <item h="1" x="48624"/>
        <item h="1" x="48625"/>
        <item h="1" x="48626"/>
        <item h="1" x="48627"/>
        <item h="1" x="48628"/>
        <item h="1" x="48629"/>
        <item h="1" x="48630"/>
        <item h="1" x="48631"/>
        <item h="1" x="48632"/>
        <item h="1" x="48633"/>
        <item h="1" x="48634"/>
        <item h="1" x="48635"/>
        <item h="1" x="48636"/>
        <item h="1" x="48637"/>
        <item h="1" x="48638"/>
        <item h="1" x="48639"/>
        <item h="1" x="48640"/>
        <item h="1" x="48641"/>
        <item h="1" x="48642"/>
        <item h="1" x="48643"/>
        <item h="1" x="48644"/>
        <item h="1" x="48645"/>
        <item h="1" x="48646"/>
        <item h="1" x="48647"/>
        <item h="1" x="48648"/>
        <item h="1" x="48649"/>
        <item h="1" x="48650"/>
        <item h="1" x="48651"/>
        <item h="1" x="48652"/>
        <item h="1" x="48653"/>
        <item h="1" x="48654"/>
        <item h="1" x="48655"/>
        <item h="1" x="48656"/>
        <item h="1" x="48657"/>
        <item h="1" x="48658"/>
        <item h="1" x="48659"/>
        <item h="1" x="48660"/>
        <item h="1" x="48661"/>
        <item h="1" x="48662"/>
        <item h="1" x="48663"/>
        <item h="1" x="48664"/>
        <item h="1" x="48665"/>
        <item h="1" x="48666"/>
        <item h="1" x="48667"/>
        <item h="1" x="48668"/>
        <item h="1" x="48669"/>
        <item h="1" x="48670"/>
        <item h="1" x="48671"/>
        <item h="1" x="48672"/>
        <item h="1" x="48673"/>
        <item h="1" x="48674"/>
        <item h="1" x="48675"/>
        <item h="1" x="48676"/>
        <item h="1" x="48677"/>
        <item h="1" x="48678"/>
        <item h="1" x="48679"/>
        <item h="1" x="48680"/>
        <item h="1" x="48681"/>
        <item h="1" x="48682"/>
        <item h="1" x="48683"/>
        <item h="1" x="48684"/>
        <item h="1" x="48685"/>
        <item h="1" x="48686"/>
        <item h="1" x="48687"/>
        <item h="1" x="48688"/>
        <item h="1" x="48689"/>
        <item h="1" x="48690"/>
        <item h="1" x="48691"/>
        <item h="1" x="48692"/>
        <item h="1" x="48693"/>
        <item h="1" x="48694"/>
        <item h="1" x="48695"/>
        <item h="1" x="48696"/>
        <item h="1" x="48697"/>
        <item h="1" x="48698"/>
        <item h="1" x="48699"/>
        <item h="1" x="48700"/>
        <item h="1" x="48701"/>
        <item h="1" x="48702"/>
        <item h="1" x="48703"/>
        <item h="1" x="48704"/>
        <item h="1" x="48705"/>
        <item h="1" x="48706"/>
        <item h="1" x="48707"/>
        <item h="1" x="48708"/>
        <item h="1" x="48709"/>
        <item h="1" x="48710"/>
        <item h="1" x="48711"/>
        <item h="1" x="48712"/>
        <item h="1" x="48713"/>
        <item h="1" x="48714"/>
        <item h="1" x="48715"/>
        <item h="1" x="48716"/>
        <item h="1" x="48717"/>
        <item h="1" x="48718"/>
        <item h="1" x="48719"/>
        <item h="1" x="48720"/>
        <item h="1" x="48721"/>
        <item h="1" x="48722"/>
        <item h="1" x="48723"/>
        <item h="1" x="48724"/>
        <item h="1" x="48725"/>
        <item h="1" x="48726"/>
        <item h="1" x="48727"/>
        <item h="1" x="48728"/>
        <item h="1" x="48729"/>
        <item h="1" x="48730"/>
        <item h="1" x="48731"/>
        <item h="1" x="48732"/>
        <item h="1" x="48733"/>
        <item h="1" x="48734"/>
        <item h="1" x="48735"/>
        <item h="1" x="48736"/>
        <item h="1" x="48737"/>
        <item h="1" x="48738"/>
        <item h="1" x="48739"/>
        <item h="1" x="48740"/>
        <item h="1" x="48741"/>
        <item h="1" x="48742"/>
        <item h="1" x="48743"/>
        <item h="1" x="48744"/>
        <item h="1" x="48745"/>
        <item h="1" x="48746"/>
        <item h="1" x="48747"/>
        <item h="1" x="48748"/>
        <item h="1" x="48749"/>
        <item h="1" x="48750"/>
        <item h="1" x="48751"/>
        <item h="1" x="48752"/>
        <item h="1" x="48753"/>
        <item h="1" x="48754"/>
        <item h="1" x="48755"/>
        <item h="1" x="48756"/>
        <item h="1" x="48757"/>
        <item h="1" x="48758"/>
        <item h="1" x="48759"/>
        <item h="1" x="48760"/>
        <item h="1" x="48761"/>
        <item h="1" x="48762"/>
        <item h="1" x="48763"/>
        <item h="1" x="48764"/>
        <item h="1" x="48765"/>
        <item h="1" x="48766"/>
        <item h="1" x="48767"/>
        <item h="1" x="48768"/>
        <item h="1" x="48769"/>
        <item h="1" x="48770"/>
        <item h="1" x="48771"/>
        <item h="1" x="48772"/>
        <item h="1" x="48773"/>
        <item h="1" x="48774"/>
        <item h="1" x="48775"/>
        <item h="1" x="48776"/>
        <item h="1" x="48777"/>
        <item h="1" x="48778"/>
        <item h="1" x="48779"/>
        <item h="1" x="48780"/>
        <item h="1" x="48781"/>
        <item h="1" x="48782"/>
        <item h="1" x="48783"/>
        <item h="1" x="48784"/>
        <item h="1" x="48785"/>
        <item h="1" x="48786"/>
        <item h="1" x="48787"/>
        <item h="1" x="48788"/>
        <item h="1" x="48789"/>
        <item h="1" x="48790"/>
        <item h="1" x="48791"/>
        <item h="1" x="48792"/>
        <item h="1" x="48793"/>
        <item h="1" x="48794"/>
        <item h="1" x="48795"/>
        <item h="1" x="48796"/>
        <item h="1" x="48797"/>
        <item h="1" x="48798"/>
        <item h="1" x="48799"/>
        <item h="1" x="48800"/>
        <item h="1" x="48801"/>
        <item h="1" x="48802"/>
        <item h="1" x="48803"/>
        <item h="1" x="48804"/>
        <item h="1" x="48805"/>
        <item h="1" x="48806"/>
        <item h="1" x="48807"/>
        <item h="1" x="48808"/>
        <item h="1" x="48809"/>
        <item h="1" x="48810"/>
        <item h="1" x="48811"/>
        <item h="1" x="48812"/>
        <item h="1" x="48813"/>
        <item h="1" x="48814"/>
        <item h="1" x="48815"/>
        <item h="1" x="48816"/>
        <item h="1" x="48817"/>
        <item h="1" x="48818"/>
        <item h="1" x="48819"/>
        <item h="1" x="48820"/>
        <item h="1" x="48821"/>
        <item h="1" x="48822"/>
        <item h="1" x="48823"/>
        <item h="1" x="48824"/>
        <item h="1" x="48825"/>
        <item h="1" x="48826"/>
        <item h="1" x="48827"/>
        <item h="1" x="48828"/>
        <item h="1" x="48829"/>
        <item h="1" x="48830"/>
        <item h="1" x="48831"/>
        <item h="1" x="48832"/>
        <item h="1" x="48833"/>
        <item h="1" x="48834"/>
        <item h="1" x="48835"/>
        <item h="1" x="48836"/>
        <item h="1" x="48837"/>
        <item h="1" x="48838"/>
        <item h="1" x="48839"/>
        <item h="1" x="48840"/>
        <item h="1" x="48841"/>
        <item h="1" x="48842"/>
        <item h="1" x="48843"/>
        <item h="1" x="48844"/>
        <item h="1" x="48845"/>
        <item h="1" x="48846"/>
        <item h="1" x="48847"/>
        <item h="1" x="48848"/>
        <item h="1" x="48849"/>
        <item h="1" x="48850"/>
        <item h="1" x="48851"/>
        <item h="1" x="48852"/>
        <item h="1" x="48853"/>
        <item h="1" x="48854"/>
        <item h="1" x="48855"/>
        <item h="1" x="48856"/>
        <item h="1" x="48857"/>
        <item h="1" x="48858"/>
        <item h="1" x="48859"/>
        <item h="1" x="48860"/>
        <item h="1" x="48861"/>
        <item h="1" x="48862"/>
        <item h="1" x="48863"/>
        <item h="1" x="48864"/>
        <item h="1" x="48865"/>
        <item h="1" x="48866"/>
        <item h="1" x="48867"/>
        <item h="1" x="48868"/>
        <item h="1" x="48869"/>
        <item h="1" x="48870"/>
        <item h="1" x="48871"/>
        <item h="1" x="48872"/>
        <item h="1" x="48873"/>
        <item h="1" x="48874"/>
        <item h="1" x="48875"/>
        <item h="1" x="48876"/>
        <item h="1" x="48877"/>
        <item h="1" x="48878"/>
        <item h="1" x="48879"/>
        <item h="1" x="48880"/>
        <item h="1" x="48881"/>
        <item h="1" x="48882"/>
        <item h="1" x="48883"/>
        <item h="1" x="48884"/>
        <item h="1" x="48885"/>
        <item h="1" x="48886"/>
        <item h="1" x="48887"/>
        <item h="1" x="48888"/>
        <item h="1" x="48889"/>
        <item h="1" x="48890"/>
        <item h="1" x="48891"/>
        <item h="1" x="48892"/>
        <item h="1" x="48893"/>
        <item h="1" x="48894"/>
        <item h="1" x="48895"/>
        <item h="1" x="48896"/>
        <item h="1" x="48897"/>
        <item h="1" x="48898"/>
        <item h="1" x="48899"/>
        <item h="1" x="48900"/>
        <item h="1" x="48901"/>
        <item h="1" x="48902"/>
        <item h="1" x="48903"/>
        <item h="1" x="48904"/>
        <item h="1" x="48905"/>
        <item h="1" x="48906"/>
        <item h="1" x="48907"/>
        <item h="1" x="48908"/>
        <item h="1" x="48909"/>
        <item h="1" x="48910"/>
        <item h="1" x="48911"/>
        <item h="1" x="48912"/>
        <item h="1" x="48913"/>
        <item h="1" x="48914"/>
        <item h="1" x="48915"/>
        <item h="1" x="48916"/>
        <item h="1" x="48917"/>
        <item h="1" x="48918"/>
        <item h="1" x="48919"/>
        <item h="1" x="48920"/>
        <item h="1" x="48921"/>
        <item h="1" x="48922"/>
        <item h="1" x="48923"/>
        <item h="1" x="48924"/>
        <item h="1" x="48925"/>
        <item h="1" x="48926"/>
        <item h="1" x="48927"/>
        <item h="1" x="48928"/>
        <item h="1" x="48929"/>
        <item h="1" x="48930"/>
        <item h="1" x="48931"/>
        <item h="1" x="48932"/>
        <item h="1" x="48933"/>
        <item h="1" x="48934"/>
        <item h="1" x="48935"/>
        <item h="1" x="48936"/>
        <item h="1" x="48937"/>
        <item h="1" x="48938"/>
        <item h="1" x="48939"/>
        <item h="1" x="48940"/>
        <item h="1" x="48941"/>
        <item h="1" x="48942"/>
        <item h="1" x="48943"/>
        <item h="1" x="48944"/>
        <item h="1" x="48945"/>
        <item h="1" x="48946"/>
        <item h="1" x="48947"/>
        <item h="1" x="48948"/>
        <item h="1" x="48949"/>
        <item h="1" x="48950"/>
        <item h="1" x="48951"/>
        <item h="1" x="48952"/>
        <item h="1" x="48953"/>
        <item h="1" x="48954"/>
        <item h="1" x="48955"/>
        <item h="1" x="48956"/>
        <item h="1" x="48957"/>
        <item h="1" x="48958"/>
        <item h="1" x="48959"/>
        <item h="1" x="48960"/>
        <item h="1" x="48961"/>
        <item h="1" x="48962"/>
        <item h="1" x="48963"/>
        <item h="1" x="48964"/>
        <item h="1" x="48965"/>
        <item h="1" x="48966"/>
        <item h="1" x="48967"/>
        <item h="1" x="48968"/>
        <item h="1" x="48969"/>
        <item h="1" x="48970"/>
        <item h="1" x="48971"/>
        <item h="1" x="48972"/>
        <item h="1" x="48973"/>
        <item h="1" x="48974"/>
        <item h="1" x="48975"/>
        <item h="1" x="48976"/>
        <item h="1" x="48977"/>
        <item h="1" x="48978"/>
        <item h="1" x="48979"/>
        <item h="1" x="48980"/>
        <item h="1" x="48981"/>
        <item h="1" x="48982"/>
        <item h="1" x="48983"/>
        <item h="1" x="48984"/>
        <item h="1" x="48985"/>
        <item h="1" x="48986"/>
        <item h="1" x="48987"/>
        <item h="1" x="48988"/>
        <item h="1" x="48989"/>
        <item h="1" x="48990"/>
        <item h="1" x="48991"/>
        <item h="1" x="48992"/>
        <item h="1" x="48993"/>
        <item h="1" x="48994"/>
        <item h="1" x="48995"/>
        <item h="1" x="48996"/>
        <item h="1" x="48997"/>
        <item h="1" x="48998"/>
        <item h="1" x="48999"/>
        <item h="1" x="49000"/>
        <item h="1" x="49001"/>
        <item h="1" x="49002"/>
        <item h="1" x="49003"/>
        <item h="1" x="49004"/>
        <item h="1" x="49005"/>
        <item h="1" x="49006"/>
        <item h="1" x="49007"/>
        <item h="1" x="49008"/>
        <item h="1" x="49009"/>
        <item h="1" x="49010"/>
        <item h="1" x="49011"/>
        <item h="1" x="49012"/>
        <item h="1" x="49013"/>
        <item h="1" x="49014"/>
        <item h="1" x="49015"/>
        <item h="1" x="49016"/>
        <item h="1" x="49017"/>
        <item h="1" x="49018"/>
        <item h="1" x="49019"/>
        <item h="1" x="49020"/>
        <item h="1" x="49021"/>
        <item h="1" x="49022"/>
        <item h="1" x="49023"/>
        <item h="1" x="49024"/>
        <item h="1" x="49025"/>
        <item h="1" x="49026"/>
        <item h="1" x="49027"/>
        <item h="1" x="49028"/>
        <item h="1" x="49029"/>
        <item h="1" x="49030"/>
        <item h="1" x="49031"/>
        <item h="1" x="49032"/>
        <item h="1" x="49033"/>
        <item h="1" x="49034"/>
        <item h="1" x="49035"/>
        <item h="1" x="49036"/>
        <item h="1" x="49037"/>
        <item h="1" x="49038"/>
        <item h="1" x="49039"/>
        <item h="1" x="49040"/>
        <item h="1" x="49041"/>
        <item h="1" x="49042"/>
        <item h="1" x="49043"/>
        <item h="1" x="49044"/>
        <item h="1" x="49045"/>
        <item h="1" x="49046"/>
        <item h="1" x="49047"/>
        <item h="1" x="49048"/>
        <item h="1" x="49049"/>
        <item h="1" x="49050"/>
        <item h="1" x="49051"/>
        <item h="1" x="49052"/>
        <item h="1" x="49053"/>
        <item h="1" x="49054"/>
        <item h="1" x="49055"/>
        <item h="1" x="49056"/>
        <item h="1" x="49057"/>
        <item h="1" x="49058"/>
        <item h="1" x="49059"/>
        <item h="1" x="49060"/>
        <item h="1" x="49061"/>
        <item h="1" x="49062"/>
        <item h="1" x="49063"/>
        <item h="1" x="49064"/>
        <item h="1" x="49065"/>
        <item h="1" x="49066"/>
        <item h="1" x="49067"/>
        <item h="1" x="49068"/>
        <item h="1" x="49069"/>
        <item h="1" x="49070"/>
        <item h="1" x="49071"/>
        <item h="1" x="49072"/>
        <item h="1" x="49073"/>
        <item h="1" x="49074"/>
        <item h="1" x="49075"/>
        <item h="1" x="49076"/>
        <item h="1" x="49077"/>
        <item h="1" x="49078"/>
        <item h="1" x="49079"/>
        <item h="1" x="49080"/>
        <item h="1" x="49081"/>
        <item h="1" x="49082"/>
        <item h="1" x="49083"/>
        <item h="1" x="49084"/>
        <item h="1" x="49085"/>
        <item h="1" x="49086"/>
        <item h="1" x="49087"/>
        <item h="1" x="49088"/>
        <item h="1" x="49089"/>
        <item h="1" x="49090"/>
        <item h="1" x="49091"/>
        <item h="1" x="49092"/>
        <item h="1" x="49093"/>
        <item h="1" x="49094"/>
        <item h="1" x="49095"/>
        <item h="1" x="49096"/>
        <item h="1" x="49097"/>
        <item h="1" x="49098"/>
        <item h="1" x="49099"/>
        <item h="1" x="49100"/>
        <item h="1" x="49101"/>
        <item h="1" x="49102"/>
        <item h="1" x="49103"/>
        <item h="1" x="49104"/>
        <item h="1" x="49105"/>
        <item h="1" x="49106"/>
        <item h="1" x="49107"/>
        <item h="1" x="49108"/>
        <item h="1" x="49109"/>
        <item h="1" x="49110"/>
        <item h="1" x="49111"/>
        <item h="1" x="49112"/>
        <item h="1" x="49113"/>
        <item h="1" x="49114"/>
        <item h="1" x="49115"/>
        <item h="1" x="49116"/>
        <item h="1" x="49117"/>
        <item h="1" x="49118"/>
        <item h="1" x="49119"/>
        <item h="1" x="49120"/>
        <item h="1" x="49121"/>
        <item h="1" x="49122"/>
        <item h="1" x="49123"/>
        <item h="1" x="49124"/>
        <item h="1" x="49125"/>
        <item h="1" x="49126"/>
        <item h="1" x="49127"/>
        <item h="1" x="49128"/>
        <item h="1" x="49129"/>
        <item h="1" x="49130"/>
        <item h="1" x="49131"/>
        <item h="1" x="49132"/>
        <item h="1" x="49133"/>
        <item h="1" x="49134"/>
        <item h="1" x="49135"/>
        <item h="1" x="49136"/>
        <item h="1" x="49137"/>
        <item h="1" x="49138"/>
        <item h="1" x="49139"/>
        <item h="1" x="49140"/>
        <item h="1" x="49141"/>
        <item h="1" x="49142"/>
        <item h="1" x="49143"/>
        <item h="1" x="49144"/>
        <item h="1" x="49145"/>
        <item h="1" x="49146"/>
        <item h="1" x="49147"/>
        <item h="1" x="49148"/>
        <item h="1" x="49149"/>
        <item h="1" x="49150"/>
        <item h="1" x="49151"/>
        <item h="1" x="49152"/>
        <item h="1" x="49153"/>
        <item h="1" x="49154"/>
        <item h="1" x="49155"/>
        <item h="1" x="49156"/>
        <item h="1" x="49157"/>
        <item h="1" x="49158"/>
        <item h="1" x="49159"/>
        <item h="1" x="49160"/>
        <item h="1" x="49161"/>
        <item h="1" x="49162"/>
        <item h="1" x="49163"/>
        <item h="1" x="49164"/>
        <item h="1" x="49165"/>
        <item h="1" x="49166"/>
        <item h="1" x="49167"/>
        <item h="1" x="49168"/>
        <item h="1" x="49169"/>
        <item h="1" x="49170"/>
        <item h="1" x="49171"/>
        <item h="1" x="49172"/>
        <item h="1" x="49173"/>
        <item h="1" x="49174"/>
        <item h="1" x="49175"/>
        <item h="1" x="49176"/>
        <item h="1" x="49177"/>
        <item h="1" x="49178"/>
        <item h="1" x="49179"/>
        <item h="1" x="49180"/>
        <item h="1" x="49181"/>
        <item h="1" x="49182"/>
        <item h="1" x="49183"/>
        <item h="1" x="49184"/>
        <item h="1" x="49185"/>
        <item h="1" x="49186"/>
        <item h="1" x="49187"/>
        <item h="1" x="49188"/>
        <item h="1" x="49189"/>
        <item h="1" x="49190"/>
        <item h="1" x="49191"/>
        <item h="1" x="49192"/>
        <item h="1" x="49193"/>
        <item h="1" x="49194"/>
        <item h="1" x="49195"/>
        <item h="1" x="49196"/>
        <item h="1" x="49197"/>
        <item h="1" x="49198"/>
        <item h="1" x="49199"/>
        <item h="1" x="49200"/>
        <item h="1" x="49201"/>
        <item h="1" x="49202"/>
        <item h="1" x="49203"/>
        <item h="1" x="49204"/>
        <item h="1" x="49205"/>
        <item h="1" x="49206"/>
        <item h="1" x="49207"/>
        <item h="1" x="49208"/>
        <item h="1" x="49209"/>
        <item h="1" x="49210"/>
        <item h="1" x="49211"/>
        <item h="1" x="49212"/>
        <item h="1" x="49213"/>
        <item h="1" x="49214"/>
        <item h="1" x="49215"/>
        <item h="1" x="49216"/>
        <item h="1" x="49217"/>
        <item h="1" x="49218"/>
        <item h="1" x="49219"/>
        <item h="1" x="49220"/>
        <item h="1" x="49221"/>
        <item h="1" x="49222"/>
        <item h="1" x="49223"/>
        <item h="1" x="49224"/>
        <item h="1" x="49225"/>
        <item h="1" x="49226"/>
        <item h="1" x="49227"/>
        <item h="1" x="49228"/>
        <item h="1" x="49229"/>
        <item h="1" x="49230"/>
        <item h="1" x="49231"/>
        <item h="1" x="49232"/>
        <item h="1" x="49233"/>
        <item h="1" x="49234"/>
        <item h="1" x="49235"/>
        <item h="1" x="49236"/>
        <item h="1" x="49237"/>
        <item h="1" x="49238"/>
        <item h="1" x="49239"/>
        <item h="1" x="49240"/>
        <item h="1" x="49241"/>
        <item h="1" x="49242"/>
        <item h="1" x="49243"/>
        <item h="1" x="49244"/>
        <item h="1" x="49245"/>
        <item h="1" x="49246"/>
        <item h="1" x="49247"/>
        <item h="1" x="49248"/>
        <item h="1" x="49249"/>
        <item h="1" x="49250"/>
        <item h="1" x="49251"/>
        <item h="1" x="49252"/>
        <item h="1" x="49253"/>
        <item h="1" x="49254"/>
        <item h="1" x="49255"/>
        <item h="1" x="49256"/>
        <item h="1" x="49257"/>
        <item h="1" x="49258"/>
        <item h="1" x="49259"/>
        <item h="1" x="49260"/>
        <item h="1" x="49261"/>
        <item h="1" x="49262"/>
        <item h="1" x="49263"/>
        <item h="1" x="49264"/>
        <item h="1" x="49265"/>
        <item h="1" x="49266"/>
        <item h="1" x="49267"/>
        <item h="1" x="49268"/>
        <item h="1" x="49269"/>
        <item h="1" x="49270"/>
        <item h="1" x="49271"/>
        <item h="1" x="49272"/>
        <item h="1" x="49273"/>
        <item h="1" x="49274"/>
        <item h="1" x="49275"/>
        <item h="1" x="49276"/>
        <item h="1" x="49277"/>
        <item h="1" x="49278"/>
        <item h="1" x="49279"/>
        <item h="1" x="49280"/>
        <item h="1" x="49281"/>
        <item h="1" x="49282"/>
        <item h="1" x="49283"/>
        <item h="1" x="49284"/>
        <item h="1" x="49285"/>
        <item h="1" x="49286"/>
        <item h="1" x="49287"/>
        <item h="1" x="49288"/>
        <item h="1" x="49289"/>
        <item h="1" x="49290"/>
        <item h="1" x="49291"/>
        <item h="1" x="49292"/>
        <item h="1" x="49293"/>
        <item h="1" x="49294"/>
        <item h="1" x="49295"/>
        <item h="1" x="49296"/>
        <item h="1" x="49297"/>
        <item h="1" x="49298"/>
        <item h="1" x="49299"/>
        <item h="1" x="49300"/>
        <item h="1" x="49301"/>
        <item h="1" x="49302"/>
        <item h="1" x="49303"/>
        <item h="1" x="49304"/>
        <item h="1" x="49305"/>
        <item h="1" x="49306"/>
        <item h="1" x="49307"/>
        <item h="1" x="49308"/>
        <item h="1" x="49309"/>
        <item h="1" x="49310"/>
        <item h="1" x="49311"/>
        <item h="1" x="49312"/>
        <item h="1" x="49313"/>
        <item h="1" x="49314"/>
        <item h="1" x="49315"/>
        <item h="1" x="49316"/>
        <item h="1" x="49317"/>
        <item h="1" x="49318"/>
        <item h="1" x="49319"/>
        <item h="1" x="49320"/>
        <item h="1" x="49321"/>
        <item h="1" x="49322"/>
        <item h="1" x="49323"/>
        <item h="1" x="49324"/>
        <item h="1" x="49325"/>
        <item h="1" x="49326"/>
        <item h="1" x="49327"/>
        <item h="1" x="49328"/>
        <item h="1" x="49329"/>
        <item h="1" x="49330"/>
        <item h="1" x="49331"/>
        <item h="1" x="49332"/>
        <item h="1" x="49333"/>
        <item h="1" x="49334"/>
        <item h="1" x="49335"/>
        <item h="1" x="49336"/>
        <item h="1" x="49337"/>
        <item h="1" x="49338"/>
        <item h="1" x="49339"/>
        <item h="1" x="49340"/>
        <item h="1" x="49341"/>
        <item h="1" x="49342"/>
        <item h="1" x="49343"/>
        <item h="1" x="49344"/>
        <item h="1" x="49345"/>
        <item h="1" x="49346"/>
        <item h="1" x="49347"/>
        <item h="1" x="49348"/>
        <item h="1" x="49349"/>
        <item h="1" x="49350"/>
        <item h="1" x="49351"/>
        <item h="1" x="49352"/>
        <item h="1" x="49353"/>
        <item h="1" x="49354"/>
        <item h="1" x="49355"/>
        <item h="1" x="49356"/>
        <item h="1" x="49357"/>
        <item h="1" x="49358"/>
        <item h="1" x="49359"/>
        <item h="1" x="49360"/>
        <item h="1" x="49361"/>
        <item h="1" x="49362"/>
        <item h="1" x="49363"/>
        <item h="1" x="49364"/>
        <item h="1" x="49365"/>
        <item h="1" x="49366"/>
        <item h="1" x="49367"/>
        <item h="1" x="49368"/>
        <item h="1" x="49369"/>
        <item h="1" x="49370"/>
        <item h="1" x="49371"/>
        <item h="1" x="49372"/>
        <item h="1" x="49373"/>
        <item h="1" x="49374"/>
        <item h="1" x="49375"/>
        <item h="1" x="49376"/>
        <item h="1" x="49377"/>
        <item h="1" x="49378"/>
        <item h="1" x="49379"/>
        <item h="1" x="49380"/>
        <item h="1" x="49381"/>
        <item h="1" x="49382"/>
        <item h="1" x="49383"/>
        <item h="1" x="49384"/>
        <item h="1" x="49385"/>
        <item h="1" x="49386"/>
        <item h="1" x="49387"/>
        <item h="1" x="49388"/>
        <item h="1" x="49389"/>
        <item h="1" x="49390"/>
        <item h="1" x="49391"/>
        <item h="1" x="49392"/>
        <item h="1" x="49393"/>
        <item h="1" x="49394"/>
        <item h="1" x="49395"/>
        <item h="1" x="49396"/>
        <item h="1" x="49397"/>
        <item h="1" x="49398"/>
        <item h="1" x="49399"/>
        <item h="1" x="49400"/>
        <item h="1" x="49401"/>
        <item h="1" x="49402"/>
        <item h="1" x="49403"/>
        <item h="1" x="49404"/>
        <item h="1" x="49405"/>
        <item h="1" x="49406"/>
        <item h="1" x="49407"/>
        <item h="1" x="49408"/>
        <item h="1" x="49409"/>
        <item h="1" x="49410"/>
        <item h="1" x="49411"/>
        <item h="1" x="49412"/>
        <item h="1" x="49413"/>
        <item h="1" x="49414"/>
        <item h="1" x="49415"/>
        <item h="1" x="49416"/>
        <item h="1" x="49417"/>
        <item h="1" x="49418"/>
        <item h="1" x="49419"/>
        <item h="1" x="49420"/>
        <item h="1" x="49421"/>
        <item h="1" x="49422"/>
        <item h="1" x="49423"/>
        <item h="1" x="49424"/>
        <item h="1" x="49425"/>
        <item h="1" x="49426"/>
        <item h="1" x="49427"/>
        <item h="1" x="49428"/>
        <item h="1" x="49429"/>
        <item h="1" x="49430"/>
        <item h="1" x="49431"/>
        <item h="1" x="49432"/>
        <item h="1" x="49433"/>
        <item h="1" x="49434"/>
        <item h="1" x="49435"/>
        <item h="1" x="49436"/>
        <item h="1" x="49437"/>
        <item h="1" x="49438"/>
        <item h="1" x="49439"/>
        <item h="1" x="49440"/>
        <item h="1" x="49441"/>
        <item h="1" x="49442"/>
        <item h="1" x="49443"/>
        <item h="1" x="49444"/>
        <item h="1" x="49445"/>
        <item h="1" x="49446"/>
        <item h="1" x="49447"/>
        <item h="1" x="49448"/>
        <item h="1" x="49449"/>
        <item h="1" x="49450"/>
        <item h="1" x="49451"/>
        <item h="1" x="49452"/>
        <item h="1" x="49453"/>
        <item h="1" x="49454"/>
        <item h="1" x="49455"/>
        <item h="1" x="49456"/>
        <item h="1" x="49457"/>
        <item h="1" x="49458"/>
        <item h="1" x="49459"/>
        <item h="1" x="49460"/>
        <item h="1" x="49461"/>
        <item h="1" x="49462"/>
        <item h="1" x="49463"/>
        <item h="1" x="49464"/>
        <item h="1" x="49465"/>
        <item h="1" x="49466"/>
        <item h="1" x="49467"/>
        <item h="1" x="49468"/>
        <item h="1" x="49469"/>
        <item h="1" x="49470"/>
        <item h="1" x="49471"/>
        <item h="1" x="49472"/>
        <item h="1" x="49473"/>
        <item h="1" x="49474"/>
        <item h="1" x="49475"/>
        <item h="1" x="49476"/>
        <item h="1" x="49477"/>
        <item h="1" x="49478"/>
        <item h="1" x="49479"/>
        <item h="1" x="49480"/>
        <item h="1" x="49481"/>
        <item h="1" x="49482"/>
        <item h="1" x="49483"/>
        <item h="1" x="49484"/>
        <item h="1" x="49485"/>
        <item h="1" x="49486"/>
        <item h="1" x="49487"/>
        <item h="1" x="49488"/>
        <item h="1" x="49489"/>
        <item h="1" x="49490"/>
        <item h="1" x="49491"/>
        <item h="1" x="49492"/>
        <item h="1" x="49493"/>
        <item h="1" x="49494"/>
        <item h="1" x="49495"/>
        <item h="1" x="49496"/>
        <item h="1" x="49497"/>
        <item h="1" x="49498"/>
        <item h="1" x="49499"/>
        <item h="1" x="49500"/>
        <item h="1" x="49501"/>
        <item h="1" x="49502"/>
        <item h="1" x="49503"/>
        <item h="1" x="49504"/>
        <item h="1" x="49505"/>
        <item h="1" x="49506"/>
        <item h="1" x="49507"/>
        <item h="1" x="49508"/>
        <item h="1" x="49509"/>
        <item h="1" x="49510"/>
        <item h="1" x="49511"/>
        <item h="1" x="49512"/>
        <item h="1" x="49513"/>
        <item h="1" x="49514"/>
        <item h="1" x="49515"/>
        <item h="1" x="49516"/>
        <item h="1" x="49517"/>
        <item h="1" x="49518"/>
        <item h="1" x="49519"/>
        <item h="1" x="49520"/>
        <item h="1" x="49521"/>
        <item h="1" x="49522"/>
        <item h="1" x="49523"/>
        <item h="1" x="49524"/>
        <item h="1" x="49525"/>
        <item h="1" x="49526"/>
        <item h="1" x="49527"/>
        <item h="1" x="49528"/>
        <item h="1" x="49529"/>
        <item h="1" x="49530"/>
        <item h="1" x="49531"/>
        <item h="1" x="49532"/>
        <item h="1" x="49533"/>
        <item h="1" x="49534"/>
        <item h="1" x="49535"/>
        <item h="1" x="49536"/>
        <item h="1" x="49537"/>
        <item h="1" x="49538"/>
        <item h="1" x="49539"/>
        <item h="1" x="49540"/>
        <item h="1" x="49541"/>
        <item h="1" x="49542"/>
        <item h="1" x="49543"/>
        <item h="1" x="49544"/>
        <item h="1" x="49545"/>
        <item h="1" x="49546"/>
        <item h="1" x="49547"/>
        <item h="1" x="49548"/>
        <item h="1" x="49549"/>
        <item h="1" x="49550"/>
        <item h="1" x="49551"/>
        <item h="1" x="49552"/>
        <item h="1" x="49553"/>
        <item h="1" x="49554"/>
        <item h="1" x="49555"/>
        <item h="1" x="49556"/>
        <item h="1" x="49557"/>
        <item h="1" x="49558"/>
        <item h="1" x="49559"/>
        <item h="1" x="49560"/>
        <item h="1" x="49561"/>
        <item h="1" x="49562"/>
        <item h="1" x="49563"/>
        <item h="1" x="49564"/>
        <item h="1" x="49565"/>
        <item h="1" x="49566"/>
        <item h="1" x="49567"/>
        <item h="1" x="49568"/>
        <item h="1" x="49569"/>
        <item h="1" x="49570"/>
        <item h="1" x="49571"/>
        <item h="1" x="49572"/>
        <item h="1" x="49573"/>
        <item h="1" x="49574"/>
        <item h="1" x="49575"/>
        <item h="1" x="49576"/>
        <item h="1" x="49577"/>
        <item h="1" x="49578"/>
        <item h="1" x="49579"/>
        <item h="1" x="49580"/>
        <item h="1" x="49581"/>
        <item h="1" x="49582"/>
        <item h="1" x="49583"/>
        <item h="1" x="49584"/>
        <item h="1" x="49585"/>
        <item h="1" x="49586"/>
        <item h="1" x="49587"/>
        <item h="1" x="49588"/>
        <item h="1" x="49589"/>
        <item h="1" x="49590"/>
        <item h="1" x="49591"/>
        <item h="1" x="49592"/>
        <item h="1" x="49593"/>
        <item h="1" x="49594"/>
        <item h="1" x="49595"/>
        <item h="1" x="49596"/>
        <item h="1" x="49597"/>
        <item h="1" x="49598"/>
        <item h="1" x="49599"/>
        <item h="1" x="49600"/>
        <item h="1" x="49601"/>
        <item h="1" x="49602"/>
        <item h="1" x="49603"/>
        <item h="1" x="49604"/>
        <item h="1" x="49605"/>
        <item h="1" x="49606"/>
        <item h="1" x="49607"/>
        <item h="1" x="49608"/>
        <item h="1" x="49609"/>
        <item h="1" x="49610"/>
        <item h="1" x="49611"/>
        <item h="1" x="49612"/>
        <item h="1" x="49613"/>
        <item h="1" x="49614"/>
        <item h="1" x="49615"/>
        <item h="1" x="49616"/>
        <item h="1" x="49617"/>
        <item h="1" x="49618"/>
        <item h="1" x="49619"/>
        <item h="1" x="49620"/>
        <item h="1" x="49621"/>
        <item h="1" x="49622"/>
        <item h="1" x="49623"/>
        <item h="1" x="49624"/>
        <item h="1" x="49625"/>
        <item h="1" x="49626"/>
        <item h="1" x="49627"/>
        <item h="1" x="49628"/>
        <item h="1" x="49629"/>
        <item h="1" x="49630"/>
        <item h="1" x="49631"/>
        <item h="1" x="49632"/>
        <item h="1" x="49633"/>
        <item h="1" x="49634"/>
        <item h="1" x="49635"/>
        <item h="1" x="49636"/>
        <item h="1" x="49637"/>
        <item h="1" x="49638"/>
        <item h="1" x="49639"/>
        <item h="1" x="49640"/>
        <item h="1" x="49641"/>
        <item h="1" x="49642"/>
        <item h="1" x="49643"/>
        <item h="1" x="49644"/>
        <item h="1" x="49645"/>
        <item h="1" x="49646"/>
        <item h="1" x="49647"/>
        <item h="1" x="49648"/>
        <item h="1" x="49649"/>
        <item h="1" x="49650"/>
        <item h="1" x="49651"/>
        <item h="1" x="49652"/>
        <item h="1" x="49653"/>
        <item h="1" x="49654"/>
        <item h="1" x="49655"/>
        <item h="1" x="49656"/>
        <item h="1" x="49657"/>
        <item h="1" x="49658"/>
        <item h="1" x="49659"/>
        <item h="1" x="49660"/>
        <item h="1" x="49661"/>
        <item h="1" x="49662"/>
        <item h="1" x="49663"/>
        <item h="1" x="49664"/>
        <item h="1" x="49665"/>
        <item h="1" x="49666"/>
        <item h="1" x="49667"/>
        <item h="1" x="49668"/>
        <item h="1" x="49669"/>
        <item h="1" x="49670"/>
        <item h="1" x="49671"/>
        <item h="1" x="49672"/>
        <item h="1" x="49673"/>
        <item h="1" x="49674"/>
        <item h="1" x="49675"/>
        <item h="1" x="49676"/>
        <item h="1" x="49677"/>
        <item h="1" x="49678"/>
        <item h="1" x="49679"/>
        <item h="1" x="49680"/>
        <item h="1" x="49681"/>
        <item h="1" x="49682"/>
        <item h="1" x="49683"/>
        <item h="1" x="49684"/>
        <item h="1" x="49685"/>
        <item h="1" x="49686"/>
        <item h="1" x="49687"/>
        <item h="1" x="49688"/>
        <item h="1" x="49689"/>
        <item h="1" x="49690"/>
        <item h="1" x="49691"/>
        <item h="1" x="49692"/>
        <item h="1" x="49693"/>
        <item h="1" x="49694"/>
        <item h="1" x="49695"/>
        <item h="1" x="49696"/>
        <item h="1" x="49697"/>
        <item h="1" x="49698"/>
        <item h="1" x="49699"/>
        <item h="1" x="49700"/>
        <item h="1" x="49701"/>
        <item h="1" x="49702"/>
        <item h="1" x="49703"/>
        <item h="1" x="49704"/>
        <item h="1" x="49705"/>
        <item h="1" x="49706"/>
        <item h="1" x="49707"/>
        <item h="1" x="49708"/>
        <item h="1" x="49709"/>
        <item h="1" x="49710"/>
        <item h="1" x="49711"/>
        <item h="1" x="49712"/>
        <item h="1" x="49713"/>
        <item h="1" x="49714"/>
        <item h="1" x="49715"/>
        <item h="1" x="49716"/>
        <item h="1" x="49717"/>
        <item h="1" x="49718"/>
        <item h="1" x="49719"/>
        <item h="1" x="49720"/>
        <item h="1" x="49721"/>
        <item h="1" x="49722"/>
        <item h="1" x="49723"/>
        <item h="1" x="49724"/>
        <item h="1" x="49725"/>
        <item h="1" x="49726"/>
        <item h="1" x="49727"/>
        <item h="1" x="49728"/>
        <item h="1" x="49729"/>
        <item h="1" x="49730"/>
        <item h="1" x="49731"/>
        <item h="1" x="49732"/>
        <item h="1" x="49733"/>
        <item h="1" x="49734"/>
        <item h="1" x="49735"/>
        <item h="1" x="49736"/>
        <item h="1" x="49737"/>
        <item h="1" x="49738"/>
        <item h="1" x="49739"/>
        <item h="1" x="49740"/>
        <item h="1" x="49741"/>
        <item h="1" x="49742"/>
        <item h="1" x="49743"/>
        <item h="1" x="49744"/>
        <item h="1" x="49745"/>
        <item h="1" x="49746"/>
        <item h="1" x="49747"/>
        <item h="1" x="49748"/>
        <item h="1" x="49749"/>
        <item h="1" x="49750"/>
        <item h="1" x="49751"/>
        <item h="1" x="49752"/>
        <item h="1" x="49753"/>
        <item h="1" x="49754"/>
        <item h="1" x="49755"/>
        <item h="1" x="49756"/>
        <item h="1" x="49757"/>
        <item h="1" x="49758"/>
        <item h="1" x="49759"/>
        <item h="1" x="49760"/>
        <item h="1" x="49761"/>
        <item h="1" x="49762"/>
        <item h="1" x="49763"/>
        <item h="1" x="49764"/>
        <item h="1" x="49765"/>
        <item h="1" x="49766"/>
        <item h="1" x="49767"/>
        <item h="1" x="49768"/>
        <item h="1" x="49769"/>
        <item h="1" x="49770"/>
        <item h="1" x="49771"/>
        <item h="1" x="49772"/>
        <item h="1" x="49773"/>
        <item h="1" x="49774"/>
        <item h="1" x="49775"/>
        <item h="1" x="49776"/>
        <item h="1" x="49777"/>
        <item h="1" x="49778"/>
        <item h="1" x="49779"/>
        <item h="1" x="49780"/>
        <item h="1" x="49781"/>
        <item h="1" x="49782"/>
        <item h="1" x="49783"/>
        <item h="1" x="49784"/>
        <item h="1" x="49785"/>
        <item h="1" x="49786"/>
        <item h="1" x="49787"/>
        <item h="1" x="49788"/>
        <item h="1" x="49789"/>
        <item h="1" x="49790"/>
        <item h="1" x="49791"/>
        <item h="1" x="49792"/>
        <item h="1" x="49793"/>
        <item h="1" x="49794"/>
        <item h="1" x="49795"/>
        <item h="1" x="49796"/>
        <item h="1" x="49797"/>
        <item h="1" x="49798"/>
        <item h="1" x="49799"/>
        <item h="1" x="49800"/>
        <item h="1" x="49801"/>
        <item h="1" x="49802"/>
        <item h="1" x="49803"/>
        <item h="1" x="49804"/>
        <item h="1" x="49805"/>
        <item h="1" x="49806"/>
        <item h="1" x="49807"/>
        <item h="1" x="49808"/>
        <item h="1" x="49809"/>
        <item h="1" x="49810"/>
        <item h="1" x="49811"/>
        <item h="1" x="49812"/>
        <item h="1" x="49813"/>
        <item h="1" x="49814"/>
        <item h="1" x="49815"/>
        <item h="1" x="49816"/>
        <item h="1" x="49817"/>
        <item h="1" x="49818"/>
        <item h="1" x="49819"/>
        <item h="1" x="49820"/>
        <item h="1" x="49821"/>
        <item h="1" x="49822"/>
        <item h="1" x="49823"/>
        <item h="1" x="49824"/>
        <item h="1" x="49825"/>
        <item h="1" x="49826"/>
        <item h="1" x="49827"/>
        <item h="1" x="49828"/>
        <item h="1" x="49829"/>
        <item h="1" x="49830"/>
        <item h="1" x="49831"/>
        <item h="1" x="49832"/>
        <item h="1" x="49833"/>
        <item h="1" x="49834"/>
        <item h="1" x="49835"/>
        <item h="1" x="49836"/>
        <item h="1" x="49837"/>
        <item h="1" x="49838"/>
        <item h="1" x="49839"/>
        <item h="1" x="49840"/>
        <item h="1" x="49841"/>
        <item h="1" x="49842"/>
        <item h="1" x="49843"/>
        <item h="1" x="49844"/>
        <item h="1" x="49845"/>
        <item h="1" x="49846"/>
        <item h="1" x="49847"/>
        <item h="1" x="49848"/>
        <item h="1" x="49849"/>
        <item h="1" x="49850"/>
        <item h="1" x="49851"/>
        <item h="1" x="49852"/>
        <item h="1" x="49853"/>
        <item h="1" x="49854"/>
        <item h="1" x="49855"/>
        <item h="1" x="49856"/>
        <item h="1" x="49857"/>
        <item h="1" x="49858"/>
        <item h="1" x="49859"/>
        <item h="1" x="49860"/>
        <item h="1" x="49861"/>
        <item h="1" x="49862"/>
        <item h="1" x="49863"/>
        <item h="1" x="49864"/>
        <item h="1" x="49865"/>
        <item h="1" x="49866"/>
        <item h="1" x="49867"/>
        <item h="1" x="49868"/>
        <item h="1" x="49869"/>
        <item h="1" x="49870"/>
        <item h="1" x="49871"/>
        <item h="1" x="49872"/>
        <item h="1" x="49873"/>
        <item h="1" x="49874"/>
        <item h="1" x="49875"/>
        <item h="1" x="49876"/>
        <item h="1" x="49877"/>
        <item h="1" x="49878"/>
        <item h="1" x="49879"/>
        <item h="1" x="49880"/>
        <item h="1" x="49881"/>
        <item h="1" x="49882"/>
        <item h="1" x="49883"/>
        <item h="1" x="49884"/>
        <item h="1" x="49885"/>
        <item h="1" x="49886"/>
        <item h="1" x="49887"/>
        <item h="1" x="49888"/>
        <item h="1" x="49889"/>
        <item h="1" x="49890"/>
        <item h="1" x="49891"/>
        <item h="1" x="49892"/>
        <item h="1" x="49893"/>
        <item h="1" x="49894"/>
        <item h="1" x="49895"/>
        <item h="1" x="49896"/>
        <item h="1" x="49897"/>
        <item h="1" x="49898"/>
        <item h="1" x="49899"/>
        <item h="1" x="49900"/>
        <item h="1" x="49901"/>
        <item h="1" x="49902"/>
        <item h="1" x="49903"/>
        <item h="1" x="49904"/>
        <item h="1" x="49905"/>
        <item h="1" x="49906"/>
        <item h="1" x="49907"/>
        <item h="1" x="49908"/>
        <item h="1" x="49909"/>
        <item h="1" x="49910"/>
        <item h="1" x="49911"/>
        <item h="1" x="49912"/>
        <item h="1" x="49913"/>
        <item h="1" x="49914"/>
        <item h="1" x="49915"/>
        <item h="1" x="49916"/>
        <item h="1" x="49917"/>
        <item h="1" x="49918"/>
        <item h="1" x="49919"/>
        <item h="1" x="49920"/>
        <item h="1" x="49921"/>
        <item h="1" x="49922"/>
        <item h="1" x="49923"/>
        <item h="1" x="49924"/>
        <item h="1" x="49925"/>
        <item h="1" x="49926"/>
        <item h="1" x="49927"/>
        <item h="1" x="49928"/>
        <item h="1" x="49929"/>
        <item h="1" x="49930"/>
        <item h="1" x="49931"/>
        <item h="1" x="49932"/>
        <item h="1" x="49933"/>
        <item h="1" x="49934"/>
        <item h="1" x="49935"/>
        <item h="1" x="49936"/>
        <item h="1" x="49937"/>
        <item h="1" x="49938"/>
        <item h="1" x="49939"/>
        <item h="1" x="49940"/>
        <item h="1" x="49941"/>
        <item h="1" x="49942"/>
        <item h="1" x="49943"/>
        <item h="1" x="49944"/>
        <item h="1" x="49945"/>
        <item h="1" x="49946"/>
        <item h="1" x="49947"/>
        <item h="1" x="49948"/>
        <item h="1" x="49949"/>
        <item h="1" x="49950"/>
        <item h="1" x="49951"/>
        <item h="1" x="49952"/>
        <item h="1" x="49953"/>
        <item h="1" x="49954"/>
        <item h="1" x="49955"/>
        <item h="1" x="49956"/>
        <item h="1" x="49957"/>
        <item h="1" x="49958"/>
        <item h="1" x="49959"/>
        <item h="1" x="49960"/>
        <item h="1" x="49961"/>
        <item h="1" x="49962"/>
        <item h="1" x="49963"/>
        <item h="1" x="49964"/>
        <item h="1" x="49965"/>
        <item h="1" x="49966"/>
        <item h="1" x="49967"/>
        <item h="1" x="49968"/>
        <item h="1" x="49969"/>
        <item h="1" x="49970"/>
        <item h="1" x="49971"/>
        <item h="1" x="49972"/>
        <item h="1" x="49973"/>
        <item h="1" x="49974"/>
        <item h="1" x="49975"/>
        <item h="1" x="49976"/>
        <item h="1" x="49977"/>
        <item h="1" x="49978"/>
        <item h="1" x="49979"/>
        <item h="1" x="49980"/>
        <item h="1" x="49981"/>
        <item h="1" x="49982"/>
        <item h="1" x="49983"/>
        <item h="1" x="49984"/>
        <item h="1" x="49985"/>
        <item h="1" x="49986"/>
        <item h="1" x="49987"/>
        <item h="1" x="49988"/>
        <item h="1" x="49989"/>
        <item h="1" x="49990"/>
        <item h="1" x="49991"/>
        <item h="1" x="49992"/>
        <item h="1" x="49993"/>
        <item h="1" x="49994"/>
        <item h="1" x="49995"/>
        <item h="1" x="49996"/>
        <item h="1" x="49997"/>
        <item h="1" x="49998"/>
        <item h="1" x="49999"/>
        <item h="1" x="50000"/>
        <item h="1" x="50001"/>
        <item h="1" x="50002"/>
        <item h="1" x="50003"/>
        <item h="1" x="50004"/>
        <item h="1" x="50005"/>
        <item h="1" x="50006"/>
        <item h="1" x="50007"/>
        <item h="1" x="50008"/>
        <item h="1" x="50009"/>
        <item h="1" x="50010"/>
        <item h="1" x="50011"/>
        <item h="1" x="50012"/>
        <item h="1" x="50013"/>
        <item h="1" x="50014"/>
        <item h="1" x="50015"/>
        <item h="1" x="50016"/>
        <item h="1" x="50017"/>
        <item h="1" x="50018"/>
        <item h="1" x="50019"/>
        <item h="1" x="50020"/>
        <item h="1" x="50021"/>
        <item h="1" x="50022"/>
        <item h="1" x="50023"/>
        <item h="1" x="50024"/>
        <item h="1" x="50025"/>
        <item h="1" x="50026"/>
        <item h="1" x="50027"/>
        <item h="1" x="50028"/>
        <item h="1" x="50029"/>
        <item h="1" x="50030"/>
        <item h="1" x="50031"/>
        <item h="1" x="50032"/>
        <item h="1" x="50033"/>
        <item h="1" x="50034"/>
        <item h="1" x="50035"/>
        <item h="1" x="50036"/>
        <item h="1" x="50037"/>
        <item h="1" x="50038"/>
        <item h="1" x="50039"/>
        <item h="1" x="50040"/>
        <item h="1" x="50041"/>
        <item h="1" x="50042"/>
        <item h="1" x="50043"/>
        <item h="1" x="50044"/>
        <item h="1" x="50045"/>
        <item h="1" x="50046"/>
        <item h="1" x="50047"/>
        <item h="1" x="50048"/>
        <item h="1" x="50049"/>
        <item h="1" x="50050"/>
        <item h="1" x="50051"/>
        <item h="1" x="50052"/>
        <item h="1" x="50053"/>
        <item h="1" x="50054"/>
        <item h="1" x="50055"/>
        <item h="1" x="50056"/>
        <item h="1" x="50057"/>
        <item h="1" x="50058"/>
        <item h="1" x="50059"/>
        <item h="1" x="50060"/>
        <item h="1" x="50061"/>
        <item h="1" x="50062"/>
        <item h="1" x="50063"/>
        <item h="1" x="50064"/>
        <item h="1" x="50065"/>
        <item h="1" x="50066"/>
        <item h="1" x="50067"/>
        <item h="1" x="50068"/>
        <item h="1" x="50069"/>
        <item h="1" x="50070"/>
        <item h="1" x="50071"/>
        <item h="1" x="50072"/>
        <item h="1" x="50073"/>
        <item h="1" x="50074"/>
        <item h="1" x="50075"/>
        <item h="1" x="50076"/>
        <item h="1" x="50077"/>
        <item h="1" x="50078"/>
        <item h="1" x="50079"/>
        <item h="1" x="50080"/>
        <item h="1" x="50081"/>
        <item h="1" x="50082"/>
        <item h="1" x="50083"/>
        <item h="1" x="50084"/>
        <item h="1" x="50085"/>
        <item h="1" x="50086"/>
        <item h="1" x="50087"/>
        <item h="1" x="50088"/>
        <item h="1" x="50089"/>
        <item h="1" x="50090"/>
        <item h="1" x="50091"/>
        <item h="1" x="50092"/>
        <item h="1" x="50093"/>
        <item h="1" x="50094"/>
        <item h="1" x="50095"/>
        <item h="1" x="50096"/>
        <item h="1" x="50097"/>
        <item h="1" x="50098"/>
        <item h="1" x="50099"/>
        <item h="1" x="50100"/>
        <item h="1" x="50101"/>
        <item h="1" x="50102"/>
        <item h="1" x="50103"/>
        <item h="1" x="50104"/>
        <item h="1" x="50105"/>
        <item h="1" x="50106"/>
        <item h="1" x="50107"/>
        <item h="1" x="50108"/>
        <item h="1" x="50109"/>
        <item h="1" x="50110"/>
        <item h="1" x="50111"/>
        <item h="1" x="50112"/>
        <item h="1" x="50113"/>
        <item h="1" x="50114"/>
        <item h="1" x="50115"/>
        <item h="1" x="50116"/>
        <item h="1" x="50117"/>
        <item h="1" x="50118"/>
        <item h="1" x="50119"/>
        <item h="1" x="50120"/>
        <item h="1" x="50121"/>
        <item h="1" x="50122"/>
        <item h="1" x="50123"/>
        <item h="1" x="50124"/>
        <item h="1" x="50125"/>
        <item h="1" x="50126"/>
        <item h="1" x="50127"/>
        <item h="1" x="50128"/>
        <item h="1" x="50129"/>
        <item h="1" x="50130"/>
        <item h="1" x="50131"/>
        <item h="1" x="50132"/>
        <item h="1" x="50133"/>
        <item h="1" x="50134"/>
        <item h="1" x="50135"/>
        <item h="1" x="50136"/>
        <item h="1" x="50137"/>
        <item h="1" x="50138"/>
        <item h="1" x="50139"/>
        <item h="1" x="50140"/>
        <item h="1" x="50141"/>
        <item h="1" x="50142"/>
        <item h="1" x="50143"/>
        <item h="1" x="50144"/>
        <item h="1" x="50145"/>
        <item h="1" x="50146"/>
        <item h="1" x="50147"/>
        <item h="1" x="50148"/>
        <item h="1" x="50149"/>
        <item h="1" x="50150"/>
        <item h="1" x="50151"/>
        <item h="1" x="50152"/>
        <item h="1" x="50153"/>
        <item h="1" x="50154"/>
        <item h="1" x="50155"/>
        <item h="1" x="50156"/>
        <item h="1" x="50157"/>
        <item h="1" x="50158"/>
        <item h="1" x="50159"/>
        <item h="1" x="50160"/>
        <item h="1" x="50161"/>
        <item h="1" x="50162"/>
        <item h="1" x="50163"/>
        <item h="1" x="50164"/>
        <item h="1" x="50165"/>
        <item h="1" x="50166"/>
        <item h="1" x="50167"/>
        <item h="1" x="50168"/>
        <item h="1" x="50169"/>
        <item h="1" x="50170"/>
        <item h="1" x="50171"/>
        <item h="1" x="50172"/>
        <item h="1" x="50173"/>
        <item h="1" x="50174"/>
        <item h="1" x="50175"/>
        <item h="1" x="50176"/>
        <item h="1" x="50177"/>
        <item h="1" x="50178"/>
        <item h="1" x="50179"/>
        <item h="1" x="50180"/>
        <item h="1" x="50181"/>
        <item h="1" x="50182"/>
        <item h="1" x="50183"/>
        <item h="1" x="50184"/>
        <item h="1" x="50185"/>
        <item h="1" x="50186"/>
        <item h="1" x="50187"/>
        <item h="1" x="50188"/>
        <item h="1" x="50189"/>
        <item h="1" x="50190"/>
        <item h="1" x="50191"/>
        <item h="1" x="50192"/>
        <item h="1" x="50193"/>
        <item h="1" x="50194"/>
        <item h="1" x="50195"/>
        <item h="1" x="50196"/>
        <item h="1" x="50197"/>
        <item h="1" x="50198"/>
        <item h="1" x="50199"/>
        <item h="1" x="50200"/>
        <item h="1" x="50201"/>
        <item h="1" x="50202"/>
        <item h="1" x="50203"/>
        <item h="1" x="50204"/>
        <item h="1" x="50205"/>
        <item h="1" x="50206"/>
        <item h="1" x="50207"/>
        <item h="1" x="50208"/>
        <item h="1" x="50209"/>
        <item h="1" x="50210"/>
        <item h="1" x="50211"/>
        <item h="1" x="50212"/>
        <item h="1" x="50213"/>
        <item h="1" x="50214"/>
        <item h="1" x="50215"/>
        <item h="1" x="50216"/>
        <item h="1" x="50217"/>
        <item h="1" x="50218"/>
        <item h="1" x="50219"/>
        <item h="1" x="50220"/>
        <item h="1" x="50221"/>
        <item h="1" x="50222"/>
        <item h="1" x="50223"/>
        <item h="1" x="50224"/>
        <item h="1" x="50225"/>
        <item h="1" x="50226"/>
        <item h="1" x="50227"/>
        <item h="1" x="50228"/>
        <item h="1" x="50229"/>
        <item h="1" x="50230"/>
        <item h="1" x="50231"/>
        <item h="1" x="50232"/>
        <item h="1" x="50233"/>
        <item h="1" x="50234"/>
        <item h="1" x="50235"/>
        <item h="1" x="50236"/>
        <item h="1" x="50237"/>
        <item h="1" x="50238"/>
        <item h="1" x="50239"/>
        <item h="1" x="50240"/>
        <item h="1" x="50241"/>
        <item h="1" x="50242"/>
        <item h="1" x="50243"/>
        <item h="1" x="50244"/>
        <item h="1" x="50245"/>
        <item h="1" x="50246"/>
        <item h="1" x="50247"/>
        <item h="1" x="50248"/>
        <item h="1" x="50249"/>
        <item h="1" x="50250"/>
        <item h="1" x="50251"/>
        <item h="1" x="50252"/>
        <item h="1" x="50253"/>
        <item h="1" x="50254"/>
        <item h="1" x="50255"/>
        <item h="1" x="50256"/>
        <item h="1" x="50257"/>
        <item h="1" x="50258"/>
        <item h="1" x="50259"/>
        <item h="1" x="50260"/>
        <item h="1" x="50261"/>
        <item h="1" x="50262"/>
        <item h="1" x="50263"/>
        <item h="1" x="50264"/>
        <item h="1" x="50265"/>
        <item h="1" x="50266"/>
        <item h="1" x="50267"/>
        <item h="1" x="50268"/>
        <item h="1" x="50269"/>
        <item h="1" x="50270"/>
        <item h="1" x="50271"/>
        <item h="1" x="50272"/>
        <item h="1" x="50273"/>
        <item h="1" x="50274"/>
        <item h="1" x="50275"/>
        <item h="1" x="50276"/>
        <item h="1" x="50277"/>
        <item h="1" x="50278"/>
        <item h="1" x="50279"/>
        <item h="1" x="50280"/>
        <item h="1" x="50281"/>
        <item h="1" x="50282"/>
        <item h="1" x="50283"/>
        <item h="1" x="50284"/>
        <item h="1" x="50285"/>
        <item h="1" x="50286"/>
        <item h="1" x="50287"/>
        <item h="1" x="50288"/>
        <item h="1" x="50289"/>
        <item h="1" x="50290"/>
        <item h="1" x="50291"/>
        <item h="1" x="50292"/>
        <item h="1" x="50293"/>
        <item h="1" x="50294"/>
        <item h="1" x="50295"/>
        <item h="1" x="50296"/>
        <item h="1" x="50297"/>
        <item h="1" x="50298"/>
        <item h="1" x="50299"/>
        <item h="1" x="50300"/>
        <item h="1" x="50301"/>
        <item h="1" x="50302"/>
        <item h="1" x="50303"/>
        <item h="1" x="50304"/>
        <item h="1" x="50305"/>
        <item h="1" x="50306"/>
        <item h="1" x="50307"/>
        <item h="1" x="50308"/>
        <item h="1" x="50309"/>
        <item h="1" x="50310"/>
        <item h="1" x="50311"/>
        <item h="1" x="50312"/>
        <item h="1" x="50313"/>
        <item h="1" x="50314"/>
        <item h="1" x="50315"/>
        <item h="1" x="50316"/>
        <item h="1" x="50317"/>
        <item h="1" x="50318"/>
        <item h="1" x="50319"/>
        <item h="1" x="50320"/>
        <item h="1" x="50321"/>
        <item h="1" x="50322"/>
        <item h="1" x="50323"/>
        <item h="1" x="50324"/>
        <item h="1" x="50325"/>
        <item h="1" x="50326"/>
        <item h="1" x="50327"/>
        <item h="1" x="50328"/>
        <item h="1" x="50329"/>
        <item h="1" x="50330"/>
        <item h="1" x="50331"/>
        <item h="1" x="50332"/>
        <item h="1" x="50333"/>
        <item h="1" x="50334"/>
        <item h="1" x="50335"/>
        <item h="1" x="50336"/>
        <item h="1" x="50337"/>
        <item h="1" x="50338"/>
        <item h="1" x="50339"/>
        <item h="1" x="50340"/>
        <item h="1" x="50341"/>
        <item h="1" x="50342"/>
        <item h="1" x="50343"/>
        <item h="1" x="50344"/>
        <item h="1" x="50345"/>
        <item h="1" x="50346"/>
        <item h="1" x="50347"/>
        <item h="1" x="50348"/>
        <item h="1" x="50349"/>
        <item h="1" x="50350"/>
        <item h="1" x="50351"/>
        <item h="1" x="50352"/>
        <item h="1" x="50353"/>
        <item h="1" x="50354"/>
        <item h="1" x="50355"/>
        <item h="1" x="50356"/>
        <item h="1" x="50357"/>
        <item h="1" x="50358"/>
        <item h="1" x="50359"/>
        <item h="1" x="50360"/>
        <item h="1" x="50361"/>
        <item h="1" x="50362"/>
        <item h="1" x="50363"/>
        <item h="1" x="50364"/>
        <item h="1" x="50365"/>
        <item h="1" x="50366"/>
        <item h="1" x="50367"/>
        <item h="1" x="50368"/>
        <item h="1" x="50369"/>
        <item h="1" x="50370"/>
        <item h="1" x="50371"/>
        <item h="1" x="50372"/>
        <item h="1" x="50373"/>
        <item h="1" x="50374"/>
        <item h="1" x="50375"/>
        <item h="1" x="50376"/>
        <item h="1" x="50377"/>
        <item h="1" x="50378"/>
        <item h="1" x="50379"/>
        <item h="1" x="50380"/>
        <item h="1" x="50381"/>
        <item h="1" x="50382"/>
        <item h="1" x="50383"/>
        <item h="1" x="50384"/>
        <item h="1" x="50385"/>
        <item h="1" x="50386"/>
        <item h="1" x="50387"/>
        <item h="1" x="50388"/>
        <item h="1" x="50389"/>
        <item h="1" x="50390"/>
        <item h="1" x="50391"/>
        <item h="1" x="50392"/>
        <item h="1" x="50393"/>
        <item h="1" x="50394"/>
        <item h="1" x="50395"/>
        <item h="1" x="50396"/>
        <item h="1" x="50397"/>
        <item h="1" x="50398"/>
        <item h="1" x="50399"/>
        <item h="1" x="50400"/>
        <item h="1" x="50401"/>
        <item h="1" x="50402"/>
        <item h="1" x="50403"/>
        <item h="1" x="50404"/>
        <item h="1" x="50405"/>
        <item h="1" x="50406"/>
        <item h="1" x="50407"/>
        <item h="1" x="50408"/>
        <item h="1" x="50409"/>
        <item h="1" x="50410"/>
        <item h="1" x="50411"/>
        <item h="1" x="50412"/>
        <item h="1" x="50413"/>
        <item h="1" x="50414"/>
        <item h="1" x="50415"/>
        <item h="1" x="50416"/>
        <item h="1" x="50417"/>
        <item h="1" x="50418"/>
        <item h="1" x="50419"/>
        <item h="1" x="50420"/>
        <item h="1" x="50421"/>
        <item h="1" x="50422"/>
        <item h="1" x="50423"/>
        <item h="1" x="50424"/>
        <item h="1" x="50425"/>
        <item h="1" x="50426"/>
        <item h="1" x="50427"/>
        <item h="1" x="50428"/>
        <item h="1" x="50429"/>
        <item h="1" x="50430"/>
        <item h="1" x="50431"/>
        <item h="1" x="50432"/>
        <item h="1" x="50433"/>
        <item h="1" x="50434"/>
        <item h="1" x="50435"/>
        <item h="1" x="50436"/>
        <item h="1" x="50437"/>
        <item h="1" x="50438"/>
        <item h="1" x="50439"/>
        <item h="1" x="50440"/>
        <item h="1" x="50441"/>
        <item h="1" x="50442"/>
        <item h="1" x="50443"/>
        <item h="1" x="50444"/>
        <item h="1" x="50445"/>
        <item h="1" x="50446"/>
        <item h="1" x="50447"/>
        <item h="1" x="50448"/>
        <item h="1" x="50449"/>
        <item h="1" x="50450"/>
        <item h="1" x="50451"/>
        <item h="1" x="50452"/>
        <item h="1" x="50453"/>
        <item h="1" x="50454"/>
        <item h="1" x="50455"/>
        <item h="1" x="50456"/>
        <item h="1" x="50457"/>
        <item h="1" x="50458"/>
        <item h="1" x="50459"/>
        <item h="1" x="50460"/>
        <item h="1" x="50461"/>
        <item h="1" x="50462"/>
        <item h="1" x="50463"/>
        <item h="1" x="50464"/>
        <item h="1" x="50465"/>
        <item h="1" x="50466"/>
        <item h="1" x="50467"/>
        <item h="1" x="50468"/>
        <item h="1" x="50469"/>
        <item h="1" x="50470"/>
        <item h="1" x="50471"/>
        <item h="1" x="50472"/>
        <item h="1" x="50473"/>
        <item h="1" x="50474"/>
        <item h="1" x="50475"/>
        <item h="1" x="50476"/>
        <item h="1" x="50477"/>
        <item h="1" x="50478"/>
        <item h="1" x="50479"/>
        <item h="1" x="50480"/>
        <item h="1" x="50481"/>
        <item h="1" x="50482"/>
        <item h="1" x="50483"/>
        <item h="1" x="50484"/>
        <item h="1" x="50485"/>
        <item h="1" x="50486"/>
        <item h="1" x="50487"/>
        <item h="1" x="50488"/>
        <item h="1" x="50489"/>
        <item h="1" x="50490"/>
        <item h="1" x="50491"/>
        <item h="1" x="50492"/>
        <item h="1" x="50493"/>
        <item h="1" x="50494"/>
        <item h="1" x="50495"/>
        <item h="1" x="50496"/>
        <item h="1" x="50497"/>
        <item h="1" x="50498"/>
        <item h="1" x="50499"/>
        <item h="1" x="50500"/>
        <item h="1" x="50501"/>
        <item h="1" x="50502"/>
        <item h="1" x="50503"/>
        <item h="1" x="50504"/>
        <item h="1" x="50505"/>
        <item h="1" x="50506"/>
        <item h="1" x="50507"/>
        <item h="1" x="50508"/>
        <item h="1" x="50509"/>
        <item h="1" x="50510"/>
        <item h="1" x="50511"/>
        <item h="1" x="50512"/>
        <item h="1" x="50513"/>
        <item h="1" x="50514"/>
        <item h="1" x="50515"/>
        <item h="1" x="50516"/>
        <item h="1" x="50517"/>
        <item h="1" x="50518"/>
        <item h="1" x="50519"/>
        <item h="1" x="50520"/>
        <item h="1" x="50521"/>
        <item h="1" x="50522"/>
        <item h="1" x="50523"/>
        <item h="1" x="50524"/>
        <item h="1" x="50525"/>
        <item h="1" x="50526"/>
        <item h="1" x="50527"/>
        <item h="1" x="50528"/>
        <item h="1" x="50529"/>
        <item h="1" x="50530"/>
        <item h="1" x="50531"/>
        <item h="1" x="50532"/>
        <item h="1" x="50533"/>
        <item h="1" x="50534"/>
        <item h="1" x="50535"/>
        <item h="1" x="50536"/>
        <item h="1" x="50537"/>
        <item h="1" x="50538"/>
        <item h="1" x="50539"/>
        <item h="1" x="50540"/>
        <item h="1" x="50541"/>
        <item h="1" x="50542"/>
        <item h="1" x="50543"/>
        <item h="1" x="50544"/>
        <item h="1" x="50545"/>
        <item h="1" x="50546"/>
        <item h="1" x="50547"/>
        <item h="1" x="50548"/>
        <item h="1" x="50549"/>
        <item h="1" x="50550"/>
        <item h="1" x="50551"/>
        <item h="1" x="50552"/>
        <item h="1" x="50553"/>
        <item h="1" x="50554"/>
        <item h="1" x="50555"/>
        <item h="1" x="50556"/>
        <item h="1" x="50557"/>
        <item h="1" x="50558"/>
        <item h="1" x="50559"/>
        <item h="1" x="50560"/>
        <item h="1" x="50561"/>
        <item h="1" x="50562"/>
        <item h="1" x="50563"/>
        <item h="1" x="50564"/>
        <item h="1" x="50565"/>
        <item h="1" x="50566"/>
        <item h="1" x="50567"/>
        <item h="1" x="50568"/>
        <item h="1" x="50569"/>
        <item h="1" x="50570"/>
        <item h="1" x="50571"/>
        <item h="1" x="50572"/>
        <item h="1" x="50573"/>
        <item h="1" x="50574"/>
        <item h="1" x="50575"/>
        <item h="1" x="50576"/>
        <item h="1" x="50577"/>
        <item h="1" x="50578"/>
        <item h="1" x="50579"/>
        <item h="1" x="50580"/>
        <item h="1" x="50581"/>
        <item h="1" x="50582"/>
        <item h="1" x="50583"/>
        <item h="1" x="50584"/>
        <item h="1" x="50585"/>
        <item h="1" x="50586"/>
        <item h="1" x="50587"/>
        <item h="1" x="50588"/>
        <item h="1" x="50589"/>
        <item h="1" x="50590"/>
        <item h="1" x="50591"/>
        <item h="1" x="50592"/>
        <item h="1" x="50593"/>
        <item h="1" x="50594"/>
        <item h="1" x="50595"/>
        <item h="1" x="50596"/>
        <item h="1" x="50597"/>
        <item h="1" x="50598"/>
        <item h="1" x="50599"/>
        <item h="1" x="50600"/>
        <item h="1" x="50601"/>
        <item h="1" x="50602"/>
        <item h="1" x="50603"/>
        <item h="1" x="50604"/>
        <item h="1" x="50605"/>
        <item h="1" x="50606"/>
        <item h="1" x="50607"/>
        <item h="1" x="50608"/>
        <item h="1" x="50609"/>
        <item h="1" x="50610"/>
        <item h="1" x="50611"/>
        <item h="1" x="50612"/>
        <item h="1" x="50613"/>
        <item h="1" x="50614"/>
        <item h="1" x="50615"/>
        <item h="1" x="50616"/>
        <item h="1" x="50617"/>
        <item h="1" x="50618"/>
        <item h="1" x="50619"/>
        <item h="1" x="50620"/>
        <item h="1" x="50621"/>
        <item h="1" x="50622"/>
        <item h="1" x="50623"/>
        <item h="1" x="50624"/>
        <item h="1" x="50625"/>
        <item h="1" x="50626"/>
        <item h="1" x="50627"/>
        <item h="1" x="50628"/>
        <item h="1" x="50629"/>
        <item h="1" x="50630"/>
        <item h="1" x="50631"/>
        <item h="1" x="50632"/>
        <item h="1" x="50633"/>
        <item h="1" x="50634"/>
        <item h="1" x="50635"/>
        <item h="1" x="50636"/>
        <item h="1" x="50637"/>
        <item h="1" x="50638"/>
        <item h="1" x="50639"/>
        <item h="1" x="50640"/>
        <item h="1" x="50641"/>
        <item h="1" x="50642"/>
        <item h="1" x="50643"/>
        <item h="1" x="50644"/>
        <item h="1" x="50645"/>
        <item h="1" x="50646"/>
        <item h="1" x="50647"/>
        <item h="1" x="50648"/>
        <item h="1" x="50649"/>
        <item h="1" x="50650"/>
        <item h="1" x="50651"/>
        <item h="1" x="50652"/>
        <item h="1" x="50653"/>
        <item h="1" x="50654"/>
        <item h="1" x="50655"/>
        <item h="1" x="50656"/>
        <item h="1" x="50657"/>
        <item h="1" x="50658"/>
        <item h="1" x="50659"/>
        <item h="1" x="50660"/>
        <item h="1" x="50661"/>
        <item h="1" x="50662"/>
        <item h="1" x="50663"/>
        <item h="1" x="50664"/>
        <item h="1" x="50665"/>
        <item h="1" x="50666"/>
        <item h="1" x="50667"/>
        <item h="1" x="50668"/>
        <item h="1" x="50669"/>
        <item h="1" x="50670"/>
        <item h="1" x="50671"/>
        <item h="1" x="50672"/>
        <item h="1" x="50673"/>
        <item h="1" x="50674"/>
        <item h="1" x="50675"/>
        <item h="1" x="50676"/>
        <item h="1" x="50677"/>
        <item h="1" x="50678"/>
        <item h="1" x="50679"/>
        <item h="1" x="50680"/>
        <item h="1" x="50681"/>
        <item h="1" x="50682"/>
        <item h="1" x="50683"/>
        <item h="1" x="50684"/>
        <item h="1" x="50685"/>
        <item h="1" x="50686"/>
        <item h="1" x="50687"/>
        <item h="1" x="50688"/>
        <item h="1" x="50689"/>
        <item h="1" x="50690"/>
        <item h="1" x="50691"/>
        <item h="1" x="50692"/>
        <item h="1" x="50693"/>
        <item h="1" x="50694"/>
        <item h="1" x="50695"/>
        <item h="1" x="50696"/>
        <item h="1" x="50697"/>
        <item h="1" x="50698"/>
        <item h="1" x="50699"/>
        <item h="1" x="50700"/>
        <item h="1" x="50701"/>
        <item h="1" x="50702"/>
        <item h="1" x="50703"/>
        <item h="1" x="50704"/>
        <item h="1" x="50705"/>
        <item h="1" x="50706"/>
        <item h="1" x="50707"/>
        <item h="1" x="50708"/>
        <item h="1" x="50709"/>
        <item h="1" x="50710"/>
        <item h="1" x="50711"/>
        <item h="1" x="50712"/>
        <item h="1" x="50713"/>
        <item h="1" x="50714"/>
        <item h="1" x="50715"/>
        <item h="1" x="50716"/>
        <item h="1" x="50717"/>
        <item h="1" x="50718"/>
        <item h="1" x="50719"/>
        <item h="1" x="50720"/>
        <item h="1" x="50721"/>
        <item h="1" x="50722"/>
        <item h="1" x="50723"/>
        <item h="1" x="50724"/>
        <item h="1" x="50725"/>
        <item h="1" x="50726"/>
        <item h="1" x="50727"/>
        <item h="1" x="50728"/>
        <item h="1" x="50729"/>
        <item h="1" x="50730"/>
        <item h="1" x="50731"/>
        <item h="1" x="50732"/>
        <item h="1" x="50733"/>
        <item h="1" x="50734"/>
        <item h="1" x="50735"/>
        <item h="1" x="50736"/>
        <item h="1" x="50737"/>
        <item h="1" x="50738"/>
        <item h="1" x="50739"/>
        <item h="1" x="50740"/>
        <item h="1" x="50741"/>
        <item h="1" x="50742"/>
        <item h="1" x="50743"/>
        <item h="1" x="50744"/>
        <item h="1" x="50745"/>
        <item h="1" x="50746"/>
        <item h="1" x="50747"/>
        <item h="1" x="50748"/>
        <item h="1" x="50749"/>
        <item h="1" x="50750"/>
        <item h="1" x="50751"/>
        <item h="1" x="50752"/>
        <item h="1" x="50753"/>
        <item h="1" x="50754"/>
        <item h="1" x="50755"/>
        <item h="1" x="50756"/>
        <item h="1" x="50757"/>
        <item h="1" x="50758"/>
        <item h="1" x="50759"/>
        <item h="1" x="50760"/>
        <item h="1" x="50761"/>
        <item h="1" x="50762"/>
        <item h="1" x="50763"/>
        <item h="1" x="50764"/>
        <item h="1" x="50765"/>
        <item h="1" x="50766"/>
        <item h="1" x="50767"/>
        <item h="1" x="50768"/>
        <item h="1" x="50769"/>
        <item h="1" x="50770"/>
        <item h="1" x="50771"/>
        <item h="1" x="50772"/>
        <item h="1" x="50773"/>
        <item h="1" x="50774"/>
        <item h="1" x="50775"/>
        <item h="1" x="50776"/>
        <item h="1" x="50777"/>
        <item h="1" x="50778"/>
        <item h="1" x="50779"/>
        <item h="1" x="50780"/>
        <item h="1" x="50781"/>
        <item h="1" x="50782"/>
        <item h="1" x="50783"/>
        <item h="1" x="50784"/>
        <item h="1" x="50785"/>
        <item h="1" x="50786"/>
        <item h="1" x="50787"/>
        <item h="1" x="50788"/>
        <item h="1" x="50789"/>
        <item h="1" x="50790"/>
        <item h="1" x="50791"/>
        <item h="1" x="50792"/>
        <item h="1" x="50793"/>
        <item h="1" x="50794"/>
        <item h="1" x="50795"/>
        <item h="1" x="50796"/>
        <item h="1" x="50797"/>
        <item h="1" x="50798"/>
        <item h="1" x="50799"/>
        <item h="1" x="50800"/>
        <item h="1" x="50801"/>
        <item h="1" x="50802"/>
        <item h="1" x="50803"/>
        <item h="1" x="50804"/>
        <item h="1" x="50805"/>
        <item h="1" x="50806"/>
        <item h="1" x="50807"/>
        <item h="1" x="50808"/>
        <item h="1" x="50809"/>
        <item h="1" x="50810"/>
        <item h="1" x="50811"/>
        <item h="1" x="50812"/>
        <item h="1" x="50813"/>
        <item h="1" x="50814"/>
        <item h="1" x="50815"/>
        <item h="1" x="50816"/>
        <item h="1" x="50817"/>
        <item h="1" x="50818"/>
        <item h="1" x="50819"/>
        <item h="1" x="50820"/>
        <item h="1" x="50821"/>
        <item h="1" x="50822"/>
        <item h="1" x="50823"/>
        <item h="1" x="50824"/>
        <item h="1" x="50825"/>
        <item h="1" x="50826"/>
        <item h="1" x="50827"/>
        <item h="1" x="50828"/>
        <item h="1" x="50829"/>
        <item h="1" x="50830"/>
        <item h="1" x="50831"/>
        <item h="1" x="50832"/>
        <item h="1" x="50833"/>
        <item h="1" x="50834"/>
        <item h="1" x="50835"/>
        <item h="1" x="50836"/>
        <item h="1" x="50837"/>
        <item h="1" x="50838"/>
        <item h="1" x="50839"/>
        <item h="1" x="50840"/>
        <item h="1" x="50841"/>
        <item h="1" x="50842"/>
        <item h="1" x="50843"/>
        <item h="1" x="50844"/>
        <item h="1" x="50845"/>
        <item h="1" x="50846"/>
        <item h="1" x="50847"/>
        <item h="1" x="50848"/>
        <item h="1" x="50849"/>
        <item h="1" x="50850"/>
        <item h="1" x="50851"/>
        <item h="1" x="50852"/>
        <item h="1" x="50853"/>
        <item h="1" x="50854"/>
        <item h="1" x="50855"/>
        <item h="1" x="50856"/>
        <item h="1" x="50857"/>
        <item h="1" x="50858"/>
        <item h="1" x="50859"/>
        <item h="1" x="50860"/>
        <item h="1" x="50861"/>
        <item h="1" x="50862"/>
        <item h="1" x="50863"/>
        <item h="1" x="50864"/>
        <item h="1" x="50865"/>
        <item h="1" x="50866"/>
        <item h="1" x="50867"/>
        <item h="1" x="50868"/>
        <item h="1" x="50869"/>
        <item h="1" x="50870"/>
        <item h="1" x="50871"/>
        <item h="1" x="50872"/>
        <item h="1" x="50873"/>
        <item h="1" x="50874"/>
        <item h="1" x="50875"/>
        <item h="1" x="50876"/>
        <item h="1" x="50877"/>
        <item h="1" x="50878"/>
        <item h="1" x="50879"/>
        <item h="1" x="50880"/>
        <item h="1" x="50881"/>
        <item h="1" x="50882"/>
        <item h="1" x="50883"/>
        <item h="1" x="50884"/>
        <item h="1" x="50885"/>
        <item h="1" x="50886"/>
        <item h="1" x="50887"/>
        <item h="1" x="50888"/>
        <item h="1" x="50889"/>
        <item h="1" x="50890"/>
        <item h="1" x="50891"/>
        <item h="1" x="50892"/>
        <item h="1" x="50893"/>
        <item h="1" x="50894"/>
        <item h="1" x="50895"/>
        <item h="1" x="50896"/>
        <item h="1" x="50897"/>
        <item h="1" x="50898"/>
        <item h="1" x="50899"/>
        <item h="1" x="50900"/>
        <item h="1" x="50901"/>
        <item h="1" x="50902"/>
        <item h="1" x="50903"/>
        <item h="1" x="50904"/>
        <item h="1" x="50905"/>
        <item h="1" x="50906"/>
        <item h="1" x="50907"/>
        <item h="1" x="50908"/>
        <item h="1" x="50909"/>
        <item h="1" x="50910"/>
        <item h="1" x="50911"/>
        <item h="1" x="50912"/>
        <item h="1" x="50913"/>
        <item h="1" x="50914"/>
        <item h="1" x="50915"/>
        <item h="1" x="50916"/>
        <item h="1" x="50917"/>
        <item h="1" x="50918"/>
        <item h="1" x="50919"/>
        <item h="1" x="50920"/>
        <item h="1" x="50921"/>
        <item h="1" x="50922"/>
        <item h="1" x="50923"/>
        <item h="1" x="50924"/>
        <item h="1" x="50925"/>
        <item h="1" x="50926"/>
        <item h="1" x="50927"/>
        <item h="1" x="50928"/>
        <item h="1" x="50929"/>
        <item h="1" x="50930"/>
        <item h="1" x="50931"/>
        <item h="1" x="50932"/>
        <item h="1" x="50933"/>
        <item h="1" x="50934"/>
        <item h="1" x="50935"/>
        <item h="1" x="50936"/>
        <item h="1" x="50937"/>
        <item h="1" x="50938"/>
        <item h="1" x="50939"/>
        <item h="1" x="50940"/>
        <item h="1" x="50941"/>
        <item h="1" x="50942"/>
        <item h="1" x="50943"/>
        <item h="1" x="50944"/>
        <item h="1" x="50945"/>
        <item h="1" x="50946"/>
        <item h="1" x="50947"/>
        <item h="1" x="50948"/>
        <item h="1" x="50949"/>
        <item h="1" x="50950"/>
        <item h="1" x="50951"/>
        <item h="1" x="50952"/>
        <item h="1" x="50953"/>
        <item h="1" x="50954"/>
        <item h="1" x="50955"/>
        <item h="1" x="50956"/>
        <item h="1" x="50957"/>
        <item h="1" x="50958"/>
        <item h="1" x="50959"/>
        <item h="1" x="50960"/>
        <item h="1" x="50961"/>
        <item h="1" x="50962"/>
        <item h="1" x="50963"/>
        <item h="1" x="50964"/>
        <item h="1" x="50965"/>
        <item h="1" x="50966"/>
        <item h="1" x="50967"/>
        <item h="1" x="50968"/>
        <item h="1" x="50969"/>
        <item h="1" x="50970"/>
        <item h="1" x="50971"/>
        <item h="1" x="50972"/>
        <item h="1" x="50973"/>
        <item h="1" x="50974"/>
        <item h="1" x="50975"/>
        <item h="1" x="50976"/>
        <item h="1" x="50977"/>
        <item h="1" x="50978"/>
        <item h="1" x="50979"/>
        <item h="1" x="50980"/>
        <item h="1" x="50981"/>
        <item h="1" x="50982"/>
        <item h="1" x="50983"/>
        <item h="1" x="50984"/>
        <item h="1" x="50985"/>
        <item h="1" x="50986"/>
        <item h="1" x="50987"/>
        <item h="1" x="50988"/>
        <item h="1" x="50989"/>
        <item h="1" x="50990"/>
        <item h="1" x="50991"/>
        <item h="1" x="50992"/>
        <item h="1" x="50993"/>
        <item h="1" x="50994"/>
        <item h="1" x="50995"/>
        <item h="1" x="50996"/>
        <item h="1" x="50997"/>
        <item h="1" x="50998"/>
        <item h="1" x="50999"/>
        <item h="1" x="51000"/>
        <item h="1" x="51001"/>
        <item h="1" x="51002"/>
        <item h="1" x="51003"/>
        <item h="1" x="51004"/>
        <item h="1" x="51005"/>
        <item h="1" x="51006"/>
        <item h="1" x="51007"/>
        <item h="1" x="51008"/>
        <item h="1" x="51009"/>
        <item h="1" x="51010"/>
        <item h="1" x="51011"/>
        <item h="1" x="51012"/>
        <item h="1" x="51013"/>
        <item h="1" x="51014"/>
        <item h="1" x="51015"/>
        <item h="1" x="51016"/>
        <item h="1" x="51017"/>
        <item h="1" x="51018"/>
        <item h="1" x="51019"/>
        <item h="1" x="51020"/>
        <item h="1" x="51021"/>
        <item h="1" x="51022"/>
        <item h="1" x="51023"/>
        <item h="1" x="51024"/>
        <item h="1" x="51025"/>
        <item h="1" x="51026"/>
        <item h="1" x="51027"/>
        <item h="1" x="51028"/>
        <item h="1" x="51029"/>
        <item h="1" x="51030"/>
        <item h="1" x="51031"/>
        <item h="1" x="51032"/>
        <item h="1" x="51033"/>
        <item h="1" x="51034"/>
        <item h="1" x="51035"/>
        <item h="1" x="51036"/>
        <item h="1" x="51037"/>
        <item h="1" x="51038"/>
        <item h="1" x="51039"/>
        <item h="1" x="51040"/>
        <item h="1" x="51041"/>
        <item h="1" x="51042"/>
        <item h="1" x="51043"/>
        <item h="1" x="51044"/>
        <item h="1" x="51045"/>
        <item h="1" x="51046"/>
        <item h="1" x="51047"/>
        <item h="1" x="51048"/>
        <item h="1" x="51049"/>
        <item h="1" x="51050"/>
        <item h="1" x="51051"/>
        <item h="1" x="51052"/>
        <item h="1" x="51053"/>
        <item h="1" x="51054"/>
        <item h="1" x="51055"/>
        <item h="1" x="51056"/>
        <item h="1" x="51057"/>
        <item h="1" x="51058"/>
        <item h="1" x="51059"/>
        <item h="1" x="51060"/>
        <item h="1" x="51061"/>
        <item h="1" x="51062"/>
        <item h="1" x="51063"/>
        <item h="1" x="51064"/>
        <item h="1" x="51065"/>
        <item h="1" x="51066"/>
        <item h="1" x="51067"/>
        <item h="1" x="51068"/>
        <item h="1" x="51069"/>
        <item h="1" x="51070"/>
        <item h="1" x="51071"/>
        <item h="1" x="51072"/>
        <item h="1" x="51073"/>
        <item h="1" x="51074"/>
        <item h="1" x="51075"/>
        <item h="1" x="51076"/>
        <item h="1" x="51077"/>
        <item h="1" x="51078"/>
        <item h="1" x="51079"/>
        <item h="1" x="51080"/>
        <item h="1" x="51081"/>
        <item h="1" x="51082"/>
        <item h="1" x="51083"/>
        <item h="1" x="51084"/>
        <item h="1" x="51085"/>
        <item h="1" x="51086"/>
        <item h="1" x="51087"/>
        <item h="1" x="51088"/>
        <item h="1" x="51089"/>
        <item h="1" x="51090"/>
        <item h="1" x="51091"/>
        <item h="1" x="51092"/>
        <item h="1" x="51093"/>
        <item h="1" x="51094"/>
        <item h="1" x="51095"/>
        <item h="1" x="51096"/>
        <item h="1" x="51097"/>
        <item h="1" x="51098"/>
        <item h="1" x="51099"/>
        <item h="1" x="51100"/>
        <item h="1" x="51101"/>
        <item h="1" x="51102"/>
        <item h="1" x="51103"/>
        <item h="1" x="51104"/>
        <item h="1" x="51105"/>
        <item h="1" x="51106"/>
        <item h="1" x="51107"/>
        <item h="1" x="51108"/>
        <item h="1" x="51109"/>
        <item h="1" x="51110"/>
        <item h="1" x="51111"/>
        <item h="1" x="51112"/>
        <item h="1" x="51113"/>
        <item h="1" x="51114"/>
        <item h="1" x="51115"/>
        <item h="1" x="51116"/>
        <item h="1" x="51117"/>
        <item h="1" x="51118"/>
        <item h="1" x="51119"/>
        <item h="1" x="51120"/>
        <item h="1" x="51121"/>
        <item h="1" x="51122"/>
        <item h="1" x="51123"/>
        <item h="1" x="51124"/>
        <item h="1" x="51125"/>
        <item h="1" x="51126"/>
        <item h="1" x="51127"/>
        <item h="1" x="51128"/>
        <item h="1" x="51129"/>
        <item h="1" x="51130"/>
        <item h="1" x="51131"/>
        <item h="1" x="51132"/>
        <item h="1" x="51133"/>
        <item h="1" x="51134"/>
        <item h="1" x="51135"/>
        <item h="1" x="51136"/>
        <item h="1" x="51137"/>
        <item h="1" x="51138"/>
        <item h="1" x="51139"/>
        <item h="1" x="51140"/>
        <item h="1" x="51141"/>
        <item h="1" x="51142"/>
        <item h="1" x="51143"/>
        <item h="1" x="51144"/>
        <item h="1" x="51145"/>
        <item h="1" x="51146"/>
        <item h="1" x="51147"/>
        <item h="1" x="51148"/>
        <item h="1" x="51149"/>
        <item h="1" x="51150"/>
        <item h="1" x="51151"/>
        <item h="1" x="51152"/>
        <item h="1" x="51153"/>
        <item h="1" x="51154"/>
        <item h="1" x="51155"/>
        <item h="1" x="51156"/>
        <item h="1" x="51157"/>
        <item h="1" x="51158"/>
        <item h="1" x="51159"/>
        <item h="1" x="51160"/>
        <item h="1" x="51161"/>
        <item h="1" x="51162"/>
        <item h="1" x="51163"/>
        <item h="1" x="51164"/>
        <item h="1" x="51165"/>
        <item h="1" x="51166"/>
        <item h="1" x="51167"/>
        <item h="1" x="51168"/>
        <item h="1" x="51169"/>
        <item h="1" x="51170"/>
        <item h="1" x="51171"/>
        <item h="1" x="51172"/>
        <item h="1" x="51173"/>
        <item h="1" x="51174"/>
        <item h="1" x="51175"/>
        <item h="1" x="51176"/>
        <item h="1" x="51177"/>
        <item h="1" x="51178"/>
        <item h="1" x="51179"/>
        <item h="1" x="51180"/>
        <item h="1" x="51181"/>
        <item h="1" x="51182"/>
        <item h="1" x="51183"/>
        <item h="1" x="51184"/>
        <item h="1" x="51185"/>
        <item h="1" x="51186"/>
        <item h="1" x="51187"/>
        <item h="1" x="51188"/>
        <item h="1" x="51189"/>
        <item h="1" x="51190"/>
        <item h="1" x="51191"/>
        <item h="1" x="51192"/>
        <item h="1" x="51193"/>
        <item h="1" x="51194"/>
        <item h="1" x="51195"/>
        <item h="1" x="51196"/>
        <item h="1" x="51197"/>
        <item h="1" x="51198"/>
        <item h="1" x="51199"/>
        <item h="1" x="51200"/>
        <item h="1" x="51201"/>
        <item h="1" x="51202"/>
        <item h="1" x="51203"/>
        <item h="1" x="51204"/>
        <item h="1" x="51205"/>
        <item h="1" x="51206"/>
        <item h="1" x="51207"/>
        <item h="1" x="51208"/>
        <item h="1" x="51209"/>
        <item h="1" x="51210"/>
        <item h="1" x="51211"/>
        <item h="1" x="51212"/>
        <item h="1" x="51213"/>
        <item h="1" x="51214"/>
        <item h="1" x="51215"/>
        <item h="1" x="51216"/>
        <item h="1" x="51217"/>
        <item h="1" x="51218"/>
        <item h="1" x="51219"/>
        <item h="1" x="51220"/>
        <item h="1" x="51221"/>
        <item h="1" x="51222"/>
        <item h="1" x="51223"/>
        <item h="1" x="51224"/>
        <item h="1" x="51225"/>
        <item h="1" x="51226"/>
        <item h="1" x="51227"/>
        <item h="1" x="51228"/>
        <item h="1" x="51229"/>
        <item h="1" x="51230"/>
        <item h="1" x="51231"/>
        <item h="1" x="51232"/>
        <item h="1" x="51233"/>
        <item h="1" x="51234"/>
        <item h="1" x="51235"/>
        <item h="1" x="51236"/>
        <item h="1" x="51237"/>
        <item h="1" x="51238"/>
        <item h="1" x="51239"/>
        <item h="1" x="51240"/>
        <item h="1" x="51241"/>
        <item h="1" x="51242"/>
        <item h="1" x="51243"/>
        <item h="1" x="51244"/>
        <item h="1" x="51245"/>
        <item h="1" x="51246"/>
        <item h="1" x="51247"/>
        <item h="1" x="51248"/>
        <item h="1" x="51249"/>
        <item h="1" x="51250"/>
        <item h="1" x="51251"/>
        <item h="1" x="51252"/>
        <item h="1" x="51253"/>
        <item h="1" x="51254"/>
        <item h="1" x="51255"/>
        <item h="1" x="51256"/>
        <item h="1" x="51257"/>
        <item h="1" x="51258"/>
        <item h="1" x="51259"/>
        <item h="1" x="51260"/>
        <item h="1" x="51261"/>
        <item h="1" x="51262"/>
        <item h="1" x="51263"/>
        <item h="1" x="51264"/>
        <item h="1" x="51265"/>
        <item h="1" x="51266"/>
        <item h="1" x="51267"/>
        <item h="1" x="51268"/>
        <item h="1" x="51269"/>
        <item h="1" x="51270"/>
        <item h="1" x="51271"/>
        <item h="1" x="51272"/>
        <item h="1" x="51273"/>
        <item h="1" x="51274"/>
        <item h="1" x="51275"/>
        <item h="1" x="51276"/>
        <item h="1" x="51277"/>
        <item h="1" x="51278"/>
        <item h="1" x="51279"/>
        <item h="1" x="51280"/>
        <item h="1" x="51281"/>
        <item h="1" x="51282"/>
        <item h="1" x="51283"/>
        <item h="1" x="51284"/>
        <item h="1" x="51285"/>
        <item h="1" x="51286"/>
        <item h="1" x="51287"/>
        <item h="1" x="51288"/>
        <item h="1" x="51289"/>
        <item h="1" x="51290"/>
        <item h="1" x="51291"/>
        <item h="1" x="51292"/>
        <item h="1" x="51293"/>
        <item h="1" x="51294"/>
        <item h="1" x="51295"/>
        <item h="1" x="51296"/>
        <item h="1" x="51297"/>
        <item h="1" x="51298"/>
        <item h="1" x="51299"/>
        <item h="1" x="51300"/>
        <item h="1" x="51301"/>
        <item h="1" x="51302"/>
        <item h="1" x="51303"/>
        <item h="1" x="51304"/>
        <item h="1" x="51305"/>
        <item h="1" x="51306"/>
        <item h="1" x="51307"/>
        <item h="1" x="51308"/>
        <item h="1" x="51309"/>
        <item h="1" x="51310"/>
        <item h="1" x="51311"/>
        <item h="1" x="51312"/>
        <item h="1" x="51313"/>
        <item h="1" x="51314"/>
        <item h="1" x="51315"/>
        <item h="1" x="51316"/>
        <item h="1" x="51317"/>
        <item h="1" x="51318"/>
        <item h="1" x="51319"/>
        <item h="1" x="51320"/>
        <item h="1" x="51321"/>
        <item h="1" x="51322"/>
        <item h="1" x="51323"/>
        <item h="1" x="51324"/>
        <item h="1" x="51325"/>
        <item h="1" x="51326"/>
        <item h="1" x="51327"/>
        <item h="1" x="51328"/>
        <item h="1" x="51329"/>
        <item h="1" x="51330"/>
        <item h="1" x="51331"/>
        <item h="1" x="51332"/>
        <item h="1" x="51333"/>
        <item h="1" x="51334"/>
        <item h="1" x="51335"/>
        <item h="1" x="51336"/>
        <item h="1" x="51337"/>
        <item h="1" x="51338"/>
        <item h="1" x="51339"/>
        <item h="1" x="51340"/>
        <item h="1" x="51341"/>
        <item h="1" x="51342"/>
        <item h="1" x="51343"/>
        <item h="1" x="51344"/>
        <item h="1" x="51345"/>
        <item h="1" x="51346"/>
        <item h="1" x="51347"/>
        <item h="1" x="51348"/>
        <item h="1" x="51349"/>
        <item h="1" x="51350"/>
        <item h="1" x="51351"/>
        <item h="1" x="51352"/>
        <item h="1" x="51353"/>
        <item h="1" x="51354"/>
        <item h="1" x="51355"/>
        <item h="1" x="51356"/>
        <item h="1" x="51357"/>
        <item h="1" x="51358"/>
        <item h="1" x="51359"/>
        <item h="1" x="51360"/>
        <item h="1" x="51361"/>
        <item h="1" x="51362"/>
        <item h="1" x="51363"/>
        <item h="1" x="51364"/>
        <item h="1" x="51365"/>
        <item h="1" x="51366"/>
        <item h="1" x="51367"/>
        <item h="1" x="51368"/>
        <item h="1" x="51369"/>
        <item h="1" x="51370"/>
        <item h="1" x="51371"/>
        <item h="1" x="51372"/>
        <item h="1" x="51373"/>
        <item h="1" x="51374"/>
        <item h="1" x="51375"/>
        <item h="1" x="51376"/>
        <item h="1" x="51377"/>
        <item h="1" x="51378"/>
        <item h="1" x="51379"/>
        <item h="1" x="51380"/>
        <item h="1" x="51381"/>
        <item h="1" x="51382"/>
        <item h="1" x="51383"/>
        <item h="1" x="51384"/>
        <item h="1" x="51385"/>
        <item h="1" x="51386"/>
        <item h="1" x="51387"/>
        <item h="1" x="51388"/>
        <item h="1" x="51389"/>
        <item h="1" x="51390"/>
        <item h="1" x="51391"/>
        <item h="1" x="51392"/>
        <item h="1" x="51393"/>
        <item h="1" x="51394"/>
        <item h="1" x="51395"/>
        <item h="1" x="51396"/>
        <item h="1" x="51397"/>
        <item h="1" x="51398"/>
        <item h="1" x="51399"/>
        <item h="1" x="51400"/>
        <item h="1" x="51401"/>
        <item h="1" x="51402"/>
        <item h="1" x="51403"/>
        <item h="1" x="51404"/>
        <item h="1" x="51405"/>
        <item h="1" x="51406"/>
        <item h="1" x="51407"/>
        <item h="1" x="51408"/>
        <item h="1" x="51409"/>
        <item h="1" x="51410"/>
        <item h="1" x="51411"/>
        <item h="1" x="51412"/>
        <item h="1" x="51413"/>
        <item h="1" x="51414"/>
        <item h="1" x="51415"/>
        <item h="1" x="51416"/>
        <item h="1" x="51417"/>
        <item h="1" x="51418"/>
        <item h="1" x="51419"/>
        <item h="1" x="51420"/>
        <item h="1" x="51421"/>
        <item h="1" x="51422"/>
        <item h="1" x="51423"/>
        <item h="1" x="51424"/>
        <item h="1" x="51425"/>
        <item h="1" x="51426"/>
        <item h="1" x="51427"/>
        <item h="1" x="51428"/>
        <item h="1" x="51429"/>
        <item h="1" x="51430"/>
        <item h="1" x="51431"/>
        <item h="1" x="51432"/>
        <item h="1" x="51433"/>
        <item h="1" x="51434"/>
        <item h="1" x="51435"/>
        <item h="1" x="51436"/>
        <item h="1" x="51437"/>
        <item h="1" x="51438"/>
        <item h="1" x="51439"/>
        <item h="1" x="51440"/>
        <item h="1" x="51441"/>
        <item h="1" x="51442"/>
        <item h="1" x="51443"/>
        <item h="1" x="51444"/>
        <item h="1" x="51445"/>
        <item h="1" x="51446"/>
        <item h="1" x="51447"/>
        <item h="1" x="51448"/>
        <item h="1" x="51449"/>
        <item h="1" x="51450"/>
        <item h="1" x="51451"/>
        <item h="1" x="51452"/>
        <item h="1" x="51453"/>
        <item h="1" x="51454"/>
        <item h="1" x="51455"/>
        <item h="1" x="51456"/>
        <item h="1" x="51457"/>
        <item h="1" x="51458"/>
        <item h="1" x="51459"/>
        <item h="1" x="51460"/>
        <item h="1" x="51461"/>
        <item h="1" x="51462"/>
        <item h="1" x="51463"/>
        <item h="1" x="51464"/>
        <item h="1" x="51465"/>
        <item h="1" x="51466"/>
        <item h="1" x="51467"/>
        <item h="1" x="51468"/>
        <item h="1" x="51469"/>
        <item h="1" x="51470"/>
        <item h="1" x="51471"/>
        <item h="1" x="51472"/>
        <item h="1" x="51473"/>
        <item h="1" x="51474"/>
        <item h="1" x="51475"/>
        <item h="1" x="51476"/>
        <item h="1" x="51477"/>
        <item h="1" x="51478"/>
        <item h="1" x="51479"/>
        <item h="1" x="51480"/>
        <item h="1" x="51481"/>
        <item h="1" x="51482"/>
        <item h="1" x="51483"/>
        <item h="1" x="51484"/>
        <item h="1" x="51485"/>
        <item h="1" x="51486"/>
        <item h="1" x="51487"/>
        <item h="1" x="51488"/>
        <item h="1" x="51489"/>
        <item h="1" x="51490"/>
        <item h="1" x="51491"/>
        <item h="1" x="51492"/>
        <item h="1" x="51493"/>
        <item h="1" x="51494"/>
        <item h="1" x="51495"/>
        <item h="1" x="51496"/>
        <item h="1" x="51497"/>
        <item h="1" x="51498"/>
        <item h="1" x="51499"/>
        <item h="1" x="51500"/>
        <item h="1" x="51501"/>
        <item h="1" x="51502"/>
        <item h="1" x="51503"/>
        <item h="1" x="51504"/>
        <item h="1" x="51505"/>
        <item h="1" x="51506"/>
        <item h="1" x="51507"/>
        <item h="1" x="51508"/>
        <item h="1" x="51509"/>
        <item h="1" x="51510"/>
        <item h="1" x="51511"/>
        <item h="1" x="51512"/>
        <item h="1" x="51513"/>
        <item h="1" x="51514"/>
        <item h="1" x="51515"/>
        <item h="1" x="51516"/>
        <item h="1" x="51517"/>
        <item h="1" x="51518"/>
        <item h="1" x="51519"/>
        <item h="1" x="51520"/>
        <item h="1" x="51521"/>
        <item h="1" x="51522"/>
        <item h="1" x="51523"/>
        <item h="1" x="51524"/>
        <item h="1" x="51525"/>
        <item h="1" x="51526"/>
        <item h="1" x="51527"/>
        <item h="1" x="51528"/>
        <item h="1" x="51529"/>
        <item h="1" x="51530"/>
        <item h="1" x="51531"/>
        <item h="1" x="51532"/>
        <item h="1" x="51533"/>
        <item h="1" x="51534"/>
        <item h="1" x="51535"/>
        <item h="1" x="51536"/>
        <item h="1" x="51537"/>
        <item h="1" x="51538"/>
        <item h="1" x="51539"/>
        <item h="1" x="51540"/>
        <item h="1" x="51541"/>
        <item h="1" x="51542"/>
        <item h="1" x="51543"/>
        <item h="1" x="51544"/>
        <item h="1" x="51545"/>
        <item h="1" x="51546"/>
        <item h="1" x="51547"/>
        <item h="1" x="51548"/>
        <item h="1" x="51549"/>
        <item h="1" x="51550"/>
        <item h="1" x="51551"/>
        <item h="1" x="51552"/>
        <item h="1" x="51553"/>
        <item h="1" x="51554"/>
        <item h="1" x="51555"/>
        <item h="1" x="51556"/>
        <item h="1" x="51557"/>
        <item h="1" x="51558"/>
        <item h="1" x="51559"/>
        <item h="1" x="51560"/>
        <item h="1" x="51561"/>
        <item h="1" x="51562"/>
        <item h="1" x="51563"/>
        <item h="1" x="51564"/>
        <item h="1" x="51565"/>
        <item h="1" x="51566"/>
        <item h="1" x="51567"/>
        <item h="1" x="51568"/>
        <item h="1" x="51569"/>
        <item h="1" x="51570"/>
        <item h="1" x="51571"/>
        <item h="1" x="51572"/>
        <item h="1" x="51573"/>
        <item h="1" x="51574"/>
        <item h="1" x="51575"/>
        <item h="1" x="51576"/>
        <item h="1" x="51577"/>
        <item h="1" x="51578"/>
        <item h="1" x="51579"/>
        <item h="1" x="51580"/>
        <item h="1" x="51581"/>
        <item h="1" x="51582"/>
        <item h="1" x="51583"/>
        <item h="1" x="51584"/>
        <item h="1" x="51585"/>
        <item h="1" x="51586"/>
        <item h="1" x="51587"/>
        <item h="1" x="51588"/>
        <item h="1" x="51589"/>
        <item h="1" x="51590"/>
        <item h="1" x="51591"/>
        <item h="1" x="51592"/>
        <item h="1" x="51593"/>
        <item h="1" x="51594"/>
        <item h="1" x="51595"/>
        <item h="1" x="51596"/>
        <item h="1" x="51597"/>
        <item h="1" x="51598"/>
        <item h="1" x="51599"/>
        <item h="1" x="51600"/>
        <item h="1" x="51601"/>
        <item h="1" x="51602"/>
        <item h="1" x="51603"/>
        <item h="1" x="51604"/>
        <item h="1" x="51605"/>
        <item h="1" x="51606"/>
        <item h="1" x="51607"/>
        <item h="1" x="51608"/>
        <item h="1" x="51609"/>
        <item h="1" x="51610"/>
        <item h="1" x="51611"/>
        <item h="1" x="51612"/>
        <item h="1" x="51613"/>
        <item h="1" x="51614"/>
        <item h="1" x="51615"/>
        <item h="1" x="51616"/>
        <item h="1" x="51617"/>
        <item h="1" x="51618"/>
        <item h="1" x="51619"/>
        <item h="1" x="51620"/>
        <item h="1" x="51621"/>
        <item h="1" x="51622"/>
        <item h="1" x="51623"/>
        <item h="1" x="51624"/>
        <item h="1" x="51625"/>
        <item h="1" x="51626"/>
        <item h="1" x="51627"/>
        <item h="1" x="51628"/>
        <item h="1" x="51629"/>
        <item h="1" x="51630"/>
        <item h="1" x="51631"/>
        <item h="1" x="51632"/>
        <item h="1" x="51633"/>
        <item h="1" x="51634"/>
        <item h="1" x="51635"/>
        <item h="1" x="51636"/>
        <item h="1" x="51637"/>
        <item h="1" x="51638"/>
        <item h="1" x="51639"/>
        <item h="1" x="51640"/>
        <item h="1" x="51641"/>
        <item h="1" x="51642"/>
        <item h="1" x="51643"/>
        <item h="1" x="51644"/>
        <item h="1" x="51645"/>
        <item h="1" x="51646"/>
        <item h="1" x="51647"/>
        <item h="1" x="51648"/>
        <item h="1" x="51649"/>
        <item h="1" x="51650"/>
        <item h="1" x="51651"/>
        <item h="1" x="51652"/>
        <item h="1" x="51653"/>
        <item h="1" x="51654"/>
        <item h="1" x="51655"/>
        <item h="1" x="51656"/>
        <item h="1" x="51657"/>
        <item h="1" x="51658"/>
        <item h="1" x="51659"/>
        <item h="1" x="51660"/>
        <item h="1" x="51661"/>
        <item h="1" x="51662"/>
        <item h="1" x="51663"/>
        <item h="1" x="51664"/>
        <item h="1" x="51665"/>
        <item h="1" x="51666"/>
        <item h="1" x="51667"/>
        <item h="1" x="51668"/>
        <item h="1" x="51669"/>
        <item h="1" x="51670"/>
        <item h="1" x="51671"/>
        <item h="1" x="51672"/>
        <item h="1" x="51673"/>
        <item h="1" x="51674"/>
        <item h="1" x="51675"/>
        <item h="1" x="51676"/>
        <item h="1" x="51677"/>
        <item h="1" x="51678"/>
        <item h="1" x="51679"/>
        <item h="1" x="51680"/>
        <item h="1" x="51681"/>
        <item h="1" x="51682"/>
        <item h="1" x="51683"/>
        <item h="1" x="51684"/>
        <item h="1" x="51685"/>
        <item h="1" x="51686"/>
        <item h="1" x="51687"/>
        <item h="1" x="51688"/>
        <item h="1" x="51689"/>
        <item h="1" x="51690"/>
        <item h="1" x="51691"/>
        <item h="1" x="51692"/>
        <item h="1" x="51693"/>
        <item h="1" x="51694"/>
        <item h="1" x="51695"/>
        <item h="1" x="51696"/>
        <item h="1" x="51697"/>
        <item h="1" x="51698"/>
        <item h="1" x="51699"/>
        <item h="1" x="51700"/>
        <item h="1" x="51701"/>
        <item h="1" x="51702"/>
        <item h="1" x="51703"/>
        <item h="1" x="51704"/>
        <item h="1" x="51705"/>
        <item h="1" x="51706"/>
        <item h="1" x="51707"/>
        <item h="1" x="51708"/>
        <item h="1" x="51709"/>
        <item h="1" x="51710"/>
        <item h="1" x="51711"/>
        <item h="1" x="51712"/>
        <item h="1" x="51713"/>
        <item h="1" x="51714"/>
        <item h="1" x="51715"/>
        <item h="1" x="51716"/>
        <item h="1" x="51717"/>
        <item h="1" x="51718"/>
        <item h="1" x="51719"/>
        <item h="1" x="51720"/>
        <item h="1" x="51721"/>
        <item h="1" x="51722"/>
        <item h="1" x="51723"/>
        <item h="1" x="51724"/>
        <item h="1" x="51725"/>
        <item h="1" x="51726"/>
        <item h="1" x="51727"/>
        <item h="1" x="51728"/>
        <item h="1" x="51729"/>
        <item h="1" x="51730"/>
        <item h="1" x="51731"/>
        <item h="1" x="51732"/>
        <item h="1" x="51733"/>
        <item h="1" x="51734"/>
        <item h="1" x="51735"/>
        <item h="1" x="51736"/>
        <item h="1" x="51737"/>
        <item h="1" x="51738"/>
        <item h="1" x="51739"/>
        <item h="1" x="51740"/>
        <item h="1" x="51741"/>
        <item h="1" x="51742"/>
        <item h="1" x="51743"/>
        <item h="1" x="51744"/>
        <item h="1" x="51745"/>
        <item h="1" x="51746"/>
        <item h="1" x="51747"/>
        <item h="1" x="51748"/>
        <item h="1" x="51749"/>
        <item h="1" x="51750"/>
        <item h="1" x="51751"/>
        <item h="1" x="51752"/>
        <item h="1" x="51753"/>
        <item h="1" x="51754"/>
        <item h="1" x="51755"/>
        <item h="1" x="51756"/>
        <item h="1" x="51757"/>
        <item h="1" x="51758"/>
        <item h="1" x="51759"/>
        <item h="1" x="51760"/>
        <item h="1" x="51761"/>
        <item h="1" x="51762"/>
        <item h="1" x="51763"/>
        <item h="1" x="51764"/>
        <item h="1" x="51765"/>
        <item h="1" x="51766"/>
        <item h="1" x="51767"/>
        <item h="1" x="51768"/>
        <item h="1" x="51769"/>
        <item h="1" x="51770"/>
        <item h="1" x="51771"/>
        <item h="1" x="51772"/>
        <item h="1" x="51773"/>
        <item h="1" x="51774"/>
        <item h="1" x="51775"/>
        <item h="1" x="51776"/>
        <item h="1" x="51777"/>
        <item h="1" x="51778"/>
        <item h="1" x="51779"/>
        <item h="1" x="51780"/>
        <item h="1" x="51781"/>
        <item h="1" x="51782"/>
        <item h="1" x="51783"/>
        <item h="1" x="51784"/>
        <item h="1" x="51785"/>
        <item h="1" x="51786"/>
        <item h="1" x="51787"/>
        <item h="1" x="51788"/>
        <item h="1" x="51789"/>
        <item h="1" x="51790"/>
        <item h="1" x="51791"/>
        <item h="1" x="51792"/>
        <item h="1" x="51793"/>
        <item h="1" x="51794"/>
        <item h="1" x="51795"/>
        <item h="1" x="51796"/>
        <item h="1" x="51797"/>
        <item h="1" x="51798"/>
        <item h="1" x="51799"/>
        <item h="1" x="51800"/>
        <item h="1" x="51801"/>
        <item h="1" x="51802"/>
        <item h="1" x="51803"/>
        <item h="1" x="51804"/>
        <item h="1" x="51805"/>
        <item h="1" x="51806"/>
        <item h="1" x="51807"/>
        <item h="1" x="51808"/>
        <item h="1" x="51809"/>
        <item h="1" x="51810"/>
        <item h="1" x="51811"/>
        <item h="1" x="51812"/>
        <item h="1" x="51813"/>
        <item h="1" x="51814"/>
        <item h="1" x="51815"/>
        <item h="1" x="51816"/>
        <item h="1" x="51817"/>
        <item h="1" x="51818"/>
        <item h="1" x="51819"/>
        <item h="1" x="51820"/>
        <item h="1" x="51821"/>
        <item h="1" x="51822"/>
        <item h="1" x="51823"/>
        <item h="1" x="51824"/>
        <item h="1" x="51825"/>
        <item h="1" x="51826"/>
        <item h="1" x="51827"/>
        <item h="1" x="51828"/>
        <item h="1" x="51829"/>
        <item h="1" x="51830"/>
        <item h="1" x="51831"/>
        <item h="1" x="51832"/>
        <item h="1" x="51833"/>
        <item h="1" x="51834"/>
        <item h="1" x="51835"/>
        <item h="1" x="51836"/>
        <item h="1" x="51837"/>
        <item h="1" x="51838"/>
        <item h="1" x="51839"/>
        <item h="1" x="51840"/>
        <item h="1" x="51841"/>
        <item h="1" x="51842"/>
        <item h="1" x="51843"/>
        <item h="1" x="51844"/>
        <item h="1" x="51845"/>
        <item h="1" x="51846"/>
        <item h="1" x="51847"/>
        <item h="1" x="51848"/>
        <item h="1" x="51849"/>
        <item h="1" x="51850"/>
        <item h="1" x="51851"/>
        <item h="1" x="51852"/>
        <item h="1" x="51853"/>
        <item h="1" x="51854"/>
        <item h="1" x="51855"/>
        <item h="1" x="51856"/>
        <item h="1" x="51857"/>
        <item h="1" x="51858"/>
        <item h="1" x="51859"/>
        <item h="1" x="51860"/>
        <item h="1" x="51861"/>
        <item h="1" x="51862"/>
        <item h="1" x="51863"/>
        <item h="1" x="51864"/>
        <item h="1" x="51865"/>
        <item h="1" x="51866"/>
        <item h="1" x="51867"/>
        <item h="1" x="51868"/>
        <item h="1" x="51869"/>
        <item h="1" x="51870"/>
        <item h="1" x="51871"/>
        <item h="1" x="51872"/>
        <item h="1" x="51873"/>
        <item h="1" x="51874"/>
        <item h="1" x="51875"/>
        <item h="1" x="51876"/>
        <item h="1" x="51877"/>
        <item h="1" x="51878"/>
        <item h="1" x="51879"/>
        <item h="1" x="51880"/>
        <item h="1" x="51881"/>
        <item h="1" x="51882"/>
        <item h="1" x="51883"/>
        <item h="1" x="51884"/>
        <item h="1" x="51885"/>
        <item h="1" x="51886"/>
        <item h="1" x="51887"/>
        <item h="1" x="51888"/>
        <item h="1" x="51889"/>
        <item h="1" x="51890"/>
        <item h="1" x="51891"/>
        <item h="1" x="51892"/>
        <item h="1" x="51893"/>
        <item h="1" x="51894"/>
        <item h="1" x="51895"/>
        <item h="1" x="51896"/>
        <item h="1" x="51897"/>
        <item h="1" x="51898"/>
        <item h="1" x="51899"/>
        <item h="1" x="51900"/>
        <item h="1" x="51901"/>
        <item h="1" x="51902"/>
        <item h="1" x="51903"/>
        <item h="1" x="51904"/>
        <item h="1" x="51905"/>
        <item h="1" x="51906"/>
        <item h="1" x="51907"/>
        <item h="1" x="51908"/>
        <item h="1" x="51909"/>
        <item h="1" x="51910"/>
        <item h="1" x="51911"/>
        <item h="1" x="51912"/>
        <item h="1" x="51913"/>
        <item h="1" x="51914"/>
        <item h="1" x="51915"/>
        <item h="1" x="51916"/>
        <item h="1" x="51917"/>
        <item h="1" x="51918"/>
        <item h="1" x="51919"/>
        <item h="1" x="51920"/>
        <item h="1" x="51921"/>
        <item h="1" x="51922"/>
        <item h="1" x="51923"/>
        <item h="1" x="51924"/>
        <item h="1" x="51925"/>
        <item h="1" x="51926"/>
        <item h="1" x="51927"/>
        <item h="1" x="51928"/>
        <item h="1" x="51929"/>
        <item h="1" x="51930"/>
        <item h="1" x="51931"/>
        <item h="1" x="51932"/>
        <item h="1" x="51933"/>
        <item h="1" x="51934"/>
        <item h="1" x="51935"/>
        <item h="1" x="51936"/>
        <item h="1" x="51937"/>
        <item h="1" x="51938"/>
        <item h="1" x="51939"/>
        <item h="1" x="51940"/>
        <item h="1" x="51941"/>
        <item h="1" x="51942"/>
        <item h="1" x="51943"/>
        <item h="1" x="51944"/>
        <item h="1" x="51945"/>
        <item h="1" x="51946"/>
        <item h="1" x="51947"/>
        <item h="1" x="51948"/>
        <item h="1" x="51949"/>
        <item h="1" x="51950"/>
        <item h="1" x="51951"/>
        <item h="1" x="51952"/>
        <item h="1" x="51953"/>
        <item h="1" x="51954"/>
        <item h="1" x="51955"/>
        <item h="1" x="51956"/>
        <item h="1" x="51957"/>
        <item h="1" x="51958"/>
        <item h="1" x="51959"/>
        <item h="1" x="51960"/>
        <item h="1" x="51961"/>
        <item h="1" x="51962"/>
        <item h="1" x="51963"/>
        <item h="1" x="51964"/>
        <item h="1" x="51965"/>
        <item h="1" x="51966"/>
        <item h="1" x="51967"/>
        <item h="1" x="51968"/>
        <item h="1" x="51969"/>
        <item h="1" x="51970"/>
        <item h="1" x="51971"/>
        <item h="1" x="51972"/>
        <item h="1" x="51973"/>
        <item h="1" x="51974"/>
        <item h="1" x="51975"/>
        <item h="1" x="51976"/>
        <item h="1" x="51977"/>
        <item h="1" x="51978"/>
        <item h="1" x="51979"/>
        <item h="1" x="51980"/>
        <item h="1" x="51981"/>
        <item h="1" x="51982"/>
        <item h="1" x="51983"/>
        <item h="1" x="51984"/>
        <item h="1" x="51985"/>
        <item h="1" x="51986"/>
        <item h="1" x="51987"/>
        <item h="1" x="51988"/>
        <item h="1" x="51989"/>
        <item h="1" x="51990"/>
        <item h="1" x="51991"/>
        <item h="1" x="51992"/>
        <item h="1" x="51993"/>
        <item h="1" x="51994"/>
        <item h="1" x="51995"/>
        <item h="1" x="51996"/>
        <item h="1" x="51997"/>
        <item h="1" x="51998"/>
        <item h="1" x="51999"/>
        <item h="1" x="52000"/>
        <item h="1" x="52001"/>
        <item h="1" x="52002"/>
        <item h="1" x="52003"/>
        <item h="1" x="52004"/>
        <item h="1" x="52005"/>
        <item h="1" x="52006"/>
        <item h="1" x="52007"/>
        <item h="1" x="52008"/>
        <item h="1" x="52009"/>
        <item h="1" x="52010"/>
        <item h="1" x="52011"/>
        <item h="1" x="52012"/>
        <item h="1" x="52013"/>
        <item h="1" x="52014"/>
        <item h="1" x="52015"/>
        <item h="1" x="52016"/>
        <item h="1" x="52017"/>
        <item h="1" x="52018"/>
        <item h="1" x="52019"/>
        <item h="1" x="52020"/>
        <item h="1" x="52021"/>
        <item h="1" x="52022"/>
        <item h="1" x="52023"/>
        <item h="1" x="52024"/>
        <item h="1" x="52025"/>
        <item h="1" x="52026"/>
        <item h="1" x="52027"/>
        <item h="1" x="52028"/>
        <item h="1" x="52029"/>
        <item h="1" x="52030"/>
        <item h="1" x="52031"/>
        <item h="1" x="52032"/>
        <item h="1" x="52033"/>
        <item h="1" x="52034"/>
        <item h="1" x="52035"/>
        <item h="1" x="52036"/>
        <item h="1" x="52037"/>
        <item h="1" x="52038"/>
        <item h="1" x="52039"/>
        <item h="1" x="52040"/>
        <item h="1" x="52041"/>
        <item h="1" x="52042"/>
        <item h="1" x="52043"/>
        <item h="1" x="52044"/>
        <item h="1" x="52045"/>
        <item h="1" x="52046"/>
        <item h="1" x="52047"/>
        <item h="1" x="52048"/>
        <item h="1" x="52049"/>
        <item h="1" x="52050"/>
        <item h="1" x="52051"/>
        <item h="1" x="52052"/>
        <item h="1" x="52053"/>
        <item h="1" x="52054"/>
        <item h="1" x="52055"/>
        <item h="1" x="52056"/>
        <item h="1" x="52057"/>
        <item h="1" x="52058"/>
        <item h="1" x="52059"/>
        <item h="1" x="52060"/>
        <item h="1" x="52061"/>
        <item h="1" x="52062"/>
        <item h="1" x="52063"/>
        <item h="1" x="52064"/>
        <item h="1" x="52065"/>
        <item h="1" x="52066"/>
        <item h="1" x="52067"/>
        <item h="1" x="52068"/>
        <item h="1" x="52069"/>
        <item h="1" x="52070"/>
        <item h="1" x="52071"/>
        <item h="1" x="52072"/>
        <item h="1" x="52073"/>
        <item h="1" x="52074"/>
        <item h="1" x="52075"/>
        <item h="1" x="52076"/>
        <item h="1" x="52077"/>
        <item h="1" x="52078"/>
        <item h="1" x="52079"/>
        <item h="1" x="52080"/>
        <item h="1" x="52081"/>
        <item h="1" x="52082"/>
        <item h="1" x="52083"/>
        <item h="1" x="52084"/>
        <item h="1" x="52085"/>
        <item h="1" x="52086"/>
        <item h="1" x="52087"/>
        <item h="1" x="52088"/>
        <item h="1" x="52089"/>
        <item h="1" x="52090"/>
        <item h="1" x="52091"/>
        <item h="1" x="52092"/>
        <item h="1" x="52093"/>
        <item h="1" x="52094"/>
        <item h="1" x="52095"/>
        <item h="1" x="52096"/>
        <item h="1" x="52097"/>
        <item h="1" x="52098"/>
        <item h="1" x="52099"/>
        <item h="1" x="52100"/>
        <item h="1" x="52101"/>
        <item h="1" x="52102"/>
        <item h="1" x="52103"/>
        <item h="1" x="52104"/>
        <item h="1" x="52105"/>
        <item h="1" x="52106"/>
        <item h="1" x="52107"/>
        <item h="1" x="52108"/>
        <item h="1" x="52109"/>
        <item h="1" x="52110"/>
        <item h="1" x="52111"/>
        <item h="1" x="52112"/>
        <item h="1" x="52113"/>
        <item h="1" x="52114"/>
        <item h="1" x="52115"/>
        <item h="1" x="52116"/>
        <item h="1" x="52117"/>
        <item h="1" x="52118"/>
        <item h="1" x="52119"/>
        <item h="1" x="52120"/>
        <item h="1" x="52121"/>
        <item h="1" x="52122"/>
        <item h="1" x="52123"/>
        <item h="1" x="52124"/>
        <item h="1" x="52125"/>
        <item h="1" x="52126"/>
        <item h="1" x="52127"/>
        <item h="1" x="52128"/>
        <item h="1" x="52129"/>
        <item h="1" x="52130"/>
        <item h="1" x="52131"/>
        <item h="1" x="52132"/>
        <item h="1" x="52133"/>
        <item h="1" x="52134"/>
        <item h="1" x="52135"/>
        <item h="1" x="52136"/>
        <item h="1" x="52137"/>
        <item h="1" x="52138"/>
        <item h="1" x="52139"/>
        <item h="1" x="52140"/>
        <item h="1" x="52141"/>
        <item h="1" x="52142"/>
        <item h="1" x="52143"/>
        <item h="1" x="52144"/>
        <item h="1" x="52145"/>
        <item h="1" x="52146"/>
        <item h="1" x="52147"/>
        <item h="1" x="52148"/>
        <item h="1" x="52149"/>
        <item h="1" x="52150"/>
        <item h="1" x="52151"/>
        <item h="1" x="52152"/>
        <item h="1" x="52153"/>
        <item h="1" x="52154"/>
        <item h="1" x="52155"/>
        <item h="1" x="52156"/>
        <item h="1" x="52157"/>
        <item h="1" x="52158"/>
        <item h="1" x="52159"/>
        <item h="1" x="52160"/>
        <item h="1" x="52161"/>
        <item h="1" x="52162"/>
        <item h="1" x="52163"/>
        <item h="1" x="52164"/>
        <item h="1" x="52165"/>
        <item h="1" x="52166"/>
        <item h="1" x="52167"/>
        <item h="1" x="52168"/>
        <item h="1" x="52169"/>
        <item h="1" x="52170"/>
        <item h="1" x="52171"/>
        <item h="1" x="52172"/>
        <item h="1" x="52173"/>
        <item h="1" x="52174"/>
        <item h="1" x="52175"/>
        <item h="1" x="52176"/>
        <item h="1" x="52177"/>
        <item h="1" x="52178"/>
        <item h="1" x="52179"/>
        <item h="1" x="52180"/>
        <item h="1" x="52181"/>
        <item h="1" x="52182"/>
        <item h="1" x="52183"/>
        <item h="1" x="52184"/>
        <item h="1" x="52185"/>
        <item h="1" x="52186"/>
        <item h="1" x="52187"/>
        <item h="1" x="52188"/>
        <item h="1" x="52189"/>
        <item h="1" x="52190"/>
        <item h="1" x="52191"/>
        <item h="1" x="52192"/>
        <item h="1" x="52193"/>
        <item h="1" x="52194"/>
        <item h="1" x="52195"/>
        <item h="1" x="52196"/>
        <item h="1" x="52197"/>
        <item h="1" x="52198"/>
        <item h="1" x="52199"/>
        <item h="1" x="52200"/>
        <item h="1" x="52201"/>
        <item h="1" x="52202"/>
        <item h="1" x="52203"/>
        <item h="1" x="52204"/>
        <item h="1" x="52205"/>
        <item h="1" x="52206"/>
        <item h="1" x="52207"/>
        <item h="1" x="52208"/>
        <item h="1" x="52209"/>
        <item h="1" x="52210"/>
        <item h="1" x="52211"/>
        <item h="1" x="52212"/>
        <item h="1" x="52213"/>
        <item h="1" x="52214"/>
        <item h="1" x="52215"/>
        <item h="1" x="52216"/>
        <item h="1" x="52217"/>
        <item h="1" x="52218"/>
        <item h="1" x="52219"/>
        <item h="1" x="52220"/>
        <item h="1" x="52221"/>
        <item h="1" x="52222"/>
        <item h="1" x="52223"/>
        <item h="1" x="52224"/>
        <item h="1" x="52225"/>
        <item h="1" x="52226"/>
        <item h="1" x="52227"/>
        <item h="1" x="52228"/>
        <item h="1" x="52229"/>
        <item h="1" x="52230"/>
        <item h="1" x="52231"/>
        <item h="1" x="52232"/>
        <item h="1" x="52233"/>
        <item h="1" x="52234"/>
        <item h="1" x="52235"/>
        <item h="1" x="52236"/>
        <item h="1" x="52237"/>
        <item h="1" x="52238"/>
        <item h="1" x="52239"/>
        <item h="1" x="52240"/>
        <item h="1" x="52241"/>
        <item h="1" x="52242"/>
        <item h="1" x="52243"/>
        <item h="1" x="52244"/>
        <item h="1" x="52245"/>
        <item h="1" x="52246"/>
        <item h="1" x="52247"/>
        <item h="1" x="52248"/>
        <item h="1" x="52249"/>
        <item h="1" x="52250"/>
        <item h="1" x="52251"/>
        <item h="1" x="52252"/>
        <item h="1" x="52253"/>
        <item h="1" x="52254"/>
        <item h="1" x="52255"/>
        <item h="1" x="52256"/>
        <item h="1" x="52257"/>
        <item h="1" x="52258"/>
        <item h="1" x="52259"/>
        <item h="1" x="52260"/>
        <item h="1" x="52261"/>
        <item h="1" x="52262"/>
        <item h="1" x="52263"/>
        <item h="1" x="52264"/>
        <item h="1" x="52265"/>
        <item h="1" x="52266"/>
        <item h="1" x="52267"/>
        <item h="1" x="52268"/>
        <item h="1" x="52269"/>
        <item h="1" x="52270"/>
        <item h="1" x="52271"/>
        <item h="1" x="52272"/>
        <item h="1" x="52273"/>
        <item h="1" x="52274"/>
        <item h="1" x="52275"/>
        <item h="1" x="52276"/>
        <item h="1" x="52277"/>
        <item h="1" x="52278"/>
        <item h="1" x="52279"/>
        <item h="1" x="52280"/>
        <item h="1" x="52281"/>
        <item h="1" x="52282"/>
        <item h="1" x="52283"/>
        <item h="1" x="52284"/>
        <item h="1" x="52285"/>
        <item h="1" x="52286"/>
        <item h="1" x="52287"/>
        <item h="1" x="52288"/>
        <item h="1" x="52289"/>
        <item h="1" x="52290"/>
        <item h="1" x="52291"/>
        <item h="1" x="52292"/>
        <item h="1" x="52293"/>
        <item h="1" x="52294"/>
        <item h="1" x="52295"/>
        <item h="1" x="52296"/>
        <item h="1" x="52297"/>
        <item h="1" x="52298"/>
        <item h="1" x="52299"/>
        <item h="1" x="52300"/>
        <item h="1" x="52301"/>
        <item h="1" x="52302"/>
        <item h="1" x="52303"/>
        <item h="1" x="52304"/>
        <item h="1" x="52305"/>
        <item h="1" x="52306"/>
        <item h="1" x="52307"/>
        <item h="1" x="52308"/>
        <item h="1" x="52309"/>
        <item h="1" x="52310"/>
        <item h="1" x="52311"/>
        <item h="1" x="52312"/>
        <item h="1" x="52313"/>
        <item h="1" x="52314"/>
        <item h="1" x="52315"/>
        <item h="1" x="52316"/>
        <item h="1" x="52317"/>
        <item h="1" x="52318"/>
        <item h="1" x="52319"/>
        <item h="1" x="52320"/>
        <item h="1" x="52321"/>
        <item h="1" x="52322"/>
        <item h="1" x="52323"/>
        <item h="1" x="52324"/>
        <item h="1" x="52325"/>
        <item h="1" x="52326"/>
        <item h="1" x="52327"/>
        <item h="1" x="52328"/>
        <item h="1" x="52329"/>
        <item h="1" x="52330"/>
        <item h="1" x="52331"/>
        <item h="1" x="52332"/>
        <item h="1" x="52333"/>
        <item h="1" x="52334"/>
        <item h="1" x="52335"/>
        <item h="1" x="52336"/>
        <item h="1" x="52337"/>
        <item h="1" x="52338"/>
        <item h="1" x="52339"/>
        <item h="1" x="52340"/>
        <item h="1" x="52341"/>
        <item h="1" x="52342"/>
        <item h="1" x="52343"/>
        <item h="1" x="52344"/>
        <item h="1" x="52345"/>
        <item h="1" x="52346"/>
        <item h="1" x="52347"/>
        <item h="1" x="52348"/>
        <item h="1" x="52349"/>
        <item h="1" x="52350"/>
        <item h="1" x="52351"/>
        <item h="1" x="52352"/>
        <item h="1" x="52353"/>
        <item h="1" x="52354"/>
        <item h="1" x="52355"/>
        <item h="1" x="52356"/>
        <item h="1" x="52357"/>
        <item h="1" x="52358"/>
        <item h="1" x="52359"/>
        <item h="1" x="52360"/>
        <item h="1" x="52361"/>
        <item h="1" x="52362"/>
        <item h="1" x="52363"/>
        <item h="1" x="52364"/>
        <item h="1" x="52365"/>
        <item h="1" x="52366"/>
        <item h="1" x="52367"/>
        <item h="1" x="52368"/>
        <item h="1" x="52369"/>
        <item h="1" x="52370"/>
        <item h="1" x="52371"/>
        <item h="1" x="52372"/>
        <item h="1" x="52373"/>
        <item h="1" x="52374"/>
        <item h="1" x="52375"/>
        <item h="1" x="52376"/>
        <item h="1" x="52377"/>
        <item h="1" x="52378"/>
        <item h="1" x="52379"/>
        <item h="1" x="52380"/>
        <item h="1" x="52381"/>
        <item h="1" x="52382"/>
        <item h="1" x="52383"/>
        <item h="1" x="52384"/>
        <item h="1" x="52385"/>
        <item h="1" x="52386"/>
        <item h="1" x="52387"/>
        <item h="1" x="52388"/>
        <item h="1" x="52389"/>
        <item h="1" x="52390"/>
        <item h="1" x="52391"/>
        <item h="1" x="52392"/>
        <item h="1" x="52393"/>
        <item h="1" x="52394"/>
        <item h="1" x="52395"/>
        <item h="1" x="52396"/>
        <item h="1" x="52397"/>
        <item h="1" x="52398"/>
        <item h="1" x="52399"/>
        <item h="1" x="52400"/>
        <item h="1" x="52401"/>
        <item h="1" x="52402"/>
        <item h="1" x="52403"/>
        <item h="1" x="52404"/>
        <item h="1" x="52405"/>
        <item h="1" x="52406"/>
        <item h="1" x="52407"/>
        <item h="1" x="52408"/>
        <item h="1" x="52409"/>
        <item h="1" x="52410"/>
        <item h="1" x="52411"/>
        <item h="1" x="52412"/>
        <item h="1" x="52413"/>
        <item h="1" x="52414"/>
        <item h="1" x="52415"/>
        <item h="1" x="52416"/>
        <item h="1" x="52417"/>
        <item h="1" x="52418"/>
        <item h="1" x="52419"/>
        <item h="1" x="52420"/>
        <item h="1" x="52421"/>
        <item h="1" x="52422"/>
        <item h="1" x="52423"/>
        <item h="1" x="52424"/>
        <item h="1" x="52425"/>
        <item h="1" x="52426"/>
        <item h="1" x="52427"/>
        <item h="1" x="52428"/>
        <item h="1" x="52429"/>
        <item h="1" x="52430"/>
        <item h="1" x="52431"/>
        <item h="1" x="52432"/>
        <item h="1" x="52433"/>
        <item h="1" x="52434"/>
        <item h="1" x="52435"/>
        <item h="1" x="52436"/>
        <item h="1" x="52437"/>
        <item h="1" x="52438"/>
        <item h="1" x="52439"/>
        <item h="1" x="52440"/>
        <item h="1" x="52441"/>
        <item h="1" x="52442"/>
        <item h="1" x="52443"/>
        <item h="1" x="52444"/>
        <item h="1" x="52445"/>
        <item h="1" x="52446"/>
        <item h="1" x="52447"/>
        <item h="1" x="52448"/>
        <item h="1" x="52449"/>
        <item h="1" x="52450"/>
        <item h="1" x="52451"/>
        <item h="1" x="52452"/>
        <item h="1" x="52453"/>
        <item h="1" x="52454"/>
        <item h="1" x="52455"/>
        <item h="1" x="52456"/>
        <item h="1" x="52457"/>
        <item h="1" x="52458"/>
        <item h="1" x="52459"/>
        <item h="1" x="52460"/>
        <item h="1" x="52461"/>
        <item h="1" x="52462"/>
        <item h="1" x="52463"/>
        <item h="1" x="52464"/>
        <item h="1" x="52465"/>
        <item h="1" x="52466"/>
        <item h="1" x="52467"/>
        <item h="1" x="52468"/>
        <item h="1" x="52469"/>
        <item h="1" x="52470"/>
        <item h="1" x="52471"/>
        <item h="1" x="52472"/>
        <item h="1" x="52473"/>
        <item h="1" x="52474"/>
        <item h="1" x="52475"/>
        <item h="1" x="52476"/>
        <item h="1" x="52477"/>
        <item h="1" x="52478"/>
        <item h="1" x="52479"/>
        <item h="1" x="52480"/>
        <item h="1" x="52481"/>
        <item h="1" x="52482"/>
        <item h="1" x="52483"/>
        <item h="1" x="52484"/>
        <item h="1" x="52485"/>
        <item h="1" x="52486"/>
        <item h="1" x="52487"/>
        <item h="1" x="52488"/>
        <item h="1" x="52489"/>
        <item h="1" x="52490"/>
        <item h="1" x="52491"/>
        <item h="1" x="52492"/>
        <item h="1" x="52493"/>
        <item h="1" x="52494"/>
        <item h="1" x="52495"/>
        <item h="1" x="52496"/>
        <item h="1" x="52497"/>
        <item h="1" x="52498"/>
        <item h="1" x="52499"/>
        <item h="1" x="52500"/>
        <item h="1" x="52501"/>
        <item h="1" x="52502"/>
        <item h="1" x="52503"/>
        <item h="1" x="52504"/>
        <item h="1" x="52505"/>
        <item h="1" x="52506"/>
        <item h="1" x="52507"/>
        <item h="1" x="52508"/>
        <item h="1" x="52509"/>
        <item h="1" x="52510"/>
        <item h="1" x="52511"/>
        <item h="1" x="52512"/>
        <item h="1" x="52513"/>
        <item h="1" x="52514"/>
        <item h="1" x="52515"/>
        <item h="1" x="52516"/>
        <item h="1" x="52517"/>
        <item h="1" x="52518"/>
        <item h="1" x="52519"/>
        <item h="1" x="52520"/>
        <item h="1" x="52521"/>
        <item h="1" x="52522"/>
        <item h="1" x="52523"/>
        <item h="1" x="52524"/>
        <item h="1" x="52525"/>
        <item h="1" x="52526"/>
        <item h="1" x="52527"/>
        <item h="1" x="52528"/>
        <item h="1" x="52529"/>
        <item h="1" x="52530"/>
        <item h="1" x="52531"/>
        <item h="1" x="52532"/>
        <item h="1" x="52533"/>
        <item h="1" x="52534"/>
        <item h="1" x="52535"/>
        <item h="1" x="52536"/>
        <item h="1" x="52537"/>
        <item h="1" x="52538"/>
        <item h="1" x="52539"/>
        <item h="1" x="52540"/>
        <item h="1" x="52541"/>
        <item h="1" x="52542"/>
        <item h="1" x="52543"/>
        <item h="1" x="52544"/>
        <item h="1" x="52545"/>
        <item h="1" x="52546"/>
        <item h="1" x="52547"/>
        <item h="1" x="52548"/>
        <item h="1" x="52549"/>
        <item h="1" x="52550"/>
        <item h="1" x="52551"/>
        <item h="1" x="52552"/>
        <item h="1" x="52553"/>
        <item h="1" x="52554"/>
        <item h="1" x="52555"/>
        <item h="1" x="52556"/>
        <item h="1" x="52557"/>
        <item h="1" x="52558"/>
        <item h="1" x="52559"/>
        <item h="1" x="52560"/>
        <item h="1" x="52561"/>
        <item h="1" x="52562"/>
        <item h="1" x="52563"/>
        <item h="1" x="52564"/>
        <item h="1" x="52565"/>
        <item h="1" x="52566"/>
        <item h="1" x="52567"/>
        <item h="1" x="52568"/>
        <item h="1" x="52569"/>
        <item h="1" x="52570"/>
        <item h="1" x="52571"/>
        <item h="1" x="52572"/>
        <item h="1" x="52573"/>
        <item h="1" x="52574"/>
        <item h="1" x="52575"/>
        <item h="1" x="52576"/>
        <item h="1" x="52577"/>
        <item h="1" x="52578"/>
        <item h="1" x="52579"/>
        <item h="1" x="52580"/>
        <item h="1" x="52581"/>
        <item h="1" x="52582"/>
        <item h="1" x="52583"/>
        <item h="1" x="52584"/>
        <item h="1" x="52585"/>
        <item h="1" x="52586"/>
        <item h="1" x="52587"/>
        <item h="1" x="52588"/>
        <item h="1" x="52589"/>
        <item h="1" x="52590"/>
        <item h="1" x="52591"/>
        <item h="1" x="52592"/>
        <item h="1" x="52593"/>
        <item h="1" x="52594"/>
        <item h="1" x="52595"/>
        <item h="1" x="52596"/>
        <item h="1" x="52597"/>
        <item h="1" x="52598"/>
        <item h="1" x="52599"/>
        <item h="1" x="52600"/>
        <item h="1" x="52601"/>
        <item h="1" x="52602"/>
        <item h="1" x="52603"/>
        <item h="1" x="52604"/>
        <item h="1" x="52605"/>
        <item h="1" x="52606"/>
        <item h="1" x="52607"/>
        <item h="1" x="52608"/>
        <item h="1" x="52609"/>
        <item h="1" x="52610"/>
        <item h="1" x="52611"/>
        <item h="1" x="52612"/>
        <item h="1" x="52613"/>
        <item h="1" x="52614"/>
        <item h="1" x="52615"/>
        <item h="1" x="52616"/>
        <item h="1" x="52617"/>
        <item h="1" x="52618"/>
        <item h="1" x="52619"/>
        <item h="1" x="52620"/>
        <item h="1" x="52621"/>
        <item h="1" x="52622"/>
        <item h="1" x="52623"/>
        <item h="1" x="52624"/>
        <item h="1" x="52625"/>
        <item h="1" x="52626"/>
        <item h="1" x="52627"/>
        <item h="1" x="52628"/>
        <item h="1" x="52629"/>
        <item h="1" x="52630"/>
        <item h="1" x="52631"/>
        <item h="1" x="52632"/>
        <item h="1" x="52633"/>
        <item h="1" x="52634"/>
        <item h="1" x="52635"/>
        <item h="1" x="52636"/>
        <item h="1" x="52637"/>
        <item h="1" x="52638"/>
        <item h="1" x="52639"/>
        <item h="1" x="52640"/>
        <item h="1" x="52641"/>
        <item h="1" x="52642"/>
        <item h="1" x="52643"/>
        <item h="1" x="52644"/>
        <item h="1" x="52645"/>
        <item h="1" x="52646"/>
        <item h="1" x="52647"/>
        <item h="1" x="52648"/>
        <item h="1" x="52649"/>
        <item h="1" x="52650"/>
        <item h="1" x="52651"/>
        <item h="1" x="52652"/>
        <item h="1" x="52653"/>
        <item h="1" x="52654"/>
        <item h="1" x="52655"/>
        <item h="1" x="52656"/>
        <item h="1" x="52657"/>
        <item h="1" x="52658"/>
        <item h="1" x="52659"/>
        <item h="1" x="52660"/>
        <item h="1" x="52661"/>
        <item h="1" x="52662"/>
        <item h="1" x="52663"/>
        <item h="1" x="52664"/>
        <item h="1" x="52665"/>
        <item h="1" x="52666"/>
        <item h="1" x="52667"/>
        <item h="1" x="52668"/>
        <item h="1" x="52669"/>
        <item h="1" x="52670"/>
        <item h="1" x="52671"/>
        <item h="1" x="52672"/>
        <item h="1" x="52673"/>
        <item h="1" x="52674"/>
        <item h="1" x="52675"/>
        <item h="1" x="52676"/>
        <item h="1" x="52677"/>
        <item h="1" x="52678"/>
        <item h="1" x="52679"/>
        <item h="1" x="52680"/>
        <item h="1" x="52681"/>
        <item h="1" x="52682"/>
        <item h="1" x="52683"/>
        <item h="1" x="52684"/>
        <item h="1" x="52685"/>
        <item h="1" x="52686"/>
        <item h="1" x="52687"/>
        <item h="1" x="52688"/>
        <item h="1" x="52689"/>
        <item h="1" x="52690"/>
        <item h="1" x="52691"/>
        <item h="1" x="52692"/>
        <item h="1" x="52693"/>
        <item h="1" x="52694"/>
        <item h="1" x="52695"/>
        <item h="1" x="52696"/>
        <item h="1" x="52697"/>
        <item h="1" x="52698"/>
        <item h="1" x="52699"/>
        <item h="1" x="52700"/>
        <item h="1" x="52701"/>
        <item h="1" x="52702"/>
        <item h="1" x="52703"/>
        <item h="1" x="52704"/>
        <item h="1" x="52705"/>
        <item h="1" x="52706"/>
        <item h="1" x="52707"/>
        <item h="1" x="52708"/>
        <item h="1" x="52709"/>
        <item h="1" x="52710"/>
        <item h="1" x="52711"/>
        <item h="1" x="52712"/>
        <item h="1" x="52713"/>
        <item h="1" x="52714"/>
        <item h="1" x="52715"/>
        <item h="1" x="52716"/>
        <item h="1" x="52717"/>
        <item h="1" x="52718"/>
        <item h="1" x="52719"/>
        <item h="1" x="52720"/>
        <item h="1" x="52721"/>
        <item h="1" x="52722"/>
        <item h="1" x="52723"/>
        <item h="1" x="52724"/>
        <item h="1" x="52725"/>
        <item h="1" x="52726"/>
        <item h="1" x="52727"/>
        <item h="1" x="52728"/>
        <item h="1" x="52729"/>
        <item h="1" x="52730"/>
        <item h="1" x="52731"/>
        <item h="1" x="52732"/>
        <item h="1" x="52733"/>
        <item h="1" x="52734"/>
        <item h="1" x="52735"/>
        <item h="1" x="52736"/>
        <item h="1" x="52737"/>
        <item h="1" x="52738"/>
        <item h="1" x="52739"/>
        <item h="1" x="52740"/>
        <item h="1" x="52741"/>
        <item h="1" x="52742"/>
        <item h="1" x="52743"/>
        <item h="1" x="52744"/>
        <item h="1" x="52745"/>
        <item h="1" x="52746"/>
        <item h="1" x="52747"/>
        <item h="1" x="52748"/>
        <item h="1" x="52749"/>
        <item h="1" x="52750"/>
        <item h="1" x="52751"/>
        <item h="1" x="52752"/>
        <item h="1" x="52753"/>
        <item h="1" x="52754"/>
        <item h="1" x="52755"/>
        <item h="1" x="52756"/>
        <item h="1" x="52757"/>
        <item h="1" x="52758"/>
        <item h="1" x="52759"/>
        <item h="1" x="52760"/>
        <item h="1" x="52761"/>
        <item h="1" x="52762"/>
        <item h="1" x="52763"/>
        <item h="1" x="52764"/>
        <item h="1" x="52765"/>
        <item h="1" x="52766"/>
        <item h="1" x="52767"/>
        <item h="1" x="52768"/>
        <item h="1" x="52769"/>
        <item h="1" x="52770"/>
        <item h="1" x="52771"/>
        <item h="1" x="52772"/>
        <item h="1" x="52773"/>
        <item h="1" x="52774"/>
        <item h="1" x="52775"/>
        <item h="1" x="52776"/>
        <item h="1" x="52777"/>
        <item h="1" x="52778"/>
        <item h="1" x="52779"/>
        <item h="1" x="52780"/>
        <item h="1" x="52781"/>
        <item h="1" x="52782"/>
        <item h="1" x="52783"/>
        <item h="1" x="52784"/>
        <item h="1" x="52785"/>
        <item h="1" x="52786"/>
        <item h="1" x="52787"/>
        <item h="1" x="52788"/>
        <item h="1" x="52789"/>
        <item h="1" x="52790"/>
        <item h="1" x="52791"/>
        <item h="1" x="52792"/>
        <item h="1" x="52793"/>
        <item h="1" x="52794"/>
        <item h="1" x="52795"/>
        <item h="1" x="52796"/>
        <item h="1" x="52797"/>
        <item h="1" x="52798"/>
        <item h="1" x="52799"/>
        <item h="1" x="52800"/>
        <item h="1" x="52801"/>
        <item h="1" x="52802"/>
        <item h="1" x="52803"/>
        <item h="1" x="52804"/>
        <item h="1" x="52805"/>
        <item h="1" x="52806"/>
        <item h="1" x="52807"/>
        <item h="1" x="52808"/>
        <item h="1" x="52809"/>
        <item h="1" x="52810"/>
        <item h="1" x="52811"/>
        <item h="1" x="52812"/>
        <item h="1" x="52813"/>
        <item h="1" x="52814"/>
        <item h="1" x="52815"/>
        <item h="1" x="52816"/>
        <item h="1" x="52817"/>
        <item h="1" x="52818"/>
        <item h="1" x="52819"/>
        <item h="1" x="52820"/>
        <item h="1" x="52821"/>
        <item h="1" x="52822"/>
        <item h="1" x="52823"/>
        <item h="1" x="52824"/>
        <item h="1" x="52825"/>
        <item h="1" x="52826"/>
        <item h="1" x="52827"/>
        <item h="1" x="52828"/>
        <item h="1" x="52829"/>
        <item h="1" x="52830"/>
        <item h="1" x="52831"/>
        <item h="1" x="52832"/>
        <item h="1" x="52833"/>
        <item h="1" x="52834"/>
        <item h="1" x="52835"/>
        <item h="1" x="52836"/>
        <item h="1" x="52837"/>
        <item h="1" x="52838"/>
        <item h="1" x="52839"/>
        <item h="1" x="52840"/>
        <item h="1" x="52841"/>
        <item h="1" x="52842"/>
        <item h="1" x="52843"/>
        <item h="1" x="52844"/>
        <item h="1" x="52845"/>
        <item h="1" x="52846"/>
        <item h="1" x="52847"/>
        <item h="1" x="52848"/>
        <item h="1" x="52849"/>
        <item h="1" x="52850"/>
        <item h="1" x="52851"/>
        <item h="1" x="52852"/>
        <item h="1" x="52853"/>
        <item h="1" x="52854"/>
        <item h="1" x="52855"/>
        <item h="1" x="52856"/>
        <item h="1" x="52857"/>
        <item h="1" x="52858"/>
        <item h="1" x="52859"/>
        <item h="1" x="52860"/>
        <item h="1" x="52861"/>
        <item h="1" x="52862"/>
        <item h="1" x="52863"/>
        <item h="1" x="52864"/>
        <item h="1" x="52865"/>
        <item h="1" x="52866"/>
        <item h="1" x="52867"/>
        <item h="1" x="52868"/>
        <item h="1" x="52869"/>
        <item h="1" x="52870"/>
        <item h="1" x="52871"/>
        <item h="1" x="52872"/>
        <item h="1" x="52873"/>
        <item h="1" x="52874"/>
        <item h="1" x="52875"/>
        <item h="1" x="52876"/>
        <item h="1" x="52877"/>
        <item h="1" x="52878"/>
        <item h="1" x="52879"/>
        <item h="1" x="52880"/>
        <item h="1" x="52881"/>
        <item h="1" x="52882"/>
        <item h="1" x="52883"/>
        <item h="1" x="52884"/>
        <item h="1" x="52885"/>
        <item h="1" x="52886"/>
        <item h="1" x="52887"/>
        <item h="1" x="52888"/>
        <item h="1" x="52889"/>
        <item h="1" x="52890"/>
        <item h="1" x="52891"/>
        <item h="1" x="52892"/>
        <item h="1" x="52893"/>
        <item h="1" x="52894"/>
        <item h="1" x="52895"/>
        <item h="1" x="52896"/>
        <item h="1" x="52897"/>
        <item h="1" x="52898"/>
        <item h="1" x="52899"/>
        <item h="1" x="52900"/>
        <item h="1" x="52901"/>
        <item h="1" x="52902"/>
        <item h="1" x="52903"/>
        <item h="1" x="52904"/>
        <item h="1" x="52905"/>
        <item h="1" x="52906"/>
        <item h="1" x="52907"/>
        <item h="1" x="52908"/>
        <item h="1" x="52909"/>
        <item h="1" x="52910"/>
        <item h="1" x="52911"/>
        <item h="1" x="52912"/>
        <item h="1" x="52913"/>
        <item h="1" x="52914"/>
        <item h="1" x="52915"/>
        <item h="1" x="52916"/>
        <item h="1" x="52917"/>
        <item h="1" x="52918"/>
        <item h="1" x="52919"/>
        <item h="1" x="52920"/>
        <item h="1" x="52921"/>
        <item h="1" x="52922"/>
        <item h="1" x="52923"/>
        <item h="1" x="52924"/>
        <item h="1" x="52925"/>
        <item h="1" x="52926"/>
        <item h="1" x="52927"/>
        <item h="1" x="52928"/>
        <item h="1" x="52929"/>
        <item h="1" x="52930"/>
        <item h="1" x="52931"/>
        <item h="1" x="52932"/>
        <item h="1" x="52933"/>
        <item h="1" x="52934"/>
        <item h="1" x="52935"/>
        <item h="1" x="52936"/>
        <item h="1" x="52937"/>
        <item h="1" x="52938"/>
        <item h="1" x="52939"/>
        <item h="1" x="52940"/>
        <item h="1" x="52941"/>
        <item h="1" x="52942"/>
        <item h="1" x="52943"/>
        <item h="1" x="52944"/>
        <item h="1" x="52945"/>
        <item h="1" x="52946"/>
        <item h="1" x="52947"/>
        <item h="1" x="52948"/>
        <item h="1" x="52949"/>
        <item h="1" x="52950"/>
        <item h="1" x="52951"/>
        <item h="1" x="52952"/>
        <item h="1" x="52953"/>
        <item h="1" x="52954"/>
        <item h="1" x="52955"/>
        <item h="1" x="52956"/>
        <item h="1" x="52957"/>
        <item h="1" x="52958"/>
        <item h="1" x="52959"/>
        <item h="1" x="52960"/>
        <item h="1" x="52961"/>
        <item h="1" x="52962"/>
        <item h="1" x="52963"/>
        <item h="1" x="52964"/>
        <item h="1" x="52965"/>
        <item h="1" x="52966"/>
        <item h="1" x="52967"/>
        <item h="1" x="52968"/>
        <item h="1" x="52969"/>
        <item h="1" x="52970"/>
        <item h="1" x="52971"/>
        <item h="1" x="52972"/>
        <item h="1" x="52973"/>
        <item h="1" x="52974"/>
        <item h="1" x="52975"/>
        <item h="1" x="52976"/>
        <item h="1" x="52977"/>
        <item h="1" x="52978"/>
        <item h="1" x="52979"/>
        <item h="1" x="52980"/>
        <item h="1" x="52981"/>
        <item h="1" x="52982"/>
        <item h="1" x="52983"/>
        <item h="1" x="52984"/>
        <item h="1" x="52985"/>
        <item h="1" x="52986"/>
        <item h="1" x="52987"/>
        <item h="1" x="52988"/>
        <item h="1" x="52989"/>
        <item h="1" x="52990"/>
        <item h="1" x="52991"/>
        <item h="1" x="52992"/>
        <item h="1" x="52993"/>
        <item h="1" x="52994"/>
        <item h="1" x="52995"/>
        <item h="1" x="52996"/>
        <item h="1" x="52997"/>
        <item h="1" x="52998"/>
        <item h="1" x="52999"/>
        <item h="1" x="53000"/>
        <item h="1" x="53001"/>
        <item h="1" x="53002"/>
        <item h="1" x="53003"/>
        <item h="1" x="53004"/>
        <item h="1" x="53005"/>
        <item h="1" x="53006"/>
        <item h="1" x="53007"/>
        <item h="1" x="53008"/>
        <item h="1" x="53009"/>
        <item h="1" x="53010"/>
        <item h="1" x="53011"/>
        <item h="1" x="53012"/>
        <item h="1" x="53013"/>
        <item h="1" x="53014"/>
        <item h="1" x="53015"/>
        <item h="1" x="53016"/>
        <item h="1" x="53017"/>
        <item h="1" x="53018"/>
        <item h="1" x="53019"/>
        <item h="1" x="53020"/>
        <item h="1" x="53021"/>
        <item h="1" x="53022"/>
        <item h="1" x="53023"/>
        <item h="1" x="53024"/>
        <item h="1" x="53025"/>
        <item h="1" x="53026"/>
        <item h="1" x="53027"/>
        <item h="1" x="53028"/>
        <item h="1" x="53029"/>
        <item h="1" x="53030"/>
        <item h="1" x="53031"/>
        <item h="1" x="53032"/>
        <item h="1" x="53033"/>
        <item h="1" x="53034"/>
        <item h="1" x="53035"/>
        <item h="1" x="53036"/>
        <item h="1" x="53037"/>
        <item h="1" x="53038"/>
        <item h="1" x="53039"/>
        <item h="1" x="53040"/>
        <item h="1" x="53041"/>
        <item h="1" x="53042"/>
        <item h="1" x="53043"/>
        <item h="1" x="53044"/>
        <item h="1" x="53045"/>
        <item h="1" x="53046"/>
        <item h="1" x="53047"/>
        <item h="1" x="53048"/>
        <item h="1" x="53049"/>
        <item h="1" x="53050"/>
        <item h="1" x="53051"/>
        <item h="1" x="53052"/>
        <item h="1" x="53053"/>
        <item h="1" x="53054"/>
        <item h="1" x="53055"/>
        <item h="1" x="53056"/>
        <item h="1" x="53057"/>
        <item h="1" x="53058"/>
        <item h="1" x="53059"/>
        <item h="1" x="53060"/>
        <item h="1" x="53061"/>
        <item h="1" x="53062"/>
        <item h="1" x="53063"/>
        <item h="1" x="53064"/>
        <item h="1" x="53065"/>
        <item h="1" x="53066"/>
        <item h="1" x="53067"/>
        <item h="1" x="53068"/>
        <item h="1" x="53069"/>
        <item h="1" x="53070"/>
        <item h="1" x="53071"/>
        <item h="1" x="53072"/>
        <item h="1" x="53073"/>
        <item h="1" x="53074"/>
        <item h="1" x="53075"/>
        <item h="1" x="53076"/>
        <item h="1" x="53077"/>
        <item h="1" x="53078"/>
        <item h="1" x="53079"/>
        <item h="1" x="53080"/>
        <item h="1" x="53081"/>
        <item h="1" x="53082"/>
        <item h="1" x="53083"/>
        <item h="1" x="53084"/>
        <item h="1" x="53085"/>
        <item h="1" x="53086"/>
        <item h="1" x="53087"/>
        <item h="1" x="53088"/>
        <item h="1" x="53089"/>
        <item h="1" x="53090"/>
        <item h="1" x="53091"/>
        <item h="1" x="53092"/>
        <item h="1" x="53093"/>
        <item h="1" x="53094"/>
        <item h="1" x="53095"/>
        <item h="1" x="53096"/>
        <item h="1" x="53097"/>
        <item h="1" x="53098"/>
        <item h="1" x="53099"/>
        <item h="1" x="53100"/>
        <item h="1" x="53101"/>
        <item h="1" x="53102"/>
        <item h="1" x="53103"/>
        <item h="1" x="53104"/>
        <item h="1" x="53105"/>
        <item h="1" x="53106"/>
        <item h="1" x="53107"/>
        <item h="1" x="53108"/>
        <item h="1" x="53109"/>
        <item h="1" x="53110"/>
        <item h="1" x="53111"/>
        <item h="1" x="53112"/>
        <item h="1" x="53113"/>
        <item h="1" x="53114"/>
        <item h="1" x="53115"/>
        <item h="1" x="53116"/>
        <item h="1" x="53117"/>
        <item h="1" x="53118"/>
        <item h="1" x="53119"/>
        <item h="1" x="53120"/>
        <item h="1" x="53121"/>
        <item h="1" x="53122"/>
        <item h="1" x="53123"/>
        <item h="1" x="53124"/>
        <item h="1" x="53125"/>
        <item h="1" x="53126"/>
        <item h="1" x="53127"/>
        <item h="1" x="53128"/>
        <item h="1" x="53129"/>
        <item h="1" x="53130"/>
        <item h="1" x="53131"/>
        <item h="1" x="53132"/>
        <item h="1" x="53133"/>
        <item h="1" x="53134"/>
        <item h="1" x="53135"/>
        <item h="1" x="53136"/>
        <item h="1" x="53137"/>
        <item h="1" x="53138"/>
        <item h="1" x="53139"/>
        <item h="1" x="53140"/>
        <item h="1" x="53141"/>
        <item h="1" x="53142"/>
        <item h="1" x="53143"/>
        <item h="1" x="53144"/>
        <item h="1" x="53145"/>
        <item h="1" x="53146"/>
        <item h="1" x="53147"/>
        <item h="1" x="53148"/>
        <item h="1" x="53149"/>
        <item h="1" x="53150"/>
        <item h="1" x="53151"/>
        <item h="1" x="53152"/>
        <item h="1" x="53153"/>
        <item h="1" x="53154"/>
        <item h="1" x="53155"/>
        <item h="1" x="53156"/>
        <item h="1" x="53157"/>
        <item h="1" x="53158"/>
        <item h="1" x="53159"/>
        <item h="1" x="53160"/>
        <item h="1" x="53161"/>
        <item h="1" x="53162"/>
        <item h="1" x="53163"/>
        <item h="1" x="53164"/>
        <item h="1" x="53165"/>
        <item h="1" x="53166"/>
        <item h="1" x="53167"/>
        <item h="1" x="53168"/>
        <item h="1" x="53169"/>
        <item h="1" x="53170"/>
        <item h="1" x="53171"/>
        <item h="1" x="53172"/>
        <item h="1" x="53173"/>
        <item h="1" x="53174"/>
        <item h="1" x="53175"/>
        <item h="1" x="53176"/>
        <item h="1" x="53177"/>
        <item h="1" x="53178"/>
        <item h="1" x="53179"/>
        <item h="1" x="53180"/>
        <item h="1" x="53181"/>
        <item h="1" x="53182"/>
        <item h="1" x="53183"/>
        <item h="1" x="53184"/>
        <item h="1" x="53185"/>
        <item h="1" x="53186"/>
        <item h="1" x="53187"/>
        <item h="1" x="53188"/>
        <item h="1" x="53189"/>
        <item h="1" x="53190"/>
        <item h="1" x="53191"/>
        <item h="1" x="53192"/>
        <item h="1" x="53193"/>
        <item h="1" x="53194"/>
        <item h="1" x="53195"/>
        <item h="1" x="53196"/>
        <item h="1" x="53197"/>
        <item h="1" x="53198"/>
        <item h="1" x="53199"/>
        <item h="1" x="53200"/>
        <item h="1" x="53201"/>
        <item h="1" x="53202"/>
        <item h="1" x="53203"/>
        <item h="1" x="53204"/>
        <item h="1" x="53205"/>
        <item h="1" x="53206"/>
        <item h="1" x="53207"/>
        <item h="1" x="53208"/>
        <item h="1" x="53209"/>
        <item h="1" x="53210"/>
        <item h="1" x="53211"/>
        <item h="1" x="53212"/>
        <item h="1" x="53213"/>
        <item h="1" x="53214"/>
        <item h="1" x="53215"/>
        <item h="1" x="53216"/>
        <item h="1" x="53217"/>
        <item h="1" x="53218"/>
        <item h="1" x="53219"/>
        <item h="1" x="53220"/>
        <item h="1" x="53221"/>
        <item h="1" x="53222"/>
        <item h="1" x="53223"/>
        <item h="1" x="53224"/>
        <item h="1" x="53225"/>
        <item h="1" x="53226"/>
        <item h="1" x="53227"/>
        <item h="1" x="53228"/>
        <item h="1" x="53229"/>
        <item h="1" x="53230"/>
        <item h="1" x="53231"/>
        <item h="1" x="53232"/>
        <item h="1" x="53233"/>
        <item h="1" x="53234"/>
        <item h="1" x="53235"/>
        <item h="1" x="53236"/>
        <item h="1" x="53237"/>
        <item h="1" x="53238"/>
        <item h="1" x="53239"/>
        <item h="1" x="53240"/>
        <item h="1" x="53241"/>
        <item h="1" x="53242"/>
        <item h="1" x="53243"/>
        <item h="1" x="53244"/>
        <item h="1" x="53245"/>
        <item h="1" x="53246"/>
        <item h="1" x="53247"/>
        <item h="1" x="53248"/>
        <item h="1" x="53249"/>
        <item h="1" x="53250"/>
        <item h="1" x="53251"/>
        <item h="1" x="53252"/>
        <item h="1" x="53253"/>
        <item h="1" x="53254"/>
        <item h="1" x="53255"/>
        <item h="1" x="53256"/>
        <item h="1" x="53257"/>
        <item h="1" x="53258"/>
        <item h="1" x="53259"/>
        <item h="1" x="53260"/>
        <item h="1" x="53261"/>
        <item h="1" x="53262"/>
        <item h="1" x="53263"/>
        <item h="1" x="53264"/>
        <item h="1" x="53265"/>
        <item h="1" x="53266"/>
        <item h="1" x="53267"/>
        <item h="1" x="53268"/>
        <item h="1" x="53269"/>
        <item h="1" x="53270"/>
        <item h="1" x="53271"/>
        <item h="1" x="53272"/>
        <item h="1" x="53273"/>
        <item h="1" x="53274"/>
        <item h="1" x="53275"/>
        <item h="1" x="53276"/>
        <item h="1" x="53277"/>
        <item h="1" x="53278"/>
        <item h="1" x="53279"/>
        <item h="1" x="53280"/>
        <item h="1" x="53281"/>
        <item h="1" x="53282"/>
        <item h="1" x="53283"/>
        <item h="1" x="53284"/>
        <item h="1" x="53285"/>
        <item h="1" x="53286"/>
        <item h="1" x="53287"/>
        <item h="1" x="53288"/>
        <item h="1" x="53289"/>
        <item h="1" x="53290"/>
        <item h="1" x="53291"/>
        <item h="1" x="53292"/>
        <item h="1" x="53293"/>
        <item h="1" x="53294"/>
        <item h="1" x="53295"/>
        <item h="1" x="53296"/>
        <item h="1" x="53297"/>
        <item h="1" x="53298"/>
        <item h="1" x="53299"/>
        <item h="1" x="53300"/>
        <item h="1" x="53301"/>
        <item h="1" x="53302"/>
        <item h="1" x="53303"/>
        <item h="1" x="53304"/>
        <item h="1" x="53305"/>
        <item h="1" x="53306"/>
        <item h="1" x="53307"/>
        <item h="1" x="53308"/>
        <item h="1" x="53309"/>
        <item h="1" x="53310"/>
        <item h="1" x="53311"/>
        <item h="1" x="53312"/>
        <item h="1" x="53313"/>
        <item h="1" x="53314"/>
        <item h="1" x="53315"/>
        <item h="1" x="53316"/>
        <item h="1" x="53317"/>
        <item h="1" x="53318"/>
        <item h="1" x="53319"/>
        <item h="1" x="53320"/>
        <item h="1" x="53321"/>
        <item h="1" x="53322"/>
        <item h="1" x="53323"/>
        <item h="1" x="53324"/>
        <item h="1" x="53325"/>
        <item h="1" x="53326"/>
        <item h="1" x="53327"/>
        <item h="1" x="53328"/>
        <item h="1" x="53329"/>
        <item h="1" x="53330"/>
        <item h="1" x="53331"/>
        <item h="1" x="53332"/>
        <item h="1" x="53333"/>
        <item h="1" x="53334"/>
        <item h="1" x="53335"/>
        <item h="1" x="53336"/>
        <item h="1" x="53337"/>
        <item h="1" x="53338"/>
        <item h="1" x="53339"/>
        <item h="1" x="53340"/>
        <item h="1" x="53341"/>
        <item h="1" x="53342"/>
        <item h="1" x="53343"/>
        <item h="1" x="53344"/>
        <item h="1" x="53345"/>
        <item h="1" x="53346"/>
        <item h="1" x="53347"/>
        <item h="1" x="53348"/>
        <item h="1" x="53349"/>
        <item h="1" x="53350"/>
        <item h="1" x="53351"/>
        <item h="1" x="53352"/>
        <item h="1" x="53353"/>
        <item h="1" x="53354"/>
        <item h="1" x="53355"/>
        <item h="1" x="53356"/>
        <item h="1" x="53357"/>
        <item h="1" x="53358"/>
        <item h="1" x="53359"/>
        <item h="1" x="53360"/>
        <item h="1" x="53361"/>
        <item h="1" x="53362"/>
        <item h="1" x="53363"/>
        <item h="1" x="53364"/>
        <item h="1" x="53365"/>
        <item h="1" x="53366"/>
        <item h="1" x="53367"/>
        <item h="1" x="53368"/>
        <item h="1" x="53369"/>
        <item h="1" x="53370"/>
        <item h="1" x="53371"/>
        <item h="1" x="53372"/>
        <item h="1" x="53373"/>
        <item h="1" x="53374"/>
        <item h="1" x="53375"/>
        <item h="1" x="53376"/>
        <item h="1" x="53377"/>
        <item h="1" x="53378"/>
        <item h="1" x="53379"/>
        <item h="1" x="53380"/>
        <item h="1" x="53381"/>
        <item h="1" x="53382"/>
        <item h="1" x="53383"/>
        <item h="1" x="53384"/>
        <item h="1" x="53385"/>
        <item h="1" x="53386"/>
        <item h="1" x="53387"/>
        <item h="1" x="53388"/>
        <item h="1" x="53389"/>
        <item h="1" x="53390"/>
        <item h="1" x="53391"/>
        <item h="1" x="53392"/>
        <item h="1" x="53393"/>
        <item h="1" x="53394"/>
        <item h="1" x="53395"/>
        <item h="1" x="53396"/>
        <item h="1" x="53397"/>
        <item h="1" x="53398"/>
        <item h="1" x="53399"/>
        <item h="1" x="53400"/>
        <item h="1" x="53401"/>
        <item h="1" x="53402"/>
        <item h="1" x="53403"/>
        <item h="1" x="53404"/>
        <item h="1" x="53405"/>
        <item h="1" x="53406"/>
        <item h="1" x="53407"/>
        <item h="1" x="53408"/>
        <item h="1" x="53409"/>
        <item h="1" x="53410"/>
        <item h="1" x="53411"/>
        <item h="1" x="53412"/>
        <item h="1" x="53413"/>
        <item h="1" x="53414"/>
        <item h="1" x="53415"/>
        <item h="1" x="53416"/>
        <item h="1" x="53417"/>
        <item h="1" x="53418"/>
        <item h="1" x="53419"/>
        <item h="1" x="53420"/>
        <item h="1" x="53421"/>
        <item h="1" x="53422"/>
        <item h="1" x="53423"/>
        <item h="1" x="53424"/>
        <item h="1" x="53425"/>
        <item h="1" x="53426"/>
        <item h="1" x="53427"/>
        <item h="1" x="53428"/>
        <item h="1" x="53429"/>
        <item h="1" x="53430"/>
        <item h="1" x="53431"/>
        <item h="1" x="53432"/>
        <item h="1" x="53433"/>
        <item h="1" x="53434"/>
        <item h="1" x="53435"/>
        <item h="1" x="53436"/>
        <item h="1" x="53437"/>
        <item h="1" x="53438"/>
        <item h="1" x="53439"/>
        <item h="1" x="53440"/>
        <item h="1" x="53441"/>
        <item h="1" x="53442"/>
        <item h="1" x="53443"/>
        <item h="1" x="53444"/>
        <item h="1" x="53445"/>
        <item h="1" x="53446"/>
        <item h="1" x="53447"/>
        <item h="1" x="53448"/>
        <item h="1" x="53449"/>
        <item h="1" x="53450"/>
        <item h="1" x="53451"/>
        <item h="1" x="53452"/>
        <item h="1" x="53453"/>
        <item h="1" x="53454"/>
        <item h="1" x="53455"/>
        <item h="1" x="53456"/>
        <item h="1" x="53457"/>
        <item h="1" x="53458"/>
        <item h="1" x="53459"/>
        <item h="1" x="53460"/>
        <item h="1" x="53461"/>
        <item h="1" x="53462"/>
        <item h="1" x="53463"/>
        <item h="1" x="53464"/>
        <item h="1" x="53465"/>
        <item h="1" x="53466"/>
        <item h="1" x="53467"/>
        <item h="1" x="53468"/>
        <item h="1" x="53469"/>
        <item h="1" x="53470"/>
        <item h="1" x="53471"/>
        <item h="1" x="53472"/>
        <item h="1" x="53473"/>
        <item h="1" x="53474"/>
        <item h="1" x="53475"/>
        <item h="1" x="53476"/>
        <item h="1" x="53477"/>
        <item h="1" x="53478"/>
        <item h="1" x="53479"/>
        <item h="1" x="53480"/>
        <item h="1" x="53481"/>
        <item h="1" x="53482"/>
        <item h="1" x="53483"/>
        <item h="1" x="53484"/>
        <item h="1" x="53485"/>
        <item h="1" x="53486"/>
        <item h="1" x="53487"/>
        <item h="1" x="53488"/>
        <item h="1" x="53489"/>
        <item h="1" x="53490"/>
        <item h="1" x="53491"/>
        <item h="1" x="53492"/>
        <item h="1" x="53493"/>
        <item h="1" x="53494"/>
        <item h="1" x="53495"/>
        <item h="1" x="53496"/>
        <item h="1" x="53497"/>
        <item h="1" x="53498"/>
        <item h="1" x="53499"/>
        <item h="1" x="53500"/>
        <item h="1" x="53501"/>
        <item h="1" x="53502"/>
        <item h="1" x="53503"/>
        <item h="1" x="53504"/>
        <item h="1" x="53505"/>
        <item h="1" x="53506"/>
        <item h="1" x="53507"/>
        <item h="1" x="53508"/>
        <item h="1" x="53509"/>
        <item h="1" x="53510"/>
        <item h="1" x="53511"/>
        <item h="1" x="53512"/>
        <item h="1" x="53513"/>
        <item h="1" x="53514"/>
        <item h="1" x="53515"/>
        <item h="1" x="53516"/>
        <item h="1" x="53517"/>
        <item h="1" x="53518"/>
        <item h="1" x="53519"/>
        <item h="1" x="53520"/>
        <item h="1" x="53521"/>
        <item h="1" x="53522"/>
        <item h="1" x="53523"/>
        <item h="1" x="53524"/>
        <item h="1" x="53525"/>
        <item h="1" x="53526"/>
        <item h="1" x="53527"/>
        <item h="1" x="53528"/>
        <item h="1" x="53529"/>
        <item h="1" x="53530"/>
        <item h="1" x="53531"/>
        <item h="1" x="53532"/>
        <item h="1" x="53533"/>
        <item h="1" x="53534"/>
        <item h="1" x="53535"/>
        <item h="1" x="53536"/>
        <item h="1" x="53537"/>
        <item h="1" x="53538"/>
        <item h="1" x="53539"/>
        <item h="1" x="53540"/>
        <item h="1" x="53541"/>
        <item h="1" x="53542"/>
        <item h="1" x="53543"/>
        <item h="1" x="53544"/>
        <item h="1" x="53545"/>
        <item h="1" x="53546"/>
        <item h="1" x="53547"/>
        <item h="1" x="53548"/>
        <item h="1" x="53549"/>
        <item h="1" x="53550"/>
        <item h="1" x="53551"/>
        <item h="1" x="53552"/>
        <item h="1" x="53553"/>
        <item h="1" x="53554"/>
        <item h="1" x="53555"/>
        <item h="1" x="53556"/>
        <item h="1" x="53557"/>
        <item h="1" x="53558"/>
        <item h="1" x="53559"/>
        <item h="1" x="53560"/>
        <item h="1" x="53561"/>
        <item h="1" x="53562"/>
        <item h="1" x="53563"/>
        <item h="1" x="53564"/>
        <item h="1" x="53565"/>
        <item h="1" x="53566"/>
        <item h="1" x="53567"/>
        <item h="1" x="53568"/>
        <item h="1" x="53569"/>
        <item h="1" x="53570"/>
        <item h="1" x="53571"/>
        <item h="1" x="53572"/>
        <item h="1" x="53573"/>
        <item h="1" x="53574"/>
        <item h="1" x="53575"/>
        <item h="1" x="53576"/>
        <item h="1" x="53577"/>
        <item h="1" x="53578"/>
        <item h="1" x="53579"/>
        <item h="1" x="53580"/>
        <item h="1" x="53581"/>
        <item h="1" x="53582"/>
        <item h="1" x="53583"/>
        <item h="1" x="53584"/>
        <item h="1" x="53585"/>
        <item h="1" x="53586"/>
        <item h="1" x="53587"/>
        <item h="1" x="53588"/>
        <item h="1" x="53589"/>
        <item h="1" x="53590"/>
        <item h="1" x="53591"/>
        <item h="1" x="53592"/>
        <item h="1" x="53593"/>
        <item h="1" x="53594"/>
        <item h="1" x="53595"/>
        <item h="1" x="53596"/>
        <item h="1" x="53597"/>
        <item h="1" x="53598"/>
        <item h="1" x="53599"/>
        <item h="1" x="53600"/>
        <item h="1" x="53601"/>
        <item h="1" x="53602"/>
        <item h="1" x="53603"/>
        <item h="1" x="53604"/>
        <item h="1" x="53605"/>
        <item h="1" x="53606"/>
        <item h="1" x="53607"/>
        <item h="1" x="53608"/>
        <item h="1" x="53609"/>
        <item h="1" x="53610"/>
        <item h="1" x="53611"/>
        <item h="1" x="53612"/>
        <item h="1" x="53613"/>
        <item h="1" x="53614"/>
        <item h="1" x="53615"/>
        <item h="1" x="53616"/>
        <item h="1" x="53617"/>
        <item h="1" x="53618"/>
        <item h="1" x="53619"/>
        <item h="1" x="53620"/>
        <item h="1" x="53621"/>
        <item h="1" x="53622"/>
        <item h="1" x="53623"/>
        <item h="1" x="53624"/>
        <item h="1" x="53625"/>
        <item h="1" x="53626"/>
        <item h="1" x="53627"/>
        <item h="1" x="53628"/>
        <item h="1" x="53629"/>
        <item h="1" x="53630"/>
        <item h="1" x="53631"/>
        <item h="1" x="53632"/>
        <item h="1" x="53633"/>
        <item h="1" x="53634"/>
        <item h="1" x="53635"/>
        <item h="1" x="53636"/>
        <item h="1" x="53637"/>
        <item h="1" x="53638"/>
        <item h="1" x="53639"/>
        <item h="1" x="53640"/>
        <item h="1" x="53641"/>
        <item h="1" x="53642"/>
        <item h="1" x="53643"/>
        <item h="1" x="53644"/>
        <item h="1" x="53645"/>
        <item h="1" x="53646"/>
        <item h="1" x="53647"/>
        <item h="1" x="53648"/>
        <item h="1" x="53649"/>
        <item h="1" x="53650"/>
        <item h="1" x="53651"/>
        <item h="1" x="53652"/>
        <item h="1" x="53653"/>
        <item h="1" x="53654"/>
        <item h="1" x="53655"/>
        <item h="1" x="53656"/>
        <item h="1" x="53657"/>
        <item h="1" x="53658"/>
        <item h="1" x="53659"/>
        <item h="1" x="53660"/>
        <item h="1" x="53661"/>
        <item h="1" x="53662"/>
        <item h="1" x="53663"/>
        <item h="1" x="53664"/>
        <item h="1" x="53665"/>
        <item h="1" x="53666"/>
        <item h="1" x="53667"/>
        <item h="1" x="53668"/>
        <item h="1" x="53669"/>
        <item h="1" x="53670"/>
        <item h="1" x="53671"/>
        <item h="1" x="53672"/>
        <item h="1" x="53673"/>
        <item h="1" x="53674"/>
        <item h="1" x="53675"/>
        <item h="1" x="53676"/>
        <item h="1" x="53677"/>
        <item h="1" x="53678"/>
        <item h="1" x="53679"/>
        <item h="1" x="53680"/>
        <item h="1" x="53681"/>
        <item h="1" x="53682"/>
        <item h="1" x="53683"/>
        <item h="1" x="53684"/>
        <item h="1" x="53685"/>
        <item h="1" x="53686"/>
        <item h="1" x="53687"/>
        <item h="1" x="53688"/>
        <item h="1" x="53689"/>
        <item h="1" x="53690"/>
        <item h="1" x="53691"/>
        <item h="1" x="53692"/>
        <item h="1" x="53693"/>
        <item h="1" x="53694"/>
        <item h="1" x="53695"/>
        <item h="1" x="53696"/>
        <item h="1" x="53697"/>
        <item h="1" x="53698"/>
        <item h="1" x="53699"/>
        <item h="1" x="53700"/>
        <item h="1" x="53701"/>
        <item h="1" x="53702"/>
        <item h="1" x="53703"/>
        <item h="1" x="53704"/>
        <item h="1" x="53705"/>
        <item h="1" x="53706"/>
        <item h="1" x="53707"/>
        <item h="1" x="53708"/>
        <item h="1" x="53709"/>
        <item h="1" x="53710"/>
        <item h="1" x="53711"/>
        <item h="1" x="53712"/>
        <item h="1" x="53713"/>
        <item h="1" x="53714"/>
        <item h="1" x="53715"/>
        <item h="1" x="53716"/>
        <item h="1" x="53717"/>
        <item h="1" x="53718"/>
        <item h="1" x="53719"/>
        <item h="1" x="53720"/>
        <item h="1" x="53721"/>
        <item h="1" x="53722"/>
        <item h="1" x="53723"/>
        <item h="1" x="53724"/>
        <item h="1" x="53725"/>
        <item h="1" x="53726"/>
        <item h="1" x="53727"/>
        <item h="1" x="53728"/>
        <item h="1" x="53729"/>
        <item h="1" x="53730"/>
        <item h="1" x="53731"/>
        <item h="1" x="53732"/>
        <item h="1" x="53733"/>
        <item h="1" x="53734"/>
        <item h="1" x="53735"/>
        <item h="1" x="53736"/>
        <item h="1" x="53737"/>
        <item h="1" x="53738"/>
        <item h="1" x="53739"/>
        <item h="1" x="53740"/>
        <item h="1" x="53741"/>
        <item h="1" x="53742"/>
        <item h="1" x="53743"/>
        <item h="1" x="53744"/>
        <item h="1" x="53745"/>
        <item h="1" x="53746"/>
        <item h="1" x="53747"/>
        <item h="1" x="53748"/>
        <item h="1" x="53749"/>
        <item h="1" x="53750"/>
        <item h="1" x="53751"/>
        <item h="1" x="53752"/>
        <item h="1" x="53753"/>
        <item h="1" x="53754"/>
        <item h="1" x="53755"/>
        <item h="1" x="53756"/>
        <item h="1" x="53757"/>
        <item h="1" x="53758"/>
        <item h="1" x="53759"/>
        <item h="1" x="53760"/>
        <item h="1" x="53761"/>
        <item h="1" x="53762"/>
        <item h="1" x="53763"/>
        <item h="1" x="53764"/>
        <item h="1" x="53765"/>
        <item h="1" x="53766"/>
        <item h="1" x="53767"/>
        <item h="1" x="53768"/>
        <item h="1" x="53769"/>
        <item h="1" x="53770"/>
        <item h="1" x="53771"/>
        <item h="1" x="53772"/>
        <item h="1" x="53773"/>
        <item h="1" x="53774"/>
        <item h="1" x="53775"/>
        <item h="1" x="53776"/>
        <item h="1" x="53777"/>
        <item h="1" x="53778"/>
        <item h="1" x="53779"/>
        <item h="1" x="53780"/>
        <item h="1" x="53781"/>
        <item h="1" x="53782"/>
        <item h="1" x="53783"/>
        <item h="1" x="53784"/>
        <item h="1" x="53785"/>
        <item h="1" x="53786"/>
        <item h="1" x="53787"/>
        <item h="1" x="53788"/>
        <item h="1" x="53789"/>
        <item h="1" x="53790"/>
        <item h="1" x="53791"/>
        <item h="1" x="53792"/>
        <item h="1" x="53793"/>
        <item h="1" x="53794"/>
        <item h="1" x="53795"/>
        <item h="1" x="53796"/>
        <item h="1" x="53797"/>
        <item h="1" x="53798"/>
        <item h="1" x="53799"/>
        <item h="1" x="53800"/>
        <item h="1" x="53801"/>
        <item h="1" x="53802"/>
        <item h="1" x="53803"/>
        <item h="1" x="53804"/>
        <item h="1" x="53805"/>
        <item h="1" x="53806"/>
        <item h="1" x="53807"/>
        <item h="1" x="53808"/>
        <item h="1" x="53809"/>
        <item h="1" x="53810"/>
        <item h="1" x="53811"/>
        <item h="1" x="53812"/>
        <item h="1" x="53813"/>
        <item h="1" x="53814"/>
        <item h="1" x="53815"/>
        <item h="1" x="53816"/>
        <item h="1" x="53817"/>
        <item h="1" x="53818"/>
        <item h="1" x="53819"/>
        <item h="1" x="53820"/>
        <item h="1" x="53821"/>
        <item h="1" x="53822"/>
        <item h="1" x="53823"/>
        <item h="1" x="53824"/>
        <item h="1" x="53825"/>
        <item h="1" x="53826"/>
        <item h="1" x="53827"/>
        <item h="1" x="53828"/>
        <item h="1" x="53829"/>
        <item h="1" x="53830"/>
        <item h="1" x="53831"/>
        <item h="1" x="53832"/>
        <item h="1" x="53833"/>
        <item h="1" x="53834"/>
        <item h="1" x="53835"/>
        <item h="1" x="53836"/>
        <item h="1" x="53837"/>
        <item h="1" x="53838"/>
        <item h="1" x="53839"/>
        <item h="1" x="53840"/>
        <item h="1" x="53841"/>
        <item h="1" x="53842"/>
        <item h="1" x="53843"/>
        <item h="1" x="53844"/>
        <item h="1" x="53845"/>
        <item h="1" x="53846"/>
        <item h="1" x="53847"/>
        <item h="1" x="53848"/>
        <item h="1" x="53849"/>
        <item h="1" x="53850"/>
        <item h="1" x="53851"/>
        <item h="1" x="53852"/>
        <item h="1" x="53853"/>
        <item h="1" x="53854"/>
        <item h="1" x="53855"/>
        <item h="1" x="53856"/>
        <item h="1" x="53857"/>
        <item h="1" x="53858"/>
        <item h="1" x="53859"/>
        <item h="1" x="53860"/>
        <item h="1" x="53861"/>
        <item h="1" x="53862"/>
        <item h="1" x="53863"/>
        <item h="1" x="53864"/>
        <item h="1" x="53865"/>
        <item h="1" x="53866"/>
        <item h="1" x="53867"/>
        <item h="1" x="53868"/>
        <item h="1" x="53869"/>
        <item h="1" x="53870"/>
        <item h="1" x="53871"/>
        <item h="1" x="53872"/>
        <item h="1" x="53873"/>
        <item h="1" x="53874"/>
        <item h="1" x="53875"/>
        <item h="1" x="53876"/>
        <item h="1" x="53877"/>
        <item h="1" x="53878"/>
        <item h="1" x="53879"/>
        <item h="1" x="53880"/>
        <item h="1" x="53881"/>
        <item h="1" x="53882"/>
        <item h="1" x="53883"/>
        <item h="1" x="53884"/>
        <item h="1" x="53885"/>
        <item h="1" x="53886"/>
        <item h="1" x="53887"/>
        <item h="1" x="53888"/>
        <item h="1" x="53889"/>
        <item h="1" x="53890"/>
        <item h="1" x="53891"/>
        <item h="1" x="53892"/>
        <item h="1" x="53893"/>
        <item h="1" x="53894"/>
        <item h="1" x="53895"/>
        <item h="1" x="53896"/>
        <item h="1" x="53897"/>
        <item h="1" x="53898"/>
        <item h="1" x="53899"/>
        <item h="1" x="53900"/>
        <item h="1" x="53901"/>
        <item h="1" x="53902"/>
        <item h="1" x="53903"/>
        <item h="1" x="53904"/>
        <item h="1" x="53905"/>
        <item h="1" x="53906"/>
        <item h="1" x="53907"/>
        <item h="1" x="53908"/>
        <item h="1" x="53909"/>
        <item h="1" x="53910"/>
        <item h="1" x="53911"/>
        <item h="1" x="53912"/>
        <item h="1" x="53913"/>
        <item h="1" x="53914"/>
        <item h="1" x="53915"/>
        <item h="1" x="53916"/>
        <item h="1" x="53917"/>
        <item h="1" x="53918"/>
        <item h="1" x="53919"/>
        <item h="1" x="53920"/>
        <item h="1" x="53921"/>
        <item h="1" x="53922"/>
        <item h="1" x="53923"/>
        <item h="1" x="53924"/>
        <item h="1" x="53925"/>
        <item h="1" x="53926"/>
        <item h="1" x="53927"/>
        <item h="1" x="53928"/>
        <item h="1" x="53929"/>
        <item h="1" x="53930"/>
        <item h="1" x="53931"/>
        <item h="1" x="53932"/>
        <item h="1" x="53933"/>
        <item h="1" x="53934"/>
        <item h="1" x="53935"/>
        <item h="1" x="53936"/>
        <item h="1" x="53937"/>
        <item h="1" x="53938"/>
        <item h="1" x="53939"/>
        <item h="1" x="53940"/>
        <item h="1" x="53941"/>
        <item h="1" x="53942"/>
        <item h="1" x="53943"/>
        <item h="1" x="53944"/>
        <item h="1" x="53945"/>
        <item h="1" x="53946"/>
        <item h="1" x="53947"/>
        <item h="1" x="53948"/>
        <item h="1" x="53949"/>
        <item h="1" x="53950"/>
        <item h="1" x="53951"/>
        <item h="1" x="53952"/>
        <item h="1" x="53953"/>
        <item h="1" x="53954"/>
        <item h="1" x="53955"/>
        <item h="1" x="53956"/>
        <item h="1" x="53957"/>
        <item h="1" x="53958"/>
        <item h="1" x="53959"/>
        <item h="1" x="53960"/>
        <item h="1" x="53961"/>
        <item h="1" x="53962"/>
        <item h="1" x="53963"/>
        <item h="1" x="53964"/>
        <item h="1" x="53965"/>
        <item h="1" x="53966"/>
        <item h="1" x="53967"/>
        <item h="1" x="53968"/>
        <item h="1" x="53969"/>
        <item h="1" x="53970"/>
        <item h="1" x="53971"/>
        <item h="1" x="53972"/>
        <item h="1" x="53973"/>
        <item h="1" x="53974"/>
        <item h="1" x="53975"/>
        <item h="1" x="53976"/>
        <item h="1" x="53977"/>
        <item h="1" x="53978"/>
        <item h="1" x="53979"/>
        <item h="1" x="53980"/>
        <item h="1" x="53981"/>
        <item h="1" x="53982"/>
        <item h="1" x="53983"/>
        <item h="1" x="53984"/>
        <item h="1" x="53985"/>
        <item h="1" x="53986"/>
        <item h="1" x="53987"/>
        <item h="1" x="53988"/>
        <item h="1" x="53989"/>
        <item h="1" x="53990"/>
        <item h="1" x="53991"/>
        <item h="1" x="53992"/>
        <item h="1" x="53993"/>
        <item h="1" x="53994"/>
        <item h="1" x="53995"/>
        <item h="1" x="53996"/>
        <item h="1" x="53997"/>
        <item h="1" x="53998"/>
        <item h="1" x="53999"/>
        <item h="1" x="54000"/>
        <item h="1" x="54001"/>
        <item h="1" x="54002"/>
        <item h="1" x="54003"/>
        <item h="1" x="54004"/>
        <item h="1" x="54005"/>
        <item h="1" x="54006"/>
        <item h="1" x="54007"/>
        <item h="1" x="54008"/>
        <item h="1" x="54009"/>
        <item h="1" x="54010"/>
        <item h="1" x="54011"/>
        <item h="1" x="54012"/>
        <item h="1" x="54013"/>
        <item h="1" x="54014"/>
        <item h="1" x="54015"/>
        <item h="1" x="54016"/>
        <item h="1" x="54017"/>
        <item h="1" x="54018"/>
        <item h="1" x="54019"/>
        <item h="1" x="54020"/>
        <item h="1" x="54021"/>
        <item h="1" x="54022"/>
        <item h="1" x="54023"/>
        <item h="1" x="54024"/>
        <item h="1" x="54025"/>
        <item h="1" x="54026"/>
        <item h="1" x="54027"/>
        <item h="1" x="54028"/>
        <item h="1" x="54029"/>
        <item h="1" x="54030"/>
        <item h="1" x="54031"/>
        <item h="1" x="54032"/>
        <item h="1" x="54033"/>
        <item h="1" x="54034"/>
        <item h="1" x="54035"/>
        <item h="1" x="54036"/>
        <item h="1" x="54037"/>
        <item h="1" x="54038"/>
        <item h="1" x="54039"/>
        <item h="1" x="54040"/>
        <item h="1" x="54041"/>
        <item h="1" x="54042"/>
        <item h="1" x="54043"/>
        <item h="1" x="54044"/>
        <item h="1" x="54045"/>
        <item h="1" x="54046"/>
        <item h="1" x="54047"/>
        <item h="1" x="54048"/>
        <item h="1" x="54049"/>
        <item h="1" x="54050"/>
        <item h="1" x="54051"/>
        <item h="1" x="54052"/>
        <item h="1" x="54053"/>
        <item h="1" x="54054"/>
        <item h="1" x="54055"/>
        <item h="1" x="54056"/>
        <item h="1" x="54057"/>
        <item h="1" x="54058"/>
        <item h="1" x="54059"/>
        <item h="1" x="54060"/>
        <item h="1" x="54061"/>
        <item h="1" x="54062"/>
        <item h="1" x="54063"/>
        <item h="1" x="54064"/>
        <item h="1" x="54065"/>
        <item h="1" x="54066"/>
        <item h="1" x="54067"/>
        <item h="1" x="54068"/>
        <item h="1" x="54069"/>
        <item h="1" x="54070"/>
        <item h="1" x="54071"/>
        <item h="1" x="54072"/>
        <item h="1" x="54073"/>
        <item h="1" x="54074"/>
        <item h="1" x="54075"/>
        <item h="1" x="54076"/>
        <item h="1" x="54077"/>
        <item h="1" x="54078"/>
        <item h="1" x="54079"/>
        <item h="1" x="54080"/>
        <item h="1" x="54081"/>
        <item h="1" x="54082"/>
        <item h="1" x="54083"/>
        <item h="1" x="54084"/>
        <item h="1" x="54085"/>
        <item h="1" x="54086"/>
        <item h="1" x="54087"/>
        <item h="1" x="54088"/>
        <item h="1" x="54089"/>
        <item h="1" x="54090"/>
        <item h="1" x="54091"/>
        <item h="1" x="54092"/>
        <item h="1" x="54093"/>
        <item h="1" x="54094"/>
        <item h="1" x="54095"/>
        <item h="1" x="54096"/>
        <item h="1" x="54097"/>
        <item h="1" x="54098"/>
        <item h="1" x="54099"/>
        <item h="1" x="54100"/>
        <item h="1" x="54101"/>
        <item h="1" x="54102"/>
        <item h="1" x="54103"/>
        <item h="1" x="54104"/>
        <item h="1" x="54105"/>
        <item h="1" x="54106"/>
        <item h="1" x="54107"/>
        <item h="1" x="54108"/>
        <item h="1" x="54109"/>
        <item h="1" x="54110"/>
        <item h="1" x="54111"/>
        <item h="1" x="54112"/>
        <item h="1" x="54113"/>
        <item h="1" x="54114"/>
        <item h="1" x="54115"/>
        <item h="1" x="54116"/>
        <item h="1" x="54117"/>
        <item h="1" x="54118"/>
        <item h="1" x="54119"/>
        <item h="1" x="54120"/>
        <item h="1" x="54121"/>
        <item h="1" x="54122"/>
        <item h="1" x="54123"/>
        <item h="1" x="54124"/>
        <item h="1" x="54125"/>
        <item h="1" x="54126"/>
        <item h="1" x="54127"/>
        <item h="1" x="54128"/>
        <item h="1" x="54129"/>
        <item h="1" x="54130"/>
        <item h="1" x="54131"/>
        <item h="1" x="54132"/>
        <item h="1" x="54133"/>
        <item h="1" x="54134"/>
        <item h="1" x="54135"/>
        <item h="1" x="54136"/>
        <item h="1" x="54137"/>
        <item h="1" x="54138"/>
        <item h="1" x="54139"/>
        <item h="1" x="54140"/>
        <item h="1" x="54141"/>
        <item h="1" x="54142"/>
        <item h="1" x="54143"/>
        <item h="1" x="54144"/>
        <item h="1" x="54145"/>
        <item h="1" x="54146"/>
        <item h="1" x="54147"/>
        <item h="1" x="54148"/>
        <item h="1" x="54149"/>
        <item h="1" x="54150"/>
        <item h="1" x="54151"/>
        <item h="1" x="54152"/>
        <item h="1" x="54153"/>
        <item h="1" x="54154"/>
        <item h="1" x="54155"/>
        <item h="1" x="54156"/>
        <item h="1" x="54157"/>
        <item h="1" x="54158"/>
        <item h="1" x="54159"/>
        <item h="1" x="54160"/>
        <item h="1" x="54161"/>
        <item h="1" x="54162"/>
        <item h="1" x="54163"/>
        <item h="1" x="54164"/>
        <item h="1" x="54165"/>
        <item h="1" x="54166"/>
        <item h="1" x="54167"/>
        <item h="1" x="54168"/>
        <item h="1" x="54169"/>
        <item h="1" x="54170"/>
        <item h="1" x="54171"/>
        <item h="1" x="54172"/>
        <item h="1" x="54173"/>
        <item h="1" x="54174"/>
        <item h="1" x="54175"/>
        <item h="1" x="54176"/>
        <item h="1" x="54177"/>
        <item h="1" x="54178"/>
        <item h="1" x="54179"/>
        <item h="1" x="54180"/>
        <item h="1" x="54181"/>
        <item h="1" x="54182"/>
        <item h="1" x="54183"/>
        <item h="1" x="54184"/>
        <item h="1" x="54185"/>
        <item h="1" x="54186"/>
        <item h="1" x="54187"/>
        <item h="1" x="54188"/>
        <item h="1" x="54189"/>
        <item h="1" x="54190"/>
        <item h="1" x="54191"/>
        <item h="1" x="54192"/>
        <item h="1" x="54193"/>
        <item h="1" x="54194"/>
        <item h="1" x="54195"/>
        <item h="1" x="54196"/>
        <item h="1" x="54197"/>
        <item h="1" x="54198"/>
        <item h="1" x="54199"/>
        <item h="1" x="54200"/>
        <item h="1" x="54201"/>
        <item h="1" x="54202"/>
        <item h="1" x="54203"/>
        <item h="1" x="54204"/>
        <item h="1" x="54205"/>
        <item h="1" x="54206"/>
        <item h="1" x="54207"/>
        <item h="1" x="54208"/>
        <item h="1" x="54209"/>
        <item h="1" x="54210"/>
        <item h="1" x="54211"/>
        <item h="1" x="54212"/>
        <item h="1" x="54213"/>
        <item h="1" x="54214"/>
        <item h="1" x="54215"/>
        <item h="1" x="54216"/>
        <item h="1" x="54217"/>
        <item h="1" x="54218"/>
        <item h="1" x="54219"/>
        <item h="1" x="54220"/>
        <item h="1" x="54221"/>
        <item h="1" x="54222"/>
        <item h="1" x="54223"/>
        <item h="1" x="54224"/>
        <item h="1" x="54225"/>
        <item h="1" x="54226"/>
        <item h="1" x="54227"/>
        <item h="1" x="54228"/>
        <item h="1" x="54229"/>
        <item h="1" x="54230"/>
        <item h="1" x="54231"/>
        <item h="1" x="54232"/>
        <item h="1" x="54233"/>
        <item h="1" x="54234"/>
        <item h="1" x="54235"/>
        <item h="1" x="54236"/>
        <item h="1" x="54237"/>
        <item h="1" x="54238"/>
        <item h="1" x="54239"/>
        <item h="1" x="54240"/>
        <item h="1" x="54241"/>
        <item h="1" x="54242"/>
        <item h="1" x="54243"/>
        <item h="1" x="54244"/>
        <item h="1" x="54245"/>
        <item h="1" x="54246"/>
        <item h="1" x="54247"/>
        <item h="1" x="54248"/>
        <item h="1" x="54249"/>
        <item h="1" x="54250"/>
        <item h="1" x="54251"/>
        <item h="1" x="54252"/>
        <item h="1" x="54253"/>
        <item h="1" x="54254"/>
        <item h="1" x="54255"/>
        <item h="1" x="54256"/>
        <item h="1" x="54257"/>
        <item h="1" x="54258"/>
        <item h="1" x="54259"/>
        <item h="1" x="54260"/>
        <item h="1" x="54261"/>
        <item h="1" x="54262"/>
        <item h="1" x="54263"/>
        <item h="1" x="54264"/>
        <item h="1" x="54265"/>
        <item h="1" x="54266"/>
        <item h="1" x="54267"/>
        <item h="1" x="54268"/>
        <item h="1" x="54269"/>
        <item h="1" x="54270"/>
        <item h="1" x="54271"/>
        <item h="1" x="54272"/>
        <item h="1" x="54273"/>
        <item h="1" x="54274"/>
        <item h="1" x="54275"/>
        <item h="1" x="54276"/>
        <item h="1" x="54277"/>
        <item h="1" x="54278"/>
        <item h="1" x="54279"/>
        <item h="1" x="54280"/>
        <item h="1" x="54281"/>
        <item h="1" x="54282"/>
        <item h="1" x="54283"/>
        <item h="1" x="54284"/>
        <item h="1" x="54285"/>
        <item h="1" x="54286"/>
        <item h="1" x="54287"/>
        <item h="1" x="54288"/>
        <item h="1" x="54289"/>
        <item h="1" x="54290"/>
        <item h="1" x="54291"/>
        <item h="1" x="54292"/>
        <item h="1" x="54293"/>
        <item h="1" x="54294"/>
        <item h="1" x="54295"/>
        <item h="1" x="54296"/>
        <item h="1" x="54297"/>
        <item h="1" x="54298"/>
        <item h="1" x="54299"/>
        <item h="1" x="54300"/>
        <item h="1" x="54301"/>
        <item h="1" x="54302"/>
        <item h="1" x="54303"/>
        <item h="1" x="54304"/>
        <item h="1" x="54305"/>
        <item h="1" x="54306"/>
        <item h="1" x="54307"/>
        <item h="1" x="54308"/>
        <item h="1" x="54309"/>
        <item h="1" x="54310"/>
        <item h="1" x="54311"/>
        <item h="1" x="54312"/>
        <item h="1" x="54313"/>
        <item h="1" x="54314"/>
        <item h="1" x="54315"/>
        <item h="1" x="54316"/>
        <item h="1" x="54317"/>
        <item h="1" x="54318"/>
        <item h="1" x="54319"/>
        <item h="1" x="54320"/>
        <item h="1" x="54321"/>
        <item h="1" x="54322"/>
        <item h="1" x="54323"/>
        <item h="1" x="54324"/>
        <item h="1" x="54325"/>
        <item h="1" x="54326"/>
        <item h="1" x="54327"/>
        <item h="1" x="54328"/>
        <item h="1" x="54329"/>
        <item h="1" x="54330"/>
        <item h="1" x="54331"/>
        <item h="1" x="54332"/>
        <item h="1" x="54333"/>
        <item h="1" x="54334"/>
        <item h="1" x="54335"/>
        <item h="1" x="54336"/>
        <item h="1" x="54337"/>
        <item h="1" x="54338"/>
        <item h="1" x="54339"/>
        <item h="1" x="54340"/>
        <item h="1" x="54341"/>
        <item h="1" x="54342"/>
        <item h="1" x="54343"/>
        <item h="1" x="54344"/>
        <item h="1" x="54345"/>
        <item h="1" x="54346"/>
        <item h="1" x="54347"/>
        <item h="1" x="54348"/>
        <item h="1" x="54349"/>
        <item h="1" x="54350"/>
        <item h="1" x="54351"/>
        <item h="1" x="54352"/>
        <item h="1" x="54353"/>
        <item h="1" x="54354"/>
        <item h="1" x="54355"/>
        <item h="1" x="54356"/>
        <item h="1" x="54357"/>
        <item h="1" x="54358"/>
        <item h="1" x="54359"/>
        <item h="1" x="54360"/>
        <item h="1" x="54361"/>
        <item h="1" x="54362"/>
        <item h="1" x="54363"/>
        <item h="1" x="54364"/>
        <item h="1" x="54365"/>
        <item h="1" x="54366"/>
        <item h="1" x="54367"/>
        <item h="1" x="54368"/>
        <item h="1" x="54369"/>
        <item h="1" x="54370"/>
        <item h="1" x="54371"/>
        <item h="1" x="54372"/>
        <item h="1" x="54373"/>
        <item h="1" x="54374"/>
        <item h="1" x="54375"/>
        <item h="1" x="54376"/>
        <item h="1" x="54377"/>
        <item h="1" x="54378"/>
        <item h="1" x="54379"/>
        <item h="1" x="54380"/>
        <item h="1" x="54381"/>
        <item h="1" x="54382"/>
        <item h="1" x="54383"/>
        <item h="1" x="54384"/>
        <item h="1" x="54385"/>
        <item h="1" x="54386"/>
        <item h="1" x="54387"/>
        <item h="1" x="54388"/>
        <item h="1" x="54389"/>
        <item h="1" x="54390"/>
        <item h="1" x="54391"/>
        <item h="1" x="54392"/>
        <item h="1" x="54393"/>
        <item h="1" x="54394"/>
        <item h="1" x="54395"/>
        <item h="1" x="54396"/>
        <item h="1" x="54397"/>
        <item h="1" x="54398"/>
        <item h="1" x="54399"/>
        <item h="1" x="54400"/>
        <item h="1" x="54401"/>
        <item h="1" x="54402"/>
        <item h="1" x="54403"/>
        <item h="1" x="54404"/>
        <item h="1" x="54405"/>
        <item h="1" x="54406"/>
        <item h="1" x="54407"/>
        <item h="1" x="54408"/>
        <item h="1" x="54409"/>
        <item h="1" x="54410"/>
        <item h="1" x="54411"/>
        <item h="1" x="54412"/>
        <item h="1" x="54413"/>
        <item h="1" x="54414"/>
        <item h="1" x="54415"/>
        <item h="1" x="54416"/>
        <item h="1" x="54417"/>
        <item h="1" x="54418"/>
        <item h="1" x="54419"/>
        <item h="1" x="54420"/>
        <item h="1" x="54421"/>
        <item h="1" x="54422"/>
        <item h="1" x="54423"/>
        <item h="1" x="54424"/>
        <item h="1" x="54425"/>
        <item h="1" x="54426"/>
        <item h="1" x="54427"/>
        <item h="1" x="54428"/>
        <item h="1" x="54429"/>
        <item h="1" x="54430"/>
        <item h="1" x="54431"/>
        <item h="1" x="54432"/>
        <item h="1" x="54433"/>
        <item h="1" x="54434"/>
        <item h="1" x="54435"/>
        <item h="1" x="54436"/>
        <item h="1" x="54437"/>
        <item h="1" x="54438"/>
        <item h="1" x="54439"/>
        <item h="1" x="54440"/>
        <item h="1" x="54441"/>
        <item h="1" x="54442"/>
        <item h="1" x="54443"/>
        <item h="1" x="54444"/>
        <item h="1" x="54445"/>
        <item h="1" x="54446"/>
        <item h="1" x="54447"/>
        <item h="1" x="54448"/>
        <item h="1" x="54449"/>
        <item h="1" x="54450"/>
        <item h="1" x="54451"/>
        <item h="1" x="54452"/>
        <item h="1" x="54453"/>
        <item h="1" x="54454"/>
        <item h="1" x="54455"/>
        <item h="1" x="54456"/>
        <item h="1" x="54457"/>
        <item h="1" x="54458"/>
        <item h="1" x="54459"/>
        <item h="1" x="54460"/>
        <item h="1" x="54461"/>
        <item h="1" x="54462"/>
        <item h="1" x="54463"/>
        <item h="1" x="54464"/>
        <item h="1" x="54465"/>
        <item h="1" x="54466"/>
        <item h="1" x="54467"/>
        <item h="1" x="54468"/>
        <item h="1" x="54469"/>
        <item h="1" x="54470"/>
        <item h="1" x="54471"/>
        <item h="1" x="54472"/>
        <item h="1" x="54473"/>
        <item h="1" x="54474"/>
        <item h="1" x="54475"/>
        <item h="1" x="54476"/>
        <item h="1" x="54477"/>
        <item h="1" x="54478"/>
        <item h="1" x="54479"/>
        <item h="1" x="54480"/>
        <item h="1" x="54481"/>
        <item h="1" x="54482"/>
        <item h="1" x="54483"/>
        <item h="1" x="54484"/>
        <item h="1" x="54485"/>
        <item h="1" x="54486"/>
        <item h="1" x="54487"/>
        <item h="1" x="54488"/>
        <item h="1" x="54489"/>
        <item h="1" x="54490"/>
        <item h="1" x="54491"/>
        <item h="1" x="54492"/>
        <item h="1" x="54493"/>
        <item h="1" x="54494"/>
        <item h="1" x="54495"/>
        <item h="1" x="54496"/>
        <item h="1" x="54497"/>
        <item h="1" x="54498"/>
        <item h="1" x="54499"/>
        <item h="1" x="54500"/>
        <item h="1" x="54501"/>
        <item h="1" x="54502"/>
        <item h="1" x="54503"/>
        <item h="1" x="54504"/>
        <item h="1" x="54505"/>
        <item h="1" x="54506"/>
        <item h="1" x="54507"/>
        <item h="1" x="54508"/>
        <item h="1" x="54509"/>
        <item h="1" x="54510"/>
        <item h="1" x="54511"/>
        <item h="1" x="54512"/>
        <item h="1" x="54513"/>
        <item h="1" x="54514"/>
        <item h="1" x="54515"/>
        <item h="1" x="54516"/>
        <item h="1" x="54517"/>
        <item h="1" x="54518"/>
        <item h="1" x="54519"/>
        <item h="1" x="54520"/>
        <item h="1" x="54521"/>
        <item h="1" x="54522"/>
        <item h="1" x="54523"/>
        <item h="1" x="54524"/>
        <item h="1" x="54525"/>
        <item h="1" x="54526"/>
        <item h="1" x="54527"/>
        <item h="1" x="54528"/>
        <item h="1" x="54529"/>
        <item h="1" x="54530"/>
        <item h="1" x="54531"/>
        <item h="1" x="54532"/>
        <item h="1" x="54533"/>
        <item h="1" x="54534"/>
        <item h="1" x="54535"/>
        <item h="1" x="54536"/>
        <item h="1" x="54537"/>
        <item h="1" x="54538"/>
        <item h="1" x="54539"/>
        <item h="1" x="54540"/>
        <item h="1" x="54541"/>
        <item h="1" x="54542"/>
        <item h="1" x="54543"/>
        <item h="1" x="54544"/>
        <item h="1" x="54545"/>
        <item h="1" x="54546"/>
        <item h="1" x="54547"/>
        <item h="1" x="54548"/>
        <item h="1" x="54549"/>
        <item h="1" x="54550"/>
        <item h="1" x="54551"/>
        <item h="1" x="54552"/>
        <item h="1" x="54553"/>
        <item h="1" x="54554"/>
        <item h="1" x="54555"/>
        <item h="1" x="54556"/>
        <item h="1" x="54557"/>
        <item h="1" x="54558"/>
        <item h="1" x="54559"/>
        <item h="1" x="54560"/>
        <item h="1" x="54561"/>
        <item h="1" x="54562"/>
        <item h="1" x="54563"/>
        <item h="1" x="54564"/>
        <item h="1" x="54565"/>
        <item h="1" x="54566"/>
        <item h="1" x="54567"/>
        <item h="1" x="54568"/>
        <item h="1" x="54569"/>
        <item h="1" x="54570"/>
        <item h="1" x="54571"/>
        <item h="1" x="54572"/>
        <item h="1" x="54573"/>
        <item h="1" x="54574"/>
        <item h="1" x="54575"/>
        <item h="1" x="54576"/>
        <item h="1" x="54577"/>
        <item h="1" x="54578"/>
        <item h="1" x="54579"/>
        <item h="1" x="54580"/>
        <item h="1" x="54581"/>
        <item h="1" x="54582"/>
        <item h="1" x="54583"/>
        <item h="1" x="54584"/>
        <item h="1" x="54585"/>
        <item h="1" x="54586"/>
        <item h="1" x="54587"/>
        <item h="1" x="54588"/>
        <item h="1" x="54589"/>
        <item h="1" x="54590"/>
        <item h="1" x="54591"/>
        <item h="1" x="54592"/>
        <item h="1" x="54593"/>
        <item h="1" x="54594"/>
        <item h="1" x="54595"/>
        <item h="1" x="54596"/>
        <item h="1" x="54597"/>
        <item h="1" x="54598"/>
        <item h="1" x="54599"/>
        <item h="1" x="54600"/>
        <item h="1" x="54601"/>
        <item h="1" x="54602"/>
        <item h="1" x="54603"/>
        <item h="1" x="54604"/>
        <item h="1" x="54605"/>
        <item h="1" x="54606"/>
        <item h="1" x="54607"/>
        <item h="1" x="54608"/>
        <item h="1" x="54609"/>
        <item h="1" x="54610"/>
        <item h="1" x="54611"/>
        <item h="1" x="54612"/>
        <item h="1" x="54613"/>
        <item h="1" x="54614"/>
        <item h="1" x="54615"/>
        <item h="1" x="54616"/>
        <item h="1" x="54617"/>
        <item h="1" x="54618"/>
        <item h="1" x="54619"/>
        <item h="1" x="54620"/>
        <item h="1" x="54621"/>
        <item h="1" x="54622"/>
        <item h="1" x="54623"/>
        <item h="1" x="54624"/>
        <item h="1" x="54625"/>
        <item h="1" x="54626"/>
        <item h="1" x="54627"/>
        <item h="1" x="54628"/>
        <item h="1" x="54629"/>
        <item h="1" x="54630"/>
        <item h="1" x="54631"/>
        <item h="1" x="54632"/>
        <item h="1" x="54633"/>
        <item h="1" x="54634"/>
        <item h="1" x="54635"/>
        <item h="1" x="54636"/>
        <item h="1" x="54637"/>
        <item h="1" x="54638"/>
        <item h="1" x="54639"/>
        <item h="1" x="54640"/>
        <item h="1" x="54641"/>
        <item h="1" x="54642"/>
        <item h="1" x="54643"/>
        <item h="1" x="54644"/>
        <item h="1" x="54645"/>
        <item h="1" x="54646"/>
        <item h="1" x="54647"/>
        <item h="1" x="54648"/>
        <item h="1" x="54649"/>
        <item h="1" x="54650"/>
        <item h="1" x="54651"/>
        <item h="1" x="54652"/>
        <item h="1" x="54653"/>
        <item h="1" x="54654"/>
        <item h="1" x="54655"/>
        <item h="1" x="54656"/>
        <item h="1" x="54657"/>
        <item h="1" x="54658"/>
        <item h="1" x="54659"/>
        <item h="1" x="54660"/>
        <item h="1" x="54661"/>
        <item h="1" x="54662"/>
        <item h="1" x="54663"/>
        <item h="1" x="54664"/>
        <item h="1" x="54665"/>
        <item h="1" x="54666"/>
        <item h="1" x="54667"/>
        <item h="1" x="54668"/>
        <item h="1" x="54669"/>
        <item h="1" x="54670"/>
        <item h="1" x="54671"/>
        <item h="1" x="54672"/>
        <item h="1" x="54673"/>
        <item h="1" x="54674"/>
        <item h="1" x="54675"/>
        <item h="1" x="54676"/>
        <item h="1" x="54677"/>
        <item h="1" x="54678"/>
        <item h="1" x="54679"/>
        <item h="1" x="54680"/>
        <item h="1" x="54681"/>
        <item h="1" x="54682"/>
        <item h="1" x="54683"/>
        <item h="1" x="54684"/>
        <item h="1" x="54685"/>
        <item h="1" x="54686"/>
        <item h="1" x="54687"/>
        <item h="1" x="54688"/>
        <item h="1" x="54689"/>
        <item h="1" x="54690"/>
        <item h="1" x="54691"/>
        <item h="1" x="54692"/>
        <item h="1" x="54693"/>
        <item h="1" x="54694"/>
        <item h="1" x="54695"/>
        <item h="1" x="54696"/>
        <item h="1" x="54697"/>
        <item h="1" x="54698"/>
        <item h="1" x="54699"/>
        <item h="1" x="54700"/>
        <item h="1" x="54701"/>
        <item h="1" x="54702"/>
        <item h="1" x="54703"/>
        <item h="1" x="54704"/>
        <item h="1" x="54705"/>
        <item h="1" x="54706"/>
        <item h="1" x="54707"/>
        <item h="1" x="54708"/>
        <item h="1" x="54709"/>
        <item h="1" x="54710"/>
        <item h="1" x="54711"/>
        <item h="1" x="54712"/>
        <item h="1" x="54713"/>
        <item h="1" x="54714"/>
        <item h="1" x="54715"/>
        <item h="1" x="54716"/>
        <item h="1" x="54717"/>
        <item h="1" x="54718"/>
        <item h="1" x="54719"/>
        <item h="1" x="54720"/>
        <item h="1" x="54721"/>
        <item h="1" x="54722"/>
        <item h="1" x="54723"/>
        <item h="1" x="54724"/>
        <item h="1" x="54725"/>
        <item h="1" x="54726"/>
        <item h="1" x="54727"/>
        <item h="1" x="54728"/>
        <item h="1" x="54729"/>
        <item h="1" x="54730"/>
        <item h="1" x="54731"/>
        <item h="1" x="54732"/>
        <item h="1" x="54733"/>
        <item h="1" x="54734"/>
        <item h="1" x="54735"/>
        <item h="1" x="54736"/>
        <item h="1" x="54737"/>
        <item h="1" x="54738"/>
        <item h="1" x="54739"/>
        <item h="1" x="54740"/>
        <item h="1" x="54741"/>
        <item h="1" x="54742"/>
        <item h="1" x="54743"/>
        <item h="1" x="54744"/>
        <item h="1" x="54745"/>
        <item h="1" x="54746"/>
        <item h="1" x="54747"/>
        <item h="1" x="54748"/>
        <item h="1" x="54749"/>
        <item h="1" x="54750"/>
        <item h="1" x="54751"/>
        <item h="1" x="54752"/>
        <item h="1" x="54753"/>
        <item h="1" x="54754"/>
        <item h="1" x="54755"/>
        <item h="1" x="54756"/>
        <item h="1" x="54757"/>
        <item h="1" x="54758"/>
        <item h="1" x="54759"/>
        <item h="1" x="54760"/>
        <item h="1" x="54761"/>
        <item h="1" x="54762"/>
        <item h="1" x="54763"/>
        <item h="1" x="54764"/>
        <item h="1" x="54765"/>
        <item h="1" x="54766"/>
        <item h="1" x="54767"/>
        <item h="1" x="54768"/>
        <item h="1" x="54769"/>
        <item h="1" x="54770"/>
        <item h="1" x="54771"/>
        <item h="1" x="54772"/>
        <item h="1" x="54773"/>
        <item h="1" x="54774"/>
        <item h="1" x="54775"/>
        <item h="1" x="54776"/>
        <item h="1" x="54777"/>
        <item h="1" x="54778"/>
        <item h="1" x="54779"/>
        <item h="1" x="54780"/>
        <item h="1" x="54781"/>
        <item h="1" x="54782"/>
        <item h="1" x="54783"/>
        <item h="1" x="54784"/>
        <item h="1" x="54785"/>
        <item h="1" x="54786"/>
        <item h="1" x="54787"/>
        <item h="1" x="54788"/>
        <item h="1" x="54789"/>
        <item h="1" x="54790"/>
        <item h="1" x="54791"/>
        <item h="1" x="54792"/>
        <item h="1" x="54793"/>
        <item h="1" x="54794"/>
        <item h="1" x="54795"/>
        <item h="1" x="54796"/>
        <item h="1" x="54797"/>
        <item h="1" x="54798"/>
        <item h="1" x="54799"/>
        <item h="1" x="54800"/>
        <item h="1" x="54801"/>
        <item h="1" x="54802"/>
        <item h="1" x="54803"/>
        <item h="1" x="54804"/>
        <item h="1" x="54805"/>
        <item h="1" x="54806"/>
        <item h="1" x="54807"/>
        <item h="1" x="54808"/>
        <item h="1" x="54809"/>
        <item h="1" x="54810"/>
        <item h="1" x="54811"/>
        <item h="1" x="54812"/>
        <item h="1" x="54813"/>
        <item h="1" x="54814"/>
        <item h="1" x="54815"/>
        <item h="1" x="54816"/>
        <item h="1" x="54817"/>
        <item h="1" x="54818"/>
        <item h="1" x="54819"/>
        <item h="1" x="54820"/>
        <item h="1" x="54821"/>
        <item h="1" x="54822"/>
        <item h="1" x="54823"/>
        <item h="1" x="54824"/>
        <item h="1" x="54825"/>
        <item h="1" x="54826"/>
        <item h="1" x="54827"/>
        <item h="1" x="54828"/>
        <item h="1" x="54829"/>
        <item h="1" x="54830"/>
        <item h="1" x="54831"/>
        <item h="1" x="54832"/>
        <item h="1" x="54833"/>
        <item h="1" x="54834"/>
        <item h="1" x="54835"/>
        <item h="1" x="54836"/>
        <item h="1" x="54837"/>
        <item h="1" x="54838"/>
        <item h="1" x="54839"/>
        <item h="1" x="54840"/>
        <item h="1" x="54841"/>
        <item h="1" x="54842"/>
        <item h="1" x="54843"/>
        <item h="1" x="54844"/>
        <item h="1" x="54845"/>
        <item h="1" x="54846"/>
        <item h="1" x="54847"/>
        <item h="1" x="54848"/>
        <item h="1" x="54849"/>
        <item h="1" x="54850"/>
        <item h="1" x="54851"/>
        <item h="1" x="54852"/>
        <item h="1" x="54853"/>
        <item h="1" x="54854"/>
        <item h="1" x="54855"/>
        <item h="1" x="54856"/>
        <item h="1" x="54857"/>
        <item h="1" x="54858"/>
        <item h="1" x="54859"/>
        <item h="1" x="54860"/>
        <item h="1" x="54861"/>
        <item h="1" x="54862"/>
        <item h="1" x="54863"/>
        <item h="1" x="54864"/>
        <item h="1" x="54865"/>
        <item h="1" x="54866"/>
        <item h="1" x="54867"/>
        <item h="1" x="54868"/>
        <item h="1" x="54869"/>
        <item h="1" x="54870"/>
        <item h="1" x="54871"/>
        <item h="1" x="54872"/>
        <item h="1" x="54873"/>
        <item h="1" x="54874"/>
        <item h="1" x="54875"/>
        <item h="1" x="54876"/>
        <item h="1" x="54877"/>
        <item h="1" x="54878"/>
        <item h="1" x="54879"/>
        <item h="1" x="54880"/>
        <item h="1" x="54881"/>
        <item h="1" x="54882"/>
        <item h="1" x="54883"/>
        <item h="1" x="54884"/>
        <item h="1" x="54885"/>
        <item h="1" x="54886"/>
        <item h="1" x="54887"/>
        <item h="1" x="54888"/>
        <item h="1" x="54889"/>
        <item h="1" x="54890"/>
        <item h="1" x="54891"/>
        <item h="1" x="54892"/>
        <item h="1" x="54893"/>
        <item h="1" x="54894"/>
        <item h="1" x="54895"/>
        <item h="1" x="54896"/>
        <item h="1" x="54897"/>
        <item h="1" x="54898"/>
        <item h="1" x="54899"/>
        <item h="1" x="54900"/>
        <item h="1" x="54901"/>
        <item h="1" x="54902"/>
        <item h="1" x="54903"/>
        <item h="1" x="54904"/>
        <item h="1" x="54905"/>
        <item h="1" x="54906"/>
        <item h="1" x="54907"/>
        <item h="1" x="54908"/>
        <item h="1" x="54909"/>
        <item h="1" x="54910"/>
        <item h="1" x="54911"/>
        <item h="1" x="54912"/>
        <item h="1" x="54913"/>
        <item h="1" x="54914"/>
        <item h="1" x="54915"/>
        <item h="1" x="54916"/>
        <item h="1" x="54917"/>
        <item h="1" x="54918"/>
        <item h="1" x="54919"/>
        <item h="1" x="54920"/>
        <item h="1" x="54921"/>
        <item h="1" x="54922"/>
        <item h="1" x="54923"/>
        <item h="1" x="54924"/>
        <item h="1" x="54925"/>
        <item h="1" x="54926"/>
        <item h="1" x="54927"/>
        <item h="1" x="54928"/>
        <item h="1" x="54929"/>
        <item h="1" x="54930"/>
        <item h="1" x="54931"/>
        <item h="1" x="54932"/>
        <item h="1" x="54933"/>
        <item h="1" x="54934"/>
        <item h="1" x="54935"/>
        <item h="1" x="54936"/>
        <item h="1" x="54937"/>
        <item h="1" x="54938"/>
        <item h="1" x="54939"/>
        <item h="1" x="54940"/>
        <item h="1" x="54941"/>
        <item h="1" x="54942"/>
        <item h="1" x="54943"/>
        <item h="1" x="54944"/>
        <item h="1" x="54945"/>
        <item h="1" x="54946"/>
        <item h="1" x="54947"/>
        <item h="1" x="54948"/>
        <item h="1" x="54949"/>
        <item h="1" x="54950"/>
        <item h="1" x="54951"/>
        <item h="1" x="54952"/>
        <item h="1" x="54953"/>
        <item h="1" x="54954"/>
        <item h="1" x="54955"/>
        <item h="1" x="54956"/>
        <item h="1" x="54957"/>
        <item h="1" x="54958"/>
        <item h="1" x="54959"/>
        <item h="1" x="54960"/>
        <item h="1" x="54961"/>
        <item h="1" x="54962"/>
        <item h="1" x="54963"/>
        <item h="1" x="54964"/>
        <item h="1" x="54965"/>
        <item h="1" x="54966"/>
        <item h="1" x="54967"/>
        <item h="1" x="54968"/>
        <item h="1" x="54969"/>
        <item h="1" x="54970"/>
        <item h="1" x="54971"/>
        <item h="1" x="54972"/>
        <item h="1" x="54973"/>
        <item h="1" x="54974"/>
        <item h="1" x="54975"/>
        <item h="1" x="54976"/>
        <item h="1" x="54977"/>
        <item h="1" x="54978"/>
        <item h="1" x="54979"/>
        <item h="1" x="54980"/>
        <item h="1" x="54981"/>
        <item h="1" x="54982"/>
        <item h="1" x="54983"/>
        <item h="1" x="54984"/>
        <item h="1" x="54985"/>
        <item h="1" x="54986"/>
        <item h="1" x="54987"/>
        <item h="1" x="54988"/>
        <item h="1" x="54989"/>
        <item h="1" x="54990"/>
        <item h="1" x="54991"/>
        <item h="1" x="54992"/>
        <item h="1" x="54993"/>
        <item h="1" x="54994"/>
        <item h="1" x="54995"/>
        <item h="1" x="54996"/>
        <item h="1" x="54997"/>
        <item h="1" x="54998"/>
        <item h="1" x="54999"/>
        <item h="1" x="55000"/>
        <item h="1" x="55001"/>
        <item h="1" x="55002"/>
        <item h="1" x="55003"/>
        <item h="1" x="55004"/>
        <item h="1" x="55005"/>
        <item h="1" x="55006"/>
        <item h="1" x="55007"/>
        <item h="1" x="55008"/>
        <item h="1" x="55009"/>
        <item h="1" x="55010"/>
        <item h="1" x="55011"/>
        <item h="1" x="55012"/>
        <item h="1" x="55013"/>
        <item h="1" x="55014"/>
        <item h="1" x="55015"/>
        <item h="1" x="55016"/>
        <item h="1" x="55017"/>
        <item h="1" x="55018"/>
        <item h="1" x="55019"/>
        <item h="1" x="55020"/>
        <item h="1" x="55021"/>
        <item h="1" x="55022"/>
        <item h="1" x="55023"/>
        <item h="1" x="55024"/>
        <item h="1" x="55025"/>
        <item h="1" x="55026"/>
        <item h="1" x="55027"/>
        <item h="1" x="55028"/>
        <item h="1" x="55029"/>
        <item h="1" x="55030"/>
        <item h="1" x="55031"/>
        <item h="1" x="55032"/>
        <item h="1" x="55033"/>
        <item h="1" x="55034"/>
        <item h="1" x="55035"/>
        <item h="1" x="55036"/>
        <item h="1" x="55037"/>
        <item h="1" x="55038"/>
        <item h="1" x="55039"/>
        <item h="1" x="55040"/>
        <item h="1" x="55041"/>
        <item h="1" x="55042"/>
        <item h="1" x="55043"/>
        <item h="1" x="55044"/>
        <item h="1" x="55045"/>
        <item h="1" x="55046"/>
        <item h="1" x="55047"/>
        <item h="1" x="55048"/>
        <item h="1" x="55049"/>
        <item h="1" x="55050"/>
        <item h="1" x="55051"/>
        <item h="1" x="55052"/>
        <item h="1" x="55053"/>
        <item h="1" x="55054"/>
        <item h="1" x="55055"/>
        <item h="1" x="55056"/>
        <item h="1" x="55057"/>
        <item h="1" x="55058"/>
        <item h="1" x="55059"/>
        <item h="1" x="55060"/>
        <item h="1" x="55061"/>
        <item h="1" x="55062"/>
        <item h="1" x="55063"/>
        <item h="1" x="55064"/>
        <item h="1" x="55065"/>
        <item h="1" x="55066"/>
        <item h="1" x="55067"/>
        <item h="1" x="55068"/>
        <item h="1" x="55069"/>
        <item h="1" x="55070"/>
        <item h="1" x="55071"/>
        <item h="1" x="55072"/>
        <item h="1" x="55073"/>
        <item h="1" x="55074"/>
        <item h="1" x="55075"/>
        <item h="1" x="55076"/>
        <item h="1" x="55077"/>
        <item h="1" x="55078"/>
        <item h="1" x="55079"/>
        <item h="1" x="55080"/>
        <item h="1" x="55081"/>
        <item h="1" x="55082"/>
        <item h="1" x="55083"/>
        <item h="1" x="55084"/>
        <item h="1" x="55085"/>
        <item h="1" x="55086"/>
        <item h="1" x="55087"/>
        <item h="1" x="55088"/>
        <item h="1" x="55089"/>
        <item h="1" x="55090"/>
        <item h="1" x="55091"/>
        <item h="1" x="55092"/>
        <item h="1" x="55093"/>
        <item h="1" x="55094"/>
        <item h="1" x="55095"/>
        <item h="1" x="55096"/>
        <item h="1" x="55097"/>
        <item h="1" x="55098"/>
        <item h="1" x="55099"/>
        <item h="1" x="55100"/>
        <item h="1" x="55101"/>
        <item h="1" x="55102"/>
        <item h="1" x="55103"/>
        <item h="1" x="55104"/>
        <item h="1" x="55105"/>
        <item h="1" x="55106"/>
        <item h="1" x="55107"/>
        <item h="1" x="55108"/>
        <item h="1" x="55109"/>
        <item h="1" x="55110"/>
        <item h="1" x="55111"/>
        <item h="1" x="55112"/>
        <item h="1" x="55113"/>
        <item h="1" x="55114"/>
        <item h="1" x="55115"/>
        <item h="1" x="55116"/>
        <item h="1" x="55117"/>
        <item h="1" x="55118"/>
        <item h="1" x="55119"/>
        <item h="1" x="55120"/>
        <item h="1" x="55121"/>
        <item h="1" x="55122"/>
        <item h="1" x="55123"/>
        <item h="1" x="55124"/>
        <item h="1" x="55125"/>
        <item h="1" x="55126"/>
        <item h="1" x="55127"/>
        <item h="1" x="55128"/>
        <item h="1" x="55129"/>
        <item h="1" x="55130"/>
        <item h="1" x="55131"/>
        <item h="1" x="55132"/>
        <item h="1" x="55133"/>
        <item h="1" x="55134"/>
        <item h="1" x="55135"/>
        <item h="1" x="55136"/>
        <item h="1" x="55137"/>
        <item h="1" x="55138"/>
        <item h="1" x="55139"/>
        <item h="1" x="55140"/>
        <item h="1" x="55141"/>
        <item h="1" x="55142"/>
        <item h="1" x="55143"/>
        <item h="1" x="55144"/>
        <item h="1" x="55145"/>
        <item h="1" x="55146"/>
        <item h="1" x="55147"/>
        <item h="1" x="55148"/>
        <item h="1" x="55149"/>
        <item h="1" x="55150"/>
        <item h="1" x="55151"/>
        <item h="1" x="55152"/>
        <item h="1" x="55153"/>
        <item h="1" x="55154"/>
        <item h="1" x="55155"/>
        <item h="1" x="55156"/>
        <item h="1" x="55157"/>
        <item h="1" x="55158"/>
        <item h="1" x="55159"/>
        <item h="1" x="55160"/>
        <item h="1" x="55161"/>
        <item h="1" x="55162"/>
        <item h="1" x="55163"/>
        <item h="1" x="55164"/>
        <item h="1" x="55165"/>
        <item h="1" x="55166"/>
        <item h="1" x="55167"/>
        <item h="1" x="55168"/>
        <item h="1" x="55169"/>
        <item h="1" x="55170"/>
        <item h="1" x="55171"/>
        <item h="1" x="55172"/>
        <item h="1" x="55173"/>
        <item h="1" x="55174"/>
        <item h="1" x="55175"/>
        <item h="1" x="55176"/>
        <item h="1" x="55177"/>
        <item h="1" x="55178"/>
        <item h="1" x="55179"/>
        <item h="1" x="55180"/>
        <item h="1" x="55181"/>
        <item h="1" x="55182"/>
        <item h="1" x="55183"/>
        <item h="1" x="55184"/>
        <item h="1" x="55185"/>
        <item h="1" x="55186"/>
        <item h="1" x="55187"/>
        <item h="1" x="55188"/>
        <item h="1" x="55189"/>
        <item h="1" x="55190"/>
        <item h="1" x="55191"/>
        <item h="1" x="55192"/>
        <item h="1" x="55193"/>
        <item h="1" x="55194"/>
        <item h="1" x="55195"/>
        <item h="1" x="55196"/>
        <item h="1" x="55197"/>
        <item h="1" x="55198"/>
        <item h="1" x="55199"/>
        <item h="1" x="55200"/>
        <item h="1" x="55201"/>
        <item h="1" x="55202"/>
        <item h="1" x="55203"/>
        <item h="1" x="55204"/>
        <item h="1" x="55205"/>
        <item h="1" x="55206"/>
        <item h="1" x="55207"/>
        <item h="1" x="55208"/>
        <item h="1" x="55209"/>
        <item h="1" x="55210"/>
        <item h="1" x="55211"/>
        <item h="1" x="55212"/>
        <item h="1" x="55213"/>
        <item h="1" x="55214"/>
        <item h="1" x="55215"/>
        <item h="1" x="55216"/>
        <item h="1" x="55217"/>
        <item h="1" x="55218"/>
        <item h="1" x="55219"/>
        <item h="1" x="55220"/>
        <item h="1" x="55221"/>
        <item h="1" x="55222"/>
        <item h="1" x="55223"/>
        <item h="1" x="55224"/>
        <item h="1" x="55225"/>
        <item h="1" x="55226"/>
        <item h="1" x="55227"/>
        <item h="1" x="55228"/>
        <item h="1" x="55229"/>
        <item h="1" x="55230"/>
        <item h="1" x="55231"/>
        <item h="1" x="55232"/>
        <item h="1" x="55233"/>
        <item h="1" x="55234"/>
        <item h="1" x="55235"/>
        <item h="1" x="55236"/>
        <item h="1" x="55237"/>
        <item h="1" x="55238"/>
        <item h="1" x="55239"/>
        <item h="1" x="55240"/>
        <item h="1" x="55241"/>
        <item h="1" x="55242"/>
        <item h="1" x="55243"/>
        <item h="1" x="55244"/>
        <item h="1" x="55245"/>
        <item h="1" x="55246"/>
        <item h="1" x="55247"/>
        <item h="1" x="55248"/>
        <item h="1" x="55249"/>
        <item h="1" x="55250"/>
        <item h="1" x="55251"/>
        <item h="1" x="55252"/>
        <item h="1" x="55253"/>
        <item h="1" x="55254"/>
        <item h="1" x="55255"/>
        <item h="1" x="55256"/>
        <item h="1" x="55257"/>
        <item h="1" x="55258"/>
        <item h="1" x="55259"/>
        <item h="1" x="55260"/>
        <item h="1" x="55261"/>
        <item h="1" x="55262"/>
        <item h="1" x="55263"/>
        <item h="1" x="55264"/>
        <item h="1" x="55265"/>
        <item h="1" x="55266"/>
        <item h="1" x="55267"/>
        <item h="1" x="55268"/>
        <item h="1" x="55269"/>
        <item h="1" x="55270"/>
        <item h="1" x="55271"/>
        <item h="1" x="55272"/>
        <item h="1" x="55273"/>
        <item h="1" x="55274"/>
        <item h="1" x="55275"/>
        <item h="1" x="55276"/>
        <item h="1" x="55277"/>
        <item h="1" x="55278"/>
        <item h="1" x="55279"/>
        <item h="1" x="55280"/>
        <item h="1" x="55281"/>
        <item h="1" x="55282"/>
        <item h="1" x="55283"/>
        <item h="1" x="55284"/>
        <item h="1" x="55285"/>
        <item h="1" x="55286"/>
        <item h="1" x="55287"/>
        <item h="1" x="55288"/>
        <item h="1" x="55289"/>
        <item h="1" x="55290"/>
        <item h="1" x="55291"/>
        <item h="1" x="55292"/>
        <item h="1" x="55293"/>
        <item h="1" x="55294"/>
        <item h="1" x="55295"/>
        <item h="1" x="55296"/>
        <item h="1" x="55297"/>
        <item h="1" x="55298"/>
        <item h="1" x="55299"/>
        <item h="1" x="55300"/>
        <item h="1" x="55301"/>
        <item h="1" x="55302"/>
        <item h="1" x="55303"/>
        <item h="1" x="55304"/>
        <item h="1" x="55305"/>
        <item h="1" x="55306"/>
        <item h="1" x="55307"/>
        <item h="1" x="55308"/>
        <item h="1" x="55309"/>
        <item h="1" x="55310"/>
        <item h="1" x="55311"/>
        <item h="1" x="55312"/>
        <item h="1" x="55313"/>
        <item h="1" x="55314"/>
        <item h="1" x="55315"/>
        <item h="1" x="55316"/>
        <item h="1" x="55317"/>
        <item h="1" x="55318"/>
        <item h="1" x="55319"/>
        <item h="1" x="55320"/>
        <item h="1" x="55321"/>
        <item h="1" x="55322"/>
        <item h="1" x="55323"/>
        <item h="1" x="55324"/>
        <item h="1" x="55325"/>
        <item h="1" x="55326"/>
        <item h="1" x="55327"/>
        <item h="1" x="55328"/>
        <item h="1" x="55329"/>
        <item h="1" x="55330"/>
        <item h="1" x="55331"/>
        <item h="1" x="55332"/>
        <item h="1" x="55333"/>
        <item h="1" x="55334"/>
        <item h="1" x="55335"/>
        <item h="1" x="55336"/>
        <item h="1" x="55337"/>
        <item h="1" x="55338"/>
        <item h="1" x="55339"/>
        <item h="1" x="55340"/>
        <item h="1" x="55341"/>
        <item h="1" x="55342"/>
        <item h="1" x="55343"/>
        <item h="1" x="55344"/>
        <item h="1" x="55345"/>
        <item h="1" x="55346"/>
        <item h="1" x="55347"/>
        <item h="1" x="55348"/>
        <item h="1" x="55349"/>
        <item h="1" x="55350"/>
        <item h="1" x="55351"/>
        <item h="1" x="55352"/>
        <item h="1" x="55353"/>
        <item h="1" x="55354"/>
        <item h="1" x="55355"/>
        <item h="1" x="55356"/>
        <item h="1" x="55357"/>
        <item h="1" x="55358"/>
        <item h="1" x="55359"/>
        <item h="1" x="55360"/>
        <item h="1" x="55361"/>
        <item h="1" x="55362"/>
        <item h="1" x="55363"/>
        <item h="1" x="55364"/>
        <item h="1" x="55365"/>
        <item h="1" x="55366"/>
        <item h="1" x="55367"/>
        <item h="1" x="55368"/>
        <item h="1" x="55369"/>
        <item h="1" x="55370"/>
        <item h="1" x="55371"/>
        <item h="1" x="55372"/>
        <item h="1" x="55373"/>
        <item h="1" x="55374"/>
        <item h="1" x="55375"/>
        <item h="1" x="55376"/>
        <item h="1" x="55377"/>
        <item h="1" x="55378"/>
        <item h="1" x="55379"/>
        <item h="1" x="55380"/>
        <item h="1" x="55381"/>
        <item h="1" x="55382"/>
        <item h="1" x="55383"/>
        <item h="1" x="55384"/>
        <item h="1" x="55385"/>
        <item h="1" x="55386"/>
        <item h="1" x="55387"/>
        <item h="1" x="55388"/>
        <item h="1" x="55389"/>
        <item h="1" x="55390"/>
        <item h="1" x="55391"/>
        <item h="1" x="55392"/>
        <item h="1" x="55393"/>
        <item h="1" x="55394"/>
        <item h="1" x="55395"/>
        <item h="1" x="55396"/>
        <item h="1" x="55397"/>
        <item h="1" x="55398"/>
        <item h="1" x="55399"/>
        <item h="1" x="55400"/>
        <item h="1" x="55401"/>
        <item h="1" x="55402"/>
        <item h="1" x="55403"/>
        <item h="1" x="55404"/>
        <item h="1" x="55405"/>
        <item h="1" x="55406"/>
        <item h="1" x="55407"/>
        <item h="1" x="55408"/>
        <item h="1" x="55409"/>
        <item h="1" x="55410"/>
        <item h="1" x="55411"/>
        <item h="1" x="55412"/>
        <item h="1" x="55413"/>
        <item h="1" x="55414"/>
        <item h="1" x="55415"/>
        <item h="1" x="55416"/>
        <item h="1" x="55417"/>
        <item h="1" x="55418"/>
        <item h="1" x="55419"/>
        <item h="1" x="55420"/>
        <item h="1" x="55421"/>
        <item h="1" x="55422"/>
        <item h="1" x="55423"/>
        <item h="1" x="55424"/>
        <item h="1" x="55425"/>
        <item h="1" x="55426"/>
        <item h="1" x="55427"/>
        <item h="1" x="55428"/>
        <item h="1" x="55429"/>
        <item h="1" x="55430"/>
        <item h="1" x="55431"/>
        <item h="1" x="55432"/>
        <item h="1" x="55433"/>
        <item h="1" x="55434"/>
        <item h="1" x="55435"/>
        <item h="1" x="55436"/>
        <item h="1" x="55437"/>
        <item h="1" x="55438"/>
        <item h="1" x="55439"/>
        <item h="1" x="55440"/>
        <item h="1" x="55441"/>
        <item h="1" x="55442"/>
        <item h="1" x="55443"/>
        <item h="1" x="55444"/>
        <item h="1" x="55445"/>
        <item h="1" x="55446"/>
        <item h="1" x="55447"/>
        <item h="1" x="55448"/>
        <item h="1" x="55449"/>
        <item h="1" x="55450"/>
        <item h="1" x="55451"/>
        <item h="1" x="55452"/>
        <item h="1" x="55453"/>
        <item h="1" x="55454"/>
        <item h="1" x="55455"/>
        <item h="1" x="55456"/>
        <item h="1" x="55457"/>
        <item h="1" x="55458"/>
        <item h="1" x="55459"/>
        <item h="1" x="55460"/>
        <item h="1" x="55461"/>
        <item h="1" x="55462"/>
        <item h="1" x="55463"/>
        <item h="1" x="55464"/>
        <item h="1" x="55465"/>
        <item h="1" x="55466"/>
        <item h="1" x="55467"/>
        <item h="1" x="55468"/>
        <item h="1" x="55469"/>
        <item h="1" x="55470"/>
        <item h="1" x="55471"/>
        <item h="1" x="55472"/>
        <item h="1" x="55473"/>
        <item h="1" x="55474"/>
        <item h="1" x="55475"/>
        <item h="1" x="55476"/>
        <item h="1" x="55477"/>
        <item h="1" x="55478"/>
        <item h="1" x="55479"/>
        <item h="1" x="55480"/>
        <item h="1" x="55481"/>
        <item h="1" x="55482"/>
        <item h="1" x="55483"/>
        <item h="1" x="55484"/>
        <item h="1" x="55485"/>
        <item h="1" x="55486"/>
        <item h="1" x="55487"/>
        <item h="1" x="55488"/>
        <item h="1" x="55489"/>
        <item h="1" x="55490"/>
        <item h="1" x="55491"/>
        <item h="1" x="55492"/>
        <item h="1" x="55493"/>
        <item h="1" x="55494"/>
        <item h="1" x="55495"/>
        <item h="1" x="55496"/>
        <item h="1" x="55497"/>
        <item h="1" x="55498"/>
        <item h="1" x="55499"/>
        <item h="1" x="55500"/>
        <item h="1" x="55501"/>
        <item h="1" x="55502"/>
        <item h="1" x="55503"/>
        <item h="1" x="55504"/>
        <item h="1" x="55505"/>
        <item h="1" x="55506"/>
        <item h="1" x="55507"/>
        <item h="1" x="55508"/>
        <item h="1" x="55509"/>
        <item h="1" x="55510"/>
        <item h="1" x="55511"/>
        <item h="1" x="55512"/>
        <item h="1" x="55513"/>
        <item h="1" x="55514"/>
        <item h="1" x="55515"/>
        <item h="1" x="55516"/>
        <item h="1" x="55517"/>
        <item h="1" x="55518"/>
        <item h="1" x="55519"/>
        <item h="1" x="55520"/>
        <item h="1" x="55521"/>
        <item h="1" x="55522"/>
        <item h="1" x="55523"/>
        <item h="1" x="55524"/>
        <item h="1" x="55525"/>
        <item h="1" x="55526"/>
        <item h="1" x="55527"/>
        <item h="1" x="55528"/>
        <item h="1" x="55529"/>
        <item h="1" x="55530"/>
        <item h="1" x="55531"/>
        <item h="1" x="55532"/>
        <item h="1" x="55533"/>
        <item h="1" x="55534"/>
        <item h="1" x="55535"/>
        <item h="1" x="55536"/>
        <item h="1" x="55537"/>
        <item h="1" x="55538"/>
        <item h="1" x="55539"/>
        <item h="1" x="55540"/>
        <item h="1" x="55541"/>
        <item h="1" x="55542"/>
        <item h="1" x="55543"/>
        <item h="1" x="55544"/>
        <item h="1" x="55545"/>
        <item h="1" x="55546"/>
        <item h="1" x="55547"/>
        <item h="1" x="55548"/>
        <item h="1" x="55549"/>
        <item h="1" x="55550"/>
        <item h="1" x="55551"/>
        <item h="1" x="55552"/>
        <item h="1" x="55553"/>
        <item h="1" x="55554"/>
        <item h="1" x="55555"/>
        <item h="1" x="55556"/>
        <item h="1" x="55557"/>
        <item h="1" x="55558"/>
        <item h="1" x="55559"/>
        <item h="1" x="55560"/>
        <item h="1" x="55561"/>
        <item h="1" x="55562"/>
        <item h="1" x="55563"/>
        <item h="1" x="55564"/>
        <item h="1" x="55565"/>
        <item h="1" x="55566"/>
        <item h="1" x="55567"/>
        <item h="1" x="55568"/>
        <item h="1" x="55569"/>
        <item h="1" x="55570"/>
        <item h="1" x="55571"/>
        <item h="1" x="55572"/>
        <item h="1" x="55573"/>
        <item h="1" x="55574"/>
        <item h="1" x="55575"/>
        <item h="1" x="55576"/>
        <item h="1" x="55577"/>
        <item h="1" x="55578"/>
        <item h="1" x="55579"/>
        <item h="1" x="55580"/>
        <item h="1" x="55581"/>
        <item h="1" x="55582"/>
        <item h="1" x="55583"/>
        <item h="1" x="55584"/>
        <item h="1" x="55585"/>
        <item h="1" x="55586"/>
        <item h="1" x="55587"/>
        <item h="1" x="55588"/>
        <item h="1" x="55589"/>
        <item h="1" x="55590"/>
        <item h="1" x="55591"/>
        <item h="1" x="55592"/>
        <item h="1" x="55593"/>
        <item h="1" x="55594"/>
        <item h="1" x="55595"/>
        <item h="1" x="55596"/>
        <item h="1" x="55597"/>
        <item h="1" x="55598"/>
        <item h="1" x="55599"/>
        <item h="1" x="55600"/>
        <item h="1" x="55601"/>
        <item h="1" x="55602"/>
        <item h="1" x="55603"/>
        <item h="1" x="55604"/>
        <item h="1" x="55605"/>
        <item h="1" x="55606"/>
        <item h="1" x="55607"/>
        <item h="1" x="55608"/>
        <item h="1" x="55609"/>
        <item h="1" x="55610"/>
        <item h="1" x="55611"/>
        <item h="1" x="55612"/>
        <item h="1" x="55613"/>
        <item h="1" x="55614"/>
        <item h="1" x="55615"/>
        <item h="1" x="55616"/>
        <item h="1" x="55617"/>
        <item h="1" x="55618"/>
        <item h="1" x="55619"/>
        <item h="1" x="55620"/>
        <item h="1" x="55621"/>
        <item h="1" x="55622"/>
        <item h="1" x="55623"/>
        <item h="1" x="55624"/>
        <item h="1" x="55625"/>
        <item h="1" x="55626"/>
        <item h="1" x="55627"/>
        <item h="1" x="55628"/>
        <item h="1" x="55629"/>
        <item h="1" x="55630"/>
        <item h="1" x="55631"/>
        <item h="1" x="55632"/>
        <item h="1" x="55633"/>
        <item h="1" x="55634"/>
        <item h="1" x="55635"/>
        <item h="1" x="55636"/>
        <item h="1" x="55637"/>
        <item h="1" x="55638"/>
        <item h="1" x="55639"/>
        <item h="1" x="55640"/>
        <item h="1" x="55641"/>
        <item h="1" x="55642"/>
        <item h="1" x="55643"/>
        <item h="1" x="55644"/>
        <item h="1" x="55645"/>
        <item h="1" x="55646"/>
        <item h="1" x="55647"/>
        <item h="1" x="55648"/>
        <item h="1" x="55649"/>
        <item h="1" x="55650"/>
        <item h="1" x="55651"/>
        <item h="1" x="55652"/>
        <item h="1" x="55653"/>
        <item h="1" x="55654"/>
        <item h="1" x="55655"/>
        <item h="1" x="55656"/>
        <item h="1" x="55657"/>
        <item h="1" x="55658"/>
        <item h="1" x="55659"/>
        <item h="1" x="55660"/>
        <item h="1" x="55661"/>
        <item h="1" x="55662"/>
        <item h="1" x="55663"/>
        <item h="1" x="55664"/>
        <item h="1" x="55665"/>
        <item h="1" x="55666"/>
        <item h="1" x="55667"/>
        <item h="1" x="55668"/>
        <item h="1" x="55669"/>
        <item h="1" x="55670"/>
        <item h="1" x="55671"/>
        <item h="1" x="55672"/>
        <item h="1" x="55673"/>
        <item h="1" x="55674"/>
        <item h="1" x="55675"/>
        <item h="1" x="55676"/>
        <item h="1" x="55677"/>
        <item h="1" x="55678"/>
        <item h="1" x="55679"/>
        <item h="1" x="55680"/>
        <item h="1" x="55681"/>
        <item h="1" x="55682"/>
        <item h="1" x="55683"/>
        <item h="1" x="55684"/>
        <item h="1" x="55685"/>
        <item h="1" x="55686"/>
        <item h="1" x="55687"/>
        <item h="1" x="55688"/>
        <item h="1" x="55689"/>
        <item h="1" x="55690"/>
        <item h="1" x="55691"/>
        <item h="1" x="55692"/>
        <item h="1" x="55693"/>
        <item h="1" x="55694"/>
        <item h="1" x="55695"/>
        <item h="1" x="55696"/>
        <item h="1" x="55697"/>
        <item h="1" x="55698"/>
        <item h="1" x="55699"/>
        <item h="1" x="55700"/>
        <item h="1" x="55701"/>
        <item h="1" x="55702"/>
        <item h="1" x="55703"/>
        <item h="1" x="55704"/>
        <item h="1" x="55705"/>
        <item h="1" x="55706"/>
        <item h="1" x="55707"/>
        <item h="1" x="55708"/>
        <item h="1" x="55709"/>
        <item h="1" x="55710"/>
        <item h="1" x="55711"/>
        <item h="1" x="55712"/>
        <item h="1" x="55713"/>
        <item h="1" x="55714"/>
        <item h="1" x="55715"/>
        <item h="1" x="55716"/>
        <item h="1" x="55717"/>
        <item h="1" x="55718"/>
        <item h="1" x="55719"/>
        <item h="1" x="55720"/>
        <item h="1" x="55721"/>
        <item h="1" x="55722"/>
        <item h="1" x="55723"/>
        <item h="1" x="55724"/>
        <item h="1" x="55725"/>
        <item h="1" x="55726"/>
        <item h="1" x="55727"/>
        <item h="1" x="55728"/>
        <item h="1" x="55729"/>
        <item h="1" x="55730"/>
        <item h="1" x="55731"/>
        <item h="1" x="55732"/>
        <item h="1" x="55733"/>
        <item h="1" x="55734"/>
        <item h="1" x="55735"/>
        <item h="1" x="55736"/>
        <item h="1" x="55737"/>
        <item h="1" x="55738"/>
        <item h="1" x="55739"/>
        <item h="1" x="55740"/>
        <item h="1" x="55741"/>
        <item h="1" x="55742"/>
        <item h="1" x="55743"/>
        <item h="1" x="55744"/>
        <item h="1" x="55745"/>
        <item h="1" x="55746"/>
        <item h="1" x="55747"/>
        <item h="1" x="55748"/>
        <item h="1" x="55749"/>
        <item h="1" x="55750"/>
        <item h="1" x="55751"/>
        <item h="1" x="55752"/>
        <item h="1" x="55753"/>
        <item h="1" x="55754"/>
        <item h="1" x="55755"/>
        <item h="1" x="55756"/>
        <item h="1" x="55757"/>
        <item h="1" x="55758"/>
        <item h="1" x="55759"/>
        <item h="1" x="55760"/>
        <item h="1" x="55761"/>
        <item h="1" x="55762"/>
        <item h="1" x="55763"/>
        <item h="1" x="55764"/>
        <item h="1" x="55765"/>
        <item h="1" x="55766"/>
        <item h="1" x="55767"/>
        <item h="1" x="55768"/>
        <item h="1" x="55769"/>
        <item h="1" x="55770"/>
        <item h="1" x="55771"/>
        <item h="1" x="55772"/>
        <item h="1" x="55773"/>
        <item h="1" x="55774"/>
        <item h="1" x="55775"/>
        <item h="1" x="55776"/>
        <item h="1" x="55777"/>
        <item h="1" x="55778"/>
        <item h="1" x="55779"/>
        <item h="1" x="55780"/>
        <item h="1" x="55781"/>
        <item h="1" x="55782"/>
        <item h="1" x="55783"/>
        <item h="1" x="55784"/>
        <item h="1" x="55785"/>
        <item h="1" x="55786"/>
        <item h="1" x="55787"/>
        <item h="1" x="55788"/>
        <item h="1" x="55789"/>
        <item h="1" x="55790"/>
        <item h="1" x="55791"/>
        <item h="1" x="55792"/>
        <item h="1" x="55793"/>
        <item h="1" x="55794"/>
        <item h="1" x="55795"/>
        <item h="1" x="55796"/>
        <item h="1" x="55797"/>
        <item h="1" x="55798"/>
        <item h="1" x="55799"/>
        <item h="1" x="55800"/>
        <item h="1" x="55801"/>
        <item h="1" x="55802"/>
        <item h="1" x="55803"/>
        <item h="1" x="55804"/>
        <item h="1" x="55805"/>
        <item h="1" x="55806"/>
        <item h="1" x="55807"/>
        <item h="1" x="55808"/>
        <item h="1" x="55809"/>
        <item h="1" x="55810"/>
        <item h="1" x="55811"/>
        <item h="1" x="55812"/>
        <item h="1" x="55813"/>
        <item h="1" x="55814"/>
        <item h="1" x="55815"/>
        <item h="1" x="55816"/>
        <item h="1" x="55817"/>
        <item h="1" x="55818"/>
        <item h="1" x="55819"/>
        <item h="1" x="55820"/>
        <item h="1" x="55821"/>
        <item h="1" x="55822"/>
        <item h="1" x="55823"/>
        <item h="1" x="55824"/>
        <item h="1" x="55825"/>
        <item h="1" x="55826"/>
        <item h="1" x="55827"/>
        <item h="1" x="55828"/>
        <item h="1" x="55829"/>
        <item h="1" x="55830"/>
        <item h="1" x="55831"/>
        <item h="1" x="55832"/>
        <item h="1" x="55833"/>
        <item h="1" x="55834"/>
        <item h="1" x="55835"/>
        <item h="1" x="55836"/>
        <item h="1" x="55837"/>
        <item h="1" x="55838"/>
        <item h="1" x="55839"/>
        <item h="1" x="55840"/>
        <item h="1" x="55841"/>
        <item h="1" x="55842"/>
        <item h="1" x="55843"/>
        <item h="1" x="55844"/>
        <item h="1" x="55845"/>
        <item h="1" x="55846"/>
        <item h="1" x="55847"/>
        <item h="1" x="55848"/>
        <item h="1" x="55849"/>
        <item h="1" x="55850"/>
        <item h="1" x="55851"/>
        <item h="1" x="55852"/>
        <item h="1" x="55853"/>
        <item h="1" x="55854"/>
        <item h="1" x="55855"/>
        <item h="1" x="55856"/>
        <item h="1" x="55857"/>
        <item h="1" x="55858"/>
        <item h="1" x="55859"/>
        <item h="1" x="55860"/>
        <item h="1" x="55861"/>
        <item h="1" x="55862"/>
        <item h="1" x="55863"/>
        <item h="1" x="55864"/>
        <item h="1" x="55865"/>
        <item h="1" x="55866"/>
        <item h="1" x="55867"/>
        <item h="1" x="55868"/>
        <item h="1" x="55869"/>
        <item h="1" x="55870"/>
        <item h="1" x="55871"/>
        <item h="1" x="55872"/>
        <item h="1" x="55873"/>
        <item h="1" x="55874"/>
        <item h="1" x="55875"/>
        <item h="1" x="55876"/>
        <item h="1" x="55877"/>
        <item h="1" x="55878"/>
        <item h="1" x="55879"/>
        <item h="1" x="55880"/>
        <item h="1" x="55881"/>
        <item h="1" x="55882"/>
        <item h="1" x="55883"/>
        <item h="1" x="55884"/>
        <item h="1" x="55885"/>
        <item h="1" x="55886"/>
        <item h="1" x="55887"/>
        <item h="1" x="55888"/>
        <item h="1" x="55889"/>
        <item h="1" x="55890"/>
        <item h="1" x="55891"/>
        <item h="1" x="55892"/>
        <item h="1" x="55893"/>
        <item h="1" x="55894"/>
        <item h="1" x="55895"/>
        <item h="1" x="55896"/>
        <item h="1" x="55897"/>
        <item h="1" x="55898"/>
        <item h="1" x="55899"/>
        <item h="1" x="55900"/>
        <item h="1" x="55901"/>
        <item h="1" x="55902"/>
        <item h="1" x="55903"/>
        <item h="1" x="55904"/>
        <item h="1" x="55905"/>
        <item h="1" x="55906"/>
        <item h="1" x="55907"/>
        <item h="1" x="55908"/>
        <item h="1" x="55909"/>
        <item h="1" x="55910"/>
        <item h="1" x="55911"/>
        <item h="1" x="55912"/>
        <item h="1" x="55913"/>
        <item h="1" x="55914"/>
        <item h="1" x="55915"/>
        <item h="1" x="55916"/>
        <item h="1" x="55917"/>
        <item h="1" x="55918"/>
        <item h="1" x="55919"/>
        <item h="1" x="55920"/>
        <item h="1" x="55921"/>
        <item h="1" x="55922"/>
        <item h="1" x="55923"/>
        <item h="1" x="55924"/>
        <item h="1" x="55925"/>
        <item h="1" x="55926"/>
        <item h="1" x="55927"/>
        <item h="1" x="55928"/>
        <item h="1" x="55929"/>
        <item h="1" x="55930"/>
        <item h="1" x="55931"/>
        <item h="1" x="55932"/>
        <item h="1" x="55933"/>
        <item h="1" x="55934"/>
        <item h="1" x="55935"/>
        <item h="1" x="55936"/>
        <item h="1" x="55937"/>
        <item h="1" x="55938"/>
        <item h="1" x="55939"/>
        <item h="1" x="55940"/>
        <item h="1" x="55941"/>
        <item h="1" x="55942"/>
        <item h="1" x="55943"/>
        <item h="1" x="55944"/>
        <item h="1" x="55945"/>
        <item h="1" x="55946"/>
        <item h="1" x="55947"/>
        <item h="1" x="55948"/>
        <item h="1" x="55949"/>
        <item h="1" x="55950"/>
        <item h="1" x="55951"/>
        <item h="1" x="55952"/>
        <item h="1" x="55953"/>
        <item h="1" x="55954"/>
        <item h="1" x="55955"/>
        <item h="1" x="55956"/>
        <item h="1" x="55957"/>
        <item h="1" x="55958"/>
        <item h="1" x="55959"/>
        <item h="1" x="55960"/>
        <item h="1" x="55961"/>
        <item h="1" x="55962"/>
        <item h="1" x="55963"/>
        <item h="1" x="55964"/>
        <item h="1" x="55965"/>
        <item h="1" x="55966"/>
        <item h="1" x="55967"/>
        <item h="1" x="55968"/>
        <item h="1" x="55969"/>
        <item h="1" x="55970"/>
        <item h="1" x="55971"/>
        <item h="1" x="55972"/>
        <item h="1" x="55973"/>
        <item h="1" x="55974"/>
        <item h="1" x="55975"/>
        <item h="1" x="55976"/>
        <item h="1" x="55977"/>
        <item h="1" x="55978"/>
        <item h="1" x="55979"/>
        <item h="1" x="55980"/>
        <item h="1" x="55981"/>
        <item h="1" x="55982"/>
        <item h="1" x="55983"/>
        <item h="1" x="55984"/>
        <item h="1" x="55985"/>
        <item h="1" x="55986"/>
        <item h="1" x="55987"/>
        <item h="1" x="55988"/>
        <item h="1" x="55989"/>
        <item h="1" x="55990"/>
        <item h="1" x="55991"/>
        <item h="1" x="55992"/>
        <item h="1" x="55993"/>
        <item h="1" x="55994"/>
        <item h="1" x="55995"/>
        <item h="1" x="55996"/>
        <item h="1" x="55997"/>
        <item h="1" x="55998"/>
        <item h="1" x="55999"/>
        <item h="1" x="56000"/>
        <item h="1" x="56001"/>
        <item h="1" x="56002"/>
        <item h="1" x="56003"/>
        <item h="1" x="56004"/>
        <item h="1" x="56005"/>
        <item h="1" x="56006"/>
        <item h="1" x="56007"/>
        <item h="1" x="56008"/>
        <item h="1" x="56009"/>
        <item h="1" x="56010"/>
        <item h="1" x="56011"/>
        <item h="1" x="56012"/>
        <item h="1" x="56013"/>
        <item h="1" x="56014"/>
        <item h="1" x="56015"/>
        <item h="1" x="56016"/>
        <item h="1" x="56017"/>
        <item h="1" x="56018"/>
        <item h="1" x="56019"/>
        <item h="1" x="56020"/>
        <item h="1" x="56021"/>
        <item h="1" x="56022"/>
        <item h="1" x="56023"/>
        <item h="1" x="56024"/>
        <item h="1" x="56025"/>
        <item h="1" x="56026"/>
        <item h="1" x="56027"/>
        <item h="1" x="56028"/>
        <item h="1" x="56029"/>
        <item h="1" x="56030"/>
        <item h="1" x="56031"/>
        <item h="1" x="56032"/>
        <item h="1" x="56033"/>
        <item h="1" x="56034"/>
        <item h="1" x="56035"/>
        <item h="1" x="56036"/>
        <item h="1" x="56037"/>
        <item h="1" x="56038"/>
        <item h="1" x="56039"/>
        <item h="1" x="56040"/>
        <item h="1" x="56041"/>
        <item h="1" x="56042"/>
        <item h="1" x="56043"/>
        <item h="1" x="56044"/>
        <item h="1" x="56045"/>
        <item h="1" x="56046"/>
        <item h="1" x="56047"/>
        <item h="1" x="56048"/>
        <item h="1" x="56049"/>
        <item h="1" x="56050"/>
        <item h="1" x="56051"/>
        <item h="1" x="56052"/>
        <item h="1" x="56053"/>
        <item h="1" x="56054"/>
        <item h="1" x="56055"/>
        <item h="1" x="56056"/>
        <item h="1" x="56057"/>
        <item h="1" x="56058"/>
        <item h="1" x="56059"/>
        <item h="1" x="56060"/>
        <item h="1" x="56061"/>
        <item h="1" x="56062"/>
        <item h="1" x="56063"/>
        <item h="1" x="56064"/>
        <item h="1" x="56065"/>
        <item h="1" x="56066"/>
        <item h="1" x="56067"/>
        <item h="1" x="56068"/>
        <item h="1" x="56069"/>
        <item h="1" x="56070"/>
        <item h="1" x="56071"/>
        <item h="1" x="56072"/>
        <item h="1" x="56073"/>
        <item h="1" x="56074"/>
        <item h="1" x="56075"/>
        <item h="1" x="56076"/>
        <item h="1" x="56077"/>
        <item h="1" x="56078"/>
        <item h="1" x="56079"/>
        <item h="1" x="56080"/>
        <item h="1" x="56081"/>
        <item h="1" x="56082"/>
        <item h="1" x="56083"/>
        <item h="1" x="56084"/>
        <item h="1" x="56085"/>
        <item h="1" x="56086"/>
        <item h="1" x="56087"/>
        <item h="1" x="56088"/>
        <item h="1" x="56089"/>
        <item h="1" x="56090"/>
        <item h="1" x="56091"/>
        <item h="1" x="56092"/>
        <item h="1" x="56093"/>
        <item h="1" x="56094"/>
        <item h="1" x="56095"/>
        <item h="1" x="56096"/>
        <item h="1" x="56097"/>
        <item h="1" x="56098"/>
        <item h="1" x="56099"/>
        <item h="1" x="56100"/>
        <item h="1" x="56101"/>
        <item h="1" x="56102"/>
        <item h="1" x="56103"/>
        <item h="1" x="56104"/>
        <item h="1" x="56105"/>
        <item h="1" x="56106"/>
        <item h="1" x="56107"/>
        <item h="1" x="56108"/>
        <item h="1" x="56109"/>
        <item h="1" x="56110"/>
        <item h="1" x="56111"/>
        <item h="1" x="56112"/>
        <item h="1" x="56113"/>
        <item h="1" x="56114"/>
        <item h="1" x="56115"/>
        <item h="1" x="56116"/>
        <item h="1" x="56117"/>
        <item h="1" x="56118"/>
        <item h="1" x="56119"/>
        <item h="1" x="56120"/>
        <item h="1" x="56121"/>
        <item h="1" x="56122"/>
        <item h="1" x="56123"/>
        <item h="1" x="56124"/>
        <item h="1" x="56125"/>
        <item h="1" x="56126"/>
        <item h="1" x="56127"/>
        <item h="1" x="56128"/>
        <item h="1" x="56129"/>
        <item h="1" x="56130"/>
        <item h="1" x="56131"/>
        <item h="1" x="56132"/>
        <item h="1" x="56133"/>
        <item h="1" x="56134"/>
        <item h="1" x="56135"/>
        <item h="1" x="56136"/>
        <item h="1" x="56137"/>
        <item h="1" x="56138"/>
        <item h="1" x="56139"/>
        <item h="1" x="56140"/>
        <item h="1" x="56141"/>
        <item h="1" x="56142"/>
        <item h="1" x="56143"/>
        <item h="1" x="56144"/>
        <item h="1" x="56145"/>
        <item h="1" x="56146"/>
        <item h="1" x="56147"/>
        <item h="1" x="56148"/>
        <item h="1" x="56149"/>
        <item h="1" x="56150"/>
        <item h="1" x="56151"/>
        <item h="1" x="56152"/>
        <item h="1" x="56153"/>
        <item h="1" x="56154"/>
        <item h="1" x="56155"/>
        <item h="1" x="56156"/>
        <item h="1" x="56157"/>
        <item h="1" x="56158"/>
        <item h="1" x="56159"/>
        <item h="1" x="56160"/>
        <item h="1" x="56161"/>
        <item h="1" x="56162"/>
        <item h="1" x="56163"/>
        <item h="1" x="56164"/>
        <item h="1" x="56165"/>
        <item h="1" x="56166"/>
        <item h="1" x="56167"/>
        <item h="1" x="56168"/>
        <item h="1" x="56169"/>
        <item h="1" x="56170"/>
        <item h="1" x="56171"/>
        <item h="1" x="56172"/>
        <item h="1" x="56173"/>
        <item h="1" x="56174"/>
        <item h="1" x="56175"/>
        <item h="1" x="56176"/>
        <item h="1" x="56177"/>
        <item h="1" x="56178"/>
        <item h="1" x="56179"/>
        <item h="1" x="56180"/>
        <item h="1" x="56181"/>
        <item h="1" x="56182"/>
        <item h="1" x="56183"/>
        <item h="1" x="56184"/>
        <item h="1" x="56185"/>
        <item h="1" x="56186"/>
        <item h="1" x="56187"/>
        <item h="1" x="56188"/>
        <item h="1" x="56189"/>
        <item h="1" x="56190"/>
        <item h="1" x="56191"/>
        <item h="1" x="56192"/>
        <item h="1" x="56193"/>
        <item h="1" x="56194"/>
        <item h="1" x="56195"/>
        <item h="1" x="56196"/>
        <item h="1" x="56197"/>
        <item h="1" x="56198"/>
        <item h="1" x="56199"/>
        <item h="1" x="56200"/>
        <item h="1" x="56201"/>
        <item h="1" x="56202"/>
        <item h="1" x="56203"/>
        <item h="1" x="56204"/>
        <item h="1" x="56205"/>
        <item h="1" x="56206"/>
        <item h="1" x="56207"/>
        <item h="1" x="56208"/>
        <item h="1" x="56209"/>
        <item h="1" x="56210"/>
        <item h="1" x="56211"/>
        <item h="1" x="56212"/>
        <item h="1" x="56213"/>
        <item h="1" x="56214"/>
        <item h="1" x="56215"/>
        <item h="1" x="56216"/>
        <item h="1" x="56217"/>
        <item h="1" x="56218"/>
        <item h="1" x="56219"/>
        <item h="1" x="56220"/>
        <item h="1" x="56221"/>
        <item h="1" x="56222"/>
        <item h="1" x="56223"/>
        <item h="1" x="56224"/>
        <item h="1" x="56225"/>
        <item h="1" x="56226"/>
        <item h="1" x="56227"/>
        <item h="1" x="56228"/>
        <item h="1" x="56229"/>
        <item h="1" x="56230"/>
        <item h="1" x="56231"/>
        <item h="1" x="56232"/>
        <item h="1" x="56233"/>
        <item h="1" x="56234"/>
        <item h="1" x="56235"/>
        <item h="1" x="56236"/>
        <item h="1" x="56237"/>
        <item h="1" x="56238"/>
        <item h="1" x="56239"/>
        <item h="1" x="56240"/>
        <item h="1" x="56241"/>
        <item h="1" x="56242"/>
        <item h="1" x="56243"/>
        <item h="1" x="56244"/>
        <item h="1" x="56245"/>
        <item h="1" x="56246"/>
        <item h="1" x="56247"/>
        <item h="1" x="56248"/>
        <item h="1" x="56249"/>
        <item h="1" x="56250"/>
        <item h="1" x="56251"/>
        <item h="1" x="56252"/>
        <item h="1" x="56253"/>
        <item h="1" x="56254"/>
        <item h="1" x="56255"/>
        <item h="1" x="56256"/>
        <item h="1" x="56257"/>
        <item h="1" x="56258"/>
        <item h="1" x="56259"/>
        <item h="1" x="56260"/>
        <item h="1" x="56261"/>
        <item h="1" x="56262"/>
        <item h="1" x="56263"/>
        <item h="1" x="56264"/>
        <item h="1" x="56265"/>
        <item h="1" x="56266"/>
        <item h="1" x="56267"/>
        <item h="1" x="56268"/>
        <item h="1" x="56269"/>
        <item h="1" x="56270"/>
        <item h="1" x="56271"/>
        <item h="1" x="56272"/>
        <item h="1" x="56273"/>
        <item h="1" x="56274"/>
        <item h="1" x="56275"/>
        <item h="1" x="56276"/>
        <item h="1" x="56277"/>
        <item h="1" x="56278"/>
        <item h="1" x="56279"/>
        <item h="1" x="56280"/>
        <item h="1" x="56281"/>
        <item h="1" x="56282"/>
        <item h="1" x="56283"/>
        <item h="1" x="56284"/>
        <item h="1" x="56285"/>
        <item h="1" x="56286"/>
        <item h="1" x="56287"/>
        <item h="1" x="56288"/>
        <item h="1" x="56289"/>
        <item h="1" x="56290"/>
        <item h="1" x="56291"/>
        <item h="1" x="56292"/>
        <item h="1" x="56293"/>
        <item h="1" x="56294"/>
        <item h="1" x="56295"/>
        <item h="1" x="56296"/>
        <item h="1" x="56297"/>
        <item h="1" x="56298"/>
        <item h="1" x="56299"/>
        <item h="1" x="56300"/>
        <item h="1" x="56301"/>
        <item h="1" x="56302"/>
        <item h="1" x="56303"/>
        <item h="1" x="56304"/>
        <item h="1" x="56305"/>
        <item h="1" x="56306"/>
        <item h="1" x="56307"/>
        <item h="1" x="56308"/>
        <item h="1" x="56309"/>
        <item h="1" x="56310"/>
        <item h="1" x="56311"/>
        <item h="1" x="56312"/>
        <item h="1" x="56313"/>
        <item h="1" x="56314"/>
        <item h="1" x="56315"/>
        <item h="1" x="56316"/>
        <item h="1" x="56317"/>
        <item h="1" x="56318"/>
        <item h="1" x="56319"/>
        <item h="1" x="56320"/>
        <item h="1" x="56321"/>
        <item h="1" x="56322"/>
        <item h="1" x="56323"/>
        <item h="1" x="56324"/>
        <item h="1" x="56325"/>
        <item h="1" x="56326"/>
        <item h="1" x="56327"/>
        <item h="1" x="56328"/>
        <item h="1" x="56329"/>
        <item h="1" x="56330"/>
        <item h="1" x="56331"/>
        <item h="1" x="56332"/>
        <item h="1" x="56333"/>
        <item h="1" x="56334"/>
        <item h="1" x="56335"/>
        <item h="1" x="56336"/>
        <item h="1" x="56337"/>
        <item h="1" x="56338"/>
        <item h="1" x="56339"/>
        <item h="1" x="56340"/>
        <item h="1" x="56341"/>
        <item h="1" x="56342"/>
        <item h="1" x="56343"/>
        <item h="1" x="56344"/>
        <item h="1" x="56345"/>
        <item h="1" x="56346"/>
        <item h="1" x="56347"/>
        <item h="1" x="56348"/>
        <item h="1" x="56349"/>
        <item h="1" x="56350"/>
        <item h="1" x="56351"/>
        <item h="1" x="56352"/>
        <item h="1" x="56353"/>
        <item h="1" x="56354"/>
        <item h="1" x="56355"/>
        <item h="1" x="56356"/>
        <item h="1" x="56357"/>
        <item h="1" x="56358"/>
        <item h="1" x="56359"/>
        <item h="1" x="56360"/>
        <item h="1" x="56361"/>
        <item h="1" x="56362"/>
        <item h="1" x="56363"/>
        <item h="1" x="56364"/>
        <item h="1" x="56365"/>
        <item h="1" x="56366"/>
        <item h="1" x="56367"/>
        <item h="1" x="56368"/>
        <item h="1" x="56369"/>
        <item h="1" x="56370"/>
        <item h="1" x="56371"/>
        <item h="1" x="56372"/>
        <item h="1" x="56373"/>
        <item h="1" x="56374"/>
        <item h="1" x="56375"/>
        <item h="1" x="56376"/>
        <item h="1" x="56377"/>
        <item h="1" x="56378"/>
        <item h="1" x="56379"/>
        <item h="1" x="56380"/>
        <item h="1" x="56381"/>
        <item h="1" x="56382"/>
        <item h="1" x="56383"/>
        <item h="1" x="56384"/>
        <item h="1" x="56385"/>
        <item h="1" x="56386"/>
        <item h="1" x="56387"/>
        <item h="1" x="56388"/>
        <item h="1" x="56389"/>
        <item h="1" x="56390"/>
        <item h="1" x="56391"/>
        <item h="1" x="56392"/>
        <item h="1" x="56393"/>
        <item h="1" x="56394"/>
        <item h="1" x="56395"/>
        <item h="1" x="56396"/>
        <item h="1" x="56397"/>
        <item h="1" x="56398"/>
        <item h="1" x="56399"/>
        <item h="1" x="56400"/>
        <item h="1" x="56401"/>
        <item h="1" x="56402"/>
        <item h="1" x="56403"/>
        <item h="1" x="56404"/>
        <item h="1" x="56405"/>
        <item h="1" x="56406"/>
        <item h="1" x="56407"/>
        <item h="1" x="56408"/>
        <item h="1" x="56409"/>
        <item h="1" x="56410"/>
        <item h="1" x="56411"/>
        <item h="1" x="56412"/>
        <item h="1" x="56413"/>
        <item h="1" x="56414"/>
        <item h="1" x="56415"/>
        <item h="1" x="56416"/>
        <item h="1" x="56417"/>
        <item h="1" x="56418"/>
        <item h="1" x="56419"/>
        <item h="1" x="56420"/>
        <item h="1" x="56421"/>
        <item h="1" x="56422"/>
        <item h="1" x="56423"/>
        <item h="1" x="56424"/>
        <item h="1" x="56425"/>
        <item h="1" x="56426"/>
        <item h="1" x="56427"/>
        <item h="1" x="56428"/>
        <item h="1" x="56429"/>
        <item h="1" x="56430"/>
        <item h="1" x="56431"/>
        <item h="1" x="56432"/>
        <item h="1" x="56433"/>
        <item h="1" x="56434"/>
        <item h="1" x="56435"/>
        <item h="1" x="56436"/>
        <item h="1" x="56437"/>
        <item h="1" x="56438"/>
        <item h="1" x="56439"/>
        <item h="1" x="56440"/>
        <item h="1" x="56441"/>
        <item h="1" x="56442"/>
        <item h="1" x="56443"/>
        <item h="1" x="56444"/>
        <item h="1" x="56445"/>
        <item h="1" x="56446"/>
        <item h="1" x="56447"/>
        <item h="1" x="56448"/>
        <item h="1" x="56449"/>
        <item h="1" x="56450"/>
        <item h="1" x="56451"/>
        <item h="1" x="56452"/>
        <item h="1" x="56453"/>
        <item h="1" x="56454"/>
        <item h="1" x="56455"/>
        <item h="1" x="56456"/>
        <item h="1" x="56457"/>
        <item h="1" x="56458"/>
        <item h="1" x="56459"/>
        <item h="1" x="56460"/>
        <item h="1" x="56461"/>
        <item h="1" x="56462"/>
        <item h="1" x="56463"/>
        <item h="1" x="56464"/>
        <item h="1" x="56465"/>
        <item h="1" x="56466"/>
        <item h="1" x="56467"/>
        <item h="1" x="56468"/>
        <item h="1" x="56469"/>
        <item h="1" x="56470"/>
        <item h="1" x="56471"/>
        <item h="1" x="56472"/>
        <item h="1" x="56473"/>
        <item h="1" x="56474"/>
        <item h="1" x="56475"/>
        <item h="1" x="56476"/>
        <item h="1" x="56477"/>
        <item h="1" x="56478"/>
        <item h="1" x="56479"/>
        <item h="1" x="56480"/>
        <item h="1" x="56481"/>
        <item h="1" x="56482"/>
        <item h="1" x="56483"/>
        <item h="1" x="56484"/>
        <item h="1" x="56485"/>
        <item h="1" x="56486"/>
        <item h="1" x="56487"/>
        <item h="1" x="56488"/>
        <item h="1" x="56489"/>
        <item h="1" x="56490"/>
        <item h="1" x="56491"/>
        <item h="1" x="56492"/>
        <item h="1" x="56493"/>
        <item h="1" x="56494"/>
        <item h="1" x="56495"/>
        <item h="1" x="56496"/>
        <item h="1" x="56497"/>
        <item h="1" x="56498"/>
        <item h="1" x="56499"/>
        <item h="1" x="56500"/>
        <item h="1" x="56501"/>
        <item h="1" x="56502"/>
        <item h="1" x="56503"/>
        <item h="1" x="56504"/>
        <item h="1" x="56505"/>
        <item h="1" x="56506"/>
        <item h="1" x="56507"/>
        <item h="1" x="56508"/>
        <item h="1" x="56509"/>
        <item h="1" x="56510"/>
        <item h="1" x="56511"/>
        <item h="1" x="56512"/>
        <item h="1" x="56513"/>
        <item h="1" x="56514"/>
        <item h="1" x="56515"/>
        <item h="1" x="56516"/>
        <item h="1" x="56517"/>
        <item h="1" x="56518"/>
        <item h="1" x="56519"/>
        <item h="1" x="56520"/>
        <item h="1" x="56521"/>
        <item h="1" x="56522"/>
        <item h="1" x="56523"/>
        <item h="1" x="56524"/>
        <item h="1" x="56525"/>
        <item h="1" x="56526"/>
        <item h="1" x="56527"/>
        <item h="1" x="56528"/>
        <item h="1" x="56529"/>
        <item h="1" x="56530"/>
        <item h="1" x="56531"/>
        <item h="1" x="56532"/>
        <item h="1" x="56533"/>
        <item h="1" x="56534"/>
        <item h="1" x="56535"/>
        <item h="1" x="56536"/>
        <item h="1" x="56537"/>
        <item h="1" x="56538"/>
        <item h="1" x="56539"/>
        <item h="1" x="56540"/>
        <item h="1" x="56541"/>
        <item h="1" x="56542"/>
        <item h="1" x="56543"/>
        <item h="1" x="56544"/>
        <item h="1" x="56545"/>
        <item h="1" x="56546"/>
        <item h="1" x="56547"/>
        <item h="1" x="56548"/>
        <item h="1" x="56549"/>
        <item h="1" x="56550"/>
        <item h="1" x="56551"/>
        <item h="1" x="56552"/>
        <item h="1" x="56553"/>
        <item h="1" x="56554"/>
        <item h="1" x="56555"/>
        <item h="1" x="56556"/>
        <item h="1" x="56557"/>
        <item h="1" x="56558"/>
        <item h="1" x="56559"/>
        <item h="1" x="56560"/>
        <item h="1" x="56561"/>
        <item h="1" x="56562"/>
        <item h="1" x="56563"/>
        <item h="1" x="56564"/>
        <item h="1" x="56565"/>
        <item h="1" x="56566"/>
        <item h="1" x="56567"/>
        <item h="1" x="56568"/>
        <item h="1" x="56569"/>
        <item h="1" x="56570"/>
        <item h="1" x="56571"/>
        <item h="1" x="56572"/>
        <item h="1" x="56573"/>
        <item h="1" x="56574"/>
        <item h="1" x="56575"/>
        <item h="1" x="56576"/>
        <item h="1" x="56577"/>
        <item h="1" x="56578"/>
        <item h="1" x="56579"/>
        <item h="1" x="56580"/>
        <item h="1" x="56581"/>
        <item h="1" x="56582"/>
        <item h="1" x="56583"/>
        <item h="1" x="56584"/>
        <item h="1" x="56585"/>
        <item h="1" x="56586"/>
        <item h="1" x="56587"/>
        <item h="1" x="56588"/>
        <item h="1" x="56589"/>
        <item h="1" x="56590"/>
        <item h="1" x="56591"/>
        <item h="1" x="56592"/>
        <item h="1" x="56593"/>
        <item h="1" x="56594"/>
        <item h="1" x="56595"/>
        <item h="1" x="56596"/>
        <item h="1" x="56597"/>
        <item h="1" x="56598"/>
        <item h="1" x="56599"/>
        <item h="1" x="56600"/>
        <item h="1" x="56601"/>
        <item h="1" x="56602"/>
        <item h="1" x="56603"/>
        <item h="1" x="56604"/>
        <item h="1" x="56605"/>
        <item h="1" x="56606"/>
        <item h="1" x="56607"/>
        <item h="1" x="56608"/>
        <item h="1" x="56609"/>
        <item h="1" x="56610"/>
        <item h="1" x="56611"/>
        <item h="1" x="56612"/>
        <item h="1" x="56613"/>
        <item h="1" x="56614"/>
        <item h="1" x="56615"/>
        <item h="1" x="56616"/>
        <item h="1" x="56617"/>
        <item h="1" x="56618"/>
        <item h="1" x="56619"/>
        <item h="1" x="56620"/>
        <item h="1" x="56621"/>
        <item h="1" x="56622"/>
        <item h="1" x="56623"/>
        <item h="1" x="56624"/>
        <item h="1" x="56625"/>
        <item h="1" x="56626"/>
        <item h="1" x="56627"/>
        <item h="1" x="56628"/>
        <item h="1" x="56629"/>
        <item h="1" x="56630"/>
        <item h="1" x="56631"/>
        <item h="1" x="56632"/>
        <item h="1" x="56633"/>
        <item h="1" x="56634"/>
        <item h="1" x="56635"/>
        <item h="1" x="56636"/>
        <item h="1" x="56637"/>
        <item h="1" x="56638"/>
        <item h="1" x="56639"/>
        <item h="1" x="56640"/>
        <item h="1" x="56641"/>
        <item h="1" x="56642"/>
        <item h="1" x="56643"/>
        <item h="1" x="56644"/>
        <item h="1" x="56645"/>
        <item h="1" x="56646"/>
        <item h="1" x="56647"/>
        <item h="1" x="56648"/>
        <item h="1" x="56649"/>
        <item h="1" x="56650"/>
        <item h="1" x="56651"/>
        <item h="1" x="56652"/>
        <item h="1" x="56653"/>
        <item h="1" x="56654"/>
        <item h="1" x="56655"/>
        <item h="1" x="56656"/>
        <item h="1" x="56657"/>
        <item h="1" x="56658"/>
        <item h="1" x="56659"/>
        <item h="1" x="56660"/>
        <item h="1" x="56661"/>
        <item h="1" x="56662"/>
        <item h="1" x="56663"/>
        <item h="1" x="56664"/>
        <item h="1" x="56665"/>
        <item h="1" x="56666"/>
        <item h="1" x="56667"/>
        <item h="1" x="56668"/>
        <item h="1" x="56669"/>
        <item h="1" x="56670"/>
        <item h="1" x="56671"/>
        <item h="1" x="56672"/>
        <item h="1" x="56673"/>
        <item h="1" x="56674"/>
        <item h="1" x="56675"/>
        <item h="1" x="56676"/>
        <item h="1" x="56677"/>
        <item h="1" x="56678"/>
        <item h="1" x="56679"/>
        <item h="1" x="56680"/>
        <item h="1" x="56681"/>
        <item h="1" x="56682"/>
        <item h="1" x="56683"/>
        <item h="1" x="56684"/>
        <item h="1" x="56685"/>
        <item h="1" x="56686"/>
        <item h="1" x="56687"/>
        <item h="1" x="56688"/>
        <item h="1" x="56689"/>
        <item h="1" x="56690"/>
        <item h="1" x="56691"/>
        <item h="1" x="56692"/>
        <item h="1" x="56693"/>
        <item h="1" x="56694"/>
        <item h="1" x="56695"/>
        <item h="1" x="56696"/>
        <item h="1" x="56697"/>
        <item h="1" x="56698"/>
        <item h="1" x="56699"/>
        <item h="1" x="56700"/>
        <item h="1" x="56701"/>
        <item h="1" x="56702"/>
        <item h="1" x="56703"/>
        <item h="1" x="56704"/>
        <item h="1" x="56705"/>
        <item h="1" x="56706"/>
        <item h="1" x="56707"/>
        <item h="1" x="56708"/>
        <item h="1" x="56709"/>
        <item h="1" x="56710"/>
        <item h="1" x="56711"/>
        <item h="1" x="56712"/>
        <item h="1" x="56713"/>
        <item h="1" x="56714"/>
        <item h="1" x="56715"/>
        <item h="1" x="56716"/>
        <item h="1" x="56717"/>
        <item h="1" x="56718"/>
        <item h="1" x="56719"/>
        <item h="1" x="56720"/>
        <item h="1" x="56721"/>
        <item h="1" x="56722"/>
        <item h="1" x="56723"/>
        <item h="1" x="56724"/>
        <item h="1" x="56725"/>
        <item h="1" x="56726"/>
        <item h="1" x="56727"/>
        <item h="1" x="56728"/>
        <item h="1" x="56729"/>
        <item h="1" x="56730"/>
        <item h="1" x="56731"/>
        <item h="1" x="56732"/>
        <item h="1" x="56733"/>
        <item h="1" x="56734"/>
        <item h="1" x="56735"/>
        <item h="1" x="56736"/>
        <item h="1" x="56737"/>
        <item h="1" x="56738"/>
        <item h="1" x="56739"/>
        <item h="1" x="56740"/>
        <item h="1" x="56741"/>
        <item h="1" x="56742"/>
        <item h="1" x="56743"/>
        <item h="1" x="56744"/>
        <item h="1" x="56745"/>
        <item h="1" x="56746"/>
        <item h="1" x="56747"/>
        <item h="1" x="56748"/>
        <item h="1" x="56749"/>
        <item h="1" x="56750"/>
        <item h="1" x="56751"/>
        <item h="1" x="56752"/>
        <item h="1" x="56753"/>
        <item h="1" x="56754"/>
        <item h="1" x="56755"/>
        <item h="1" x="56756"/>
        <item h="1" x="56757"/>
        <item h="1" x="56758"/>
        <item h="1" x="56759"/>
        <item h="1" x="56760"/>
        <item h="1" x="56761"/>
        <item h="1" x="56762"/>
        <item h="1" x="56763"/>
        <item h="1" x="56764"/>
        <item h="1" x="56765"/>
        <item h="1" x="56766"/>
        <item h="1" x="56767"/>
        <item h="1" x="56768"/>
        <item h="1" x="56769"/>
        <item h="1" x="56770"/>
        <item h="1" x="56771"/>
        <item h="1" x="56772"/>
        <item h="1" x="56773"/>
        <item h="1" x="56774"/>
        <item h="1" x="56775"/>
        <item h="1" x="56776"/>
        <item h="1" x="56777"/>
        <item h="1" x="56778"/>
        <item h="1" x="56779"/>
        <item h="1" x="56780"/>
        <item h="1" x="56781"/>
        <item h="1" x="56782"/>
        <item h="1" x="56783"/>
        <item h="1" x="56784"/>
        <item h="1" x="56785"/>
        <item h="1" x="56786"/>
        <item h="1" x="56787"/>
        <item h="1" x="56788"/>
        <item h="1" x="56789"/>
        <item h="1" x="56790"/>
        <item h="1" x="56791"/>
        <item h="1" x="56792"/>
        <item h="1" x="56793"/>
        <item h="1" x="56794"/>
        <item h="1" x="56795"/>
        <item h="1" x="56796"/>
        <item h="1" x="56797"/>
        <item h="1" x="56798"/>
        <item h="1" x="56799"/>
        <item h="1" x="56800"/>
        <item h="1" x="56801"/>
        <item h="1" x="56802"/>
        <item h="1" x="56803"/>
        <item h="1" x="56804"/>
        <item h="1" x="56805"/>
        <item h="1" x="56806"/>
        <item h="1" x="56807"/>
        <item h="1" x="56808"/>
        <item h="1" x="56809"/>
        <item h="1" x="56810"/>
        <item h="1" x="56811"/>
        <item h="1" x="56812"/>
        <item h="1" x="56813"/>
        <item h="1" x="56814"/>
        <item h="1" x="56815"/>
        <item h="1" x="56816"/>
        <item h="1" x="56817"/>
        <item h="1" x="56818"/>
        <item h="1" x="56819"/>
        <item h="1" x="56820"/>
        <item h="1" x="56821"/>
        <item h="1" x="56822"/>
        <item h="1" x="56823"/>
        <item h="1" x="56824"/>
        <item h="1" x="56825"/>
        <item h="1" x="56826"/>
        <item h="1" x="56827"/>
        <item h="1" x="56828"/>
        <item h="1" x="56829"/>
        <item h="1" x="56830"/>
        <item h="1" x="56831"/>
        <item h="1" x="56832"/>
        <item h="1" x="56833"/>
        <item h="1" x="56834"/>
        <item h="1" x="56835"/>
        <item h="1" x="56836"/>
        <item h="1" x="56837"/>
        <item h="1" x="56838"/>
        <item h="1" x="56839"/>
        <item h="1" x="56840"/>
        <item h="1" x="56841"/>
        <item h="1" x="56842"/>
        <item h="1" x="56843"/>
        <item h="1" x="56844"/>
        <item h="1" x="56845"/>
        <item h="1" x="56846"/>
        <item h="1" x="56847"/>
        <item h="1" x="56848"/>
        <item h="1" x="56849"/>
        <item h="1" x="56850"/>
        <item h="1" x="56851"/>
        <item h="1" x="56852"/>
        <item h="1" x="56853"/>
        <item h="1" x="56854"/>
        <item h="1" x="56855"/>
        <item h="1" x="56856"/>
        <item h="1" x="56857"/>
        <item h="1" x="56858"/>
        <item h="1" x="56859"/>
        <item h="1" x="56860"/>
        <item h="1" x="56861"/>
        <item h="1" x="56862"/>
        <item h="1" x="56863"/>
        <item h="1" x="56864"/>
        <item h="1" x="56865"/>
        <item h="1" x="56866"/>
        <item h="1" x="56867"/>
        <item h="1" x="56868"/>
        <item h="1" x="56869"/>
        <item h="1" x="56870"/>
        <item h="1" x="56871"/>
        <item h="1" x="56872"/>
        <item h="1" x="56873"/>
        <item h="1" x="56874"/>
        <item h="1" x="56875"/>
        <item h="1" x="56876"/>
        <item h="1" x="56877"/>
        <item h="1" x="56878"/>
        <item h="1" x="56879"/>
        <item h="1" x="56880"/>
        <item h="1" x="56881"/>
        <item h="1" x="56882"/>
        <item h="1" x="56883"/>
        <item h="1" x="56884"/>
        <item h="1" x="56885"/>
        <item h="1" x="56886"/>
        <item h="1" x="56887"/>
        <item h="1" x="56888"/>
        <item h="1" x="56889"/>
        <item h="1" x="56890"/>
        <item h="1" x="56891"/>
        <item h="1" x="56892"/>
        <item h="1" x="56893"/>
        <item h="1" x="56894"/>
        <item h="1" x="56895"/>
        <item h="1" x="56896"/>
        <item h="1" x="56897"/>
        <item h="1" x="56898"/>
        <item h="1" x="56899"/>
        <item h="1" x="56900"/>
        <item h="1" x="56901"/>
        <item h="1" x="56902"/>
        <item h="1" x="56903"/>
        <item h="1" x="56904"/>
        <item h="1" x="56905"/>
        <item h="1" x="56906"/>
        <item h="1" x="56907"/>
        <item h="1" x="56908"/>
        <item h="1" x="56909"/>
        <item h="1" x="56910"/>
        <item h="1" x="56911"/>
        <item h="1" x="56912"/>
        <item h="1" x="56913"/>
        <item h="1" x="56914"/>
        <item h="1" x="56915"/>
        <item h="1" x="56916"/>
        <item h="1" x="56917"/>
        <item h="1" x="56918"/>
        <item h="1" x="56919"/>
        <item h="1" x="56920"/>
        <item h="1" x="56921"/>
        <item h="1" x="56922"/>
        <item h="1" x="56923"/>
        <item h="1" x="56924"/>
        <item h="1" x="56925"/>
        <item h="1" x="56926"/>
        <item h="1" x="56927"/>
        <item h="1" x="56928"/>
        <item h="1" x="56929"/>
        <item h="1" x="56930"/>
        <item h="1" x="56931"/>
        <item h="1" x="56932"/>
        <item h="1" x="56933"/>
        <item h="1" x="56934"/>
        <item h="1" x="56935"/>
        <item h="1" x="56936"/>
        <item h="1" x="56937"/>
        <item h="1" x="56938"/>
        <item h="1" x="56939"/>
        <item h="1" x="56940"/>
        <item h="1" x="56941"/>
        <item h="1" x="56942"/>
        <item h="1" x="56943"/>
        <item h="1" x="56944"/>
        <item h="1" x="56945"/>
        <item h="1" x="56946"/>
        <item h="1" x="56947"/>
        <item h="1" x="56948"/>
        <item h="1" x="56949"/>
        <item h="1" x="56950"/>
        <item h="1" x="56951"/>
        <item h="1" x="56952"/>
        <item h="1" x="56953"/>
        <item h="1" x="56954"/>
        <item h="1" x="56955"/>
        <item h="1" x="56956"/>
        <item h="1" x="56957"/>
        <item h="1" x="56958"/>
        <item h="1" x="56959"/>
        <item h="1" x="56960"/>
        <item h="1" x="56961"/>
        <item h="1" x="56962"/>
        <item h="1" x="56963"/>
        <item h="1" x="56964"/>
        <item h="1" x="56965"/>
        <item h="1" x="56966"/>
        <item h="1" x="56967"/>
        <item h="1" x="56968"/>
        <item h="1" x="56969"/>
        <item h="1" x="56970"/>
        <item h="1" x="56971"/>
        <item h="1" x="56972"/>
        <item h="1" x="56973"/>
        <item h="1" x="56974"/>
        <item h="1" x="56975"/>
        <item h="1" x="56976"/>
        <item h="1" x="56977"/>
        <item h="1" x="56978"/>
        <item h="1" x="56979"/>
        <item h="1" x="56980"/>
        <item h="1" x="56981"/>
        <item h="1" x="56982"/>
        <item h="1" x="56983"/>
        <item h="1" x="56984"/>
        <item h="1" x="56985"/>
        <item h="1" x="56986"/>
        <item h="1" x="56987"/>
        <item h="1" x="56988"/>
        <item h="1" x="56989"/>
        <item h="1" x="56990"/>
        <item h="1" x="56991"/>
        <item h="1" x="56992"/>
        <item h="1" x="56993"/>
        <item h="1" x="56994"/>
        <item h="1" x="56995"/>
        <item h="1" x="56996"/>
        <item h="1" x="56997"/>
        <item h="1" x="56998"/>
        <item h="1" x="56999"/>
        <item h="1" x="57000"/>
        <item h="1" x="57001"/>
        <item h="1" x="57002"/>
        <item h="1" x="57003"/>
        <item h="1" x="57004"/>
        <item h="1" x="57005"/>
        <item h="1" x="57006"/>
        <item h="1" x="57007"/>
        <item h="1" x="57008"/>
        <item h="1" x="57009"/>
        <item h="1" x="57010"/>
        <item h="1" x="57011"/>
        <item h="1" x="57012"/>
        <item h="1" x="57013"/>
        <item h="1" x="57014"/>
        <item h="1" x="57015"/>
        <item h="1" x="57016"/>
        <item h="1" x="57017"/>
        <item h="1" x="57018"/>
        <item h="1" x="57019"/>
        <item h="1" x="57020"/>
        <item h="1" x="57021"/>
        <item h="1" x="57022"/>
        <item h="1" x="57023"/>
        <item h="1" x="57024"/>
        <item h="1" x="57025"/>
        <item h="1" x="57026"/>
        <item h="1" x="57027"/>
        <item h="1" x="57028"/>
        <item h="1" x="57029"/>
        <item h="1" x="57030"/>
        <item h="1" x="57031"/>
        <item h="1" x="57032"/>
        <item h="1" x="57033"/>
        <item h="1" x="57034"/>
        <item h="1" x="57035"/>
        <item h="1" x="57036"/>
        <item h="1" x="57037"/>
        <item h="1" x="57038"/>
        <item h="1" x="57039"/>
        <item h="1" x="57040"/>
        <item h="1" x="57041"/>
        <item h="1" x="57042"/>
        <item h="1" x="57043"/>
        <item h="1" x="57044"/>
        <item h="1" x="57045"/>
        <item h="1" x="57046"/>
        <item h="1" x="57047"/>
        <item h="1" x="57048"/>
        <item h="1" x="57049"/>
        <item h="1" x="57050"/>
        <item h="1" x="57051"/>
        <item h="1" x="57052"/>
        <item h="1" x="57053"/>
        <item h="1" x="57054"/>
        <item h="1" x="57055"/>
        <item h="1" x="57056"/>
        <item h="1" x="57057"/>
        <item h="1" x="57058"/>
        <item h="1" x="57059"/>
        <item h="1" x="57060"/>
        <item h="1" x="57061"/>
        <item h="1" x="57062"/>
        <item h="1" x="57063"/>
        <item h="1" x="57064"/>
        <item h="1" x="57065"/>
        <item h="1" x="57066"/>
        <item h="1" x="57067"/>
        <item h="1" x="57068"/>
        <item h="1" x="57069"/>
        <item h="1" x="57070"/>
        <item h="1" x="57071"/>
        <item h="1" x="57072"/>
        <item h="1" x="57073"/>
        <item h="1" x="57074"/>
        <item h="1" x="57075"/>
        <item h="1" x="57076"/>
        <item h="1" x="57077"/>
        <item h="1" x="57078"/>
        <item h="1" x="57079"/>
        <item h="1" x="57080"/>
        <item h="1" x="57081"/>
        <item h="1" x="57082"/>
        <item h="1" x="57083"/>
        <item h="1" x="57084"/>
        <item h="1" x="57085"/>
        <item h="1" x="57086"/>
        <item h="1" x="57087"/>
        <item h="1" x="57088"/>
        <item h="1" x="57089"/>
        <item h="1" x="57090"/>
        <item h="1" x="57091"/>
        <item h="1" x="57092"/>
        <item h="1" x="57093"/>
        <item h="1" x="57094"/>
        <item h="1" x="57095"/>
        <item h="1" x="57096"/>
        <item h="1" x="57097"/>
        <item h="1" x="57098"/>
        <item h="1" x="57099"/>
        <item h="1" x="57100"/>
        <item h="1" x="57101"/>
        <item h="1" x="57102"/>
        <item h="1" x="57103"/>
        <item h="1" x="57104"/>
        <item h="1" x="57105"/>
        <item h="1" x="57106"/>
        <item h="1" x="57107"/>
        <item h="1" x="57108"/>
        <item h="1" x="57109"/>
        <item h="1" x="57110"/>
        <item h="1" x="57111"/>
        <item h="1" x="57112"/>
        <item h="1" x="57113"/>
        <item h="1" x="57114"/>
        <item h="1" x="57115"/>
        <item h="1" x="57116"/>
        <item h="1" x="57117"/>
        <item h="1" x="57118"/>
        <item h="1" x="57119"/>
        <item h="1" x="57120"/>
        <item h="1" x="57121"/>
        <item h="1" x="57122"/>
        <item h="1" x="57123"/>
        <item h="1" x="57124"/>
        <item h="1" x="57125"/>
        <item h="1" x="57126"/>
        <item h="1" x="57127"/>
        <item h="1" x="57128"/>
        <item h="1" x="57129"/>
        <item h="1" x="57130"/>
        <item h="1" x="57131"/>
        <item h="1" x="57132"/>
        <item h="1" x="57133"/>
        <item h="1" x="57134"/>
        <item h="1" x="57135"/>
        <item h="1" x="57136"/>
        <item h="1" x="57137"/>
        <item h="1" x="57138"/>
        <item h="1" x="57139"/>
        <item h="1" x="57140"/>
        <item h="1" x="57141"/>
        <item h="1" x="57142"/>
        <item h="1" x="57143"/>
        <item h="1" x="57144"/>
        <item h="1" x="57145"/>
        <item h="1" x="57146"/>
        <item h="1" x="57147"/>
        <item h="1" x="57148"/>
        <item h="1" x="57149"/>
        <item h="1" x="57150"/>
        <item h="1" x="57151"/>
        <item h="1" x="57152"/>
        <item h="1" x="57153"/>
        <item h="1" x="57154"/>
        <item h="1" x="57155"/>
        <item h="1" x="57156"/>
        <item h="1" x="57157"/>
        <item h="1" x="57158"/>
        <item h="1" x="57159"/>
        <item h="1" x="57160"/>
        <item h="1" x="57161"/>
        <item h="1" x="57162"/>
        <item h="1" x="57163"/>
        <item h="1" x="57164"/>
        <item h="1" x="57165"/>
        <item h="1" x="57166"/>
        <item h="1" x="57167"/>
        <item h="1" x="57168"/>
        <item h="1" x="57169"/>
        <item h="1" x="57170"/>
        <item h="1" x="57171"/>
        <item h="1" x="57172"/>
        <item h="1" x="57173"/>
        <item h="1" x="57174"/>
        <item h="1" x="57175"/>
        <item h="1" x="57176"/>
        <item h="1" x="57177"/>
        <item h="1" x="57178"/>
        <item h="1" x="57179"/>
        <item h="1" x="57180"/>
        <item h="1" x="57181"/>
        <item h="1" x="57182"/>
        <item h="1" x="57183"/>
        <item h="1" x="57184"/>
        <item h="1" x="57185"/>
        <item h="1" x="57186"/>
        <item h="1" x="57187"/>
        <item h="1" x="57188"/>
        <item h="1" x="57189"/>
        <item h="1" x="57190"/>
        <item h="1" x="57191"/>
        <item h="1" x="57192"/>
        <item h="1" x="57193"/>
        <item h="1" x="57194"/>
        <item h="1" x="57195"/>
        <item h="1" x="57196"/>
        <item h="1" x="57197"/>
        <item h="1" x="57198"/>
        <item h="1" x="57199"/>
        <item h="1" x="57200"/>
        <item h="1" x="57201"/>
        <item h="1" x="57202"/>
        <item h="1" x="57203"/>
        <item h="1" x="57204"/>
        <item h="1" x="57205"/>
        <item h="1" x="57206"/>
        <item h="1" x="57207"/>
        <item h="1" x="57208"/>
        <item h="1" x="57209"/>
        <item h="1" x="57210"/>
        <item h="1" x="57211"/>
        <item h="1" x="57212"/>
        <item h="1" x="57213"/>
        <item h="1" x="57214"/>
        <item h="1" x="57215"/>
        <item h="1" x="57216"/>
        <item h="1" x="57217"/>
        <item h="1" x="57218"/>
        <item h="1" x="57219"/>
        <item h="1" x="57220"/>
        <item h="1" x="57221"/>
        <item h="1" x="57222"/>
        <item h="1" x="57223"/>
        <item h="1" x="57224"/>
        <item h="1" x="57225"/>
        <item h="1" x="57226"/>
        <item h="1" x="57227"/>
        <item h="1" x="57228"/>
        <item h="1" x="57229"/>
        <item h="1" x="57230"/>
        <item h="1" x="57231"/>
        <item h="1" x="57232"/>
        <item h="1" x="57233"/>
        <item h="1" x="57234"/>
        <item h="1" x="57235"/>
        <item h="1" x="57236"/>
        <item h="1" x="57237"/>
        <item h="1" x="57238"/>
        <item h="1" x="57239"/>
        <item h="1" x="57240"/>
        <item h="1" x="57241"/>
        <item h="1" x="57242"/>
        <item h="1" x="57243"/>
        <item h="1" x="57244"/>
        <item h="1" x="57245"/>
        <item h="1" x="57246"/>
        <item h="1" x="57247"/>
        <item h="1" x="57248"/>
        <item h="1" x="57249"/>
        <item h="1" x="57250"/>
        <item h="1" x="57251"/>
        <item h="1" x="57252"/>
        <item h="1" x="57253"/>
        <item h="1" x="57254"/>
        <item h="1" x="57255"/>
        <item h="1" x="57256"/>
        <item h="1" x="57257"/>
        <item h="1" x="57258"/>
        <item h="1" x="57259"/>
        <item h="1" x="57260"/>
        <item h="1" x="57261"/>
        <item h="1" x="57262"/>
        <item h="1" x="57263"/>
        <item h="1" x="57264"/>
        <item h="1" x="57265"/>
        <item h="1" x="57266"/>
        <item h="1" x="57267"/>
        <item h="1" x="57268"/>
        <item h="1" x="57269"/>
        <item h="1" x="57270"/>
        <item h="1" x="57271"/>
        <item h="1" x="57272"/>
        <item h="1" x="57273"/>
        <item h="1" x="57274"/>
        <item h="1" x="57275"/>
        <item h="1" x="57276"/>
        <item h="1" x="57277"/>
        <item h="1" x="57278"/>
        <item h="1" x="57279"/>
        <item h="1" x="57280"/>
        <item h="1" x="57281"/>
        <item h="1" x="57282"/>
        <item h="1" x="57283"/>
        <item h="1" x="57284"/>
        <item h="1" x="57285"/>
        <item h="1" x="57286"/>
        <item h="1" x="57287"/>
        <item h="1" x="57288"/>
        <item h="1" x="57289"/>
        <item h="1" x="57290"/>
        <item h="1" x="57291"/>
        <item h="1" x="57292"/>
        <item h="1" x="57293"/>
        <item h="1" x="57294"/>
        <item h="1" x="57295"/>
        <item h="1" x="57296"/>
        <item h="1" x="57297"/>
        <item h="1" x="57298"/>
        <item h="1" x="57299"/>
        <item h="1" x="57300"/>
        <item h="1" x="57301"/>
        <item h="1" x="57302"/>
        <item h="1" x="57303"/>
        <item h="1" x="57304"/>
        <item h="1" x="57305"/>
        <item h="1" x="57306"/>
        <item h="1" x="57307"/>
        <item h="1" x="57308"/>
        <item h="1" x="57309"/>
        <item h="1" x="57310"/>
        <item h="1" x="57311"/>
        <item h="1" x="57312"/>
        <item h="1" x="57313"/>
        <item h="1" x="57314"/>
        <item h="1" x="57315"/>
        <item h="1" x="57316"/>
        <item h="1" x="57317"/>
        <item h="1" x="57318"/>
        <item h="1" x="57319"/>
        <item h="1" x="57320"/>
        <item h="1" x="57321"/>
        <item h="1" x="57322"/>
        <item h="1" x="57323"/>
        <item h="1" x="57324"/>
        <item h="1" x="57325"/>
        <item h="1" x="57326"/>
        <item h="1" x="57327"/>
        <item h="1" x="57328"/>
        <item h="1" x="57329"/>
        <item h="1" x="57330"/>
        <item h="1" x="57331"/>
        <item h="1" x="57332"/>
        <item h="1" x="57333"/>
        <item h="1" x="57334"/>
        <item h="1" x="57335"/>
        <item h="1" x="57336"/>
        <item h="1" x="57337"/>
        <item h="1" x="57338"/>
        <item h="1" x="57339"/>
        <item h="1" x="57340"/>
        <item h="1" x="57341"/>
        <item h="1" x="57342"/>
        <item h="1" x="57343"/>
        <item h="1" x="57344"/>
        <item h="1" x="57345"/>
        <item h="1" x="57346"/>
        <item h="1" x="57347"/>
        <item h="1" x="57348"/>
        <item h="1" x="57349"/>
        <item h="1" x="57350"/>
        <item h="1" x="57351"/>
        <item h="1" x="57352"/>
        <item h="1" x="57353"/>
        <item h="1" x="57354"/>
        <item h="1" x="57355"/>
        <item h="1" x="57356"/>
        <item h="1" x="57357"/>
        <item h="1" x="57358"/>
        <item h="1" x="57359"/>
        <item h="1" x="57360"/>
        <item h="1" x="57361"/>
        <item h="1" x="57362"/>
        <item h="1" x="57363"/>
        <item h="1" x="57364"/>
        <item h="1" x="57365"/>
        <item h="1" x="57366"/>
        <item h="1" x="57367"/>
        <item h="1" x="57368"/>
        <item h="1" x="57369"/>
        <item h="1" x="57370"/>
        <item h="1" x="57371"/>
        <item h="1" x="57372"/>
        <item h="1" x="57373"/>
        <item h="1" x="57374"/>
        <item h="1" x="57375"/>
        <item h="1" x="57376"/>
        <item h="1" x="57377"/>
        <item h="1" x="57378"/>
        <item h="1" x="57379"/>
        <item h="1" x="57380"/>
        <item h="1" x="57381"/>
        <item h="1" x="57382"/>
        <item h="1" x="57383"/>
        <item h="1" x="57384"/>
        <item h="1" x="57385"/>
        <item h="1" x="57386"/>
        <item h="1" x="57387"/>
        <item h="1" x="57388"/>
        <item h="1" x="57389"/>
        <item h="1" x="57390"/>
        <item h="1" x="57391"/>
        <item h="1" x="57392"/>
        <item h="1" x="57393"/>
        <item h="1" x="57394"/>
        <item h="1" x="57395"/>
        <item h="1" x="57396"/>
        <item h="1" x="57397"/>
        <item h="1" x="57398"/>
        <item h="1" x="57399"/>
        <item h="1" x="57400"/>
        <item h="1" x="57401"/>
        <item h="1" x="57402"/>
        <item h="1" x="57403"/>
        <item h="1" x="57404"/>
        <item h="1" x="57405"/>
        <item h="1" x="57406"/>
        <item h="1" x="57407"/>
        <item h="1" x="57408"/>
        <item h="1" x="57409"/>
        <item h="1" x="57410"/>
        <item h="1" x="57411"/>
        <item h="1" x="57412"/>
        <item h="1" x="57413"/>
        <item h="1" x="57414"/>
        <item h="1" x="57415"/>
        <item h="1" x="57416"/>
        <item h="1" x="57417"/>
        <item h="1" x="57418"/>
        <item h="1" x="57419"/>
        <item h="1" x="57420"/>
        <item h="1" x="57421"/>
        <item h="1" x="57422"/>
        <item h="1" x="57423"/>
        <item h="1" x="57424"/>
        <item h="1" x="57425"/>
        <item h="1" x="57426"/>
        <item h="1" x="57427"/>
        <item h="1" x="57428"/>
        <item h="1" x="57429"/>
        <item h="1" x="57430"/>
        <item h="1" x="57431"/>
        <item h="1" x="57432"/>
        <item h="1" x="57433"/>
        <item h="1" x="57434"/>
        <item h="1" x="57435"/>
        <item h="1" x="57436"/>
        <item h="1" x="57437"/>
        <item h="1" x="57438"/>
        <item h="1" x="57439"/>
        <item h="1" x="57440"/>
        <item h="1" x="57441"/>
        <item h="1" x="57442"/>
        <item h="1" x="57443"/>
        <item h="1" x="57444"/>
        <item h="1" x="57445"/>
        <item h="1" x="57446"/>
        <item h="1" x="57447"/>
        <item h="1" x="57448"/>
        <item h="1" x="57449"/>
        <item h="1" x="57450"/>
        <item h="1" x="57451"/>
        <item h="1" x="57452"/>
        <item h="1" x="57453"/>
        <item h="1" x="57454"/>
        <item h="1" x="57455"/>
        <item h="1" x="57456"/>
        <item h="1" x="57457"/>
        <item h="1" x="57458"/>
        <item h="1" x="57459"/>
        <item h="1" x="57460"/>
        <item h="1" x="57461"/>
        <item h="1" x="57462"/>
        <item h="1" x="57463"/>
        <item h="1" x="57464"/>
        <item h="1" x="57465"/>
        <item h="1" x="57466"/>
        <item h="1" x="57467"/>
        <item h="1" x="57468"/>
        <item h="1" x="57469"/>
        <item h="1" x="57470"/>
        <item h="1" x="57471"/>
        <item h="1" x="57472"/>
        <item h="1" x="57473"/>
        <item h="1" x="57474"/>
        <item h="1" x="57475"/>
        <item h="1" x="57476"/>
        <item h="1" x="57477"/>
        <item h="1" x="57478"/>
        <item h="1" x="57479"/>
        <item h="1" x="57480"/>
        <item h="1" x="57481"/>
        <item h="1" x="57482"/>
        <item h="1" x="57483"/>
        <item h="1" x="57484"/>
        <item h="1" x="57485"/>
        <item h="1" x="57486"/>
        <item h="1" x="57487"/>
        <item h="1" x="57488"/>
        <item h="1" x="57489"/>
        <item h="1" x="57490"/>
        <item h="1" x="57491"/>
        <item h="1" x="57492"/>
        <item h="1" x="57493"/>
        <item h="1" x="57494"/>
        <item h="1" x="57495"/>
        <item h="1" x="57496"/>
        <item h="1" x="57497"/>
        <item h="1" x="57498"/>
        <item h="1" x="57499"/>
        <item h="1" x="57500"/>
        <item h="1" x="57501"/>
        <item h="1" x="57502"/>
        <item h="1" x="57503"/>
        <item h="1" x="57504"/>
        <item h="1" x="57505"/>
        <item h="1" x="57506"/>
        <item h="1" x="57507"/>
        <item h="1" x="57508"/>
        <item h="1" x="57509"/>
        <item h="1" x="57510"/>
        <item h="1" x="57511"/>
        <item h="1" x="57512"/>
        <item h="1" x="57513"/>
        <item h="1" x="57514"/>
        <item h="1" x="57515"/>
        <item h="1" x="57516"/>
        <item h="1" x="57517"/>
        <item h="1" x="57518"/>
        <item h="1" x="57519"/>
        <item h="1" x="57520"/>
        <item h="1" x="57521"/>
        <item h="1" x="57522"/>
        <item h="1" x="57523"/>
        <item h="1" x="57524"/>
        <item h="1" x="57525"/>
        <item h="1" x="57526"/>
        <item h="1" x="57527"/>
        <item h="1" x="57528"/>
        <item h="1" x="57529"/>
        <item h="1" x="57530"/>
        <item h="1" x="57531"/>
        <item h="1" x="57532"/>
        <item h="1" x="57533"/>
        <item h="1" x="57534"/>
        <item h="1" x="57535"/>
        <item h="1" x="57536"/>
        <item h="1" x="57537"/>
        <item h="1" x="57538"/>
        <item h="1" x="57539"/>
        <item h="1" x="57540"/>
        <item h="1" x="57541"/>
        <item h="1" x="57542"/>
        <item h="1" x="57543"/>
        <item h="1" x="57544"/>
        <item h="1" x="57545"/>
        <item h="1" x="57546"/>
        <item h="1" x="57547"/>
        <item h="1" x="57548"/>
        <item h="1" x="57549"/>
        <item h="1" x="57550"/>
        <item h="1" x="57551"/>
        <item h="1" x="57552"/>
        <item h="1" x="57553"/>
        <item h="1" x="57554"/>
        <item h="1" x="57555"/>
        <item h="1" x="57556"/>
        <item h="1" x="57557"/>
        <item h="1" x="57558"/>
        <item h="1" x="57559"/>
        <item h="1" x="57560"/>
        <item h="1" x="57561"/>
        <item h="1" x="57562"/>
        <item h="1" x="57563"/>
        <item h="1" x="57564"/>
        <item h="1" x="57565"/>
        <item h="1" x="57566"/>
        <item h="1" x="57567"/>
        <item h="1" x="57568"/>
        <item h="1" x="57569"/>
        <item h="1" x="57570"/>
        <item h="1" x="57571"/>
        <item h="1" x="57572"/>
        <item h="1" x="57573"/>
        <item h="1" x="57574"/>
        <item h="1" x="57575"/>
        <item h="1" x="57576"/>
        <item h="1" x="57577"/>
        <item h="1" x="57578"/>
        <item h="1" x="57579"/>
        <item h="1" x="57580"/>
        <item h="1" x="57581"/>
        <item h="1" x="57582"/>
        <item h="1" x="57583"/>
        <item h="1" x="57584"/>
        <item h="1" x="57585"/>
        <item h="1" x="57586"/>
        <item h="1" x="57587"/>
        <item h="1" x="57588"/>
        <item h="1" x="57589"/>
        <item h="1" x="57590"/>
        <item h="1" x="57591"/>
        <item h="1" x="57592"/>
        <item h="1" x="57593"/>
        <item h="1" x="57594"/>
        <item h="1" x="57595"/>
        <item h="1" x="57596"/>
        <item h="1" x="57597"/>
        <item h="1" x="57598"/>
        <item h="1" x="57599"/>
        <item h="1" x="57600"/>
        <item h="1" x="57601"/>
        <item h="1" x="57602"/>
        <item h="1" x="57603"/>
        <item h="1" x="57604"/>
        <item h="1" x="57605"/>
        <item h="1" x="57606"/>
        <item h="1" x="57607"/>
        <item h="1" x="57608"/>
        <item h="1" x="57609"/>
        <item h="1" x="57610"/>
        <item h="1" x="57611"/>
        <item h="1" x="57612"/>
        <item h="1" x="57613"/>
        <item h="1" x="57614"/>
        <item h="1" x="57615"/>
        <item h="1" x="57616"/>
        <item h="1" x="57617"/>
        <item h="1" x="57618"/>
        <item h="1" x="57619"/>
        <item h="1" x="57620"/>
        <item h="1" x="57621"/>
        <item h="1" x="57622"/>
        <item h="1" x="57623"/>
        <item h="1" x="57624"/>
        <item h="1" x="57625"/>
        <item h="1" x="57626"/>
        <item h="1" x="57627"/>
        <item h="1" x="57628"/>
        <item h="1" x="57629"/>
        <item h="1" x="57630"/>
        <item h="1" x="57631"/>
        <item h="1" x="57632"/>
        <item h="1" x="57633"/>
        <item h="1" x="57634"/>
        <item h="1" x="57635"/>
        <item h="1" x="57636"/>
        <item h="1" x="57637"/>
        <item h="1" x="57638"/>
        <item h="1" x="57639"/>
        <item h="1" x="57640"/>
        <item h="1" x="57641"/>
        <item h="1" x="57642"/>
        <item h="1" x="57643"/>
        <item h="1" x="57644"/>
        <item h="1" x="57645"/>
        <item h="1" x="57646"/>
        <item h="1" x="57647"/>
        <item h="1" x="57648"/>
        <item h="1" x="57649"/>
        <item h="1" x="57650"/>
        <item h="1" x="57651"/>
        <item h="1" x="57652"/>
        <item h="1" x="57653"/>
        <item h="1" x="57654"/>
        <item h="1" x="57655"/>
        <item h="1" x="57656"/>
        <item h="1" x="57657"/>
        <item h="1" x="57658"/>
        <item h="1" x="57659"/>
        <item h="1" x="57660"/>
        <item h="1" x="57661"/>
        <item h="1" x="57662"/>
        <item h="1" x="57663"/>
        <item h="1" x="57664"/>
        <item h="1" x="57665"/>
        <item h="1" x="57666"/>
        <item h="1" x="57667"/>
        <item h="1" x="57668"/>
        <item h="1" x="57669"/>
        <item h="1" x="57670"/>
        <item h="1" x="57671"/>
        <item h="1" x="57672"/>
        <item h="1" x="57673"/>
        <item h="1" x="57674"/>
        <item h="1" x="57675"/>
        <item h="1" x="57676"/>
        <item h="1" x="57677"/>
        <item h="1" x="57678"/>
        <item h="1" x="57679"/>
        <item h="1" x="57680"/>
        <item h="1" x="57681"/>
        <item h="1" x="57682"/>
        <item h="1" x="57683"/>
        <item h="1" x="57684"/>
        <item h="1" x="57685"/>
        <item h="1" x="57686"/>
        <item h="1" x="57687"/>
        <item h="1" x="57688"/>
        <item h="1" x="57689"/>
        <item h="1" x="57690"/>
        <item h="1" x="57691"/>
        <item h="1" x="57692"/>
        <item h="1" x="57693"/>
        <item h="1" x="57694"/>
        <item h="1" x="57695"/>
        <item h="1" x="57696"/>
        <item h="1" x="57697"/>
        <item h="1" x="57698"/>
        <item h="1" x="57699"/>
        <item h="1" x="57700"/>
        <item h="1" x="57701"/>
        <item h="1" x="57702"/>
        <item h="1" x="57703"/>
        <item h="1" x="57704"/>
        <item h="1" x="57705"/>
        <item h="1" x="57706"/>
        <item h="1" x="57707"/>
        <item h="1" x="57708"/>
        <item h="1" x="57709"/>
        <item h="1" x="57710"/>
        <item h="1" x="57711"/>
        <item h="1" x="57712"/>
        <item h="1" x="57713"/>
        <item h="1" x="57714"/>
        <item h="1" x="57715"/>
        <item h="1" x="57716"/>
        <item h="1" x="57717"/>
        <item h="1" x="57718"/>
        <item h="1" x="57719"/>
        <item h="1" x="57720"/>
        <item h="1" x="57721"/>
        <item h="1" x="57722"/>
        <item h="1" x="57723"/>
        <item h="1" x="57724"/>
        <item h="1" x="57725"/>
        <item h="1" x="57726"/>
        <item h="1" x="57727"/>
        <item h="1" x="57728"/>
        <item h="1" x="57729"/>
        <item h="1" x="57730"/>
        <item h="1" x="57731"/>
        <item h="1" x="57732"/>
        <item h="1" x="57733"/>
        <item h="1" x="57734"/>
        <item h="1" x="57735"/>
        <item h="1" x="57736"/>
        <item h="1" x="57737"/>
        <item h="1" x="57738"/>
        <item h="1" x="57739"/>
        <item h="1" x="57740"/>
        <item h="1" x="57741"/>
        <item h="1" x="57742"/>
        <item h="1" x="57743"/>
        <item h="1" x="57744"/>
        <item h="1" x="57745"/>
        <item h="1" x="57746"/>
        <item h="1" x="57747"/>
        <item h="1" x="57748"/>
        <item h="1" x="57749"/>
        <item h="1" x="57750"/>
        <item h="1" x="57751"/>
        <item h="1" x="57752"/>
        <item h="1" x="57753"/>
        <item h="1" x="57754"/>
        <item h="1" x="57755"/>
        <item h="1" x="57756"/>
        <item h="1" x="57757"/>
        <item h="1" x="57758"/>
        <item h="1" x="57759"/>
        <item h="1" x="57760"/>
        <item h="1" x="57761"/>
        <item h="1" x="57762"/>
        <item h="1" x="57763"/>
        <item h="1" x="57764"/>
        <item h="1" x="57765"/>
        <item h="1" x="57766"/>
        <item h="1" x="57767"/>
        <item h="1" x="57768"/>
        <item h="1" x="57769"/>
        <item h="1" x="57770"/>
        <item h="1" x="57771"/>
        <item h="1" x="57772"/>
        <item h="1" x="57773"/>
        <item h="1" x="57774"/>
        <item h="1" x="57775"/>
        <item h="1" x="57776"/>
        <item h="1" x="57777"/>
        <item h="1" x="57778"/>
        <item h="1" x="57779"/>
        <item h="1" x="57780"/>
        <item h="1" x="57781"/>
        <item h="1" x="57782"/>
        <item h="1" x="57783"/>
        <item h="1" x="57784"/>
        <item h="1" x="57785"/>
        <item h="1" x="57786"/>
        <item h="1" x="57787"/>
        <item h="1" x="57788"/>
        <item h="1" x="57789"/>
        <item h="1" x="57790"/>
        <item h="1" x="57791"/>
        <item h="1" x="57792"/>
        <item h="1" x="57793"/>
        <item h="1" x="57794"/>
        <item h="1" x="57795"/>
        <item h="1" x="57796"/>
        <item h="1" x="57797"/>
        <item h="1" x="57798"/>
        <item h="1" x="57799"/>
        <item h="1" x="57800"/>
        <item h="1" x="57801"/>
        <item h="1" x="57802"/>
        <item h="1" x="57803"/>
        <item h="1" x="57804"/>
        <item h="1" x="57805"/>
        <item h="1" x="57806"/>
        <item h="1" x="57807"/>
        <item h="1" x="57808"/>
        <item h="1" x="57809"/>
        <item h="1" x="57810"/>
        <item h="1" x="57811"/>
        <item h="1" x="57812"/>
        <item h="1" x="57813"/>
        <item h="1" x="57814"/>
        <item h="1" x="57815"/>
        <item h="1" x="57816"/>
        <item h="1" x="57817"/>
        <item h="1" x="57818"/>
        <item h="1" x="57819"/>
        <item h="1" x="57820"/>
        <item h="1" x="57821"/>
        <item h="1" x="57822"/>
        <item h="1" x="57823"/>
        <item h="1" x="57824"/>
        <item h="1" x="57825"/>
        <item h="1" x="57826"/>
        <item h="1" x="57827"/>
        <item h="1" x="57828"/>
        <item h="1" x="57829"/>
        <item h="1" x="57830"/>
        <item h="1" x="57831"/>
        <item h="1" x="57832"/>
        <item h="1" x="57833"/>
        <item h="1" x="57834"/>
        <item h="1" x="57835"/>
        <item h="1" x="57836"/>
        <item h="1" x="57837"/>
        <item h="1" x="57838"/>
        <item h="1" x="57839"/>
        <item h="1" x="57840"/>
        <item h="1" x="57841"/>
        <item h="1" x="57842"/>
        <item h="1" x="57843"/>
        <item h="1" x="57844"/>
        <item h="1" x="57845"/>
        <item h="1" x="57846"/>
        <item h="1" x="57847"/>
        <item h="1" x="57848"/>
        <item h="1" x="57849"/>
        <item h="1" x="57850"/>
        <item h="1" x="57851"/>
        <item h="1" x="57852"/>
        <item h="1" x="57853"/>
        <item h="1" x="57854"/>
        <item h="1" x="57855"/>
        <item h="1" x="57856"/>
        <item h="1" x="57857"/>
        <item h="1" x="57858"/>
        <item h="1" x="57859"/>
        <item h="1" x="57860"/>
        <item h="1" x="57861"/>
        <item h="1" x="57862"/>
        <item h="1" x="57863"/>
        <item h="1" x="57864"/>
        <item h="1" x="57865"/>
        <item h="1" x="57866"/>
        <item h="1" x="57867"/>
        <item h="1" x="57868"/>
        <item h="1" x="57869"/>
        <item h="1" x="57870"/>
        <item h="1" x="57871"/>
        <item h="1" x="57872"/>
        <item h="1" x="57873"/>
        <item h="1" x="57874"/>
        <item h="1" x="57875"/>
        <item h="1" x="57876"/>
        <item h="1" x="57877"/>
        <item h="1" x="57878"/>
        <item h="1" x="57879"/>
        <item h="1" x="57880"/>
        <item h="1" x="57881"/>
        <item h="1" x="57882"/>
        <item h="1" x="57883"/>
        <item h="1" x="57884"/>
        <item h="1" x="57885"/>
        <item h="1" x="57886"/>
        <item h="1" x="57887"/>
        <item h="1" x="57888"/>
        <item h="1" x="57889"/>
        <item h="1" x="57890"/>
        <item h="1" x="57891"/>
        <item h="1" x="57892"/>
        <item h="1" x="57893"/>
        <item h="1" x="57894"/>
        <item h="1" x="57895"/>
        <item h="1" x="57896"/>
        <item h="1" x="57897"/>
        <item h="1" x="57898"/>
        <item h="1" x="57899"/>
        <item h="1" x="57900"/>
        <item h="1" x="57901"/>
        <item h="1" x="57902"/>
        <item h="1" x="57903"/>
        <item h="1" x="57904"/>
        <item h="1" x="57905"/>
        <item h="1" x="57906"/>
        <item h="1" x="57907"/>
        <item h="1" x="57908"/>
        <item h="1" x="57909"/>
        <item h="1" x="57910"/>
        <item h="1" x="57911"/>
        <item h="1" x="57912"/>
        <item h="1" x="57913"/>
        <item h="1" x="57914"/>
        <item h="1" x="57915"/>
        <item h="1" x="57916"/>
        <item h="1" x="57917"/>
        <item h="1" x="57918"/>
        <item h="1" x="57919"/>
        <item h="1" x="57920"/>
        <item h="1" x="57921"/>
        <item h="1" x="57922"/>
        <item h="1" x="57923"/>
        <item h="1" x="57924"/>
        <item h="1" x="57925"/>
        <item h="1" x="57926"/>
        <item h="1" x="57927"/>
        <item h="1" x="57928"/>
        <item h="1" x="57929"/>
        <item h="1" x="57930"/>
        <item h="1" x="57931"/>
        <item h="1" x="57932"/>
        <item h="1" x="57933"/>
        <item h="1" x="57934"/>
        <item h="1" x="57935"/>
        <item h="1" x="57936"/>
        <item h="1" x="57937"/>
        <item h="1" x="57938"/>
        <item h="1" x="57939"/>
        <item h="1" x="57940"/>
        <item h="1" x="57941"/>
        <item h="1" x="57942"/>
        <item h="1" x="57943"/>
        <item h="1" x="57944"/>
        <item h="1" x="57945"/>
        <item h="1" x="57946"/>
        <item h="1" x="57947"/>
        <item h="1" x="57948"/>
        <item h="1" x="57949"/>
        <item h="1" x="57950"/>
        <item h="1" x="57951"/>
        <item h="1" x="57952"/>
        <item h="1" x="57953"/>
        <item h="1" x="57954"/>
        <item h="1" x="57955"/>
        <item h="1" x="57956"/>
        <item h="1" x="57957"/>
        <item h="1" x="57958"/>
        <item h="1" x="57959"/>
        <item h="1" x="57960"/>
        <item h="1" x="57961"/>
        <item h="1" x="57962"/>
        <item h="1" x="57963"/>
        <item h="1" x="57964"/>
        <item h="1" x="57965"/>
        <item h="1" x="57966"/>
        <item h="1" x="57967"/>
        <item h="1" x="57968"/>
        <item h="1" x="57969"/>
        <item h="1" x="57970"/>
        <item h="1" x="57971"/>
        <item h="1" x="57972"/>
        <item h="1" x="57973"/>
        <item h="1" x="57974"/>
        <item h="1" x="57975"/>
        <item h="1" x="57976"/>
        <item h="1" x="57977"/>
        <item h="1" x="57978"/>
        <item h="1" x="57979"/>
        <item h="1" x="57980"/>
        <item h="1" x="57981"/>
        <item h="1" x="57982"/>
        <item h="1" x="57983"/>
        <item h="1" x="57984"/>
        <item h="1" x="57985"/>
        <item h="1" x="57986"/>
        <item h="1" x="57987"/>
        <item h="1" x="57988"/>
        <item h="1" x="57989"/>
        <item h="1" x="57990"/>
        <item h="1" x="57991"/>
        <item h="1" x="57992"/>
        <item h="1" x="57993"/>
        <item h="1" x="57994"/>
        <item h="1" x="57995"/>
        <item h="1" x="57996"/>
        <item h="1" x="57997"/>
        <item h="1" x="57998"/>
        <item h="1" x="57999"/>
        <item h="1" x="58000"/>
        <item h="1" x="58001"/>
        <item h="1" x="58002"/>
        <item h="1" x="58003"/>
        <item h="1" x="58004"/>
        <item h="1" x="58005"/>
        <item h="1" x="58006"/>
        <item h="1" x="58007"/>
        <item h="1" x="58008"/>
        <item h="1" x="58009"/>
        <item h="1" x="58010"/>
        <item h="1" x="58011"/>
        <item h="1" x="58012"/>
        <item h="1" x="58013"/>
        <item h="1" x="58014"/>
        <item h="1" x="58015"/>
        <item h="1" x="58016"/>
        <item h="1" x="58017"/>
        <item h="1" x="58018"/>
        <item h="1" x="58019"/>
        <item h="1" x="58020"/>
        <item h="1" x="58021"/>
        <item h="1" x="58022"/>
        <item h="1" x="58023"/>
        <item h="1" x="58024"/>
        <item h="1" x="58025"/>
        <item h="1" x="58026"/>
        <item h="1" x="58027"/>
        <item h="1" x="58028"/>
        <item h="1" x="58029"/>
        <item h="1" x="58030"/>
        <item h="1" x="58031"/>
        <item h="1" x="58032"/>
        <item h="1" x="58033"/>
        <item h="1" x="58034"/>
        <item h="1" x="58035"/>
        <item h="1" x="58036"/>
        <item h="1" x="58037"/>
        <item h="1" x="58038"/>
        <item h="1" x="58039"/>
        <item h="1" x="58040"/>
        <item h="1" x="58041"/>
        <item h="1" x="58042"/>
        <item h="1" x="58043"/>
        <item h="1" x="58044"/>
        <item h="1" x="58045"/>
        <item h="1" x="58046"/>
        <item h="1" x="58047"/>
        <item h="1" x="58048"/>
        <item h="1" x="58049"/>
        <item h="1" x="58050"/>
        <item h="1" x="58051"/>
        <item h="1" x="58052"/>
        <item h="1" x="58053"/>
        <item h="1" x="58054"/>
        <item h="1" x="58055"/>
        <item h="1" x="58056"/>
        <item h="1" x="58057"/>
        <item h="1" x="58058"/>
        <item h="1" x="58059"/>
        <item h="1" x="58060"/>
        <item h="1" x="58061"/>
        <item h="1" x="58062"/>
        <item h="1" x="58063"/>
        <item h="1" x="58064"/>
        <item h="1" x="58065"/>
        <item h="1" x="58066"/>
        <item h="1" x="58067"/>
        <item h="1" x="58068"/>
        <item h="1" x="58069"/>
        <item h="1" x="58070"/>
        <item h="1" x="58071"/>
        <item h="1" x="58072"/>
        <item h="1" x="58073"/>
        <item h="1" x="58074"/>
        <item h="1" x="58075"/>
        <item h="1" x="58076"/>
        <item h="1" x="58077"/>
        <item h="1" x="58078"/>
        <item h="1" x="58079"/>
        <item h="1" x="58080"/>
        <item h="1" x="58081"/>
        <item h="1" x="58082"/>
        <item h="1" x="58083"/>
        <item h="1" x="58084"/>
        <item h="1" x="58085"/>
        <item h="1" x="58086"/>
        <item h="1" x="58087"/>
        <item h="1" x="58088"/>
        <item h="1" x="58089"/>
        <item h="1" x="58090"/>
        <item h="1" x="58091"/>
        <item h="1" x="58092"/>
        <item h="1" x="58093"/>
        <item h="1" x="58094"/>
        <item h="1" x="58095"/>
        <item h="1" x="58096"/>
        <item h="1" x="58097"/>
        <item h="1" x="58098"/>
        <item h="1" x="58099"/>
        <item h="1" x="58100"/>
        <item h="1" x="58101"/>
        <item h="1" x="58102"/>
        <item h="1" x="58103"/>
        <item h="1" x="58104"/>
        <item h="1" x="58105"/>
        <item h="1" x="58106"/>
        <item h="1" x="58107"/>
        <item h="1" x="58108"/>
        <item h="1" x="58109"/>
        <item h="1" x="58110"/>
        <item h="1" x="58111"/>
        <item h="1" x="58112"/>
        <item h="1" x="58113"/>
        <item h="1" x="58114"/>
        <item h="1" x="58115"/>
        <item h="1" x="58116"/>
        <item h="1" x="58117"/>
        <item h="1" x="58118"/>
        <item h="1" x="58119"/>
        <item h="1" x="58120"/>
        <item h="1" x="58121"/>
        <item h="1" x="58122"/>
        <item h="1" x="58123"/>
        <item h="1" x="58124"/>
        <item h="1" x="58125"/>
        <item h="1" x="58126"/>
        <item h="1" x="58127"/>
        <item h="1" x="58128"/>
        <item h="1" x="58129"/>
        <item h="1" x="58130"/>
        <item h="1" x="58131"/>
        <item h="1" x="58132"/>
        <item h="1" x="58133"/>
        <item h="1" x="58134"/>
        <item h="1" x="58135"/>
        <item h="1" x="58136"/>
        <item h="1" x="58137"/>
        <item h="1" x="58138"/>
        <item h="1" x="58139"/>
        <item h="1" x="58140"/>
        <item h="1" x="58141"/>
        <item h="1" x="58142"/>
        <item h="1" x="58143"/>
        <item h="1" x="58144"/>
        <item h="1" x="58145"/>
        <item h="1" x="58146"/>
        <item h="1" x="58147"/>
        <item h="1" x="58148"/>
        <item h="1" x="58149"/>
        <item h="1" x="58150"/>
        <item h="1" x="58151"/>
        <item h="1" x="58152"/>
        <item h="1" x="58153"/>
        <item h="1" x="58154"/>
        <item h="1" x="58155"/>
        <item h="1" x="58156"/>
        <item h="1" x="58157"/>
        <item h="1" x="58158"/>
        <item h="1" x="58159"/>
        <item h="1" x="58160"/>
        <item h="1" x="58161"/>
        <item h="1" x="58162"/>
        <item h="1" x="58163"/>
        <item h="1" x="58164"/>
        <item h="1" x="58165"/>
        <item h="1" x="58166"/>
        <item h="1" x="58167"/>
        <item h="1" x="58168"/>
        <item h="1" x="58169"/>
        <item h="1" x="58170"/>
        <item h="1" x="58171"/>
        <item h="1" x="58172"/>
        <item h="1" x="58173"/>
        <item h="1" x="58174"/>
        <item h="1" x="58175"/>
        <item h="1" x="58176"/>
        <item h="1" x="58177"/>
        <item h="1" x="58178"/>
        <item h="1" x="58179"/>
        <item h="1" x="58180"/>
        <item h="1" x="58181"/>
        <item h="1" x="58182"/>
        <item h="1" x="58183"/>
        <item h="1" x="58184"/>
        <item h="1" x="58185"/>
        <item h="1" x="58186"/>
        <item h="1" x="58187"/>
        <item h="1" x="58188"/>
        <item h="1" x="58189"/>
        <item h="1" x="58190"/>
        <item h="1" x="58191"/>
        <item h="1" x="58192"/>
        <item h="1" x="58193"/>
        <item h="1" x="58194"/>
        <item h="1" x="58195"/>
        <item h="1" x="58196"/>
        <item h="1" x="58197"/>
        <item h="1" x="58198"/>
        <item h="1" x="58199"/>
        <item h="1" x="58200"/>
        <item h="1" x="58201"/>
        <item h="1" x="58202"/>
        <item h="1" x="58203"/>
        <item h="1" x="58204"/>
        <item h="1" x="58205"/>
        <item h="1" x="58206"/>
        <item h="1" x="58207"/>
        <item h="1" x="58208"/>
        <item h="1" x="58209"/>
        <item h="1" x="58210"/>
        <item h="1" x="58211"/>
        <item h="1" x="58212"/>
        <item h="1" x="58213"/>
        <item h="1" x="58214"/>
        <item h="1" x="58215"/>
        <item h="1" x="58216"/>
        <item h="1" x="58217"/>
        <item h="1" x="58218"/>
        <item h="1" x="58219"/>
        <item h="1" x="58220"/>
        <item h="1" x="58221"/>
        <item h="1" x="58222"/>
        <item h="1" x="58223"/>
        <item h="1" x="58224"/>
        <item h="1" x="58225"/>
        <item h="1" x="58226"/>
        <item h="1" x="58227"/>
        <item h="1" x="58228"/>
        <item h="1" x="58229"/>
        <item h="1" x="58230"/>
        <item h="1" x="58231"/>
        <item h="1" x="58232"/>
        <item h="1" x="58233"/>
        <item h="1" x="58234"/>
        <item h="1" x="58235"/>
        <item h="1" x="58236"/>
        <item h="1" x="58237"/>
        <item h="1" x="58238"/>
        <item h="1" x="58239"/>
        <item h="1" x="58240"/>
        <item h="1" x="58241"/>
        <item h="1" x="58242"/>
        <item h="1" x="58243"/>
        <item h="1" x="58244"/>
        <item h="1" x="58245"/>
        <item h="1" x="58246"/>
        <item h="1" x="58247"/>
        <item h="1" x="58248"/>
        <item h="1" x="58249"/>
        <item h="1" x="58250"/>
        <item h="1" x="58251"/>
        <item h="1" x="58252"/>
        <item h="1" x="58253"/>
        <item h="1" x="58254"/>
        <item h="1" x="58255"/>
        <item h="1" x="58256"/>
        <item h="1" x="58257"/>
        <item h="1" x="58258"/>
        <item h="1" x="58259"/>
        <item h="1" x="58260"/>
        <item h="1" x="58261"/>
        <item h="1" x="58262"/>
        <item h="1" x="58263"/>
        <item h="1" x="58264"/>
        <item h="1" x="58265"/>
        <item h="1" x="58266"/>
        <item h="1" x="58267"/>
        <item h="1" x="58268"/>
        <item h="1" x="58269"/>
        <item h="1" x="58270"/>
        <item h="1" x="58271"/>
        <item h="1" x="58272"/>
        <item h="1" x="58273"/>
        <item h="1" x="58274"/>
        <item h="1" x="58275"/>
        <item h="1" x="58276"/>
        <item h="1" x="58277"/>
        <item h="1" x="58278"/>
        <item h="1" x="58279"/>
        <item h="1" x="58280"/>
        <item h="1" x="58281"/>
        <item h="1" x="58282"/>
        <item h="1" x="58283"/>
        <item h="1" x="58284"/>
        <item h="1" x="58285"/>
        <item h="1" x="58286"/>
        <item h="1" x="58287"/>
        <item h="1" x="58288"/>
        <item h="1" x="58289"/>
        <item h="1" x="58290"/>
        <item h="1" x="58291"/>
        <item h="1" x="58292"/>
        <item h="1" x="58293"/>
        <item h="1" x="58294"/>
        <item h="1" x="58295"/>
        <item h="1" x="58296"/>
        <item h="1" x="58297"/>
        <item h="1" x="58298"/>
        <item h="1" x="58299"/>
        <item h="1" x="58300"/>
        <item h="1" x="58301"/>
        <item h="1" x="58302"/>
        <item h="1" x="58303"/>
        <item h="1" x="58304"/>
        <item h="1" x="58305"/>
        <item h="1" x="58306"/>
        <item h="1" x="58307"/>
        <item h="1" x="58308"/>
        <item h="1" x="58309"/>
        <item h="1" x="58310"/>
        <item h="1" x="58311"/>
        <item h="1" x="58312"/>
        <item h="1" x="58313"/>
        <item h="1" x="58314"/>
        <item h="1" x="58315"/>
        <item h="1" x="58316"/>
        <item h="1" x="58317"/>
        <item h="1" x="58318"/>
        <item h="1" x="58319"/>
        <item h="1" x="58320"/>
        <item h="1" x="58321"/>
        <item h="1" x="58322"/>
        <item h="1" x="58323"/>
        <item h="1" x="58324"/>
        <item h="1" x="58325"/>
        <item h="1" x="58326"/>
        <item h="1" x="58327"/>
        <item h="1" x="58328"/>
        <item h="1" x="58329"/>
        <item h="1" x="58330"/>
        <item h="1" x="58331"/>
        <item h="1" x="58332"/>
        <item h="1" x="58333"/>
        <item h="1" x="58334"/>
        <item h="1" x="58335"/>
        <item h="1" x="58336"/>
        <item h="1" x="58337"/>
        <item h="1" x="58338"/>
        <item h="1" x="58339"/>
        <item h="1" x="58340"/>
        <item h="1" x="58341"/>
        <item h="1" x="58342"/>
        <item h="1" x="58343"/>
        <item h="1" x="58344"/>
        <item h="1" x="58345"/>
        <item h="1" x="58346"/>
        <item h="1" x="58347"/>
        <item h="1" x="58348"/>
        <item h="1" x="58349"/>
        <item h="1" x="58350"/>
        <item h="1" x="58351"/>
        <item h="1" x="58352"/>
        <item h="1" x="58353"/>
        <item h="1" x="58354"/>
        <item h="1" x="58355"/>
        <item h="1" x="58356"/>
        <item h="1" x="58357"/>
        <item h="1" x="58358"/>
        <item h="1" x="58359"/>
        <item h="1" x="58360"/>
        <item h="1" x="58361"/>
        <item h="1" x="58362"/>
        <item h="1" x="58363"/>
        <item h="1" x="58364"/>
        <item h="1" x="58365"/>
        <item h="1" x="58366"/>
        <item h="1" x="58367"/>
        <item h="1" x="58368"/>
        <item h="1" x="58369"/>
        <item h="1" x="58370"/>
        <item h="1" x="58371"/>
        <item h="1" x="58372"/>
        <item h="1" x="58373"/>
        <item h="1" x="58374"/>
        <item h="1" x="58375"/>
        <item h="1" x="58376"/>
        <item h="1" x="58377"/>
        <item h="1" x="58378"/>
        <item h="1" x="58379"/>
        <item h="1" x="58380"/>
        <item h="1" x="58381"/>
        <item h="1" x="58382"/>
        <item h="1" x="58383"/>
        <item h="1" x="58384"/>
        <item h="1" x="58385"/>
        <item h="1" x="58386"/>
        <item h="1" x="58387"/>
        <item h="1" x="58388"/>
        <item h="1" x="58389"/>
        <item h="1" x="58390"/>
        <item h="1" x="58391"/>
        <item h="1" x="58392"/>
        <item h="1" x="58393"/>
        <item h="1" x="58394"/>
        <item h="1" x="58395"/>
        <item h="1" x="58396"/>
        <item h="1" x="58397"/>
        <item h="1" x="58398"/>
        <item h="1" x="58399"/>
        <item h="1" x="58400"/>
        <item h="1" x="58401"/>
        <item h="1" x="58402"/>
        <item h="1" x="58403"/>
        <item h="1" x="58404"/>
        <item h="1" x="58405"/>
        <item h="1" x="58406"/>
        <item h="1" x="58407"/>
        <item h="1" x="58408"/>
        <item h="1" x="58409"/>
        <item h="1" x="58410"/>
        <item h="1" x="58411"/>
        <item h="1" x="58412"/>
        <item h="1" x="58413"/>
        <item h="1" x="58414"/>
        <item h="1" x="58415"/>
        <item h="1" x="58416"/>
        <item h="1" x="58417"/>
        <item h="1" x="58418"/>
        <item h="1" x="58419"/>
        <item h="1" x="58420"/>
        <item h="1" x="58421"/>
        <item h="1" x="58422"/>
        <item h="1" x="58423"/>
        <item h="1" x="58424"/>
        <item h="1" x="58425"/>
        <item h="1" x="58426"/>
        <item h="1" x="58427"/>
        <item h="1" x="58428"/>
        <item h="1" x="58429"/>
        <item h="1" x="58430"/>
        <item h="1" x="58431"/>
        <item h="1" x="58432"/>
        <item h="1" x="58433"/>
        <item h="1" x="58434"/>
        <item h="1" x="58435"/>
        <item h="1" x="58436"/>
        <item h="1" x="58437"/>
        <item h="1" x="58438"/>
        <item h="1" x="58439"/>
        <item h="1" x="58440"/>
        <item h="1" x="58441"/>
        <item h="1" x="58442"/>
        <item h="1" x="58443"/>
        <item h="1" x="58444"/>
        <item h="1" x="58445"/>
        <item h="1" x="58446"/>
        <item h="1" x="58447"/>
        <item h="1" x="58448"/>
        <item h="1" x="58449"/>
        <item h="1" x="58450"/>
        <item h="1" x="58451"/>
        <item h="1" x="58452"/>
        <item h="1" x="58453"/>
        <item h="1" x="58454"/>
        <item h="1" x="58455"/>
        <item h="1" x="58456"/>
        <item h="1" x="58457"/>
        <item h="1" x="58458"/>
        <item h="1" x="58459"/>
        <item h="1" x="58460"/>
        <item h="1" x="58461"/>
        <item h="1" x="58462"/>
        <item h="1" x="58463"/>
        <item h="1" x="58464"/>
        <item h="1" x="58465"/>
        <item h="1" x="58466"/>
        <item h="1" x="58467"/>
        <item h="1" x="58468"/>
        <item h="1" x="58469"/>
        <item h="1" x="58470"/>
        <item h="1" x="58471"/>
        <item h="1" x="58472"/>
        <item h="1" x="58473"/>
        <item h="1" x="58474"/>
        <item h="1" x="58475"/>
        <item h="1" x="58476"/>
        <item h="1" x="58477"/>
        <item h="1" x="58478"/>
        <item h="1" x="58479"/>
        <item h="1" x="58480"/>
        <item h="1" x="58481"/>
        <item h="1" x="58482"/>
        <item h="1" x="58483"/>
        <item h="1" x="58484"/>
        <item h="1" x="58485"/>
        <item h="1" x="58486"/>
        <item h="1" x="58487"/>
        <item h="1" x="58488"/>
        <item h="1" x="58489"/>
        <item h="1" x="58490"/>
        <item h="1" x="58491"/>
        <item h="1" x="58492"/>
        <item h="1" x="58493"/>
        <item h="1" x="58494"/>
        <item h="1" x="58495"/>
        <item h="1" x="58496"/>
        <item h="1" x="58497"/>
        <item h="1" x="58498"/>
        <item h="1" x="58499"/>
        <item h="1" x="58500"/>
        <item h="1" x="58501"/>
        <item h="1" x="58502"/>
        <item h="1" x="58503"/>
        <item h="1" x="58504"/>
        <item h="1" x="58505"/>
        <item h="1" x="58506"/>
        <item h="1" x="58507"/>
        <item h="1" x="58508"/>
        <item h="1" x="58509"/>
        <item h="1" x="58510"/>
        <item h="1" x="58511"/>
        <item h="1" x="58512"/>
        <item h="1" x="58513"/>
        <item h="1" x="58514"/>
        <item h="1" x="58515"/>
        <item h="1" x="58516"/>
        <item h="1" x="58517"/>
        <item h="1" x="58518"/>
        <item h="1" x="58519"/>
        <item h="1" x="58520"/>
        <item h="1" x="58521"/>
        <item h="1" x="58522"/>
        <item h="1" x="58523"/>
        <item h="1" x="58524"/>
        <item h="1" x="58525"/>
        <item h="1" x="58526"/>
        <item h="1" x="58527"/>
        <item h="1" x="58528"/>
        <item h="1" x="58529"/>
        <item h="1" x="58530"/>
        <item h="1" x="58531"/>
        <item h="1" x="58532"/>
        <item h="1" x="58533"/>
        <item h="1" x="58534"/>
        <item h="1" x="58535"/>
        <item h="1" x="58536"/>
        <item h="1" x="58537"/>
        <item h="1" x="58538"/>
        <item h="1" x="58539"/>
        <item h="1" x="58540"/>
        <item h="1" x="58541"/>
        <item h="1" x="58542"/>
        <item h="1" x="58543"/>
        <item h="1" x="58544"/>
        <item h="1" x="58545"/>
        <item h="1" x="58546"/>
        <item h="1" x="58547"/>
        <item h="1" x="58548"/>
        <item h="1" x="58549"/>
        <item h="1" x="58550"/>
        <item h="1" x="58551"/>
        <item h="1" x="58552"/>
        <item h="1" x="58553"/>
        <item h="1" x="58554"/>
        <item h="1" x="58555"/>
        <item h="1" x="58556"/>
        <item h="1" x="58557"/>
        <item h="1" x="58558"/>
        <item h="1" x="58559"/>
        <item h="1" x="58560"/>
        <item h="1" x="58561"/>
        <item h="1" x="58562"/>
        <item h="1" x="58563"/>
        <item h="1" x="58564"/>
        <item h="1" x="58565"/>
        <item h="1" x="58566"/>
        <item h="1" x="58567"/>
        <item h="1" x="58568"/>
        <item h="1" x="58569"/>
        <item h="1" x="58570"/>
        <item h="1" x="58571"/>
        <item h="1" x="58572"/>
        <item h="1" x="58573"/>
        <item h="1" x="58574"/>
        <item h="1" x="58575"/>
        <item h="1" x="58576"/>
        <item h="1" x="58577"/>
        <item h="1" x="58578"/>
        <item h="1" x="58579"/>
        <item h="1" x="58580"/>
        <item h="1" x="58581"/>
        <item h="1" x="58582"/>
        <item h="1" x="58583"/>
        <item h="1" x="58584"/>
        <item h="1" x="58585"/>
        <item h="1" x="58586"/>
        <item h="1" x="58587"/>
        <item h="1" x="58588"/>
        <item h="1" x="58589"/>
        <item h="1" x="58590"/>
        <item h="1" x="58591"/>
        <item h="1" x="58592"/>
        <item h="1" x="58593"/>
        <item h="1" x="58594"/>
        <item h="1" x="58595"/>
        <item h="1" x="58596"/>
        <item h="1" x="58597"/>
        <item h="1" x="58598"/>
        <item h="1" x="58599"/>
        <item h="1" x="58600"/>
        <item h="1" x="58601"/>
        <item h="1" x="58602"/>
        <item h="1" x="58603"/>
        <item h="1" x="58604"/>
        <item h="1" x="58605"/>
        <item h="1" x="58606"/>
        <item h="1" x="58607"/>
        <item h="1" x="58608"/>
        <item h="1" x="58609"/>
        <item h="1" x="58610"/>
        <item h="1" x="58611"/>
        <item h="1" x="58612"/>
        <item h="1" x="58613"/>
        <item h="1" x="58614"/>
        <item h="1" x="58615"/>
        <item h="1" x="58616"/>
        <item h="1" x="58617"/>
        <item h="1" x="58618"/>
        <item h="1" x="58619"/>
        <item h="1" x="58620"/>
        <item h="1" x="58621"/>
        <item h="1" x="58622"/>
        <item h="1" x="58623"/>
        <item h="1" x="58624"/>
        <item h="1" x="58625"/>
        <item h="1" x="58626"/>
        <item h="1" x="58627"/>
        <item h="1" x="58628"/>
        <item h="1" x="58629"/>
        <item h="1" x="58630"/>
        <item h="1" x="58631"/>
        <item h="1" x="58632"/>
        <item h="1" x="58633"/>
        <item h="1" x="58634"/>
        <item h="1" x="58635"/>
        <item h="1" x="58636"/>
        <item h="1" x="58637"/>
        <item h="1" x="58638"/>
        <item h="1" x="58639"/>
        <item h="1" x="58640"/>
        <item h="1" x="58641"/>
        <item h="1" x="58642"/>
        <item h="1" x="58643"/>
        <item h="1" x="58644"/>
        <item h="1" x="58645"/>
        <item h="1" x="58646"/>
        <item h="1" x="58647"/>
        <item h="1" x="58648"/>
        <item h="1" x="58649"/>
        <item h="1" x="58650"/>
        <item h="1" x="58651"/>
        <item h="1" x="58652"/>
        <item h="1" x="58653"/>
        <item h="1" x="58654"/>
        <item h="1" x="58655"/>
        <item h="1" x="58656"/>
        <item h="1" x="58657"/>
        <item h="1" x="58658"/>
        <item h="1" x="58659"/>
        <item h="1" x="58660"/>
        <item h="1" x="58661"/>
        <item h="1" x="58662"/>
        <item h="1" x="58663"/>
        <item h="1" x="58664"/>
        <item h="1" x="58665"/>
        <item h="1" x="58666"/>
        <item h="1" x="58667"/>
        <item h="1" x="58668"/>
        <item h="1" x="58669"/>
        <item h="1" x="58670"/>
        <item h="1" x="58671"/>
        <item h="1" x="58672"/>
        <item h="1" x="58673"/>
        <item h="1" x="58674"/>
        <item h="1" x="58675"/>
        <item h="1" x="58676"/>
        <item h="1" x="58677"/>
        <item h="1" x="58678"/>
        <item h="1" x="58679"/>
        <item h="1" x="58680"/>
        <item h="1" x="58681"/>
        <item h="1" x="58682"/>
        <item h="1" x="58683"/>
        <item h="1" x="58684"/>
        <item h="1" x="58685"/>
        <item h="1" x="58686"/>
        <item h="1" x="58687"/>
        <item h="1" x="58688"/>
        <item h="1" x="58689"/>
        <item h="1" x="58690"/>
        <item h="1" x="58691"/>
        <item h="1" x="58692"/>
        <item h="1" x="58693"/>
        <item h="1" x="58694"/>
        <item h="1" x="58695"/>
        <item h="1" x="58696"/>
        <item h="1" x="58697"/>
        <item h="1" x="58698"/>
        <item h="1" x="58699"/>
        <item h="1" x="58700"/>
        <item h="1" x="58701"/>
        <item h="1" x="58702"/>
        <item h="1" x="58703"/>
        <item h="1" x="58704"/>
        <item h="1" x="58705"/>
        <item h="1" x="58706"/>
        <item h="1" x="58707"/>
        <item h="1" x="58708"/>
        <item h="1" x="58709"/>
        <item h="1" x="58710"/>
        <item h="1" x="58711"/>
        <item h="1" x="58712"/>
        <item h="1" x="58713"/>
        <item h="1" x="58714"/>
        <item h="1" x="58715"/>
        <item h="1" x="58716"/>
        <item h="1" x="58717"/>
        <item h="1" x="58718"/>
        <item h="1" x="58719"/>
        <item h="1" x="58720"/>
        <item h="1" x="58721"/>
        <item h="1" x="58722"/>
        <item h="1" x="58723"/>
        <item h="1" x="58724"/>
        <item h="1" x="58725"/>
        <item h="1" x="58726"/>
        <item h="1" x="58727"/>
        <item h="1" x="58728"/>
        <item h="1" x="58729"/>
        <item h="1" x="58730"/>
        <item h="1" x="58731"/>
        <item h="1" x="58732"/>
        <item h="1" x="58733"/>
        <item h="1" x="58734"/>
        <item h="1" x="58735"/>
        <item h="1" x="58736"/>
        <item h="1" x="58737"/>
        <item h="1" x="58738"/>
        <item h="1" x="58739"/>
        <item h="1" x="58740"/>
        <item h="1" x="58741"/>
        <item h="1" x="58742"/>
        <item h="1" x="58743"/>
        <item h="1" x="58744"/>
        <item h="1" x="58745"/>
        <item h="1" x="58746"/>
        <item h="1" x="58747"/>
        <item h="1" x="58748"/>
        <item h="1" x="58749"/>
        <item h="1" x="58750"/>
        <item h="1" x="58751"/>
        <item h="1" x="58752"/>
        <item h="1" x="58753"/>
        <item h="1" x="58754"/>
        <item h="1" x="58755"/>
        <item h="1" x="58756"/>
        <item h="1" x="58757"/>
        <item h="1" x="58758"/>
        <item h="1" x="58759"/>
        <item h="1" x="58760"/>
        <item h="1" x="58761"/>
        <item h="1" x="58762"/>
        <item h="1" x="58763"/>
        <item h="1" x="58764"/>
        <item h="1" x="58765"/>
        <item h="1" x="58766"/>
        <item h="1" x="58767"/>
        <item h="1" x="58768"/>
        <item h="1" x="58769"/>
        <item h="1" x="58770"/>
        <item h="1" x="58771"/>
        <item h="1" x="58772"/>
        <item h="1" x="58773"/>
        <item h="1" x="58774"/>
        <item h="1" x="58775"/>
        <item h="1" x="58776"/>
        <item h="1" x="58777"/>
        <item h="1" x="58778"/>
        <item h="1" x="58779"/>
        <item h="1" x="58780"/>
        <item h="1" x="58781"/>
        <item h="1" x="58782"/>
        <item h="1" x="58783"/>
        <item h="1" x="58784"/>
        <item h="1" x="58785"/>
        <item h="1" x="58786"/>
        <item h="1" x="58787"/>
        <item h="1" x="58788"/>
        <item h="1" x="58789"/>
        <item h="1" x="58790"/>
        <item h="1" x="58791"/>
        <item h="1" x="58792"/>
        <item h="1" x="58793"/>
        <item h="1" x="58794"/>
        <item h="1" x="58795"/>
        <item h="1" x="58796"/>
        <item h="1" x="58797"/>
        <item h="1" x="58798"/>
        <item h="1" x="58799"/>
        <item h="1" x="58800"/>
        <item h="1" x="58801"/>
        <item h="1" x="58802"/>
        <item h="1" x="58803"/>
        <item h="1" x="58804"/>
        <item h="1" x="58805"/>
        <item h="1" x="58806"/>
        <item h="1" x="58807"/>
        <item h="1" x="58808"/>
        <item h="1" x="58809"/>
        <item h="1" x="58810"/>
        <item h="1" x="58811"/>
        <item h="1" x="58812"/>
        <item h="1" x="58813"/>
        <item h="1" x="58814"/>
        <item h="1" x="58815"/>
        <item h="1" x="58816"/>
        <item h="1" x="58817"/>
        <item h="1" x="58818"/>
        <item h="1" x="58819"/>
        <item h="1" x="58820"/>
        <item h="1" x="58821"/>
        <item h="1" x="58822"/>
        <item h="1" x="58823"/>
        <item h="1" x="58824"/>
        <item h="1" x="58825"/>
        <item h="1" x="58826"/>
        <item h="1" x="58827"/>
        <item h="1" x="58828"/>
        <item h="1" x="58829"/>
        <item h="1" x="58830"/>
        <item h="1" x="58831"/>
        <item h="1" x="58832"/>
        <item h="1" x="58833"/>
        <item h="1" x="58834"/>
        <item h="1" x="58835"/>
        <item h="1" x="58836"/>
        <item h="1" x="58837"/>
        <item h="1" x="58838"/>
        <item h="1" x="58839"/>
        <item h="1" x="58840"/>
        <item h="1" x="58841"/>
        <item h="1" x="58842"/>
        <item h="1" x="58843"/>
        <item h="1" x="58844"/>
        <item h="1" x="58845"/>
        <item h="1" x="58846"/>
        <item h="1" x="58847"/>
        <item h="1" x="58848"/>
        <item h="1" x="58849"/>
        <item h="1" x="58850"/>
        <item h="1" x="58851"/>
        <item h="1" x="58852"/>
        <item h="1" x="58853"/>
        <item h="1" x="58854"/>
        <item h="1" x="58855"/>
        <item h="1" x="58856"/>
        <item h="1" x="58857"/>
        <item h="1" x="58858"/>
        <item h="1" x="58859"/>
        <item h="1" x="58860"/>
        <item h="1" x="58861"/>
        <item h="1" x="58862"/>
        <item h="1" x="58863"/>
        <item h="1" x="58864"/>
        <item h="1" x="58865"/>
        <item h="1" x="58866"/>
        <item h="1" x="58867"/>
        <item h="1" x="58868"/>
        <item h="1" x="58869"/>
        <item h="1" x="58870"/>
        <item h="1" x="58871"/>
        <item h="1" x="58872"/>
        <item h="1" x="58873"/>
        <item h="1" x="58874"/>
        <item h="1" x="58875"/>
        <item h="1" x="58876"/>
        <item h="1" x="58877"/>
        <item h="1" x="58878"/>
        <item h="1" x="58879"/>
        <item h="1" x="58880"/>
        <item h="1" x="58881"/>
        <item h="1" x="58882"/>
        <item h="1" x="58883"/>
        <item h="1" x="58884"/>
        <item h="1" x="58885"/>
        <item h="1" x="58886"/>
        <item h="1" x="58887"/>
        <item h="1" x="58888"/>
        <item h="1" x="58889"/>
        <item h="1" x="58890"/>
        <item h="1" x="58891"/>
        <item h="1" x="58892"/>
        <item h="1" x="58893"/>
        <item h="1" x="58894"/>
        <item h="1" x="58895"/>
        <item h="1" x="58896"/>
        <item h="1" x="58897"/>
        <item h="1" x="58898"/>
        <item h="1" x="58899"/>
        <item h="1" x="58900"/>
        <item h="1" x="58901"/>
        <item h="1" x="58902"/>
        <item h="1" x="58903"/>
        <item h="1" x="58904"/>
        <item h="1" x="58905"/>
        <item h="1" x="58906"/>
        <item h="1" x="58907"/>
        <item h="1" x="58908"/>
        <item h="1" x="58909"/>
        <item h="1" x="58910"/>
        <item h="1" x="58911"/>
        <item h="1" x="58912"/>
        <item h="1" x="58913"/>
        <item h="1" x="58914"/>
        <item h="1" x="58915"/>
        <item h="1" x="58916"/>
        <item h="1" x="58917"/>
        <item h="1" x="58918"/>
        <item h="1" x="58919"/>
        <item h="1" x="58920"/>
        <item h="1" x="58921"/>
        <item h="1" x="58922"/>
        <item h="1" x="58923"/>
        <item h="1" x="58924"/>
        <item h="1" x="58925"/>
        <item h="1" x="58926"/>
        <item h="1" x="58927"/>
        <item h="1" x="58928"/>
        <item h="1" x="58929"/>
        <item h="1" x="58930"/>
        <item h="1" x="58931"/>
        <item h="1" x="58932"/>
        <item h="1" x="58933"/>
        <item h="1" x="58934"/>
        <item h="1" x="58935"/>
        <item h="1" x="58936"/>
        <item h="1" x="58937"/>
        <item h="1" x="58938"/>
        <item h="1" x="58939"/>
        <item h="1" x="58940"/>
        <item h="1" x="58941"/>
        <item h="1" x="58942"/>
        <item h="1" x="58943"/>
        <item h="1" x="58944"/>
        <item h="1" x="58945"/>
        <item h="1" x="58946"/>
        <item h="1" x="58947"/>
        <item h="1" x="58948"/>
        <item h="1" x="58949"/>
        <item h="1" x="58950"/>
        <item h="1" x="58951"/>
        <item h="1" x="58952"/>
        <item h="1" x="58953"/>
        <item h="1" x="58954"/>
        <item h="1" x="58955"/>
        <item h="1" x="58956"/>
        <item h="1" x="58957"/>
        <item h="1" x="58958"/>
        <item h="1" x="58959"/>
        <item h="1" x="58960"/>
        <item h="1" x="58961"/>
        <item h="1" x="58962"/>
        <item h="1" x="58963"/>
        <item h="1" x="58964"/>
        <item h="1" x="58965"/>
        <item h="1" x="58966"/>
        <item h="1" x="58967"/>
        <item h="1" x="58968"/>
        <item h="1" x="58969"/>
        <item h="1" x="58970"/>
        <item h="1" x="58971"/>
        <item h="1" x="58972"/>
        <item h="1" x="58973"/>
        <item h="1" x="58974"/>
        <item h="1" x="58975"/>
        <item h="1" x="58976"/>
        <item h="1" x="58977"/>
        <item h="1" x="58978"/>
        <item h="1" x="58979"/>
        <item h="1" x="58980"/>
        <item h="1" x="58981"/>
        <item h="1" x="58982"/>
        <item h="1" x="58983"/>
        <item h="1" x="58984"/>
        <item h="1" x="58985"/>
        <item h="1" x="58986"/>
        <item h="1" x="58987"/>
        <item h="1" x="58988"/>
        <item h="1" x="58989"/>
        <item h="1" x="58990"/>
        <item h="1" x="58991"/>
        <item h="1" x="58992"/>
        <item h="1" x="58993"/>
        <item h="1" x="58994"/>
        <item h="1" x="58995"/>
        <item h="1" x="58996"/>
        <item h="1" x="58997"/>
        <item h="1" x="58998"/>
        <item h="1" x="58999"/>
        <item h="1" x="59000"/>
        <item h="1" x="59001"/>
        <item h="1" x="59002"/>
        <item h="1" x="59003"/>
        <item h="1" x="59004"/>
        <item h="1" x="59005"/>
        <item h="1" x="59006"/>
        <item h="1" x="59007"/>
        <item h="1" x="59008"/>
        <item h="1" x="59009"/>
        <item h="1" x="59010"/>
        <item h="1" x="59011"/>
        <item h="1" x="59012"/>
        <item h="1" x="59013"/>
        <item h="1" x="59014"/>
        <item h="1" x="59015"/>
        <item h="1" x="59016"/>
        <item h="1" x="59017"/>
        <item h="1" x="59018"/>
        <item h="1" x="59019"/>
        <item h="1" x="59020"/>
        <item h="1" x="59021"/>
        <item h="1" x="59022"/>
        <item h="1" x="59023"/>
        <item h="1" x="59024"/>
        <item h="1" x="59025"/>
        <item h="1" x="59026"/>
        <item h="1" x="59027"/>
        <item h="1" x="59028"/>
        <item h="1" x="59029"/>
        <item h="1" x="59030"/>
        <item h="1" x="59031"/>
        <item h="1" x="59032"/>
        <item h="1" x="59033"/>
        <item h="1" x="59034"/>
        <item h="1" x="59035"/>
        <item h="1" x="59036"/>
        <item h="1" x="59037"/>
        <item h="1" x="59038"/>
        <item h="1" x="59039"/>
        <item h="1" x="59040"/>
        <item h="1" x="59041"/>
        <item h="1" x="59042"/>
        <item h="1" x="59043"/>
        <item h="1" x="59044"/>
        <item h="1" x="59045"/>
        <item h="1" x="59046"/>
        <item h="1" x="59047"/>
        <item h="1" x="59048"/>
        <item h="1" x="59049"/>
        <item h="1" x="59050"/>
        <item h="1" x="59051"/>
        <item h="1" x="59052"/>
        <item h="1" x="59053"/>
        <item h="1" x="59054"/>
        <item h="1" x="59055"/>
        <item h="1" x="59056"/>
        <item h="1" x="59057"/>
        <item h="1" x="59058"/>
        <item h="1" x="59059"/>
        <item h="1" x="59060"/>
        <item h="1" x="59061"/>
        <item h="1" x="59062"/>
        <item h="1" x="59063"/>
        <item h="1" x="59064"/>
        <item h="1" x="59065"/>
        <item h="1" x="59066"/>
        <item h="1" x="59067"/>
        <item h="1" x="59068"/>
        <item h="1" x="59069"/>
        <item h="1" x="59070"/>
        <item h="1" x="59071"/>
        <item h="1" x="59072"/>
        <item h="1" x="59073"/>
        <item h="1" x="59074"/>
        <item h="1" x="59075"/>
        <item h="1" x="59076"/>
        <item h="1" x="59077"/>
        <item h="1" x="59078"/>
        <item h="1" x="59079"/>
        <item h="1" x="59080"/>
        <item h="1" x="59081"/>
        <item h="1" x="59082"/>
        <item h="1" x="59083"/>
        <item h="1" x="59084"/>
        <item h="1" x="59085"/>
        <item h="1" x="59086"/>
        <item h="1" x="59087"/>
        <item h="1" x="59088"/>
        <item h="1" x="59089"/>
        <item h="1" x="59090"/>
        <item h="1" x="59091"/>
        <item h="1" x="59092"/>
        <item h="1" x="59093"/>
        <item h="1" x="59094"/>
        <item h="1" x="59095"/>
        <item h="1" x="59096"/>
        <item h="1" x="59097"/>
        <item h="1" x="59098"/>
        <item h="1" x="59099"/>
        <item h="1" x="59100"/>
        <item h="1" x="59101"/>
        <item h="1" x="59102"/>
        <item h="1" x="59103"/>
        <item h="1" x="59104"/>
        <item h="1" x="59105"/>
        <item h="1" x="59106"/>
        <item h="1" x="59107"/>
        <item h="1" x="59108"/>
        <item h="1" x="59109"/>
        <item h="1" x="59110"/>
        <item h="1" x="59111"/>
        <item h="1" x="59112"/>
        <item h="1" x="59113"/>
        <item h="1" x="59114"/>
        <item h="1" x="59115"/>
        <item h="1" x="59116"/>
        <item h="1" x="59117"/>
        <item h="1" x="59118"/>
        <item h="1" x="59119"/>
        <item h="1" x="59120"/>
        <item h="1" x="59121"/>
        <item h="1" x="59122"/>
        <item h="1" x="59123"/>
        <item h="1" x="59124"/>
        <item h="1" x="59125"/>
        <item h="1" x="59126"/>
        <item h="1" x="59127"/>
        <item h="1" x="59128"/>
        <item h="1" x="59129"/>
        <item h="1" x="59130"/>
        <item h="1" x="59131"/>
        <item h="1" x="59132"/>
        <item h="1" x="59133"/>
        <item h="1" x="59134"/>
        <item h="1" x="59135"/>
        <item h="1" x="59136"/>
        <item h="1" x="59137"/>
        <item h="1" x="59138"/>
        <item h="1" x="59139"/>
        <item h="1" x="59140"/>
        <item h="1" x="59141"/>
        <item h="1" x="59142"/>
        <item h="1" x="59143"/>
        <item h="1" x="59144"/>
        <item h="1" x="59145"/>
        <item h="1" x="59146"/>
        <item h="1" x="59147"/>
        <item h="1" x="59148"/>
        <item h="1" x="59149"/>
        <item h="1" x="59150"/>
        <item h="1" x="59151"/>
        <item h="1" x="59152"/>
        <item h="1" x="59153"/>
        <item h="1" x="59154"/>
        <item h="1" x="59155"/>
        <item h="1" x="59156"/>
        <item h="1" x="59157"/>
        <item h="1" x="59158"/>
        <item h="1" x="59159"/>
        <item h="1" x="59160"/>
        <item h="1" x="59161"/>
        <item h="1" x="59162"/>
        <item h="1" x="59163"/>
        <item h="1" x="59164"/>
        <item h="1" x="59165"/>
        <item h="1" x="59166"/>
        <item h="1" x="59167"/>
        <item h="1" x="59168"/>
        <item h="1" x="59169"/>
        <item h="1" x="59170"/>
        <item h="1" x="59171"/>
        <item h="1" x="59172"/>
        <item h="1" x="59173"/>
        <item h="1" x="59174"/>
        <item h="1" x="59175"/>
        <item h="1" x="59176"/>
        <item h="1" x="59177"/>
        <item h="1" x="59178"/>
        <item h="1" x="59179"/>
        <item h="1" x="59180"/>
        <item h="1" x="59181"/>
        <item h="1" x="59182"/>
        <item h="1" x="59183"/>
        <item h="1" x="59184"/>
        <item h="1" x="59185"/>
        <item h="1" x="59186"/>
        <item h="1" x="59187"/>
        <item h="1" x="59188"/>
        <item h="1" x="59189"/>
        <item h="1" x="59190"/>
        <item h="1" x="59191"/>
        <item h="1" x="59192"/>
        <item h="1" x="59193"/>
        <item h="1" x="59194"/>
        <item h="1" x="59195"/>
        <item h="1" x="59196"/>
        <item h="1" x="59197"/>
        <item h="1" x="59198"/>
        <item h="1" x="59199"/>
        <item h="1" x="59200"/>
        <item h="1" x="59201"/>
        <item h="1" x="59202"/>
        <item h="1" x="59203"/>
        <item h="1" x="59204"/>
        <item h="1" x="59205"/>
        <item h="1" x="59206"/>
        <item h="1" x="59207"/>
        <item h="1" x="59208"/>
        <item h="1" x="59209"/>
        <item h="1" x="59210"/>
        <item h="1" x="59211"/>
        <item h="1" x="59212"/>
        <item h="1" x="59213"/>
        <item h="1" x="59214"/>
        <item h="1" x="59215"/>
        <item h="1" x="59216"/>
        <item h="1" x="59217"/>
        <item h="1" x="59218"/>
        <item h="1" x="59219"/>
        <item h="1" x="59220"/>
        <item h="1" x="59221"/>
        <item h="1" x="59222"/>
        <item h="1" x="59223"/>
        <item h="1" x="59224"/>
        <item h="1" x="59225"/>
        <item h="1" x="59226"/>
        <item h="1" x="59227"/>
        <item h="1" x="59228"/>
        <item h="1" x="59229"/>
        <item h="1" x="59230"/>
        <item h="1" x="59231"/>
        <item h="1" x="59232"/>
        <item h="1" x="59233"/>
        <item h="1" x="59234"/>
        <item h="1" x="59235"/>
        <item h="1" x="59236"/>
        <item h="1" x="59237"/>
        <item h="1" x="59238"/>
        <item h="1" x="59239"/>
        <item h="1" x="59240"/>
        <item h="1" x="59241"/>
        <item h="1" x="59242"/>
        <item h="1" x="59243"/>
        <item h="1" x="59244"/>
        <item h="1" x="59245"/>
        <item h="1" x="59246"/>
        <item h="1" x="59247"/>
        <item h="1" x="59248"/>
        <item h="1" x="59249"/>
        <item h="1" x="59250"/>
        <item h="1" x="59251"/>
        <item h="1" x="59252"/>
        <item h="1" x="59253"/>
        <item h="1" x="59254"/>
        <item h="1" x="59255"/>
        <item h="1" x="59256"/>
        <item h="1" x="59257"/>
        <item h="1" x="59258"/>
        <item h="1" x="59259"/>
        <item h="1" x="59260"/>
        <item h="1" x="59261"/>
        <item h="1" x="59262"/>
        <item h="1" x="59263"/>
        <item h="1" x="59264"/>
        <item h="1" x="59265"/>
        <item h="1" x="59266"/>
        <item h="1" x="59267"/>
        <item h="1" x="59268"/>
        <item h="1" x="59269"/>
        <item h="1" x="59270"/>
        <item h="1" x="59271"/>
        <item h="1" x="59272"/>
        <item h="1" x="59273"/>
        <item h="1" x="59274"/>
        <item h="1" x="59275"/>
        <item h="1" x="59276"/>
        <item h="1" x="59277"/>
        <item h="1" x="59278"/>
        <item h="1" x="59279"/>
        <item h="1" x="59280"/>
        <item h="1" x="59281"/>
        <item h="1" x="59282"/>
        <item h="1" x="59283"/>
        <item h="1" x="59284"/>
        <item h="1" x="59285"/>
        <item h="1" x="59286"/>
        <item h="1" x="59287"/>
        <item h="1" x="59288"/>
        <item h="1" x="59289"/>
        <item h="1" x="59290"/>
        <item h="1" x="59291"/>
        <item h="1" x="59292"/>
        <item h="1" x="59293"/>
        <item h="1" x="59294"/>
        <item h="1" x="59295"/>
        <item h="1" x="59296"/>
        <item h="1" x="59297"/>
        <item h="1" x="59298"/>
        <item h="1" x="59299"/>
        <item h="1" x="59300"/>
        <item h="1" x="59301"/>
        <item h="1" x="59302"/>
        <item h="1" x="59303"/>
        <item h="1" x="59304"/>
        <item h="1" x="59305"/>
        <item h="1" x="59306"/>
        <item h="1" x="59307"/>
        <item h="1" x="59308"/>
        <item h="1" x="59309"/>
        <item h="1" x="59310"/>
        <item h="1" x="59311"/>
        <item h="1" x="59312"/>
        <item h="1" x="59313"/>
        <item h="1" x="59314"/>
        <item h="1" x="59315"/>
        <item h="1" x="59316"/>
        <item h="1" x="59317"/>
        <item h="1" x="59318"/>
        <item h="1" x="59319"/>
        <item h="1" x="59320"/>
        <item h="1" x="59321"/>
        <item h="1" x="59322"/>
        <item h="1" x="59323"/>
        <item h="1" x="59324"/>
        <item h="1" x="59325"/>
        <item h="1" x="59326"/>
        <item h="1" x="59327"/>
        <item h="1" x="59328"/>
        <item h="1" x="59329"/>
        <item h="1" x="59330"/>
        <item h="1" x="59331"/>
        <item h="1" x="59332"/>
        <item h="1" x="59333"/>
        <item h="1" x="59334"/>
        <item h="1" x="59335"/>
        <item h="1" x="59336"/>
        <item h="1" x="59337"/>
        <item h="1" x="59338"/>
        <item h="1" x="59339"/>
        <item h="1" x="59340"/>
        <item h="1" x="59341"/>
        <item h="1" x="59342"/>
        <item h="1" x="59343"/>
        <item h="1" x="59344"/>
        <item h="1" x="59345"/>
        <item h="1" x="59346"/>
        <item h="1" x="59347"/>
        <item h="1" x="59348"/>
        <item h="1" x="59349"/>
        <item h="1" x="59350"/>
        <item h="1" x="59351"/>
        <item h="1" x="59352"/>
        <item h="1" x="59353"/>
        <item h="1" x="59354"/>
        <item h="1" x="59355"/>
        <item h="1" x="59356"/>
        <item h="1" x="59357"/>
        <item h="1" x="59358"/>
        <item h="1" x="59359"/>
        <item h="1" x="59360"/>
        <item h="1" x="59361"/>
        <item h="1" x="59362"/>
        <item h="1" x="59363"/>
        <item h="1" x="59364"/>
        <item h="1" x="59365"/>
        <item h="1" x="59366"/>
        <item h="1" x="59367"/>
        <item h="1" x="59368"/>
        <item h="1" x="59369"/>
        <item h="1" x="59370"/>
        <item h="1" x="59371"/>
        <item h="1" x="59372"/>
        <item h="1" x="59373"/>
        <item h="1" x="59374"/>
        <item h="1" x="59375"/>
        <item h="1" x="59376"/>
        <item h="1" x="59377"/>
        <item h="1" x="59378"/>
        <item h="1" x="59379"/>
        <item h="1" x="59380"/>
        <item h="1" x="59381"/>
        <item h="1" x="59382"/>
        <item h="1" x="59383"/>
        <item h="1" x="59384"/>
        <item h="1" x="59385"/>
        <item h="1" x="59386"/>
        <item h="1" x="59387"/>
        <item h="1" x="59388"/>
        <item h="1" x="59389"/>
        <item h="1" x="59390"/>
        <item h="1" x="59391"/>
        <item h="1" x="59392"/>
        <item h="1" x="59393"/>
        <item h="1" x="59394"/>
        <item h="1" x="59395"/>
        <item h="1" x="59396"/>
        <item h="1" x="59397"/>
        <item h="1" x="59398"/>
        <item h="1" x="59399"/>
        <item h="1" x="59400"/>
        <item h="1" x="59401"/>
        <item h="1" x="59402"/>
        <item h="1" x="59403"/>
        <item h="1" x="59404"/>
        <item h="1" x="59405"/>
        <item h="1" x="59406"/>
        <item h="1" x="59407"/>
        <item h="1" x="59408"/>
        <item h="1" x="59409"/>
        <item h="1" x="59410"/>
        <item h="1" x="59411"/>
        <item h="1" x="59412"/>
        <item h="1" x="59413"/>
        <item h="1" x="59414"/>
        <item h="1" x="59415"/>
        <item h="1" x="59416"/>
        <item h="1" x="59417"/>
        <item h="1" x="59418"/>
        <item h="1" x="59419"/>
        <item h="1" x="59420"/>
        <item h="1" x="59421"/>
        <item h="1" x="59422"/>
        <item h="1" x="59423"/>
        <item h="1" x="59424"/>
        <item h="1" x="59425"/>
        <item h="1" x="59426"/>
        <item h="1" x="59427"/>
        <item h="1" x="59428"/>
        <item h="1" x="59429"/>
        <item h="1" x="59430"/>
        <item h="1" x="59431"/>
        <item h="1" x="59432"/>
        <item h="1" x="59433"/>
        <item h="1" x="59434"/>
        <item h="1" x="59435"/>
        <item h="1" x="59436"/>
        <item h="1" x="59437"/>
        <item h="1" x="59438"/>
        <item h="1" x="59439"/>
        <item h="1" x="59440"/>
        <item h="1" x="59441"/>
        <item h="1" x="59442"/>
        <item h="1" x="59443"/>
        <item h="1" x="59444"/>
        <item h="1" x="59445"/>
        <item h="1" x="59446"/>
        <item h="1" x="59447"/>
        <item h="1" x="59448"/>
        <item h="1" x="59449"/>
        <item h="1" x="59450"/>
        <item h="1" x="59451"/>
        <item h="1" x="59452"/>
        <item h="1" x="59453"/>
        <item h="1" x="59454"/>
        <item h="1" x="59455"/>
        <item h="1" x="59456"/>
        <item h="1" x="59457"/>
        <item h="1" x="59458"/>
        <item h="1" x="59459"/>
        <item h="1" x="59460"/>
        <item h="1" x="59461"/>
        <item h="1" x="59462"/>
        <item h="1" x="59463"/>
        <item h="1" x="59464"/>
        <item h="1" x="59465"/>
        <item h="1" x="59466"/>
        <item h="1" x="59467"/>
        <item h="1" x="59468"/>
        <item h="1" x="59469"/>
        <item h="1" x="59470"/>
        <item h="1" x="59471"/>
        <item h="1" x="59472"/>
        <item h="1" x="59473"/>
        <item h="1" x="59474"/>
        <item h="1" x="59475"/>
        <item h="1" x="59476"/>
        <item h="1" x="59477"/>
        <item h="1" x="59478"/>
        <item h="1" x="59479"/>
        <item h="1" x="59480"/>
        <item h="1" x="59481"/>
        <item h="1" x="59482"/>
        <item h="1" x="59483"/>
        <item h="1" x="59484"/>
        <item h="1" x="59485"/>
        <item h="1" x="59486"/>
        <item h="1" x="59487"/>
        <item h="1" x="59488"/>
        <item h="1" x="59489"/>
        <item h="1" x="59490"/>
        <item h="1" x="59491"/>
        <item h="1" x="59492"/>
        <item h="1" x="59493"/>
        <item h="1" x="59494"/>
        <item h="1" x="59495"/>
        <item h="1" x="59496"/>
        <item h="1" x="59497"/>
        <item h="1" x="59498"/>
        <item h="1" x="59499"/>
        <item h="1" x="59500"/>
        <item h="1" x="59501"/>
        <item h="1" x="59502"/>
        <item h="1" x="59503"/>
        <item h="1" x="59504"/>
        <item h="1" x="59505"/>
        <item h="1" x="59506"/>
        <item h="1" x="59507"/>
        <item h="1" x="59508"/>
        <item h="1" x="59509"/>
        <item h="1" x="59510"/>
        <item h="1" x="59511"/>
        <item h="1" x="59512"/>
        <item h="1" x="59513"/>
        <item h="1" x="59514"/>
        <item h="1" x="59515"/>
        <item h="1" x="59516"/>
        <item h="1" x="59517"/>
        <item h="1" x="59518"/>
        <item h="1" x="59519"/>
        <item h="1" x="59520"/>
        <item h="1" x="59521"/>
        <item h="1" x="59522"/>
        <item h="1" x="59523"/>
        <item h="1" x="59524"/>
        <item h="1" x="59525"/>
        <item h="1" x="59526"/>
        <item h="1" x="59527"/>
        <item h="1" x="59528"/>
        <item h="1" x="59529"/>
        <item h="1" x="59530"/>
        <item h="1" x="59531"/>
        <item h="1" x="59532"/>
        <item h="1" x="59533"/>
        <item h="1" x="59534"/>
        <item h="1" x="59535"/>
        <item h="1" x="59536"/>
        <item h="1" x="59537"/>
        <item h="1" x="59538"/>
        <item h="1" x="59539"/>
        <item h="1" x="59540"/>
        <item h="1" x="59541"/>
        <item h="1" x="59542"/>
        <item h="1" x="59543"/>
        <item h="1" x="59544"/>
        <item h="1" x="59545"/>
        <item h="1" x="59546"/>
        <item h="1" x="59547"/>
        <item h="1" x="59548"/>
        <item h="1" x="59549"/>
        <item h="1" x="59550"/>
        <item h="1" x="59551"/>
        <item h="1" x="59552"/>
        <item h="1" x="59553"/>
        <item h="1" x="59554"/>
        <item h="1" x="59555"/>
        <item h="1" x="59556"/>
        <item h="1" x="59557"/>
        <item h="1" x="59558"/>
        <item h="1" x="59559"/>
        <item h="1" x="59560"/>
        <item h="1" x="59561"/>
        <item h="1" x="59562"/>
        <item h="1" x="59563"/>
        <item h="1" x="59564"/>
        <item h="1" x="59565"/>
        <item h="1" x="59566"/>
        <item h="1" x="59567"/>
        <item h="1" x="59568"/>
        <item h="1" x="59569"/>
        <item h="1" x="59570"/>
        <item h="1" x="59571"/>
        <item h="1" x="59572"/>
        <item h="1" x="59573"/>
        <item h="1" x="59574"/>
        <item h="1" x="59575"/>
        <item h="1" x="59576"/>
        <item h="1" x="59577"/>
        <item h="1" x="59578"/>
        <item h="1" x="59579"/>
        <item h="1" x="59580"/>
        <item h="1" x="59581"/>
        <item h="1" x="59582"/>
        <item h="1" x="59583"/>
        <item h="1" x="59584"/>
        <item h="1" x="59585"/>
        <item h="1" x="59586"/>
        <item h="1" x="59587"/>
        <item h="1" x="59588"/>
        <item h="1" x="59589"/>
        <item h="1" x="59590"/>
        <item h="1" x="59591"/>
        <item h="1" x="59592"/>
        <item h="1" x="59593"/>
        <item h="1" x="59594"/>
        <item h="1" x="59595"/>
        <item h="1" x="59596"/>
        <item h="1" x="59597"/>
        <item h="1" x="59598"/>
        <item h="1" x="59599"/>
        <item h="1" x="59600"/>
        <item h="1" x="59601"/>
        <item h="1" x="59602"/>
        <item h="1" x="59603"/>
        <item h="1" x="59604"/>
        <item h="1" x="59605"/>
        <item h="1" x="59606"/>
        <item h="1" x="59607"/>
        <item h="1" x="59608"/>
        <item h="1" x="59609"/>
        <item h="1" x="59610"/>
        <item h="1" x="59611"/>
        <item h="1" x="59612"/>
        <item h="1" x="59613"/>
        <item h="1" x="59614"/>
        <item h="1" x="59615"/>
        <item h="1" x="59616"/>
        <item h="1" x="59617"/>
        <item h="1" x="59618"/>
        <item h="1" x="59619"/>
        <item h="1" x="59620"/>
        <item h="1" x="59621"/>
        <item h="1" x="59622"/>
        <item h="1" x="59623"/>
        <item h="1" x="59624"/>
        <item h="1" x="59625"/>
        <item h="1" x="59626"/>
        <item h="1" x="59627"/>
        <item h="1" x="59628"/>
        <item h="1" x="59629"/>
        <item h="1" x="59630"/>
        <item h="1" x="59631"/>
        <item h="1" x="59632"/>
        <item h="1" x="59633"/>
        <item h="1" x="59634"/>
        <item h="1" x="59635"/>
        <item h="1" x="59636"/>
        <item h="1" x="59637"/>
        <item h="1" x="59638"/>
        <item h="1" x="59639"/>
        <item h="1" x="59640"/>
        <item h="1" x="59641"/>
        <item h="1" x="59642"/>
        <item h="1" x="59643"/>
        <item h="1" x="59644"/>
        <item h="1" x="59645"/>
        <item h="1" x="59646"/>
        <item h="1" x="59647"/>
        <item h="1" x="59648"/>
        <item h="1" x="59649"/>
        <item h="1" x="59650"/>
        <item h="1" x="59651"/>
        <item h="1" x="59652"/>
        <item h="1" x="59653"/>
        <item h="1" x="59654"/>
        <item h="1" x="59655"/>
        <item h="1" x="59656"/>
        <item h="1" x="59657"/>
        <item h="1" x="59658"/>
        <item h="1" x="59659"/>
        <item h="1" x="59660"/>
        <item h="1" x="59661"/>
        <item h="1" x="59662"/>
        <item h="1" x="59663"/>
        <item h="1" x="59664"/>
        <item h="1" x="59665"/>
        <item h="1" x="59666"/>
        <item h="1" x="59667"/>
        <item h="1" x="59668"/>
        <item h="1" x="59669"/>
        <item h="1" x="59670"/>
        <item h="1" x="59671"/>
        <item h="1" x="59672"/>
        <item h="1" x="59673"/>
        <item h="1" x="59674"/>
        <item h="1" x="59675"/>
        <item h="1" x="59676"/>
        <item h="1" x="59677"/>
        <item h="1" x="59678"/>
        <item h="1" x="59679"/>
        <item h="1" x="59680"/>
        <item h="1" x="59681"/>
        <item h="1" x="59682"/>
        <item h="1" x="59683"/>
        <item h="1" x="59684"/>
        <item h="1" x="59685"/>
        <item h="1" x="59686"/>
        <item h="1" x="59687"/>
        <item h="1" x="59688"/>
        <item h="1" x="59689"/>
        <item h="1" x="59690"/>
        <item h="1" x="59691"/>
        <item h="1" x="59692"/>
        <item h="1" x="59693"/>
        <item h="1" x="59694"/>
        <item h="1" x="59695"/>
        <item h="1" x="59696"/>
        <item h="1" x="59697"/>
        <item h="1" x="59698"/>
        <item h="1" x="59699"/>
        <item h="1" x="59700"/>
        <item h="1" x="59701"/>
        <item h="1" x="59702"/>
        <item h="1" x="59703"/>
        <item h="1" x="59704"/>
        <item h="1" x="59705"/>
        <item h="1" x="59706"/>
        <item h="1" x="59707"/>
        <item h="1" x="59708"/>
        <item h="1" x="59709"/>
        <item h="1" x="59710"/>
        <item h="1" x="59711"/>
        <item h="1" x="59712"/>
        <item h="1" x="59713"/>
        <item h="1" x="59714"/>
        <item h="1" x="59715"/>
        <item h="1" x="59716"/>
        <item h="1" x="59717"/>
        <item h="1" x="59718"/>
        <item h="1" x="59719"/>
        <item h="1" x="59720"/>
        <item h="1" x="59721"/>
        <item h="1" x="59722"/>
        <item h="1" x="59723"/>
        <item h="1" x="59724"/>
        <item h="1" x="59725"/>
        <item h="1" x="59726"/>
        <item h="1" x="59727"/>
        <item h="1" x="59728"/>
        <item h="1" x="59729"/>
        <item h="1" x="59730"/>
        <item h="1" x="59731"/>
        <item h="1" x="59732"/>
        <item h="1" x="59733"/>
        <item h="1" x="59734"/>
        <item h="1" x="59735"/>
        <item h="1" x="59736"/>
        <item h="1" x="59737"/>
        <item h="1" x="59738"/>
        <item h="1" x="59739"/>
        <item h="1" x="59740"/>
        <item h="1" x="59741"/>
        <item h="1" x="59742"/>
        <item h="1" x="59743"/>
        <item h="1" x="59744"/>
        <item h="1" x="59745"/>
        <item h="1" x="59746"/>
        <item h="1" x="59747"/>
        <item h="1" x="59748"/>
        <item h="1" x="59749"/>
        <item h="1" x="59750"/>
        <item h="1" x="59751"/>
        <item h="1" x="59752"/>
        <item h="1" x="59753"/>
        <item h="1" x="59754"/>
        <item h="1" x="59755"/>
        <item h="1" x="59756"/>
        <item h="1" x="59757"/>
        <item h="1" x="59758"/>
        <item h="1" x="59759"/>
        <item h="1" x="59760"/>
        <item h="1" x="59761"/>
        <item h="1" x="59762"/>
        <item h="1" x="59763"/>
        <item h="1" x="59764"/>
        <item h="1" x="59765"/>
        <item h="1" x="59766"/>
        <item h="1" x="59767"/>
        <item h="1" x="59768"/>
        <item h="1" x="59769"/>
        <item h="1" x="59770"/>
        <item h="1" x="59771"/>
        <item h="1" x="59772"/>
        <item h="1" x="59773"/>
        <item h="1" x="59774"/>
        <item h="1" x="59775"/>
        <item h="1" x="59776"/>
        <item h="1" x="59777"/>
        <item h="1" x="59778"/>
        <item h="1" x="59779"/>
        <item h="1" x="59780"/>
        <item h="1" x="59781"/>
        <item h="1" x="59782"/>
        <item h="1" x="59783"/>
        <item h="1" x="59784"/>
        <item h="1" x="59785"/>
        <item h="1" x="59786"/>
        <item h="1" x="59787"/>
        <item h="1" x="59788"/>
        <item h="1" x="59789"/>
        <item h="1" x="59790"/>
        <item h="1" x="59791"/>
        <item h="1" x="59792"/>
        <item h="1" x="59793"/>
        <item h="1" x="59794"/>
        <item h="1" x="59795"/>
        <item h="1" x="59796"/>
        <item h="1" x="59797"/>
        <item h="1" x="59798"/>
        <item h="1" x="59799"/>
        <item h="1" x="59800"/>
        <item h="1" x="59801"/>
        <item h="1" x="59802"/>
        <item h="1" x="59803"/>
        <item h="1" x="59804"/>
        <item h="1" x="59805"/>
        <item h="1" x="59806"/>
        <item h="1" x="59807"/>
        <item h="1" x="59808"/>
        <item h="1" x="59809"/>
        <item h="1" x="59810"/>
        <item h="1" x="59811"/>
        <item h="1" x="59812"/>
        <item h="1" x="59813"/>
        <item h="1" x="59814"/>
        <item h="1" x="59815"/>
        <item h="1" x="59816"/>
        <item h="1" x="59817"/>
        <item h="1" x="59818"/>
        <item h="1" x="59819"/>
        <item h="1" x="59820"/>
        <item h="1" x="59821"/>
        <item h="1" x="59822"/>
        <item h="1" x="59823"/>
        <item h="1" x="59824"/>
        <item h="1" x="59825"/>
        <item h="1" x="59826"/>
        <item h="1" x="59827"/>
        <item h="1" x="59828"/>
        <item h="1" x="59829"/>
        <item h="1" x="59830"/>
        <item h="1" x="59831"/>
        <item h="1" x="59832"/>
        <item h="1" x="59833"/>
        <item h="1" x="59834"/>
        <item h="1" x="59835"/>
        <item h="1" x="59836"/>
        <item h="1" x="59837"/>
        <item h="1" x="59838"/>
        <item h="1" x="59839"/>
        <item h="1" x="59840"/>
        <item h="1" x="59841"/>
        <item h="1" x="59842"/>
        <item h="1" x="59843"/>
        <item h="1" x="59844"/>
        <item h="1" x="59845"/>
        <item h="1" x="59846"/>
        <item h="1" x="59847"/>
        <item h="1" x="59848"/>
        <item h="1" x="59849"/>
        <item h="1" x="59850"/>
        <item h="1" x="59851"/>
        <item h="1" x="59852"/>
        <item h="1" x="59853"/>
        <item h="1" x="59854"/>
        <item h="1" x="59855"/>
        <item h="1" x="59856"/>
        <item h="1" x="59857"/>
        <item h="1" x="59858"/>
        <item h="1" x="59859"/>
        <item h="1" x="59860"/>
        <item h="1" x="59861"/>
        <item h="1" x="59862"/>
        <item h="1" x="59863"/>
        <item h="1" x="59864"/>
        <item h="1" x="59865"/>
        <item h="1" x="59866"/>
        <item h="1" x="59867"/>
        <item h="1" x="59868"/>
        <item h="1" x="59869"/>
        <item h="1" x="59870"/>
        <item h="1" x="59871"/>
        <item h="1" x="59872"/>
        <item h="1" x="59873"/>
        <item h="1" x="59874"/>
        <item h="1" x="59875"/>
        <item h="1" x="59876"/>
        <item h="1" x="59877"/>
        <item h="1" x="59878"/>
        <item h="1" x="59879"/>
        <item h="1" x="59880"/>
        <item h="1" x="59881"/>
        <item h="1" x="59882"/>
        <item h="1" x="59883"/>
        <item h="1" x="59884"/>
        <item h="1" x="59885"/>
        <item h="1" x="59886"/>
        <item h="1" x="59887"/>
        <item h="1" x="59888"/>
        <item h="1" x="59889"/>
        <item h="1" x="59890"/>
        <item h="1" x="59891"/>
        <item h="1" x="59892"/>
        <item h="1" x="59893"/>
        <item h="1" x="59894"/>
        <item h="1" x="59895"/>
        <item h="1" x="59896"/>
        <item h="1" x="59897"/>
        <item h="1" x="59898"/>
        <item h="1" x="59899"/>
        <item h="1" x="59900"/>
        <item h="1" x="59901"/>
        <item h="1" x="59902"/>
        <item h="1" x="59903"/>
        <item h="1" x="59904"/>
        <item h="1" x="59905"/>
        <item h="1" x="59906"/>
        <item h="1" x="59907"/>
        <item h="1" x="59908"/>
        <item h="1" x="59909"/>
        <item h="1" x="59910"/>
        <item h="1" x="59911"/>
        <item h="1" x="59912"/>
        <item h="1" x="59913"/>
        <item h="1" x="59914"/>
        <item h="1" x="59915"/>
        <item h="1" x="59916"/>
        <item h="1" x="59917"/>
        <item h="1" x="59918"/>
        <item h="1" x="59919"/>
        <item h="1" x="59920"/>
        <item h="1" x="59921"/>
        <item h="1" x="59922"/>
        <item h="1" x="59923"/>
        <item h="1" x="59924"/>
        <item h="1" x="59925"/>
        <item h="1" x="59926"/>
        <item h="1" x="59927"/>
        <item h="1" x="59928"/>
        <item h="1" x="59929"/>
        <item h="1" x="59930"/>
        <item h="1" x="59931"/>
        <item h="1" x="59932"/>
        <item h="1" x="59933"/>
        <item h="1" x="59934"/>
        <item h="1" x="59935"/>
        <item h="1" x="59936"/>
        <item h="1" x="59937"/>
        <item h="1" x="59938"/>
        <item h="1" x="59939"/>
        <item h="1" x="59940"/>
        <item h="1" x="59941"/>
        <item h="1" x="59942"/>
        <item h="1" x="59943"/>
        <item h="1" x="59944"/>
        <item h="1" x="59945"/>
        <item h="1" x="59946"/>
        <item h="1" x="59947"/>
        <item h="1" x="59948"/>
        <item h="1" x="59949"/>
        <item h="1" x="59950"/>
        <item h="1" x="59951"/>
        <item h="1" x="59952"/>
        <item h="1" x="59953"/>
        <item h="1" x="59954"/>
        <item h="1" x="59955"/>
        <item h="1" x="59956"/>
        <item h="1" x="59957"/>
        <item h="1" x="59958"/>
        <item h="1" x="59959"/>
        <item h="1" x="59960"/>
        <item h="1" x="59961"/>
        <item h="1" x="59962"/>
        <item h="1" x="59963"/>
        <item h="1" x="59964"/>
        <item h="1" x="59965"/>
        <item h="1" x="59966"/>
        <item h="1" x="59967"/>
        <item h="1" x="59968"/>
        <item h="1" x="59969"/>
        <item h="1" x="59970"/>
        <item h="1" x="59971"/>
        <item h="1" x="59972"/>
        <item h="1" x="59973"/>
        <item h="1" x="59974"/>
        <item h="1" x="59975"/>
        <item h="1" x="59976"/>
        <item h="1" x="59977"/>
        <item h="1" x="59978"/>
        <item h="1" x="59979"/>
        <item h="1" x="59980"/>
        <item h="1" x="59981"/>
        <item h="1" x="59982"/>
        <item h="1" x="59983"/>
        <item h="1" x="59984"/>
        <item h="1" x="59985"/>
        <item h="1" x="59986"/>
        <item h="1" x="59987"/>
        <item h="1" x="59988"/>
        <item h="1" x="59989"/>
        <item h="1" x="59990"/>
        <item h="1" x="59991"/>
        <item h="1" x="59992"/>
        <item h="1" x="59993"/>
        <item h="1" x="59994"/>
        <item h="1" x="59995"/>
        <item h="1" x="59996"/>
        <item h="1" x="59997"/>
        <item h="1" x="59998"/>
        <item h="1" x="59999"/>
        <item h="1" x="60000"/>
        <item h="1" x="60001"/>
        <item h="1" x="60002"/>
        <item h="1" x="60003"/>
        <item h="1" x="60004"/>
        <item h="1" x="60005"/>
        <item h="1" x="60006"/>
        <item h="1" x="60007"/>
        <item h="1" x="60008"/>
        <item h="1" x="60009"/>
        <item h="1" x="60010"/>
        <item h="1" x="60011"/>
        <item h="1" x="60012"/>
        <item h="1" x="60013"/>
        <item h="1" x="60014"/>
        <item h="1" x="60015"/>
        <item h="1" x="60016"/>
        <item h="1" x="60017"/>
        <item h="1" x="60018"/>
        <item h="1" x="60019"/>
        <item h="1" x="60020"/>
        <item h="1" x="60021"/>
        <item h="1" x="60022"/>
        <item h="1" x="60023"/>
        <item h="1" x="60024"/>
        <item h="1" x="60025"/>
        <item h="1" x="60026"/>
        <item h="1" x="60027"/>
        <item h="1" x="60028"/>
        <item h="1" x="60029"/>
        <item h="1" x="60030"/>
        <item h="1" x="60031"/>
        <item h="1" x="60032"/>
        <item h="1" x="60033"/>
        <item h="1" x="60034"/>
        <item h="1" x="60035"/>
        <item h="1" x="60036"/>
        <item h="1" x="60037"/>
        <item h="1" x="60038"/>
        <item h="1" x="60039"/>
        <item h="1" x="60040"/>
        <item h="1" x="60041"/>
        <item h="1" x="60042"/>
        <item h="1" x="60043"/>
        <item h="1" x="60044"/>
        <item h="1" x="60045"/>
        <item h="1" x="60046"/>
        <item h="1" x="60047"/>
        <item h="1" x="60048"/>
        <item h="1" x="60049"/>
        <item h="1" x="60050"/>
        <item h="1" x="60051"/>
        <item h="1" x="60052"/>
        <item h="1" x="60053"/>
        <item h="1" x="60054"/>
        <item h="1" x="60055"/>
        <item h="1" x="60056"/>
        <item h="1" x="60057"/>
        <item h="1" x="60058"/>
        <item h="1" x="60059"/>
        <item h="1" x="60060"/>
        <item h="1" x="60061"/>
        <item h="1" x="60062"/>
        <item h="1" x="60063"/>
        <item h="1" x="60064"/>
        <item h="1" x="60065"/>
        <item h="1" x="60066"/>
        <item h="1" x="60067"/>
        <item h="1" x="60068"/>
        <item h="1" x="60069"/>
        <item h="1" x="60070"/>
        <item h="1" x="60071"/>
        <item h="1" x="60072"/>
        <item h="1" x="60073"/>
        <item h="1" x="60074"/>
        <item h="1" x="60075"/>
        <item h="1" x="60076"/>
        <item h="1" x="60077"/>
        <item h="1" x="60078"/>
        <item h="1" x="60079"/>
        <item h="1" x="60080"/>
        <item h="1" x="60081"/>
        <item h="1" x="60082"/>
        <item h="1" x="60083"/>
        <item h="1" x="60084"/>
        <item h="1" x="60085"/>
        <item h="1" x="60086"/>
        <item h="1" x="60087"/>
        <item h="1" x="60088"/>
        <item h="1" x="60089"/>
        <item h="1" x="60090"/>
        <item h="1" x="60091"/>
        <item h="1" x="60092"/>
        <item h="1" x="60093"/>
        <item h="1" x="60094"/>
        <item h="1" x="60095"/>
        <item h="1" x="60096"/>
        <item h="1" x="60097"/>
        <item h="1" x="60098"/>
        <item h="1" x="60099"/>
        <item h="1" x="60100"/>
        <item h="1" x="60101"/>
        <item h="1" x="60102"/>
        <item h="1" x="60103"/>
        <item h="1" x="60104"/>
        <item h="1" x="60105"/>
        <item h="1" x="60106"/>
        <item h="1" x="60107"/>
        <item h="1" x="60108"/>
        <item h="1" x="60109"/>
        <item h="1" x="60110"/>
        <item h="1" x="60111"/>
        <item h="1" x="60112"/>
        <item h="1" x="60113"/>
        <item h="1" x="60114"/>
        <item h="1" x="60115"/>
        <item h="1" x="60116"/>
        <item h="1" x="60117"/>
        <item h="1" x="60118"/>
        <item h="1" x="60119"/>
        <item h="1" x="60120"/>
        <item h="1" x="60121"/>
        <item h="1" x="60122"/>
        <item h="1" x="60123"/>
        <item h="1" x="60124"/>
        <item h="1" x="60125"/>
        <item h="1" x="60126"/>
        <item h="1" x="60127"/>
        <item h="1" x="60128"/>
        <item h="1" x="60129"/>
        <item h="1" x="60130"/>
        <item h="1" x="60131"/>
        <item h="1" x="60132"/>
        <item h="1" x="60133"/>
        <item h="1" x="60134"/>
        <item h="1" x="60135"/>
        <item h="1" x="60136"/>
        <item h="1" x="60137"/>
        <item h="1" x="60138"/>
        <item h="1" x="60139"/>
        <item h="1" x="60140"/>
        <item h="1" x="60141"/>
        <item h="1" x="60142"/>
        <item h="1" x="60143"/>
        <item h="1" x="60144"/>
        <item h="1" x="60145"/>
        <item h="1" x="60146"/>
        <item h="1" x="60147"/>
        <item h="1" x="60148"/>
        <item h="1" x="60149"/>
        <item h="1" x="60150"/>
        <item h="1" x="60151"/>
        <item h="1" x="60152"/>
        <item h="1" x="60153"/>
        <item h="1" x="60154"/>
        <item h="1" x="60155"/>
        <item h="1" x="60156"/>
        <item h="1" x="60157"/>
        <item h="1" x="60158"/>
        <item h="1" x="60159"/>
        <item h="1" x="60160"/>
        <item h="1" x="60161"/>
        <item h="1" x="60162"/>
        <item h="1" x="60163"/>
        <item h="1" x="60164"/>
        <item h="1" x="60165"/>
        <item h="1" x="60166"/>
        <item h="1" x="60167"/>
        <item h="1" x="60168"/>
        <item h="1" x="60169"/>
        <item h="1" x="60170"/>
        <item h="1" x="60171"/>
        <item h="1" x="60172"/>
        <item h="1" x="60173"/>
        <item h="1" x="60174"/>
        <item h="1" x="60175"/>
        <item h="1" x="60176"/>
        <item h="1" x="60177"/>
        <item h="1" x="60178"/>
        <item h="1" x="60179"/>
        <item h="1" x="60180"/>
        <item h="1" x="60181"/>
        <item h="1" x="60182"/>
        <item h="1" x="60183"/>
        <item h="1" x="60184"/>
        <item h="1" x="60185"/>
        <item h="1" x="60186"/>
        <item h="1" x="60187"/>
        <item h="1" x="60188"/>
        <item h="1" x="60189"/>
        <item h="1" x="60190"/>
        <item h="1" x="60191"/>
        <item h="1" x="60192"/>
        <item h="1" x="60193"/>
        <item h="1" x="60194"/>
        <item h="1" x="60195"/>
        <item h="1" x="60196"/>
        <item h="1" x="60197"/>
        <item h="1" x="60198"/>
        <item h="1" x="60199"/>
        <item h="1" x="60200"/>
        <item h="1" x="60201"/>
        <item h="1" x="60202"/>
        <item h="1" x="60203"/>
        <item h="1" x="60204"/>
        <item h="1" x="60205"/>
        <item h="1" x="60206"/>
        <item h="1" x="60207"/>
        <item h="1" x="60208"/>
        <item h="1" x="60209"/>
        <item h="1" x="60210"/>
        <item h="1" x="60211"/>
        <item h="1" x="60212"/>
        <item h="1" x="60213"/>
        <item h="1" x="60214"/>
        <item h="1" x="60215"/>
        <item h="1" x="60216"/>
        <item h="1" x="60217"/>
        <item h="1" x="60218"/>
        <item h="1" x="60219"/>
        <item h="1" x="60220"/>
        <item h="1" x="60221"/>
        <item h="1" x="60222"/>
        <item h="1" x="60223"/>
        <item h="1" x="60224"/>
        <item h="1" x="60225"/>
        <item h="1" x="60226"/>
        <item h="1" x="60227"/>
        <item h="1" x="60228"/>
        <item h="1" x="60229"/>
        <item h="1" x="60230"/>
        <item h="1" x="60231"/>
        <item h="1" x="60232"/>
        <item h="1" x="60233"/>
        <item h="1" x="60234"/>
        <item h="1" x="60235"/>
        <item h="1" x="60236"/>
        <item h="1" x="60237"/>
        <item h="1" x="60238"/>
        <item h="1" x="60239"/>
        <item h="1" x="60240"/>
        <item h="1" x="60241"/>
        <item h="1" x="60242"/>
        <item h="1" x="60243"/>
        <item h="1" x="60244"/>
        <item h="1" x="60245"/>
        <item h="1" x="60246"/>
        <item h="1" x="60247"/>
        <item h="1" x="60248"/>
        <item h="1" x="60249"/>
        <item h="1" x="60250"/>
        <item h="1" x="60251"/>
        <item h="1" x="60252"/>
        <item h="1" x="60253"/>
        <item h="1" x="60254"/>
        <item h="1" x="60255"/>
        <item h="1" x="60256"/>
        <item h="1" x="60257"/>
        <item h="1" x="60258"/>
        <item h="1" x="60259"/>
        <item h="1" x="60260"/>
        <item h="1" x="60261"/>
        <item h="1" x="60262"/>
        <item h="1" x="60263"/>
        <item h="1" x="60264"/>
        <item h="1" x="60265"/>
        <item h="1" x="60266"/>
        <item h="1" x="60267"/>
        <item h="1" x="60268"/>
        <item h="1" x="60269"/>
        <item h="1" x="60270"/>
        <item h="1" x="60271"/>
        <item h="1" x="60272"/>
        <item h="1" x="60273"/>
        <item h="1" x="60274"/>
        <item h="1" x="60275"/>
        <item h="1" x="60276"/>
        <item h="1" x="60277"/>
        <item h="1" x="60278"/>
        <item h="1" x="60279"/>
        <item h="1" x="60280"/>
        <item h="1" x="60281"/>
        <item h="1" x="60282"/>
        <item h="1" x="60283"/>
        <item h="1" x="60284"/>
        <item h="1" x="60285"/>
        <item h="1" x="60286"/>
        <item h="1" x="60287"/>
        <item h="1" x="60288"/>
        <item h="1" x="60289"/>
        <item h="1" x="60290"/>
        <item h="1" x="60291"/>
        <item h="1" x="60292"/>
        <item h="1" x="60293"/>
        <item h="1" x="60294"/>
        <item h="1" x="60295"/>
        <item h="1" x="60296"/>
        <item h="1" x="60297"/>
        <item h="1" x="60298"/>
        <item h="1" x="60299"/>
        <item h="1" x="60300"/>
        <item h="1" x="60301"/>
        <item h="1" x="60302"/>
        <item h="1" x="60303"/>
        <item h="1" x="60304"/>
        <item h="1" x="60305"/>
        <item h="1" x="60306"/>
        <item h="1" x="60307"/>
        <item h="1" x="60308"/>
        <item h="1" x="60309"/>
        <item h="1" x="60310"/>
        <item h="1" x="60311"/>
        <item h="1" x="60312"/>
        <item h="1" x="60313"/>
        <item h="1" x="60314"/>
        <item h="1" x="60315"/>
        <item h="1" x="60316"/>
        <item h="1" x="60317"/>
        <item h="1" x="60318"/>
        <item h="1" x="60319"/>
        <item h="1" x="60320"/>
        <item h="1" x="60321"/>
        <item h="1" x="60322"/>
        <item h="1" x="60323"/>
        <item h="1" x="60324"/>
        <item h="1" x="60325"/>
        <item h="1" x="60326"/>
        <item h="1" x="60327"/>
        <item h="1" x="60328"/>
        <item h="1" x="60329"/>
        <item h="1" x="60330"/>
        <item h="1" x="60331"/>
        <item h="1" x="60332"/>
        <item h="1" x="60333"/>
        <item h="1" x="60334"/>
        <item h="1" x="60335"/>
        <item h="1" x="60336"/>
        <item h="1" x="60337"/>
        <item h="1" x="60338"/>
        <item h="1" x="60339"/>
        <item h="1" x="60340"/>
        <item h="1" x="60341"/>
        <item h="1" x="60342"/>
        <item h="1" x="60343"/>
        <item h="1" x="60344"/>
        <item h="1" x="60345"/>
        <item h="1" x="60346"/>
        <item h="1" x="60347"/>
        <item h="1" x="60348"/>
        <item h="1" x="60349"/>
        <item h="1" x="60350"/>
        <item h="1" x="60351"/>
        <item h="1" x="60352"/>
        <item h="1" x="60353"/>
        <item h="1" x="60354"/>
        <item h="1" x="60355"/>
        <item h="1" x="60356"/>
        <item h="1" x="60357"/>
        <item h="1" x="60358"/>
        <item h="1" x="60359"/>
        <item h="1" x="60360"/>
        <item h="1" x="60361"/>
        <item h="1" x="60362"/>
        <item h="1" x="60363"/>
        <item h="1" x="60364"/>
        <item h="1" x="60365"/>
        <item h="1" x="60366"/>
        <item h="1" x="60367"/>
        <item h="1" x="60368"/>
        <item h="1" x="60369"/>
        <item h="1" x="60370"/>
        <item h="1" x="60371"/>
        <item h="1" x="60372"/>
        <item h="1" x="60373"/>
        <item h="1" x="60374"/>
        <item h="1" x="60375"/>
        <item h="1" x="60376"/>
        <item h="1" x="60377"/>
        <item h="1" x="60378"/>
        <item h="1" x="60379"/>
        <item h="1" x="60380"/>
        <item h="1" x="60381"/>
        <item h="1" x="60382"/>
        <item h="1" x="60383"/>
        <item h="1" x="60384"/>
        <item h="1" x="60385"/>
        <item h="1" x="60386"/>
        <item h="1" x="60387"/>
        <item h="1" x="60388"/>
        <item h="1" x="60389"/>
        <item h="1" x="60390"/>
        <item h="1" x="60391"/>
        <item h="1" x="60392"/>
        <item h="1" x="60393"/>
        <item h="1" x="60394"/>
        <item h="1" x="60395"/>
        <item h="1" x="60396"/>
        <item h="1" x="60397"/>
        <item h="1" x="60398"/>
        <item h="1" x="60399"/>
        <item h="1" x="60400"/>
        <item h="1" x="60401"/>
        <item h="1" x="60402"/>
        <item h="1" x="60403"/>
        <item h="1" x="60404"/>
        <item h="1" x="60405"/>
        <item h="1" x="60406"/>
        <item h="1" x="60407"/>
        <item h="1" x="60408"/>
        <item h="1" x="60409"/>
        <item h="1" x="60410"/>
        <item h="1" x="60411"/>
        <item h="1" x="60412"/>
        <item h="1" x="60413"/>
        <item h="1" x="60414"/>
        <item h="1" x="60415"/>
        <item h="1" x="60416"/>
        <item h="1" x="60417"/>
        <item h="1" x="60418"/>
        <item h="1" x="60419"/>
        <item h="1" x="60420"/>
        <item h="1" x="60421"/>
        <item h="1" x="60422"/>
        <item h="1" x="60423"/>
        <item h="1" x="60424"/>
        <item h="1" x="60425"/>
        <item h="1" x="60426"/>
        <item h="1" x="60427"/>
        <item h="1" x="60428"/>
        <item h="1" x="60429"/>
        <item h="1" x="60430"/>
        <item h="1" x="60431"/>
        <item h="1" x="60432"/>
        <item h="1" x="60433"/>
        <item h="1" x="60434"/>
        <item h="1" x="60435"/>
        <item h="1" x="60436"/>
        <item h="1" x="60437"/>
        <item h="1" x="60438"/>
        <item h="1" x="60439"/>
        <item h="1" x="60440"/>
        <item h="1" x="60441"/>
        <item h="1" x="60442"/>
        <item h="1" x="60443"/>
        <item h="1" x="60444"/>
        <item h="1" x="60445"/>
        <item h="1" x="60446"/>
        <item h="1" x="60447"/>
        <item h="1" x="60448"/>
        <item h="1" x="60449"/>
        <item h="1" x="60450"/>
        <item h="1" x="60451"/>
        <item h="1" x="60452"/>
        <item h="1" x="60453"/>
        <item h="1" x="60454"/>
        <item h="1" x="60455"/>
        <item h="1" x="60456"/>
        <item h="1" x="60457"/>
        <item h="1" x="60458"/>
        <item h="1" x="60459"/>
        <item h="1" x="60460"/>
        <item h="1" x="60461"/>
        <item h="1" x="60462"/>
        <item h="1" x="60463"/>
        <item h="1" x="60464"/>
        <item h="1" x="60465"/>
        <item h="1" x="60466"/>
        <item h="1" x="60467"/>
        <item h="1" x="60468"/>
        <item h="1" x="60469"/>
        <item h="1" x="60470"/>
        <item h="1" x="60471"/>
        <item h="1" x="60472"/>
        <item h="1" x="60473"/>
        <item h="1" x="60474"/>
        <item h="1" x="60475"/>
        <item h="1" x="60476"/>
        <item h="1" x="60477"/>
        <item h="1" x="60478"/>
        <item h="1" x="60479"/>
        <item h="1" x="60480"/>
        <item h="1" x="60481"/>
        <item h="1" x="60482"/>
        <item h="1" x="60483"/>
        <item h="1" x="60484"/>
        <item h="1" x="60485"/>
        <item h="1" x="60486"/>
        <item h="1" x="60487"/>
        <item h="1" x="60488"/>
        <item h="1" x="60489"/>
        <item h="1" x="60490"/>
        <item h="1" x="60491"/>
        <item h="1" x="60492"/>
        <item h="1" x="60493"/>
        <item h="1" x="60494"/>
        <item h="1" x="60495"/>
        <item h="1" x="60496"/>
        <item h="1" x="60497"/>
        <item h="1" x="60498"/>
        <item h="1" x="60499"/>
        <item h="1" x="60500"/>
        <item h="1" x="60501"/>
        <item h="1" x="60502"/>
        <item h="1" x="60503"/>
        <item h="1" x="60504"/>
        <item h="1" x="60505"/>
        <item h="1" x="60506"/>
        <item h="1" x="60507"/>
        <item h="1" x="60508"/>
        <item h="1" x="60509"/>
        <item h="1" x="60510"/>
        <item h="1" x="60511"/>
        <item h="1" x="60512"/>
        <item h="1" x="60513"/>
        <item h="1" x="60514"/>
        <item h="1" x="60515"/>
        <item h="1" x="60516"/>
        <item h="1" x="60517"/>
        <item h="1" x="60518"/>
        <item h="1" x="60519"/>
        <item h="1" x="60520"/>
        <item h="1" x="60521"/>
        <item h="1" x="60522"/>
        <item h="1" x="60523"/>
        <item h="1" x="60524"/>
        <item h="1" x="60525"/>
        <item h="1" x="60526"/>
        <item h="1" x="60527"/>
        <item h="1" x="60528"/>
        <item h="1" x="60529"/>
        <item h="1" x="60530"/>
        <item h="1" x="60531"/>
        <item h="1" x="60532"/>
        <item h="1" x="60533"/>
        <item h="1" x="60534"/>
        <item h="1" x="60535"/>
        <item h="1" x="60536"/>
        <item h="1" x="60537"/>
        <item h="1" x="60538"/>
        <item h="1" x="60539"/>
        <item h="1" x="60540"/>
        <item h="1" x="60541"/>
        <item h="1" x="60542"/>
        <item h="1" x="60543"/>
        <item h="1" x="60544"/>
        <item h="1" x="60545"/>
        <item h="1" x="60546"/>
        <item h="1" x="60547"/>
        <item h="1" x="60548"/>
        <item h="1" x="60549"/>
        <item h="1" x="60550"/>
        <item h="1" x="60551"/>
        <item h="1" x="60552"/>
        <item h="1" x="60553"/>
        <item h="1" x="60554"/>
        <item h="1" x="60555"/>
        <item h="1" x="60556"/>
        <item h="1" x="60557"/>
        <item h="1" x="60558"/>
        <item h="1" x="60559"/>
        <item h="1" x="60560"/>
        <item h="1" x="60561"/>
        <item h="1" x="60562"/>
        <item h="1" x="60563"/>
        <item h="1" x="60564"/>
        <item h="1" x="60565"/>
        <item h="1" x="60566"/>
        <item h="1" x="60567"/>
        <item h="1" x="60568"/>
        <item h="1" x="60569"/>
        <item h="1" x="60570"/>
        <item h="1" x="60571"/>
        <item h="1" x="60572"/>
        <item h="1" x="60573"/>
        <item h="1" x="60574"/>
        <item h="1" x="60575"/>
        <item h="1" x="60576"/>
        <item h="1" x="60577"/>
        <item h="1" x="60578"/>
        <item h="1" x="60579"/>
        <item h="1" x="60580"/>
        <item h="1" x="60581"/>
        <item h="1" x="60582"/>
        <item h="1" x="60583"/>
        <item h="1" x="60584"/>
        <item h="1" x="60585"/>
        <item h="1" x="60586"/>
        <item h="1" x="60587"/>
        <item h="1" x="60588"/>
        <item h="1" x="60589"/>
        <item h="1" x="60590"/>
        <item h="1" x="60591"/>
        <item h="1" x="60592"/>
        <item h="1" x="60593"/>
        <item h="1" x="60594"/>
        <item h="1" x="60595"/>
        <item h="1" x="60596"/>
        <item h="1" x="60597"/>
        <item h="1" x="60598"/>
        <item h="1" x="60599"/>
        <item h="1" x="60600"/>
        <item h="1" x="60601"/>
        <item h="1" x="60602"/>
        <item h="1" x="60603"/>
        <item h="1" x="60604"/>
        <item h="1" x="60605"/>
        <item h="1" x="60606"/>
        <item h="1" x="60607"/>
        <item h="1" x="60608"/>
        <item h="1" x="60609"/>
        <item h="1" x="60610"/>
        <item h="1" x="60611"/>
        <item h="1" x="60612"/>
        <item h="1" x="60613"/>
        <item h="1" x="60614"/>
        <item h="1" x="60615"/>
        <item h="1" x="60616"/>
        <item h="1" x="60617"/>
        <item h="1" x="60618"/>
        <item h="1" x="60619"/>
        <item h="1" x="60620"/>
        <item h="1" x="60621"/>
        <item h="1" x="60622"/>
        <item h="1" x="60623"/>
        <item h="1" x="60624"/>
        <item h="1" x="60625"/>
        <item h="1" x="60626"/>
        <item h="1" x="60627"/>
        <item h="1" x="60628"/>
        <item h="1" x="60629"/>
        <item h="1" x="60630"/>
        <item h="1" x="60631"/>
        <item h="1" x="60632"/>
        <item h="1" x="60633"/>
        <item h="1" x="60634"/>
        <item h="1" x="60635"/>
        <item h="1" x="60636"/>
        <item h="1" x="60637"/>
        <item h="1" x="60638"/>
        <item h="1" x="60639"/>
        <item h="1" x="60640"/>
        <item h="1" x="60641"/>
        <item h="1" x="60642"/>
        <item h="1" x="60643"/>
        <item h="1" x="60644"/>
        <item h="1" x="60645"/>
        <item h="1" x="60646"/>
        <item h="1" x="60647"/>
        <item h="1" x="60648"/>
        <item h="1" x="60649"/>
        <item h="1" x="60650"/>
        <item h="1" x="60651"/>
        <item h="1" x="60652"/>
        <item h="1" x="60653"/>
        <item h="1" x="60654"/>
        <item h="1" x="60655"/>
        <item h="1" x="60656"/>
        <item h="1" x="60657"/>
        <item h="1" x="60658"/>
        <item h="1" x="60659"/>
        <item h="1" x="60660"/>
        <item h="1" x="60661"/>
        <item h="1" x="60662"/>
        <item h="1" x="60663"/>
        <item h="1" x="60664"/>
        <item h="1" x="60665"/>
        <item h="1" x="60666"/>
        <item h="1" x="60667"/>
        <item h="1" x="60668"/>
        <item h="1" x="60669"/>
        <item h="1" x="60670"/>
        <item h="1" x="60671"/>
        <item h="1" x="60672"/>
        <item h="1" x="60673"/>
        <item h="1" x="60674"/>
        <item h="1" x="60675"/>
        <item h="1" x="60676"/>
        <item h="1" x="60677"/>
        <item h="1" x="60678"/>
        <item h="1" x="60679"/>
        <item h="1" x="60680"/>
        <item h="1" x="60681"/>
        <item h="1" x="60682"/>
        <item h="1" x="60683"/>
        <item h="1" x="60684"/>
        <item h="1" x="60685"/>
        <item h="1" x="60686"/>
        <item h="1" x="60687"/>
        <item h="1" x="60688"/>
        <item h="1" x="60689"/>
        <item h="1" x="60690"/>
        <item h="1" x="60691"/>
        <item h="1" x="60692"/>
        <item h="1" x="60693"/>
        <item h="1" x="60694"/>
        <item h="1" x="60695"/>
        <item h="1" x="60696"/>
        <item h="1" x="60697"/>
        <item h="1" x="60698"/>
        <item h="1" x="60699"/>
        <item h="1" x="60700"/>
        <item h="1" x="60701"/>
        <item h="1" x="60702"/>
        <item h="1" x="60703"/>
        <item h="1" x="60704"/>
        <item h="1" x="60705"/>
        <item h="1" x="60706"/>
        <item h="1" x="60707"/>
        <item h="1" x="60708"/>
        <item h="1" x="60709"/>
        <item h="1" x="60710"/>
        <item h="1" x="60711"/>
        <item h="1" x="60712"/>
        <item h="1" x="60713"/>
        <item h="1" x="60714"/>
        <item h="1" x="60715"/>
        <item h="1" x="60716"/>
        <item h="1" x="60717"/>
        <item h="1" x="60718"/>
        <item h="1" x="60719"/>
        <item h="1" x="60720"/>
        <item h="1" x="60721"/>
        <item h="1" x="60722"/>
        <item h="1" x="60723"/>
        <item h="1" x="60724"/>
        <item h="1" x="60725"/>
        <item h="1" x="60726"/>
        <item h="1" x="60727"/>
        <item h="1" x="60728"/>
        <item h="1" x="60729"/>
        <item h="1" x="60730"/>
        <item h="1" x="60731"/>
        <item h="1" x="60732"/>
        <item h="1" x="60733"/>
        <item h="1" x="60734"/>
        <item h="1" x="60735"/>
        <item h="1" x="60736"/>
        <item h="1" x="60737"/>
        <item h="1" x="60738"/>
        <item h="1" x="60739"/>
        <item h="1" x="60740"/>
        <item h="1" x="60741"/>
        <item h="1" x="60742"/>
        <item h="1" x="60743"/>
        <item h="1" x="60744"/>
        <item h="1" x="60745"/>
        <item h="1" x="60746"/>
        <item h="1" x="60747"/>
        <item h="1" x="60748"/>
        <item h="1" x="60749"/>
        <item h="1" x="60750"/>
        <item h="1" x="60751"/>
        <item h="1" x="60752"/>
        <item h="1" x="60753"/>
        <item h="1" x="60754"/>
        <item h="1" x="60755"/>
        <item h="1" x="60756"/>
        <item h="1" x="60757"/>
        <item h="1" x="60758"/>
        <item h="1" x="60759"/>
        <item h="1" x="60760"/>
        <item h="1" x="60761"/>
        <item h="1" x="60762"/>
        <item h="1" x="60763"/>
        <item h="1" x="60764"/>
        <item h="1" x="60765"/>
        <item h="1" x="60766"/>
        <item h="1" x="60767"/>
        <item h="1" x="60768"/>
        <item h="1" x="60769"/>
        <item h="1" x="60770"/>
        <item h="1" x="60771"/>
        <item h="1" x="60772"/>
        <item h="1" x="60773"/>
        <item h="1" x="60774"/>
        <item h="1" x="60775"/>
        <item h="1" x="60776"/>
        <item h="1" x="60777"/>
        <item h="1" x="60778"/>
        <item h="1" x="60779"/>
        <item h="1" x="60780"/>
        <item h="1" x="60781"/>
        <item h="1" x="60782"/>
        <item h="1" x="60783"/>
        <item h="1" x="60784"/>
        <item h="1" x="60785"/>
        <item h="1" x="60786"/>
        <item h="1" x="60787"/>
        <item h="1" x="60788"/>
        <item h="1" x="60789"/>
        <item h="1" x="60790"/>
        <item h="1" x="60791"/>
        <item h="1" x="60792"/>
        <item h="1" x="60793"/>
        <item h="1" x="60794"/>
        <item h="1" x="60795"/>
        <item h="1" x="60796"/>
        <item h="1" x="60797"/>
        <item h="1" x="60798"/>
        <item h="1" x="60799"/>
        <item h="1" x="60800"/>
        <item h="1" x="60801"/>
        <item h="1" x="60802"/>
        <item h="1" x="60803"/>
        <item h="1" x="60804"/>
        <item h="1" x="60805"/>
        <item h="1" x="60806"/>
        <item h="1" x="60807"/>
        <item h="1" x="60808"/>
        <item h="1" x="60809"/>
        <item h="1" x="60810"/>
        <item h="1" x="60811"/>
        <item h="1" x="60812"/>
        <item h="1" x="60813"/>
        <item h="1" x="60814"/>
        <item h="1" x="60815"/>
        <item h="1" x="60816"/>
        <item h="1" x="60817"/>
        <item h="1" x="60818"/>
        <item h="1" x="60819"/>
        <item h="1" x="60820"/>
        <item h="1" x="60821"/>
        <item h="1" x="60822"/>
        <item h="1" x="60823"/>
        <item h="1" x="60824"/>
        <item h="1" x="60825"/>
        <item h="1" x="60826"/>
        <item h="1" x="60827"/>
        <item h="1" x="60828"/>
        <item h="1" x="60829"/>
        <item h="1" x="60830"/>
        <item h="1" x="60831"/>
        <item h="1" x="60832"/>
        <item h="1" x="60833"/>
        <item h="1" x="60834"/>
        <item h="1" x="60835"/>
        <item h="1" x="60836"/>
        <item h="1" x="60837"/>
        <item h="1" x="60838"/>
        <item h="1" x="60839"/>
        <item h="1" x="60840"/>
        <item h="1" x="60841"/>
        <item h="1" x="60842"/>
        <item h="1" x="60843"/>
        <item h="1" x="60844"/>
        <item h="1" x="60845"/>
        <item h="1" x="60846"/>
        <item h="1" x="60847"/>
        <item h="1" x="60848"/>
        <item h="1" x="60849"/>
        <item h="1" x="60850"/>
        <item h="1" x="60851"/>
        <item h="1" x="60852"/>
        <item h="1" x="60853"/>
        <item h="1" x="60854"/>
        <item h="1" x="60855"/>
        <item h="1" x="60856"/>
        <item h="1" x="60857"/>
        <item h="1" x="60858"/>
        <item h="1" x="60859"/>
        <item h="1" x="60860"/>
        <item h="1" x="60861"/>
        <item h="1" x="60862"/>
        <item h="1" x="60863"/>
        <item h="1" x="60864"/>
        <item h="1" x="60865"/>
        <item h="1" x="60866"/>
        <item h="1" x="60867"/>
        <item h="1" x="60868"/>
        <item h="1" x="60869"/>
        <item h="1" x="60870"/>
        <item h="1" x="60871"/>
        <item h="1" x="60872"/>
        <item h="1" x="60873"/>
        <item h="1" x="60874"/>
        <item h="1" x="60875"/>
        <item h="1" x="60876"/>
        <item h="1" x="60877"/>
        <item h="1" x="60878"/>
        <item h="1" x="60879"/>
        <item h="1" x="60880"/>
        <item h="1" x="60881"/>
        <item h="1" x="60882"/>
        <item h="1" x="60883"/>
        <item h="1" x="60884"/>
        <item h="1" x="60885"/>
        <item h="1" x="60886"/>
        <item h="1" x="60887"/>
        <item h="1" x="60888"/>
        <item h="1" x="60889"/>
        <item h="1" x="60890"/>
        <item h="1" x="60891"/>
        <item h="1" x="60892"/>
        <item h="1" x="60893"/>
        <item h="1" x="60894"/>
        <item h="1" x="60895"/>
        <item h="1" x="60896"/>
        <item h="1" x="60897"/>
        <item h="1" x="60898"/>
        <item h="1" x="60899"/>
        <item h="1" x="60900"/>
        <item h="1" x="60901"/>
        <item h="1" x="60902"/>
        <item h="1" x="60903"/>
        <item h="1" x="60904"/>
        <item h="1" x="60905"/>
        <item h="1" x="60906"/>
        <item h="1" x="60907"/>
        <item h="1" x="60908"/>
        <item h="1" x="60909"/>
        <item h="1" x="60910"/>
        <item h="1" x="60911"/>
        <item h="1" x="60912"/>
        <item h="1" x="60913"/>
        <item h="1" x="60914"/>
        <item h="1" x="60915"/>
        <item h="1" x="60916"/>
        <item h="1" x="60917"/>
        <item h="1" x="60918"/>
        <item h="1" x="60919"/>
        <item h="1" x="60920"/>
        <item h="1" x="60921"/>
        <item h="1" x="60922"/>
        <item h="1" x="60923"/>
        <item h="1" x="60924"/>
        <item h="1" x="60925"/>
        <item h="1" x="60926"/>
        <item h="1" x="60927"/>
        <item h="1" x="60928"/>
        <item h="1" x="60929"/>
        <item h="1" x="60930"/>
        <item h="1" x="60931"/>
        <item h="1" x="60932"/>
        <item h="1" x="60933"/>
        <item h="1" x="60934"/>
        <item h="1" x="60935"/>
        <item h="1" x="60936"/>
        <item h="1" x="60937"/>
        <item h="1" x="60938"/>
        <item h="1" x="60939"/>
        <item h="1" x="60940"/>
        <item h="1" x="60941"/>
        <item h="1" x="60942"/>
        <item h="1" x="60943"/>
        <item h="1" x="60944"/>
        <item h="1" x="60945"/>
        <item h="1" x="60946"/>
        <item h="1" x="60947"/>
        <item h="1" x="60948"/>
        <item h="1" x="60949"/>
        <item h="1" x="60950"/>
        <item h="1" x="60951"/>
        <item h="1" x="60952"/>
        <item h="1" x="60953"/>
        <item h="1" x="60954"/>
        <item h="1" x="60955"/>
        <item h="1" x="60956"/>
        <item h="1" x="60957"/>
        <item h="1" x="60958"/>
        <item h="1" x="60959"/>
        <item h="1" x="60960"/>
        <item h="1" x="60961"/>
        <item h="1" x="60962"/>
        <item h="1" x="60963"/>
        <item h="1" x="60964"/>
        <item h="1" x="60965"/>
        <item h="1" x="60966"/>
        <item h="1" x="60967"/>
        <item h="1" x="60968"/>
        <item h="1" x="60969"/>
        <item h="1" x="60970"/>
        <item h="1" x="60971"/>
        <item h="1" x="60972"/>
        <item h="1" x="60973"/>
        <item h="1" x="60974"/>
        <item h="1" x="60975"/>
        <item h="1" x="60976"/>
        <item h="1" x="60977"/>
        <item h="1" x="60978"/>
        <item h="1" x="60979"/>
        <item h="1" x="60980"/>
        <item h="1" x="60981"/>
        <item h="1" x="60982"/>
        <item h="1" x="60983"/>
        <item h="1" x="60984"/>
        <item h="1" x="60985"/>
        <item h="1" x="60986"/>
        <item h="1" x="60987"/>
        <item h="1" x="60988"/>
        <item h="1" x="60989"/>
        <item h="1" x="60990"/>
        <item h="1" x="60991"/>
        <item h="1" x="60992"/>
        <item h="1" x="60993"/>
        <item h="1" x="60994"/>
        <item h="1" x="60995"/>
        <item h="1" x="60996"/>
        <item h="1" x="60997"/>
        <item h="1" x="60998"/>
        <item h="1" x="60999"/>
        <item h="1" x="61000"/>
        <item h="1" x="61001"/>
        <item h="1" x="61002"/>
        <item h="1" x="61003"/>
        <item h="1" x="61004"/>
        <item h="1" x="61005"/>
        <item h="1" x="61006"/>
        <item h="1" x="61007"/>
        <item h="1" x="61008"/>
        <item h="1" x="61009"/>
        <item h="1" x="61010"/>
        <item h="1" x="61011"/>
        <item h="1" x="61012"/>
        <item h="1" x="61013"/>
        <item h="1" x="61014"/>
        <item h="1" x="61015"/>
        <item h="1" x="61016"/>
        <item h="1" x="61017"/>
        <item h="1" x="61018"/>
        <item h="1" x="61019"/>
        <item h="1" x="61020"/>
        <item h="1" x="61021"/>
        <item h="1" x="61022"/>
        <item h="1" x="61023"/>
        <item h="1" x="61024"/>
        <item h="1" x="61025"/>
        <item h="1" x="61026"/>
        <item h="1" x="61027"/>
        <item h="1" x="61028"/>
        <item h="1" x="61029"/>
        <item h="1" x="61030"/>
        <item h="1" x="61031"/>
        <item h="1" x="61032"/>
        <item h="1" x="61033"/>
        <item h="1" x="61034"/>
        <item h="1" x="61035"/>
        <item h="1" x="61036"/>
        <item h="1" x="61037"/>
        <item h="1" x="61038"/>
        <item h="1" x="61039"/>
        <item h="1" x="61040"/>
        <item h="1" x="61041"/>
        <item h="1" x="61042"/>
        <item h="1" x="61043"/>
        <item h="1" x="61044"/>
        <item h="1" x="61045"/>
        <item h="1" x="61046"/>
        <item h="1" x="61047"/>
        <item h="1" x="61048"/>
        <item h="1" x="61049"/>
        <item h="1" x="61050"/>
        <item h="1" x="61051"/>
        <item h="1" x="61052"/>
        <item h="1" x="61053"/>
        <item h="1" x="61054"/>
        <item h="1" x="61055"/>
        <item h="1" x="61056"/>
        <item h="1" x="61057"/>
        <item h="1" x="61058"/>
        <item h="1" x="61059"/>
        <item h="1" x="61060"/>
        <item h="1" x="61061"/>
        <item h="1" x="61062"/>
        <item h="1" x="61063"/>
        <item h="1" x="61064"/>
        <item h="1" x="61065"/>
        <item h="1" x="61066"/>
        <item h="1" x="61067"/>
        <item h="1" x="61068"/>
        <item h="1" x="61069"/>
        <item h="1" x="61070"/>
        <item h="1" x="61071"/>
        <item h="1" x="61072"/>
        <item h="1" x="61073"/>
        <item h="1" x="61074"/>
        <item h="1" x="61075"/>
        <item h="1" x="61076"/>
        <item h="1" x="61077"/>
        <item h="1" x="61078"/>
        <item h="1" x="61079"/>
        <item h="1" x="61080"/>
        <item h="1" x="61081"/>
        <item h="1" x="61082"/>
        <item h="1" x="61083"/>
        <item h="1" x="61084"/>
        <item h="1" x="61085"/>
        <item h="1" x="61086"/>
        <item h="1" x="61087"/>
        <item h="1" x="61088"/>
        <item h="1" x="61089"/>
        <item h="1" x="61090"/>
        <item h="1" x="61091"/>
        <item h="1" x="61092"/>
        <item h="1" x="61093"/>
        <item h="1" x="61094"/>
        <item h="1" x="61095"/>
        <item h="1" x="61096"/>
        <item h="1" x="61097"/>
        <item h="1" x="61098"/>
        <item h="1" x="61099"/>
        <item h="1" x="61100"/>
        <item h="1" x="61101"/>
        <item h="1" x="61102"/>
        <item h="1" x="61103"/>
        <item h="1" x="61104"/>
        <item h="1" x="61105"/>
        <item h="1" x="61106"/>
        <item h="1" x="61107"/>
        <item h="1" x="61108"/>
        <item h="1" x="61109"/>
        <item h="1" x="61110"/>
        <item h="1" x="61111"/>
        <item h="1" x="61112"/>
        <item h="1" x="61113"/>
        <item h="1" x="61114"/>
        <item h="1" x="61115"/>
        <item h="1" x="61116"/>
        <item h="1" x="61117"/>
        <item h="1" x="61118"/>
        <item h="1" x="61119"/>
        <item h="1" x="61120"/>
        <item h="1" x="61121"/>
        <item h="1" x="61122"/>
        <item h="1" x="61123"/>
        <item h="1" x="61124"/>
        <item h="1" x="61125"/>
        <item h="1" x="61126"/>
        <item h="1" x="61127"/>
        <item h="1" x="61128"/>
        <item h="1" x="61129"/>
        <item h="1" x="61130"/>
        <item h="1" x="61131"/>
        <item h="1" x="61132"/>
        <item h="1" x="61133"/>
        <item h="1" x="61134"/>
        <item h="1" x="61135"/>
        <item h="1" x="61136"/>
        <item h="1" x="61137"/>
        <item h="1" x="61138"/>
        <item h="1" x="61139"/>
        <item h="1" x="61140"/>
        <item h="1" x="61141"/>
        <item h="1" x="61142"/>
        <item h="1" x="61143"/>
        <item h="1" x="61144"/>
        <item h="1" x="61145"/>
        <item h="1" x="61146"/>
        <item h="1" x="61147"/>
        <item h="1" x="61148"/>
        <item h="1" x="61149"/>
        <item h="1" x="61150"/>
        <item h="1" x="61151"/>
        <item h="1" x="61152"/>
        <item h="1" x="61153"/>
        <item h="1" x="61154"/>
        <item h="1" x="61155"/>
        <item h="1" x="61156"/>
        <item h="1" x="61157"/>
        <item h="1" x="61158"/>
        <item h="1" x="61159"/>
        <item h="1" x="61160"/>
        <item h="1" x="61161"/>
        <item h="1" x="61162"/>
        <item h="1" x="61163"/>
        <item h="1" x="61164"/>
        <item h="1" x="61165"/>
        <item h="1" x="61166"/>
        <item h="1" x="61167"/>
        <item h="1" x="61168"/>
        <item h="1" x="61169"/>
        <item h="1" x="61170"/>
        <item h="1" x="61171"/>
        <item h="1" x="61172"/>
        <item h="1" x="61173"/>
        <item h="1" x="61174"/>
        <item h="1" x="61175"/>
        <item h="1" x="61176"/>
        <item h="1" x="61177"/>
        <item h="1" x="61178"/>
        <item h="1" x="61179"/>
        <item h="1" x="61180"/>
        <item h="1" x="61181"/>
        <item h="1" x="61182"/>
        <item h="1" x="61183"/>
        <item h="1" x="61184"/>
        <item h="1" x="61185"/>
        <item h="1" x="61186"/>
        <item h="1" x="61187"/>
        <item h="1" x="61188"/>
        <item h="1" x="61189"/>
        <item h="1" x="61190"/>
        <item h="1" x="61191"/>
        <item h="1" x="61192"/>
        <item h="1" x="61193"/>
        <item h="1" x="61194"/>
        <item h="1" x="61195"/>
        <item h="1" x="61196"/>
        <item h="1" x="61197"/>
        <item h="1" x="61198"/>
        <item h="1" x="61199"/>
        <item h="1" x="61200"/>
        <item h="1" x="61201"/>
        <item h="1" x="61202"/>
        <item h="1" x="61203"/>
        <item h="1" x="61204"/>
        <item h="1" x="61205"/>
        <item h="1" x="61206"/>
        <item h="1" x="61207"/>
        <item h="1" x="61208"/>
        <item h="1" x="61209"/>
        <item h="1" x="61210"/>
        <item h="1" x="61211"/>
        <item h="1" x="61212"/>
        <item h="1" x="61213"/>
        <item h="1" x="61214"/>
        <item h="1" x="61215"/>
        <item h="1" x="61216"/>
        <item h="1" x="61217"/>
        <item h="1" x="61218"/>
        <item h="1" x="61219"/>
        <item h="1" x="61220"/>
        <item h="1" x="61221"/>
        <item h="1" x="61222"/>
        <item h="1" x="61223"/>
        <item h="1" x="61224"/>
        <item h="1" x="61225"/>
        <item h="1" x="61226"/>
        <item h="1" x="61227"/>
        <item h="1" x="61228"/>
        <item h="1" x="61229"/>
        <item h="1" x="61230"/>
        <item h="1" x="61231"/>
        <item h="1" x="61232"/>
        <item h="1" x="61233"/>
        <item h="1" x="61234"/>
        <item h="1" x="61235"/>
        <item h="1" x="61236"/>
        <item h="1" x="61237"/>
        <item h="1" x="61238"/>
        <item h="1" x="61239"/>
        <item h="1" x="61240"/>
        <item h="1" x="61241"/>
        <item h="1" x="61242"/>
        <item h="1" x="61243"/>
        <item h="1" x="61244"/>
        <item h="1" x="61245"/>
        <item h="1" x="61246"/>
        <item h="1" x="61247"/>
        <item h="1" x="61248"/>
        <item h="1" x="61249"/>
        <item h="1" x="61250"/>
        <item h="1" x="61251"/>
        <item h="1" x="61252"/>
        <item h="1" x="61253"/>
        <item h="1" x="61254"/>
        <item h="1" x="61255"/>
        <item h="1" x="61256"/>
        <item h="1" x="61257"/>
        <item h="1" x="61258"/>
        <item h="1" x="61259"/>
        <item h="1" x="61260"/>
        <item h="1" x="61261"/>
        <item h="1" x="61262"/>
        <item h="1" x="61263"/>
        <item h="1" x="61264"/>
        <item h="1" x="61265"/>
        <item h="1" x="61266"/>
        <item h="1" x="61267"/>
        <item h="1" x="61268"/>
        <item h="1" x="61269"/>
        <item h="1" x="61270"/>
        <item h="1" x="61271"/>
        <item h="1" x="61272"/>
        <item h="1" x="61273"/>
        <item h="1" x="61274"/>
        <item h="1" x="61275"/>
        <item h="1" x="61276"/>
        <item h="1" x="61277"/>
        <item h="1" x="61278"/>
        <item h="1" x="61279"/>
        <item h="1" x="61280"/>
        <item h="1" x="61281"/>
        <item h="1" x="61282"/>
        <item h="1" x="61283"/>
        <item h="1" x="61284"/>
        <item h="1" x="61285"/>
        <item h="1" x="61286"/>
        <item h="1" x="61287"/>
        <item h="1" x="61288"/>
        <item h="1" x="61289"/>
        <item h="1" x="61290"/>
        <item h="1" x="61291"/>
        <item h="1" x="61292"/>
        <item h="1" x="61293"/>
        <item h="1" x="61294"/>
        <item h="1" x="61295"/>
        <item h="1" x="61296"/>
        <item h="1" x="61297"/>
        <item h="1" x="61298"/>
        <item h="1" x="61299"/>
        <item h="1" x="61300"/>
        <item h="1" x="61301"/>
        <item h="1" x="61302"/>
        <item h="1" x="61303"/>
        <item h="1" x="61304"/>
        <item h="1" x="61305"/>
        <item h="1" x="61306"/>
        <item h="1" x="61307"/>
        <item h="1" x="61308"/>
        <item h="1" x="61309"/>
        <item h="1" x="61310"/>
        <item h="1" x="61311"/>
        <item h="1" x="61312"/>
        <item h="1" x="61313"/>
        <item h="1" x="61314"/>
        <item h="1" x="61315"/>
        <item h="1" x="61316"/>
        <item h="1" x="61317"/>
        <item h="1" x="61318"/>
        <item h="1" x="61319"/>
        <item h="1" x="61320"/>
        <item h="1" x="61321"/>
        <item h="1" x="61322"/>
        <item h="1" x="61323"/>
        <item h="1" x="61324"/>
        <item h="1" x="61325"/>
        <item h="1" x="61326"/>
        <item h="1" x="61327"/>
        <item h="1" x="61328"/>
        <item h="1" x="61329"/>
        <item h="1" x="61330"/>
        <item h="1" x="61331"/>
        <item h="1" x="61332"/>
        <item h="1" x="61333"/>
        <item h="1" x="61334"/>
        <item h="1" x="61335"/>
        <item h="1" x="61336"/>
        <item h="1" x="61337"/>
        <item h="1" x="61338"/>
        <item h="1" x="61339"/>
        <item h="1" x="61340"/>
        <item h="1" x="61341"/>
        <item h="1" x="61342"/>
        <item h="1" x="61343"/>
        <item h="1" x="61344"/>
        <item h="1" x="61345"/>
        <item h="1" x="61346"/>
        <item h="1" x="61347"/>
        <item h="1" x="61348"/>
        <item h="1" x="61349"/>
        <item h="1" x="61350"/>
        <item h="1" x="61351"/>
        <item h="1" x="61352"/>
        <item h="1" x="61353"/>
        <item h="1" x="61354"/>
        <item h="1" x="61355"/>
        <item h="1" x="61356"/>
        <item h="1" x="61357"/>
        <item h="1" x="61358"/>
        <item h="1" x="61359"/>
        <item h="1" x="61360"/>
        <item h="1" x="61361"/>
        <item h="1" x="61362"/>
        <item h="1" x="61363"/>
        <item h="1" x="61364"/>
        <item h="1" x="61365"/>
        <item h="1" x="61366"/>
        <item h="1" x="61367"/>
        <item h="1" x="61368"/>
        <item h="1" x="61369"/>
        <item h="1" x="61370"/>
        <item h="1" x="61371"/>
        <item h="1" x="61372"/>
        <item h="1" x="61373"/>
        <item h="1" x="61374"/>
        <item h="1" x="61375"/>
        <item h="1" x="61376"/>
        <item h="1" x="61377"/>
        <item h="1" x="61378"/>
        <item h="1" x="61379"/>
        <item h="1" x="61380"/>
        <item h="1" x="61381"/>
        <item h="1" x="61382"/>
        <item h="1" x="61383"/>
        <item h="1" x="61384"/>
        <item h="1" x="61385"/>
        <item h="1" x="61386"/>
        <item h="1" x="61387"/>
        <item h="1" x="61388"/>
        <item h="1" x="61389"/>
        <item h="1" x="61390"/>
        <item h="1" x="61391"/>
        <item h="1" x="61392"/>
        <item h="1" x="61393"/>
        <item h="1" x="61394"/>
        <item h="1" x="61395"/>
        <item h="1" x="61396"/>
        <item h="1" x="61397"/>
        <item h="1" x="61398"/>
        <item h="1" x="61399"/>
        <item h="1" x="61400"/>
        <item h="1" x="61401"/>
        <item h="1" x="61402"/>
        <item h="1" x="61403"/>
        <item h="1" x="61404"/>
        <item h="1" x="61405"/>
        <item h="1" x="61406"/>
        <item h="1" x="61407"/>
        <item h="1" x="61408"/>
        <item h="1" x="61409"/>
        <item h="1" x="61410"/>
        <item h="1" x="61411"/>
        <item h="1" x="61412"/>
        <item h="1" x="61413"/>
        <item h="1" x="61414"/>
        <item h="1" x="61415"/>
        <item h="1" x="61416"/>
        <item h="1" x="61417"/>
        <item h="1" x="61418"/>
        <item h="1" x="61419"/>
        <item h="1" x="61420"/>
        <item h="1" x="61421"/>
        <item h="1" x="61422"/>
        <item h="1" x="61423"/>
        <item h="1" x="61424"/>
        <item h="1" x="61425"/>
        <item h="1" x="61426"/>
        <item h="1" x="61427"/>
        <item h="1" x="61428"/>
        <item h="1" x="61429"/>
        <item h="1" x="61430"/>
        <item h="1" x="61431"/>
        <item h="1" x="61432"/>
        <item h="1" x="61433"/>
        <item h="1" x="61434"/>
        <item h="1" x="61435"/>
        <item h="1" x="61436"/>
        <item h="1" x="61437"/>
        <item h="1" x="61438"/>
        <item h="1" x="61439"/>
        <item h="1" x="61440"/>
        <item h="1" x="61441"/>
        <item h="1" x="61442"/>
        <item h="1" x="61443"/>
        <item h="1" x="61444"/>
        <item h="1" x="61445"/>
        <item h="1" x="61446"/>
        <item h="1" x="61447"/>
        <item h="1" x="61448"/>
        <item h="1" x="61449"/>
        <item h="1" x="61450"/>
        <item h="1" x="61451"/>
        <item h="1" x="61452"/>
        <item h="1" x="61453"/>
        <item h="1" x="61454"/>
        <item h="1" x="61455"/>
        <item h="1" x="61456"/>
        <item h="1" x="61457"/>
        <item h="1" x="61458"/>
        <item h="1" x="61459"/>
        <item h="1" x="61460"/>
        <item h="1" x="61461"/>
        <item h="1" x="61462"/>
        <item h="1" x="61463"/>
        <item h="1" x="61464"/>
        <item h="1" x="61465"/>
        <item h="1" x="61466"/>
        <item h="1" x="61467"/>
        <item h="1" x="61468"/>
        <item h="1" x="61469"/>
        <item h="1" x="61470"/>
        <item h="1" x="61471"/>
        <item h="1" x="61472"/>
        <item h="1" x="61473"/>
        <item h="1" x="61474"/>
        <item h="1" x="61475"/>
        <item h="1" x="61476"/>
        <item h="1" x="61477"/>
        <item h="1" x="61478"/>
        <item h="1" x="61479"/>
        <item h="1" x="61480"/>
        <item h="1" x="61481"/>
        <item h="1" x="61482"/>
        <item h="1" x="61483"/>
        <item h="1" x="61484"/>
        <item h="1" x="61485"/>
        <item h="1" x="61486"/>
        <item h="1" x="61487"/>
        <item h="1" x="61488"/>
        <item h="1" x="61489"/>
        <item h="1" x="61490"/>
        <item h="1" x="61491"/>
        <item h="1" x="61492"/>
        <item h="1" x="61493"/>
        <item h="1" x="61494"/>
        <item h="1" x="61495"/>
        <item h="1" x="61496"/>
        <item h="1" x="61497"/>
        <item h="1" x="61498"/>
        <item h="1" x="61499"/>
        <item h="1" x="61500"/>
        <item h="1" x="61501"/>
        <item h="1" x="61502"/>
        <item h="1" x="61503"/>
        <item h="1" x="61504"/>
        <item h="1" x="61505"/>
        <item h="1" x="61506"/>
        <item h="1" x="61507"/>
        <item h="1" x="61508"/>
        <item h="1" x="61509"/>
        <item h="1" x="61510"/>
        <item h="1" x="61511"/>
        <item h="1" x="61512"/>
        <item h="1" x="61513"/>
        <item h="1" x="61514"/>
        <item h="1" x="61515"/>
        <item h="1" x="61516"/>
        <item h="1" x="61517"/>
        <item h="1" x="61518"/>
        <item h="1" x="61519"/>
        <item h="1" x="61520"/>
        <item h="1" x="61521"/>
        <item h="1" x="61522"/>
        <item h="1" x="61523"/>
        <item h="1" x="61524"/>
        <item h="1" x="61525"/>
        <item h="1" x="61526"/>
        <item h="1" x="61527"/>
        <item h="1" x="61528"/>
        <item h="1" x="61529"/>
        <item h="1" x="61530"/>
        <item h="1" x="61531"/>
        <item h="1" x="61532"/>
        <item h="1" x="61533"/>
        <item h="1" x="61534"/>
        <item h="1" x="61535"/>
        <item h="1" x="61536"/>
        <item h="1" x="61537"/>
        <item h="1" x="61538"/>
        <item h="1" x="61539"/>
        <item h="1" x="61540"/>
        <item h="1" x="61541"/>
        <item h="1" x="61542"/>
        <item h="1" x="61543"/>
        <item h="1" x="61544"/>
        <item h="1" x="61545"/>
        <item h="1" x="61546"/>
        <item h="1" x="61547"/>
        <item h="1" x="61548"/>
        <item h="1" x="61549"/>
        <item h="1" x="61550"/>
        <item h="1" x="61551"/>
        <item h="1" x="61552"/>
        <item h="1" x="61553"/>
        <item h="1" x="61554"/>
        <item h="1" x="61555"/>
        <item h="1" x="61556"/>
        <item h="1" x="61557"/>
        <item h="1" x="61558"/>
        <item h="1" x="61559"/>
        <item h="1" x="61560"/>
        <item h="1" x="61561"/>
        <item h="1" x="61562"/>
        <item h="1" x="61563"/>
        <item h="1" x="61564"/>
        <item h="1" x="61565"/>
        <item h="1" x="61566"/>
        <item h="1" x="61567"/>
        <item h="1" x="61568"/>
        <item h="1" x="61569"/>
        <item h="1" x="61570"/>
        <item h="1" x="61571"/>
        <item h="1" x="61572"/>
        <item h="1" x="61573"/>
        <item h="1" x="61574"/>
        <item h="1" x="61575"/>
        <item h="1" x="61576"/>
        <item h="1" x="61577"/>
        <item h="1" x="61578"/>
        <item h="1" x="61579"/>
        <item h="1" x="61580"/>
        <item h="1" x="61581"/>
        <item h="1" x="61582"/>
        <item h="1" x="61583"/>
        <item h="1" x="61584"/>
        <item h="1" x="61585"/>
        <item h="1" x="61586"/>
        <item h="1" x="61587"/>
        <item h="1" x="61588"/>
        <item h="1" x="61589"/>
        <item h="1" x="61590"/>
        <item h="1" x="61591"/>
        <item h="1" x="61592"/>
        <item h="1" x="61593"/>
        <item h="1" x="61594"/>
        <item h="1" x="61595"/>
        <item h="1" x="61596"/>
        <item h="1" x="61597"/>
        <item h="1" x="61598"/>
        <item h="1" x="61599"/>
        <item h="1" x="61600"/>
        <item h="1" x="61601"/>
        <item h="1" x="61602"/>
        <item h="1" x="61603"/>
        <item h="1" x="61604"/>
        <item h="1" x="61605"/>
        <item h="1" x="61606"/>
        <item h="1" x="61607"/>
        <item h="1" x="61608"/>
        <item h="1" x="61609"/>
        <item h="1" x="61610"/>
        <item h="1" x="61611"/>
        <item h="1" x="61612"/>
        <item h="1" x="61613"/>
        <item h="1" x="61614"/>
        <item h="1" x="61615"/>
        <item h="1" x="61616"/>
        <item h="1" x="61617"/>
        <item h="1" x="61618"/>
        <item h="1" x="61619"/>
        <item h="1" x="61620"/>
        <item h="1" x="61621"/>
        <item h="1" x="61622"/>
        <item h="1" x="61623"/>
        <item h="1" x="61624"/>
        <item h="1" x="61625"/>
        <item h="1" x="61626"/>
        <item h="1" x="61627"/>
        <item h="1" x="61628"/>
        <item h="1" x="61629"/>
        <item h="1" x="61630"/>
        <item h="1" x="61631"/>
        <item h="1" x="61632"/>
        <item h="1" x="61633"/>
        <item h="1" x="61634"/>
        <item h="1" x="61635"/>
        <item h="1" x="61636"/>
        <item h="1" x="61637"/>
        <item h="1" x="61638"/>
        <item h="1" x="61639"/>
        <item h="1" x="61640"/>
        <item h="1" x="61641"/>
        <item h="1" x="61642"/>
        <item h="1" x="61643"/>
        <item h="1" x="61644"/>
        <item h="1" x="61645"/>
        <item h="1" x="61646"/>
        <item h="1" x="61647"/>
        <item h="1" x="61648"/>
        <item h="1" x="61649"/>
        <item h="1" x="61650"/>
        <item h="1" x="61651"/>
        <item h="1" x="61652"/>
        <item h="1" x="61653"/>
        <item h="1" x="61654"/>
        <item h="1" x="61655"/>
        <item h="1" x="61656"/>
        <item h="1" x="61657"/>
        <item h="1" x="61658"/>
        <item h="1" x="61659"/>
        <item h="1" x="61660"/>
        <item h="1" x="61661"/>
        <item h="1" x="61662"/>
        <item h="1" x="61663"/>
        <item h="1" x="61664"/>
        <item h="1" x="61665"/>
        <item h="1" x="61666"/>
        <item h="1" x="61667"/>
        <item h="1" x="61668"/>
        <item h="1" x="61669"/>
        <item h="1" x="61670"/>
        <item h="1" x="61671"/>
        <item h="1" x="61672"/>
        <item h="1" x="61673"/>
        <item h="1" x="61674"/>
        <item h="1" x="61675"/>
        <item h="1" x="61676"/>
        <item h="1" x="61677"/>
        <item h="1" x="61678"/>
        <item h="1" x="61679"/>
        <item h="1" x="61680"/>
        <item h="1" x="61681"/>
        <item h="1" x="61682"/>
        <item h="1" x="61683"/>
        <item h="1" x="61684"/>
        <item h="1" x="61685"/>
        <item h="1" x="61686"/>
        <item h="1" x="61687"/>
        <item h="1" x="61688"/>
        <item h="1" x="61689"/>
        <item h="1" x="61690"/>
        <item h="1" x="61691"/>
        <item h="1" x="61692"/>
        <item h="1" x="61693"/>
        <item h="1" x="61694"/>
        <item h="1" x="61695"/>
        <item h="1" x="61696"/>
        <item h="1" x="61697"/>
        <item h="1" x="61698"/>
        <item h="1" x="61699"/>
        <item h="1" x="61700"/>
        <item h="1" x="61701"/>
        <item h="1" x="61702"/>
        <item h="1" x="61703"/>
        <item h="1" x="61704"/>
        <item h="1" x="61705"/>
        <item h="1" x="61706"/>
        <item h="1" x="61707"/>
        <item h="1" x="61708"/>
        <item h="1" x="61709"/>
        <item h="1" x="61710"/>
        <item h="1" x="61711"/>
        <item h="1" x="61712"/>
        <item h="1" x="61713"/>
        <item h="1" x="61714"/>
        <item h="1" x="61715"/>
        <item h="1" x="61716"/>
        <item h="1" x="61717"/>
        <item h="1" x="61718"/>
        <item h="1" x="61719"/>
        <item h="1" x="61720"/>
        <item h="1" x="61721"/>
        <item h="1" x="61722"/>
        <item h="1" x="61723"/>
        <item h="1" x="61724"/>
        <item h="1" x="61725"/>
        <item h="1" x="61726"/>
        <item h="1" x="61727"/>
        <item h="1" x="61728"/>
        <item h="1" x="61729"/>
        <item h="1" x="61730"/>
        <item h="1" x="61731"/>
        <item h="1" x="61732"/>
        <item h="1" x="61733"/>
        <item h="1" x="61734"/>
        <item h="1" x="61735"/>
        <item h="1" x="61736"/>
        <item h="1" x="61737"/>
        <item h="1" x="61738"/>
        <item h="1" x="61739"/>
        <item h="1" x="61740"/>
        <item h="1" x="61741"/>
        <item h="1" x="61742"/>
        <item h="1" x="61743"/>
        <item h="1" x="61744"/>
        <item h="1" x="61745"/>
        <item h="1" x="61746"/>
        <item h="1" x="61747"/>
        <item h="1" x="61748"/>
        <item h="1" x="61749"/>
        <item h="1" x="61750"/>
        <item h="1" x="61751"/>
        <item h="1" x="61752"/>
        <item h="1" x="61753"/>
        <item h="1" x="61754"/>
        <item h="1" x="61755"/>
        <item h="1" x="61756"/>
        <item h="1" x="61757"/>
        <item h="1" x="61758"/>
        <item h="1" x="61759"/>
        <item h="1" x="61760"/>
        <item h="1" x="61761"/>
        <item h="1" x="61762"/>
        <item h="1" x="61763"/>
        <item h="1" x="61764"/>
        <item h="1" x="61765"/>
        <item h="1" x="61766"/>
        <item h="1" x="61767"/>
        <item h="1" x="61768"/>
        <item h="1" x="61769"/>
        <item h="1" x="61770"/>
        <item h="1" x="61771"/>
        <item h="1" x="61772"/>
        <item h="1" x="61773"/>
        <item h="1" x="61774"/>
        <item h="1" x="61775"/>
        <item h="1" x="61776"/>
        <item h="1" x="61777"/>
        <item h="1" x="61778"/>
        <item h="1" x="61779"/>
        <item h="1" x="61780"/>
        <item h="1" x="61781"/>
        <item h="1" x="61782"/>
        <item h="1" x="61783"/>
        <item h="1" x="61784"/>
        <item h="1" x="61785"/>
        <item h="1" x="61786"/>
        <item h="1" x="61787"/>
        <item h="1" x="61788"/>
        <item h="1" x="61789"/>
        <item h="1" x="61790"/>
        <item h="1" x="61791"/>
        <item h="1" x="61792"/>
        <item h="1" x="61793"/>
        <item h="1" x="61794"/>
        <item h="1" x="61795"/>
        <item h="1" x="61796"/>
        <item h="1" x="61797"/>
        <item h="1" x="61798"/>
        <item h="1" x="61799"/>
        <item h="1" x="61800"/>
        <item h="1" x="61801"/>
        <item h="1" x="61802"/>
        <item h="1" x="61803"/>
        <item h="1" x="61804"/>
        <item h="1" x="61805"/>
        <item h="1" x="61806"/>
        <item h="1" x="61807"/>
        <item h="1" x="61808"/>
        <item h="1" x="61809"/>
        <item h="1" x="61810"/>
        <item h="1" x="61811"/>
        <item h="1" x="61812"/>
        <item h="1" x="61813"/>
        <item h="1" x="61814"/>
        <item h="1" x="61815"/>
        <item h="1" x="61816"/>
        <item h="1" x="61817"/>
        <item h="1" x="61818"/>
        <item h="1" x="61819"/>
        <item h="1" x="61820"/>
        <item h="1" x="61821"/>
        <item h="1" x="61822"/>
        <item h="1" x="61823"/>
        <item h="1" x="61824"/>
        <item h="1" x="61825"/>
        <item h="1" x="61826"/>
        <item h="1" x="61827"/>
        <item h="1" x="61828"/>
        <item h="1" x="61829"/>
        <item h="1" x="61830"/>
        <item h="1" x="61831"/>
        <item h="1" x="61832"/>
        <item h="1" x="61833"/>
        <item h="1" x="61834"/>
        <item h="1" x="61835"/>
        <item h="1" x="61836"/>
        <item h="1" x="61837"/>
        <item h="1" x="61838"/>
        <item h="1" x="61839"/>
        <item h="1" x="61840"/>
        <item h="1" x="61841"/>
        <item h="1" x="61842"/>
        <item h="1" x="61843"/>
        <item h="1" x="61844"/>
        <item h="1" x="61845"/>
        <item h="1" x="61846"/>
        <item h="1" x="61847"/>
        <item h="1" x="61848"/>
        <item h="1" x="61849"/>
        <item h="1" x="61850"/>
        <item h="1" x="61851"/>
        <item h="1" x="61852"/>
        <item h="1" x="61853"/>
        <item h="1" x="61854"/>
        <item h="1" x="61855"/>
        <item h="1" x="61856"/>
        <item h="1" x="61857"/>
        <item h="1" x="61858"/>
        <item h="1" x="61859"/>
        <item h="1" x="61860"/>
        <item h="1" x="61861"/>
        <item h="1" x="61862"/>
        <item h="1" x="61863"/>
        <item h="1" x="61864"/>
        <item h="1" x="61865"/>
        <item h="1" x="61866"/>
        <item h="1" x="61867"/>
        <item h="1" x="61868"/>
        <item h="1" x="61869"/>
        <item h="1" x="61870"/>
        <item h="1" x="61871"/>
        <item h="1" x="61872"/>
        <item h="1" x="61873"/>
        <item h="1" x="61874"/>
        <item h="1" x="61875"/>
        <item h="1" x="61876"/>
        <item h="1" x="61877"/>
        <item h="1" x="61878"/>
        <item h="1" x="61879"/>
        <item h="1" x="61880"/>
        <item h="1" x="61881"/>
        <item h="1" x="61882"/>
        <item h="1" x="61883"/>
        <item h="1" x="61884"/>
        <item h="1" x="61885"/>
        <item h="1" x="61886"/>
        <item h="1" x="61887"/>
        <item h="1" x="61888"/>
        <item h="1" x="61889"/>
        <item h="1" x="61890"/>
        <item h="1" x="61891"/>
        <item h="1" x="61892"/>
        <item h="1" x="61893"/>
        <item h="1" x="61894"/>
        <item h="1" x="61895"/>
        <item h="1" x="61896"/>
        <item h="1" x="61897"/>
        <item h="1" x="61898"/>
        <item h="1" x="61899"/>
        <item h="1" x="61900"/>
        <item h="1" x="61901"/>
        <item h="1" x="61902"/>
        <item h="1" x="61903"/>
        <item h="1" x="61904"/>
        <item h="1" x="61905"/>
        <item h="1" x="61906"/>
        <item h="1" x="61907"/>
        <item h="1" x="61908"/>
        <item h="1" x="61909"/>
        <item h="1" x="61910"/>
        <item h="1" x="61911"/>
        <item h="1" x="61912"/>
        <item h="1" x="61913"/>
        <item h="1" x="61914"/>
        <item h="1" x="61915"/>
        <item h="1" x="61916"/>
        <item h="1" x="61917"/>
        <item h="1" x="61918"/>
        <item h="1" x="61919"/>
        <item h="1" x="61920"/>
        <item h="1" x="61921"/>
        <item h="1" x="61922"/>
        <item h="1" x="61923"/>
        <item h="1" x="61924"/>
        <item h="1" x="61925"/>
        <item h="1" x="61926"/>
        <item h="1" x="61927"/>
        <item h="1" x="61928"/>
        <item h="1" x="61929"/>
        <item h="1" x="61930"/>
        <item h="1" x="61931"/>
        <item h="1" x="61932"/>
        <item h="1" x="61933"/>
        <item h="1" x="61934"/>
        <item h="1" x="61935"/>
        <item h="1" x="61936"/>
        <item h="1" x="61937"/>
        <item h="1" x="61938"/>
        <item h="1" x="61939"/>
        <item h="1" x="61940"/>
        <item h="1" x="61941"/>
        <item h="1" x="61942"/>
        <item h="1" x="61943"/>
        <item h="1" x="61944"/>
        <item h="1" x="61945"/>
        <item h="1" x="61946"/>
        <item h="1" x="61947"/>
        <item h="1" x="61948"/>
        <item h="1" x="61949"/>
        <item h="1" x="61950"/>
        <item h="1" x="61951"/>
        <item h="1" x="61952"/>
        <item h="1" x="61953"/>
        <item h="1" x="61954"/>
        <item h="1" x="61955"/>
        <item h="1" x="61956"/>
        <item h="1" x="61957"/>
        <item h="1" x="61958"/>
        <item h="1" x="61959"/>
        <item h="1" x="61960"/>
        <item h="1" x="61961"/>
        <item h="1" x="61962"/>
        <item h="1" x="61963"/>
        <item h="1" x="61964"/>
        <item h="1" x="61965"/>
        <item h="1" x="61966"/>
        <item h="1" x="61967"/>
        <item h="1" x="61968"/>
        <item h="1" x="61969"/>
        <item h="1" x="61970"/>
        <item h="1" x="61971"/>
        <item h="1" x="61972"/>
        <item h="1" x="61973"/>
        <item h="1" x="61974"/>
        <item h="1" x="61975"/>
        <item h="1" x="61976"/>
        <item h="1" x="61977"/>
        <item h="1" x="61978"/>
        <item h="1" x="61979"/>
        <item h="1" x="61980"/>
        <item h="1" x="61981"/>
        <item h="1" x="61982"/>
        <item h="1" x="61983"/>
        <item h="1" x="61984"/>
        <item h="1" x="61985"/>
        <item h="1" x="61986"/>
        <item h="1" x="61987"/>
        <item h="1" x="61988"/>
        <item h="1" x="61989"/>
        <item h="1" x="61990"/>
        <item h="1" x="61991"/>
        <item h="1" x="61992"/>
        <item h="1" x="61993"/>
        <item h="1" x="61994"/>
        <item h="1" x="61995"/>
        <item h="1" x="61996"/>
        <item h="1" x="61997"/>
        <item h="1" x="61998"/>
        <item h="1" x="61999"/>
        <item h="1" x="62000"/>
        <item h="1" x="62001"/>
        <item h="1" x="62002"/>
        <item h="1" x="62003"/>
        <item h="1" x="62004"/>
        <item h="1" x="62005"/>
        <item h="1" x="62006"/>
        <item h="1" x="62007"/>
        <item h="1" x="62008"/>
        <item h="1" x="62009"/>
        <item h="1" x="62010"/>
        <item h="1" x="62011"/>
        <item h="1" x="62012"/>
        <item h="1" x="62013"/>
        <item h="1" x="62014"/>
        <item h="1" x="62015"/>
        <item h="1" x="62016"/>
        <item h="1" x="62017"/>
        <item h="1" x="62018"/>
        <item h="1" x="62019"/>
        <item h="1" x="62020"/>
        <item h="1" x="62021"/>
        <item h="1" x="62022"/>
        <item h="1" x="62023"/>
        <item h="1" x="62024"/>
        <item h="1" x="62025"/>
        <item h="1" x="62026"/>
        <item h="1" x="62027"/>
        <item h="1" x="62028"/>
        <item h="1" x="62029"/>
        <item h="1" x="62030"/>
        <item h="1" x="62031"/>
        <item h="1" x="62032"/>
        <item h="1" x="62033"/>
        <item h="1" x="62034"/>
        <item h="1" x="62035"/>
        <item h="1" x="62036"/>
        <item h="1" x="62037"/>
        <item h="1" x="62038"/>
        <item h="1" x="62039"/>
        <item h="1" x="62040"/>
        <item h="1" x="62041"/>
        <item h="1" x="62042"/>
        <item h="1" x="62043"/>
        <item h="1" x="62044"/>
        <item h="1" x="62045"/>
        <item h="1" x="62046"/>
        <item h="1" x="62047"/>
        <item h="1" x="62048"/>
        <item h="1" x="62049"/>
        <item h="1" x="62050"/>
        <item h="1" x="62051"/>
        <item h="1" x="62052"/>
        <item h="1" x="62053"/>
        <item h="1" x="62054"/>
        <item h="1" x="62055"/>
        <item h="1" x="62056"/>
        <item h="1" x="62057"/>
        <item h="1" x="62058"/>
        <item h="1" x="62059"/>
        <item h="1" x="62060"/>
        <item h="1" x="62061"/>
        <item h="1" x="62062"/>
        <item h="1" x="62063"/>
        <item h="1" x="62064"/>
        <item h="1" x="62065"/>
        <item h="1" x="62066"/>
        <item h="1" x="62067"/>
        <item h="1" x="62068"/>
        <item h="1" x="62069"/>
        <item h="1" x="62070"/>
        <item h="1" x="62071"/>
        <item h="1" x="62072"/>
        <item h="1" x="62073"/>
        <item h="1" x="62074"/>
        <item h="1" x="62075"/>
        <item h="1" x="62076"/>
        <item h="1" x="62077"/>
        <item h="1" x="62078"/>
        <item h="1" x="62079"/>
        <item h="1" x="62080"/>
        <item h="1" x="62081"/>
        <item h="1" x="62082"/>
        <item h="1" x="62083"/>
        <item h="1" x="62084"/>
        <item h="1" x="62085"/>
        <item h="1" x="62086"/>
        <item h="1" x="62087"/>
        <item h="1" x="62088"/>
        <item h="1" x="62089"/>
        <item h="1" x="62090"/>
        <item h="1" x="62091"/>
        <item h="1" x="62092"/>
        <item h="1" x="62093"/>
        <item h="1" x="62094"/>
        <item h="1" x="62095"/>
        <item h="1" x="62096"/>
        <item h="1" x="62097"/>
        <item h="1" x="62098"/>
        <item h="1" x="62099"/>
        <item h="1" x="62100"/>
        <item h="1" x="62101"/>
        <item h="1" x="62102"/>
        <item h="1" x="62103"/>
        <item h="1" x="62104"/>
        <item h="1" x="62105"/>
        <item h="1" x="62106"/>
        <item h="1" x="62107"/>
        <item h="1" x="62108"/>
        <item h="1" x="62109"/>
        <item h="1" x="62110"/>
        <item h="1" x="62111"/>
        <item h="1" x="62112"/>
        <item h="1" x="62113"/>
        <item h="1" x="62114"/>
        <item h="1" x="62115"/>
        <item h="1" x="62116"/>
        <item h="1" x="62117"/>
        <item h="1" x="62118"/>
        <item h="1" x="62119"/>
        <item h="1" x="62120"/>
        <item h="1" x="62121"/>
        <item h="1" x="62122"/>
        <item h="1" x="62123"/>
        <item h="1" x="62124"/>
        <item h="1" x="62125"/>
        <item h="1" x="62126"/>
        <item h="1" x="62127"/>
        <item h="1" x="62128"/>
        <item h="1" x="62129"/>
        <item h="1" x="62130"/>
        <item h="1" x="62131"/>
        <item h="1" x="62132"/>
        <item h="1" x="62133"/>
        <item h="1" x="62134"/>
        <item h="1" x="62135"/>
        <item h="1" x="62136"/>
        <item h="1" x="62137"/>
        <item h="1" x="62138"/>
        <item h="1" x="62139"/>
        <item h="1" x="62140"/>
        <item h="1" x="62141"/>
        <item h="1" x="62142"/>
        <item h="1" x="62143"/>
        <item h="1" x="62144"/>
        <item h="1" x="62145"/>
        <item h="1" x="62146"/>
        <item h="1" x="62147"/>
        <item h="1" x="62148"/>
        <item h="1" x="62149"/>
        <item h="1" x="62150"/>
        <item h="1" x="62151"/>
        <item h="1" x="62152"/>
        <item h="1" x="62153"/>
        <item h="1" x="62154"/>
        <item h="1" x="62155"/>
        <item h="1" x="62156"/>
        <item h="1" x="62157"/>
        <item h="1" x="62158"/>
        <item h="1" x="62159"/>
        <item h="1" x="62160"/>
        <item h="1" x="62161"/>
        <item h="1" x="62162"/>
        <item h="1" x="62163"/>
        <item h="1" x="62164"/>
        <item h="1" x="62165"/>
        <item h="1" x="62166"/>
        <item h="1" x="62167"/>
        <item h="1" x="62168"/>
        <item h="1" x="62169"/>
        <item h="1" x="62170"/>
        <item h="1" x="62171"/>
        <item h="1" x="62172"/>
        <item h="1" x="62173"/>
        <item h="1" x="62174"/>
        <item h="1" x="62175"/>
        <item h="1" x="62176"/>
        <item h="1" x="62177"/>
        <item h="1" x="62178"/>
        <item h="1" x="62179"/>
        <item h="1" x="62180"/>
        <item h="1" x="62181"/>
        <item h="1" x="62182"/>
        <item h="1" x="62183"/>
        <item h="1" x="62184"/>
        <item h="1" x="62185"/>
        <item h="1" x="62186"/>
        <item h="1" x="62187"/>
        <item h="1" x="62188"/>
        <item h="1" x="62189"/>
        <item h="1" x="62190"/>
        <item h="1" x="62191"/>
        <item h="1" x="62192"/>
        <item h="1" x="62193"/>
        <item h="1" x="62194"/>
        <item h="1" x="62195"/>
        <item h="1" x="62196"/>
        <item h="1" x="62197"/>
        <item h="1" x="62198"/>
        <item h="1" x="62199"/>
        <item h="1" x="62200"/>
        <item h="1" x="62201"/>
        <item h="1" x="62202"/>
        <item h="1" x="62203"/>
        <item h="1" x="62204"/>
        <item h="1" x="62205"/>
        <item h="1" x="62206"/>
        <item h="1" x="62207"/>
        <item h="1" x="62208"/>
        <item h="1" x="62209"/>
        <item h="1" x="62210"/>
        <item h="1" x="62211"/>
        <item h="1" x="62212"/>
        <item h="1" x="62213"/>
        <item h="1" x="62214"/>
        <item h="1" x="62215"/>
        <item h="1" x="62216"/>
        <item h="1" x="62217"/>
        <item h="1" x="62218"/>
        <item h="1" x="62219"/>
        <item h="1" x="62220"/>
        <item h="1" x="62221"/>
        <item h="1" x="62222"/>
        <item h="1" x="62223"/>
        <item h="1" x="62224"/>
        <item h="1" x="62225"/>
        <item h="1" x="62226"/>
        <item h="1" x="62227"/>
        <item h="1" x="62228"/>
        <item h="1" x="62229"/>
        <item h="1" x="62230"/>
        <item h="1" x="62231"/>
        <item h="1" x="62232"/>
        <item h="1" x="62233"/>
        <item h="1" x="62234"/>
        <item h="1" x="62235"/>
        <item h="1" x="62236"/>
        <item h="1" x="62237"/>
        <item h="1" x="62238"/>
        <item h="1" x="62239"/>
        <item h="1" x="62240"/>
        <item h="1" x="62241"/>
        <item h="1" x="62242"/>
        <item h="1" x="62243"/>
        <item h="1" x="62244"/>
        <item h="1" x="62245"/>
        <item h="1" x="62246"/>
        <item h="1" x="62247"/>
        <item h="1" x="62248"/>
        <item h="1" x="62249"/>
        <item h="1" x="62250"/>
        <item h="1" x="62251"/>
        <item h="1" x="62252"/>
        <item h="1" x="62253"/>
        <item h="1" x="62254"/>
        <item h="1" x="62255"/>
        <item h="1" x="62256"/>
        <item h="1" x="62257"/>
        <item h="1" x="62258"/>
        <item h="1" x="62259"/>
        <item h="1" x="62260"/>
        <item h="1" x="62261"/>
        <item h="1" x="62262"/>
        <item h="1" x="62263"/>
        <item h="1" x="62264"/>
        <item h="1" x="62265"/>
        <item h="1" x="62266"/>
        <item h="1" x="62267"/>
        <item h="1" x="62268"/>
        <item h="1" x="62269"/>
        <item h="1" x="62270"/>
        <item h="1" x="62271"/>
        <item h="1" x="62272"/>
        <item h="1" x="62273"/>
        <item h="1" x="62274"/>
        <item h="1" x="62275"/>
        <item h="1" x="62276"/>
        <item h="1" x="62277"/>
        <item h="1" x="62278"/>
        <item h="1" x="62279"/>
        <item h="1" x="62280"/>
        <item h="1" x="62281"/>
        <item h="1" x="62282"/>
        <item h="1" x="62283"/>
        <item h="1" x="62284"/>
        <item h="1" x="62285"/>
        <item h="1" x="62286"/>
        <item h="1" x="62287"/>
        <item h="1" x="62288"/>
        <item h="1" x="62289"/>
        <item h="1" x="62290"/>
        <item h="1" x="62291"/>
        <item h="1" x="62292"/>
        <item h="1" x="62293"/>
        <item h="1" x="62294"/>
        <item h="1" x="62295"/>
        <item h="1" x="62296"/>
        <item h="1" x="62297"/>
        <item h="1" x="62298"/>
        <item h="1" x="62299"/>
        <item h="1" x="62300"/>
        <item h="1" x="62301"/>
        <item h="1" x="62302"/>
        <item h="1" x="62303"/>
        <item h="1" x="62304"/>
        <item h="1" x="62305"/>
        <item h="1" x="62306"/>
        <item h="1" x="62307"/>
        <item h="1" x="62308"/>
        <item h="1" x="62309"/>
        <item h="1" x="62310"/>
        <item h="1" x="62311"/>
        <item h="1" x="62312"/>
        <item h="1" x="62313"/>
        <item h="1" x="62314"/>
        <item h="1" x="62315"/>
        <item h="1" x="62316"/>
        <item h="1" x="62317"/>
        <item h="1" x="62318"/>
        <item h="1" x="62319"/>
        <item h="1" x="62320"/>
        <item h="1" x="62321"/>
        <item h="1" x="62322"/>
        <item h="1" x="62323"/>
        <item h="1" x="62324"/>
        <item h="1" x="62325"/>
        <item h="1" x="62326"/>
        <item h="1" x="62327"/>
        <item h="1" x="62328"/>
        <item h="1" x="62329"/>
        <item h="1" x="62330"/>
        <item h="1" x="62331"/>
        <item h="1" x="62332"/>
        <item h="1" x="62333"/>
        <item h="1" x="62334"/>
        <item h="1" x="62335"/>
        <item h="1" x="62336"/>
        <item h="1" x="62337"/>
        <item h="1" x="62338"/>
        <item h="1" x="62339"/>
        <item h="1" x="62340"/>
        <item h="1" x="62341"/>
        <item h="1" x="62342"/>
        <item h="1" x="62343"/>
        <item h="1" x="62344"/>
        <item h="1" x="62345"/>
        <item h="1" x="62346"/>
        <item h="1" x="62347"/>
        <item h="1" x="62348"/>
        <item h="1" x="62349"/>
        <item h="1" x="62350"/>
        <item h="1" x="62351"/>
        <item h="1" x="62352"/>
        <item h="1" x="62353"/>
        <item h="1" x="62354"/>
        <item h="1" x="62355"/>
        <item h="1" x="62356"/>
        <item h="1" x="62357"/>
        <item h="1" x="62358"/>
        <item h="1" x="62359"/>
        <item h="1" x="62360"/>
        <item h="1" x="62361"/>
        <item h="1" x="62362"/>
        <item h="1" x="62363"/>
        <item h="1" x="62364"/>
        <item h="1" x="62365"/>
        <item h="1" x="62366"/>
        <item h="1" x="62367"/>
        <item h="1" x="62368"/>
        <item h="1" x="62369"/>
        <item h="1" x="62370"/>
        <item h="1" x="62371"/>
        <item h="1" x="62372"/>
        <item h="1" x="62373"/>
        <item h="1" x="62374"/>
        <item h="1" x="62375"/>
        <item h="1" x="62376"/>
        <item h="1" x="62377"/>
        <item h="1" x="62378"/>
        <item h="1" x="62379"/>
        <item h="1" x="62380"/>
        <item h="1" x="62381"/>
        <item h="1" x="62382"/>
        <item h="1" x="62383"/>
        <item h="1" x="62384"/>
        <item h="1" x="62385"/>
        <item h="1" x="62386"/>
        <item h="1" x="62387"/>
        <item h="1" x="62388"/>
        <item h="1" x="62389"/>
        <item h="1" x="62390"/>
        <item h="1" x="62391"/>
        <item h="1" x="62392"/>
        <item h="1" x="62393"/>
        <item h="1" x="62394"/>
        <item h="1" x="62395"/>
        <item h="1" x="62396"/>
        <item h="1" x="62397"/>
        <item h="1" x="62398"/>
        <item h="1" x="62399"/>
        <item h="1" x="62400"/>
        <item h="1" x="62401"/>
        <item h="1" x="62402"/>
        <item h="1" x="62403"/>
        <item h="1" x="62404"/>
        <item h="1" x="62405"/>
        <item h="1" x="62406"/>
        <item h="1" x="62407"/>
        <item h="1" x="62408"/>
        <item h="1" x="62409"/>
        <item h="1" x="62410"/>
        <item h="1" x="62411"/>
        <item h="1" x="62412"/>
        <item h="1" x="62413"/>
        <item h="1" x="62414"/>
        <item h="1" x="62415"/>
        <item h="1" x="62416"/>
        <item h="1" x="62417"/>
        <item h="1" x="62418"/>
        <item h="1" x="62419"/>
        <item h="1" x="62420"/>
        <item h="1" x="62421"/>
        <item h="1" x="62422"/>
        <item h="1" x="62423"/>
        <item h="1" x="62424"/>
        <item h="1" x="62425"/>
        <item h="1" x="62426"/>
        <item h="1" x="62427"/>
        <item h="1" x="62428"/>
        <item h="1" x="62429"/>
        <item h="1" x="62430"/>
        <item h="1" x="62431"/>
        <item h="1" x="62432"/>
        <item h="1" x="62433"/>
        <item h="1" x="62434"/>
        <item h="1" x="62435"/>
        <item h="1" x="62436"/>
        <item h="1" x="62437"/>
        <item h="1" x="62438"/>
        <item h="1" x="62439"/>
        <item h="1" x="62440"/>
        <item h="1" x="62441"/>
        <item h="1" x="62442"/>
        <item h="1" x="62443"/>
        <item h="1" x="62444"/>
        <item h="1" x="62445"/>
        <item h="1" x="62446"/>
        <item h="1" x="62447"/>
        <item h="1" x="62448"/>
        <item h="1" x="62449"/>
        <item h="1" x="62450"/>
        <item h="1" x="62451"/>
        <item h="1" x="62452"/>
        <item h="1" x="62453"/>
        <item h="1" x="62454"/>
        <item h="1" x="62455"/>
        <item h="1" x="62456"/>
        <item h="1" x="62457"/>
        <item h="1" x="62458"/>
        <item h="1" x="62459"/>
        <item h="1" x="62460"/>
        <item h="1" x="62461"/>
        <item h="1" x="62462"/>
        <item h="1" x="62463"/>
        <item h="1" x="62464"/>
        <item h="1" x="62465"/>
        <item h="1" x="62466"/>
        <item h="1" x="62467"/>
        <item h="1" x="62468"/>
        <item h="1" x="62469"/>
        <item h="1" x="62470"/>
        <item h="1" x="62471"/>
        <item h="1" x="62472"/>
        <item h="1" x="62473"/>
        <item h="1" x="62474"/>
        <item h="1" x="62475"/>
        <item h="1" x="62476"/>
        <item h="1" x="62477"/>
        <item h="1" x="62478"/>
        <item h="1" x="62479"/>
        <item h="1" x="62480"/>
        <item h="1" x="62481"/>
        <item h="1" x="62482"/>
        <item h="1" x="62483"/>
        <item h="1" x="62484"/>
        <item h="1" x="62485"/>
        <item h="1" x="62486"/>
        <item h="1" x="62487"/>
        <item h="1" x="62488"/>
        <item h="1" x="62489"/>
        <item h="1" x="62490"/>
        <item h="1" x="62491"/>
        <item h="1" x="62492"/>
        <item h="1" x="62493"/>
        <item h="1" x="62494"/>
        <item h="1" x="62495"/>
        <item h="1" x="62496"/>
        <item h="1" x="62497"/>
        <item h="1" x="62498"/>
        <item h="1" x="62499"/>
        <item h="1" x="62500"/>
        <item h="1" x="62501"/>
        <item h="1" x="62502"/>
        <item h="1" x="62503"/>
        <item h="1" x="62504"/>
        <item h="1" x="62505"/>
        <item h="1" x="62506"/>
        <item h="1" x="62507"/>
        <item h="1" x="62508"/>
        <item h="1" x="62509"/>
        <item h="1" x="62510"/>
        <item h="1" x="62511"/>
        <item h="1" x="62512"/>
        <item h="1" x="62513"/>
        <item h="1" x="62514"/>
        <item h="1" x="62515"/>
        <item h="1" x="62516"/>
        <item h="1" x="62517"/>
        <item h="1" x="62518"/>
        <item h="1" x="62519"/>
        <item h="1" x="62520"/>
        <item h="1" x="62521"/>
        <item h="1" x="62522"/>
        <item h="1" x="62523"/>
        <item h="1" x="62524"/>
        <item h="1" x="62525"/>
        <item h="1" x="62526"/>
        <item h="1" x="62527"/>
        <item h="1" x="62528"/>
        <item h="1" x="62529"/>
        <item h="1" x="62530"/>
        <item h="1" x="62531"/>
        <item h="1" x="62532"/>
        <item h="1" x="62533"/>
        <item h="1" x="62534"/>
        <item h="1" x="62535"/>
        <item h="1" x="62536"/>
        <item h="1" x="62537"/>
        <item h="1" x="62538"/>
        <item h="1" x="62539"/>
        <item h="1" x="62540"/>
        <item h="1" x="62541"/>
        <item h="1" x="62542"/>
        <item h="1" x="62543"/>
        <item h="1" x="62544"/>
        <item h="1" x="62545"/>
        <item h="1" x="62546"/>
        <item h="1" x="62547"/>
        <item h="1" x="62548"/>
        <item h="1" x="62549"/>
        <item h="1" x="62550"/>
        <item h="1" x="62551"/>
        <item h="1" x="62552"/>
        <item h="1" x="62553"/>
        <item h="1" x="62554"/>
        <item h="1" x="62555"/>
        <item h="1" x="62556"/>
        <item h="1" x="62557"/>
        <item h="1" x="62558"/>
        <item h="1" x="62559"/>
        <item h="1" x="62560"/>
        <item h="1" x="62561"/>
        <item h="1" x="62562"/>
        <item h="1" x="62563"/>
        <item h="1" x="62564"/>
        <item h="1" x="62565"/>
        <item h="1" x="62566"/>
        <item h="1" x="62567"/>
        <item h="1" x="62568"/>
        <item h="1" x="62569"/>
        <item h="1" x="62570"/>
        <item h="1" x="62571"/>
        <item h="1" x="62572"/>
        <item h="1" x="62573"/>
        <item h="1" x="62574"/>
        <item h="1" x="62575"/>
        <item h="1" x="62576"/>
        <item h="1" x="62577"/>
        <item h="1" x="62578"/>
        <item h="1" x="62579"/>
        <item h="1" x="62580"/>
        <item h="1" x="62581"/>
        <item h="1" x="62582"/>
        <item h="1" x="62583"/>
        <item h="1" x="62584"/>
        <item h="1" x="62585"/>
        <item h="1" x="62586"/>
        <item h="1" x="62587"/>
        <item h="1" x="62588"/>
        <item h="1" x="62589"/>
        <item h="1" x="62590"/>
        <item h="1" x="62591"/>
        <item h="1" x="62592"/>
        <item h="1" x="62593"/>
        <item h="1" x="62594"/>
        <item h="1" x="62595"/>
        <item h="1" x="62596"/>
        <item h="1" x="62597"/>
        <item h="1" x="62598"/>
        <item h="1" x="62599"/>
        <item h="1" x="62600"/>
        <item h="1" x="62601"/>
        <item h="1" x="62602"/>
        <item h="1" x="62603"/>
        <item h="1" x="62604"/>
        <item h="1" x="62605"/>
        <item h="1" x="62606"/>
        <item h="1" x="62607"/>
        <item h="1" x="62608"/>
        <item h="1" x="62609"/>
        <item h="1" x="62610"/>
        <item h="1" x="62611"/>
        <item h="1" x="62612"/>
        <item h="1" x="62613"/>
        <item h="1" x="62614"/>
        <item h="1" x="62615"/>
        <item h="1" x="62616"/>
        <item h="1" x="62617"/>
        <item h="1" x="62618"/>
        <item h="1" x="62619"/>
        <item h="1" x="62620"/>
        <item h="1" x="62621"/>
        <item h="1" x="62622"/>
        <item h="1" x="62623"/>
        <item h="1" x="62624"/>
        <item h="1" x="62625"/>
        <item h="1" x="62626"/>
        <item h="1" x="62627"/>
        <item h="1" x="62628"/>
        <item h="1" x="62629"/>
        <item h="1" x="62630"/>
        <item h="1" x="62631"/>
        <item h="1" x="62632"/>
        <item h="1" x="62633"/>
        <item h="1" x="62634"/>
        <item h="1" x="62635"/>
        <item h="1" x="62636"/>
        <item h="1" x="62637"/>
        <item h="1" x="62638"/>
        <item h="1" x="62639"/>
        <item h="1" x="62640"/>
        <item h="1" x="62641"/>
        <item h="1" x="62642"/>
        <item h="1" x="62643"/>
        <item h="1" x="62644"/>
        <item h="1" x="62645"/>
        <item h="1" x="62646"/>
        <item h="1" x="62647"/>
        <item h="1" x="62648"/>
        <item h="1" x="62649"/>
        <item h="1" x="62650"/>
        <item h="1" x="62651"/>
        <item h="1" x="62652"/>
        <item h="1" x="62653"/>
        <item h="1" x="62654"/>
        <item h="1" x="62655"/>
        <item h="1" x="62656"/>
        <item h="1" x="62657"/>
        <item h="1" x="62658"/>
        <item h="1" x="62659"/>
        <item h="1" x="62660"/>
        <item h="1" x="62661"/>
        <item h="1" x="62662"/>
        <item h="1" x="62663"/>
        <item h="1" x="62664"/>
        <item h="1" x="62665"/>
        <item h="1" x="62666"/>
        <item h="1" x="62667"/>
        <item h="1" x="62668"/>
        <item h="1" x="62669"/>
        <item h="1" x="62670"/>
        <item h="1" x="62671"/>
        <item h="1" x="62672"/>
        <item h="1" x="62673"/>
        <item h="1" x="62674"/>
        <item h="1" x="62675"/>
        <item h="1" x="62676"/>
        <item h="1" x="62677"/>
        <item h="1" x="62678"/>
        <item h="1" x="62679"/>
        <item h="1" x="62680"/>
        <item h="1" x="62681"/>
        <item h="1" x="62682"/>
        <item h="1" x="62683"/>
        <item h="1" x="62684"/>
        <item h="1" x="62685"/>
        <item h="1" x="62686"/>
        <item h="1" x="62687"/>
        <item h="1" x="62688"/>
        <item h="1" x="62689"/>
        <item h="1" x="62690"/>
        <item h="1" x="62691"/>
        <item h="1" x="62692"/>
        <item h="1" x="62693"/>
        <item h="1" x="62694"/>
        <item h="1" x="62695"/>
        <item h="1" x="62696"/>
        <item h="1" x="62697"/>
        <item h="1" x="62698"/>
        <item h="1" x="62699"/>
        <item h="1" x="62700"/>
        <item h="1" x="62701"/>
        <item h="1" x="62702"/>
        <item h="1" x="62703"/>
        <item h="1" x="62704"/>
        <item h="1" x="62705"/>
        <item h="1" x="62706"/>
        <item h="1" x="62707"/>
        <item h="1" x="62708"/>
        <item h="1" x="62709"/>
        <item h="1" x="62710"/>
        <item h="1" x="62711"/>
        <item h="1" x="62712"/>
        <item h="1" x="62713"/>
        <item h="1" x="62714"/>
        <item h="1" x="62715"/>
        <item h="1" x="62716"/>
        <item h="1" x="62717"/>
        <item h="1" x="62718"/>
        <item h="1" x="62719"/>
        <item h="1" x="62720"/>
        <item h="1" x="62721"/>
        <item h="1" x="62722"/>
        <item h="1" x="62723"/>
        <item h="1" x="62724"/>
        <item h="1" x="62725"/>
        <item h="1" x="62726"/>
        <item h="1" x="62727"/>
        <item h="1" x="62728"/>
        <item h="1" x="62729"/>
        <item h="1" x="62730"/>
        <item h="1" x="62731"/>
        <item h="1" x="62732"/>
        <item h="1" x="62733"/>
        <item h="1" x="62734"/>
        <item h="1" x="62735"/>
        <item h="1" x="62736"/>
        <item h="1" x="62737"/>
        <item h="1" x="62738"/>
        <item h="1" x="62739"/>
        <item h="1" x="62740"/>
        <item h="1" x="62741"/>
        <item h="1" x="62742"/>
        <item h="1" x="62743"/>
        <item h="1" x="62744"/>
        <item h="1" x="62745"/>
        <item h="1" x="62746"/>
        <item h="1" x="62747"/>
        <item h="1" x="62748"/>
        <item h="1" x="62749"/>
        <item h="1" x="62750"/>
        <item h="1" x="62751"/>
        <item h="1" x="62752"/>
        <item h="1" x="62753"/>
        <item h="1" x="62754"/>
        <item h="1" x="62755"/>
        <item h="1" x="62756"/>
        <item h="1" x="62757"/>
        <item h="1" x="62758"/>
        <item h="1" x="62759"/>
        <item h="1" x="62760"/>
        <item h="1" x="62761"/>
        <item h="1" x="62762"/>
        <item h="1" x="62763"/>
        <item h="1" x="62764"/>
        <item h="1" x="62765"/>
        <item h="1" x="62766"/>
        <item h="1" x="62767"/>
        <item h="1" x="62768"/>
        <item h="1" x="62769"/>
        <item h="1" x="62770"/>
        <item h="1" x="62771"/>
        <item h="1" x="62772"/>
        <item h="1" x="62773"/>
        <item h="1" x="62774"/>
        <item h="1" x="62775"/>
        <item h="1" x="62776"/>
        <item h="1" x="62777"/>
        <item h="1" x="62778"/>
        <item h="1" x="62779"/>
        <item h="1" x="62780"/>
        <item h="1" x="62781"/>
        <item h="1" x="62782"/>
        <item h="1" x="62783"/>
        <item h="1" x="62784"/>
        <item h="1" x="62785"/>
        <item h="1" x="62786"/>
        <item h="1" x="62787"/>
        <item h="1" x="62788"/>
        <item h="1" x="62789"/>
        <item h="1" x="62790"/>
        <item h="1" x="62791"/>
        <item h="1" x="62792"/>
        <item h="1" x="62793"/>
        <item h="1" x="62794"/>
        <item h="1" x="62795"/>
        <item h="1" x="62796"/>
        <item h="1" x="62797"/>
        <item h="1" x="62798"/>
        <item h="1" x="62799"/>
        <item h="1" x="62800"/>
        <item h="1" x="62801"/>
        <item h="1" x="62802"/>
        <item h="1" x="62803"/>
        <item h="1" x="62804"/>
        <item h="1" x="62805"/>
        <item h="1" x="62806"/>
        <item h="1" x="62807"/>
        <item h="1" x="62808"/>
        <item h="1" x="62809"/>
        <item h="1" x="62810"/>
        <item h="1" x="62811"/>
        <item h="1" x="62812"/>
        <item h="1" x="62813"/>
        <item h="1" x="62814"/>
        <item h="1" x="62815"/>
        <item h="1" x="62816"/>
        <item h="1" x="62817"/>
        <item h="1" x="62818"/>
        <item h="1" x="62819"/>
        <item h="1" x="62820"/>
        <item h="1" x="62821"/>
        <item h="1" x="62822"/>
        <item h="1" x="62823"/>
        <item h="1" x="62824"/>
        <item h="1" x="62825"/>
        <item h="1" x="62826"/>
        <item h="1" x="62827"/>
        <item h="1" x="62828"/>
        <item h="1" x="62829"/>
        <item h="1" x="62830"/>
        <item h="1" x="62831"/>
        <item h="1" x="62832"/>
        <item h="1" x="62833"/>
        <item h="1" x="62834"/>
        <item h="1" x="62835"/>
        <item h="1" x="62836"/>
        <item h="1" x="62837"/>
        <item h="1" x="62838"/>
        <item h="1" x="62839"/>
        <item h="1" x="62840"/>
        <item h="1" x="62841"/>
        <item h="1" x="62842"/>
        <item h="1" x="62843"/>
        <item h="1" x="62844"/>
        <item h="1" x="62845"/>
        <item h="1" x="62846"/>
        <item h="1" x="62847"/>
        <item h="1" x="62848"/>
        <item h="1" x="62849"/>
        <item h="1" x="62850"/>
        <item h="1" x="62851"/>
        <item h="1" x="62852"/>
        <item h="1" x="62853"/>
        <item h="1" x="62854"/>
        <item h="1" x="62855"/>
        <item h="1" x="62856"/>
        <item h="1" x="62857"/>
        <item h="1" x="62858"/>
        <item h="1" x="62859"/>
        <item h="1" x="62860"/>
        <item h="1" x="62861"/>
        <item h="1" x="62862"/>
        <item h="1" x="62863"/>
        <item h="1" x="62864"/>
        <item h="1" x="62865"/>
        <item h="1" x="62866"/>
        <item h="1" x="62867"/>
        <item h="1" x="62868"/>
        <item h="1" x="62869"/>
        <item h="1" x="62870"/>
        <item h="1" x="62871"/>
        <item h="1" x="62872"/>
        <item h="1" x="62873"/>
        <item h="1" x="62874"/>
        <item h="1" x="62875"/>
        <item h="1" x="62876"/>
        <item h="1" x="62877"/>
        <item h="1" x="62878"/>
        <item h="1" x="62879"/>
        <item h="1" x="62880"/>
        <item h="1" x="62881"/>
        <item h="1" x="62882"/>
        <item h="1" x="62883"/>
        <item h="1" x="62884"/>
        <item h="1" x="62885"/>
        <item h="1" x="62886"/>
        <item h="1" x="62887"/>
        <item h="1" x="62888"/>
        <item h="1" x="62889"/>
        <item h="1" x="62890"/>
        <item h="1" x="62891"/>
        <item h="1" x="62892"/>
        <item h="1" x="62893"/>
        <item h="1" x="62894"/>
        <item h="1" x="62895"/>
        <item h="1" x="62896"/>
        <item h="1" x="62897"/>
        <item h="1" x="62898"/>
        <item h="1" x="62899"/>
        <item h="1" x="62900"/>
        <item h="1" x="62901"/>
        <item h="1" x="62902"/>
        <item h="1" x="62903"/>
        <item h="1" x="62904"/>
        <item h="1" x="62905"/>
        <item h="1" x="62906"/>
        <item h="1" x="62907"/>
        <item h="1" x="62908"/>
        <item h="1" x="62909"/>
        <item h="1" x="62910"/>
        <item h="1" x="62911"/>
        <item h="1" x="62912"/>
        <item h="1" x="62913"/>
        <item h="1" x="62914"/>
        <item h="1" x="62915"/>
        <item h="1" x="62916"/>
        <item h="1" x="62917"/>
        <item h="1" x="62918"/>
        <item h="1" x="62919"/>
        <item h="1" x="62920"/>
        <item h="1" x="62921"/>
        <item h="1" x="62922"/>
        <item h="1" x="62923"/>
        <item h="1" x="62924"/>
        <item h="1" x="62925"/>
        <item h="1" x="62926"/>
        <item h="1" x="62927"/>
        <item h="1" x="62928"/>
        <item h="1" x="62929"/>
        <item h="1" x="62930"/>
        <item h="1" x="62931"/>
        <item h="1" x="62932"/>
        <item h="1" x="62933"/>
        <item h="1" x="62934"/>
        <item h="1" x="62935"/>
        <item h="1" x="62936"/>
        <item h="1" x="62937"/>
        <item h="1" x="62938"/>
        <item h="1" x="62939"/>
        <item h="1" x="62940"/>
        <item h="1" x="62941"/>
        <item h="1" x="62942"/>
        <item h="1" x="62943"/>
        <item h="1" x="62944"/>
        <item h="1" x="62945"/>
        <item h="1" x="62946"/>
        <item h="1" x="62947"/>
        <item h="1" x="62948"/>
        <item h="1" x="62949"/>
        <item h="1" x="62950"/>
        <item h="1" x="62951"/>
        <item h="1" x="62952"/>
        <item h="1" x="62953"/>
        <item h="1" x="62954"/>
        <item h="1" x="62955"/>
        <item h="1" x="62956"/>
        <item h="1" x="62957"/>
        <item h="1" x="62958"/>
        <item h="1" x="62959"/>
        <item h="1" x="62960"/>
        <item h="1" x="62961"/>
        <item h="1" x="62962"/>
        <item h="1" x="62963"/>
        <item h="1" x="62964"/>
        <item h="1" x="62965"/>
        <item h="1" x="62966"/>
        <item h="1" x="62967"/>
        <item h="1" x="62968"/>
        <item h="1" x="62969"/>
        <item h="1" x="62970"/>
        <item h="1" x="62971"/>
        <item h="1" x="62972"/>
        <item h="1" x="62973"/>
        <item h="1" x="62974"/>
        <item h="1" x="62975"/>
        <item h="1" x="62976"/>
        <item h="1" x="62977"/>
        <item h="1" x="62978"/>
        <item h="1" x="62979"/>
        <item h="1" x="62980"/>
        <item h="1" x="62981"/>
        <item h="1" x="62982"/>
        <item h="1" x="62983"/>
        <item h="1" x="62984"/>
        <item h="1" x="62985"/>
        <item h="1" x="62986"/>
        <item h="1" x="62987"/>
        <item h="1" x="62988"/>
        <item h="1" x="62989"/>
        <item h="1" x="62990"/>
        <item h="1" x="62991"/>
        <item h="1" x="62992"/>
        <item h="1" x="62993"/>
        <item h="1" x="62994"/>
        <item h="1" x="62995"/>
        <item h="1" x="62996"/>
        <item h="1" x="62997"/>
        <item h="1" x="62998"/>
        <item h="1" x="62999"/>
        <item h="1" x="63000"/>
        <item h="1" x="63001"/>
        <item h="1" x="63002"/>
        <item h="1" x="63003"/>
        <item h="1" x="63004"/>
        <item h="1" x="63005"/>
        <item h="1" x="63006"/>
        <item h="1" x="63007"/>
        <item h="1" x="63008"/>
        <item h="1" x="63009"/>
        <item h="1" x="63010"/>
        <item h="1" x="63011"/>
        <item h="1" x="63012"/>
        <item h="1" x="63013"/>
        <item h="1" x="63014"/>
        <item h="1" x="63015"/>
        <item h="1" x="63016"/>
        <item h="1" x="63017"/>
        <item h="1" x="63018"/>
        <item h="1" x="63019"/>
        <item h="1" x="63020"/>
        <item h="1" x="63021"/>
        <item h="1" x="63022"/>
        <item h="1" x="63023"/>
        <item h="1" x="63024"/>
        <item h="1" x="63025"/>
        <item h="1" x="63026"/>
        <item h="1" x="63027"/>
        <item h="1" x="63028"/>
        <item h="1" x="63029"/>
        <item h="1" x="63030"/>
        <item h="1" x="63031"/>
        <item h="1" x="63032"/>
        <item h="1" x="63033"/>
        <item h="1" x="63034"/>
        <item h="1" x="63035"/>
        <item h="1" x="63036"/>
        <item h="1" x="63037"/>
        <item h="1" x="63038"/>
        <item h="1" x="63039"/>
        <item h="1" x="63040"/>
        <item h="1" x="63041"/>
        <item h="1" x="63042"/>
        <item h="1" x="63043"/>
        <item h="1" x="63044"/>
        <item h="1" x="63045"/>
        <item h="1" x="63046"/>
        <item h="1" x="63047"/>
        <item h="1" x="63048"/>
        <item h="1" x="63049"/>
        <item h="1" x="63050"/>
        <item h="1" x="63051"/>
        <item h="1" x="63052"/>
        <item h="1" x="63053"/>
        <item h="1" x="63054"/>
        <item h="1" x="63055"/>
        <item h="1" x="63056"/>
        <item h="1" x="63057"/>
        <item h="1" x="63058"/>
        <item h="1" x="63059"/>
        <item h="1" x="63060"/>
        <item h="1" x="63061"/>
        <item h="1" x="63062"/>
        <item h="1" x="63063"/>
        <item h="1" x="63064"/>
        <item h="1" x="63065"/>
        <item h="1" x="63066"/>
        <item h="1" x="63067"/>
        <item h="1" x="63068"/>
        <item h="1" x="63069"/>
        <item h="1" x="63070"/>
        <item h="1" x="63071"/>
        <item h="1" x="63072"/>
        <item h="1" x="63073"/>
        <item h="1" x="63074"/>
        <item h="1" x="63075"/>
        <item h="1" x="63076"/>
        <item h="1" x="63077"/>
        <item h="1" x="63078"/>
        <item h="1" x="63079"/>
        <item h="1" x="63080"/>
        <item h="1" x="63081"/>
        <item h="1" x="63082"/>
        <item h="1" x="63083"/>
        <item h="1" x="63084"/>
        <item h="1" x="63085"/>
        <item h="1" x="63086"/>
        <item h="1" x="63087"/>
        <item h="1" x="63088"/>
        <item h="1" x="63089"/>
        <item h="1" x="63090"/>
        <item h="1" x="63091"/>
        <item h="1" x="63092"/>
        <item h="1" x="63093"/>
        <item h="1" x="63094"/>
        <item h="1" x="63095"/>
        <item h="1" x="63096"/>
        <item h="1" x="63097"/>
        <item h="1" x="63098"/>
        <item h="1" x="63099"/>
        <item h="1" x="63100"/>
        <item h="1" x="63101"/>
        <item h="1" x="63102"/>
        <item h="1" x="63103"/>
        <item h="1" x="63104"/>
        <item h="1" x="63105"/>
        <item h="1" x="63106"/>
        <item h="1" x="63107"/>
        <item h="1" x="63108"/>
        <item h="1" x="63109"/>
        <item h="1" x="63110"/>
        <item h="1" x="63111"/>
        <item h="1" x="63112"/>
        <item h="1" x="63113"/>
        <item h="1" x="63114"/>
        <item h="1" x="63115"/>
        <item h="1" x="63116"/>
        <item h="1" x="63117"/>
        <item h="1" x="63118"/>
        <item h="1" x="63119"/>
        <item h="1" x="63120"/>
        <item h="1" x="63121"/>
        <item h="1" x="63122"/>
        <item h="1" x="63123"/>
        <item h="1" x="63124"/>
        <item h="1" x="63125"/>
        <item h="1" x="63126"/>
        <item h="1" x="63127"/>
        <item h="1" x="63128"/>
        <item h="1" x="63129"/>
        <item h="1" x="63130"/>
        <item h="1" x="63131"/>
        <item h="1" x="63132"/>
        <item h="1" x="63133"/>
        <item h="1" x="63134"/>
        <item h="1" x="63135"/>
        <item h="1" x="63136"/>
        <item h="1" x="63137"/>
        <item h="1" x="63138"/>
        <item h="1" x="63139"/>
        <item h="1" x="63140"/>
        <item h="1" x="63141"/>
        <item h="1" x="63142"/>
        <item h="1" x="63143"/>
        <item h="1" x="63144"/>
        <item h="1" x="63145"/>
        <item h="1" x="63146"/>
        <item h="1" x="63147"/>
        <item h="1" x="63148"/>
        <item h="1" x="63149"/>
        <item h="1" x="63150"/>
        <item h="1" x="63151"/>
        <item h="1" x="63152"/>
        <item h="1" x="63153"/>
        <item h="1" x="63154"/>
        <item h="1" x="63155"/>
        <item h="1" x="63156"/>
        <item h="1" x="63157"/>
        <item h="1" x="63158"/>
        <item h="1" x="63159"/>
        <item h="1" x="63160"/>
        <item h="1" x="63161"/>
        <item h="1" x="63162"/>
        <item h="1" x="63163"/>
        <item h="1" x="63164"/>
        <item h="1" x="63165"/>
        <item h="1" x="63166"/>
        <item h="1" x="63167"/>
        <item h="1" x="63168"/>
        <item h="1" x="63169"/>
        <item h="1" x="63170"/>
        <item h="1" x="63171"/>
        <item h="1" x="63172"/>
        <item h="1" x="63173"/>
        <item h="1" x="63174"/>
        <item h="1" x="63175"/>
        <item h="1" x="63176"/>
        <item h="1" x="63177"/>
        <item h="1" x="63178"/>
        <item h="1" x="63179"/>
        <item h="1" x="63180"/>
        <item h="1" x="63181"/>
        <item h="1" x="63182"/>
        <item h="1" x="63183"/>
        <item h="1" x="63184"/>
        <item h="1" x="63185"/>
        <item h="1" x="63186"/>
        <item h="1" x="63187"/>
        <item h="1" x="63188"/>
        <item h="1" x="63189"/>
        <item h="1" x="63190"/>
        <item h="1" x="63191"/>
        <item h="1" x="63192"/>
        <item h="1" x="63193"/>
        <item h="1" x="63194"/>
        <item h="1" x="63195"/>
        <item h="1" x="63196"/>
        <item h="1" x="63197"/>
        <item h="1" x="63198"/>
        <item h="1" x="63199"/>
        <item h="1" x="63200"/>
        <item h="1" x="63201"/>
        <item h="1" x="63202"/>
        <item h="1" x="63203"/>
        <item h="1" x="63204"/>
        <item h="1" x="63205"/>
        <item h="1" x="63206"/>
        <item h="1" x="63207"/>
        <item h="1" x="63208"/>
        <item h="1" x="63209"/>
        <item h="1" x="63210"/>
        <item h="1" x="63211"/>
        <item h="1" x="63212"/>
        <item h="1" x="63213"/>
        <item h="1" x="63214"/>
        <item h="1" x="63215"/>
        <item h="1" x="63216"/>
        <item h="1" x="63217"/>
        <item h="1" x="63218"/>
        <item h="1" x="63219"/>
        <item h="1" x="63220"/>
        <item h="1" x="63221"/>
        <item h="1" x="63222"/>
        <item h="1" x="63223"/>
        <item h="1" x="63224"/>
        <item h="1" x="63225"/>
        <item h="1" x="63226"/>
        <item h="1" x="63227"/>
        <item h="1" x="63228"/>
        <item h="1" x="63229"/>
        <item h="1" x="63230"/>
        <item h="1" x="63231"/>
        <item h="1" x="63232"/>
        <item h="1" x="63233"/>
        <item h="1" x="63234"/>
        <item h="1" x="63235"/>
        <item h="1" x="63236"/>
        <item h="1" x="63237"/>
        <item h="1" x="63238"/>
        <item h="1" x="63239"/>
        <item h="1" x="63240"/>
        <item h="1" x="63241"/>
        <item h="1" x="63242"/>
        <item h="1" x="63243"/>
        <item h="1" x="63244"/>
        <item h="1" x="63245"/>
        <item h="1" x="63246"/>
        <item h="1" x="63247"/>
        <item h="1" x="63248"/>
        <item h="1" x="63249"/>
        <item h="1" x="63250"/>
        <item h="1" x="63251"/>
        <item h="1" x="63252"/>
        <item h="1" x="63253"/>
        <item h="1" x="63254"/>
        <item h="1" x="63255"/>
        <item h="1" x="63256"/>
        <item h="1" x="63257"/>
        <item h="1" x="63258"/>
        <item h="1" x="63259"/>
        <item h="1" x="63260"/>
        <item h="1" x="63261"/>
        <item h="1" x="63262"/>
        <item h="1" x="63263"/>
        <item h="1" x="63264"/>
        <item h="1" x="63265"/>
        <item h="1" x="63266"/>
        <item h="1" x="63267"/>
        <item h="1" x="63268"/>
        <item h="1" x="63269"/>
        <item h="1" x="63270"/>
        <item h="1" x="63271"/>
        <item h="1" x="63272"/>
        <item h="1" x="63273"/>
        <item h="1" x="63274"/>
        <item h="1" x="63275"/>
        <item h="1" x="63276"/>
        <item h="1" x="63277"/>
        <item h="1" x="63278"/>
        <item h="1" x="63279"/>
        <item h="1" x="63280"/>
        <item h="1" x="63281"/>
        <item h="1" x="63282"/>
        <item h="1" x="63283"/>
        <item h="1" x="63284"/>
        <item h="1" x="63285"/>
        <item h="1" x="63286"/>
        <item h="1" x="63287"/>
        <item h="1" x="63288"/>
        <item h="1" x="63289"/>
        <item h="1" x="63290"/>
        <item h="1" x="63291"/>
        <item h="1" x="63292"/>
        <item h="1" x="63293"/>
        <item h="1" x="63294"/>
        <item h="1" x="63295"/>
        <item h="1" x="63296"/>
        <item h="1" x="63297"/>
        <item h="1" x="63298"/>
        <item h="1" x="63299"/>
        <item h="1" x="63300"/>
        <item h="1" x="63301"/>
        <item h="1" x="63302"/>
        <item h="1" x="63303"/>
        <item h="1" x="63304"/>
        <item h="1" x="63305"/>
        <item h="1" x="63306"/>
        <item h="1" x="63307"/>
        <item h="1" x="63308"/>
        <item h="1" x="63309"/>
        <item h="1" x="63310"/>
        <item h="1" x="63311"/>
        <item h="1" x="63312"/>
        <item h="1" x="63313"/>
        <item h="1" x="63314"/>
        <item h="1" x="63315"/>
        <item h="1" x="63316"/>
        <item h="1" x="63317"/>
        <item h="1" x="63318"/>
        <item h="1" x="63319"/>
        <item h="1" x="63320"/>
        <item h="1" x="63321"/>
        <item h="1" x="63322"/>
        <item h="1" x="63323"/>
        <item h="1" x="63324"/>
        <item h="1" x="63325"/>
        <item h="1" x="63326"/>
        <item h="1" x="63327"/>
        <item h="1" x="63328"/>
        <item h="1" x="63329"/>
        <item h="1" x="63330"/>
        <item h="1" x="63331"/>
        <item h="1" x="63332"/>
        <item h="1" x="63333"/>
        <item h="1" x="63334"/>
        <item h="1" x="63335"/>
        <item h="1" x="63336"/>
        <item h="1" x="63337"/>
        <item h="1" x="63338"/>
        <item h="1" x="63339"/>
        <item h="1" x="63340"/>
        <item h="1" x="63341"/>
        <item h="1" x="63342"/>
        <item h="1" x="63343"/>
        <item h="1" x="63344"/>
        <item h="1" x="63345"/>
        <item h="1" x="63346"/>
        <item h="1" x="63347"/>
        <item h="1" x="63348"/>
        <item h="1" x="63349"/>
        <item h="1" x="63350"/>
        <item h="1" x="63351"/>
        <item h="1" x="63352"/>
        <item h="1" x="63353"/>
        <item h="1" x="63354"/>
        <item h="1" x="63355"/>
        <item h="1" x="63356"/>
        <item h="1" x="63357"/>
        <item h="1" x="63358"/>
        <item h="1" x="63359"/>
        <item h="1" x="63360"/>
        <item h="1" x="63361"/>
        <item h="1" x="63362"/>
        <item h="1" x="63363"/>
        <item h="1" x="63364"/>
        <item h="1" x="63365"/>
        <item h="1" x="63366"/>
        <item h="1" x="63367"/>
        <item h="1" x="63368"/>
        <item h="1" x="63369"/>
        <item h="1" x="63370"/>
        <item h="1" x="63371"/>
        <item h="1" x="63372"/>
        <item h="1" x="63373"/>
        <item h="1" x="63374"/>
        <item h="1" x="63375"/>
        <item h="1" x="63376"/>
        <item h="1" x="63377"/>
        <item h="1" x="63378"/>
        <item h="1" x="63379"/>
        <item h="1" x="63380"/>
        <item h="1" x="63381"/>
        <item h="1" x="63382"/>
        <item h="1" x="63383"/>
        <item h="1" x="63384"/>
        <item h="1" x="63385"/>
        <item h="1" x="63386"/>
        <item h="1" x="63387"/>
        <item h="1" x="63388"/>
        <item h="1" x="63389"/>
        <item h="1" x="63390"/>
        <item h="1" x="63391"/>
        <item h="1" x="63392"/>
        <item h="1" x="63393"/>
        <item h="1" x="63394"/>
        <item h="1" x="63395"/>
        <item h="1" x="63396"/>
        <item h="1" x="63397"/>
        <item h="1" x="63398"/>
        <item h="1" x="63399"/>
        <item h="1" x="63400"/>
        <item h="1" x="63401"/>
        <item h="1" x="63402"/>
        <item h="1" x="63403"/>
        <item h="1" x="63404"/>
        <item h="1" x="63405"/>
        <item h="1" x="63406"/>
        <item h="1" x="63407"/>
        <item h="1" x="63408"/>
        <item h="1" x="63409"/>
        <item h="1" x="63410"/>
        <item h="1" x="63411"/>
        <item h="1" x="63412"/>
        <item h="1" x="63413"/>
        <item h="1" x="63414"/>
        <item h="1" x="63415"/>
        <item h="1" x="63416"/>
        <item h="1" x="63417"/>
        <item h="1" x="63418"/>
        <item h="1" x="63419"/>
        <item h="1" x="63420"/>
        <item h="1" x="63421"/>
        <item h="1" x="63422"/>
        <item h="1" x="63423"/>
        <item h="1" x="63424"/>
        <item h="1" x="63425"/>
        <item h="1" x="63426"/>
        <item h="1" x="63427"/>
        <item h="1" x="63428"/>
        <item h="1" x="63429"/>
        <item h="1" x="63430"/>
        <item h="1" x="63431"/>
        <item h="1" x="63432"/>
        <item h="1" x="63433"/>
        <item h="1" x="63434"/>
        <item h="1" x="63435"/>
        <item h="1" x="63436"/>
        <item h="1" x="63437"/>
        <item h="1" x="63438"/>
        <item h="1" x="63439"/>
        <item h="1" x="63440"/>
        <item h="1" x="63441"/>
        <item h="1" x="63442"/>
        <item h="1" x="63443"/>
        <item h="1" x="63444"/>
        <item h="1" x="63445"/>
        <item h="1" x="63446"/>
        <item h="1" x="63447"/>
        <item h="1" x="63448"/>
        <item h="1" x="63449"/>
        <item h="1" x="63450"/>
        <item h="1" x="63451"/>
        <item h="1" x="63452"/>
        <item h="1" x="63453"/>
        <item h="1" x="63454"/>
        <item h="1" x="63455"/>
        <item h="1" x="63456"/>
        <item h="1" x="63457"/>
        <item h="1" x="63458"/>
        <item h="1" x="63459"/>
        <item h="1" x="63460"/>
        <item h="1" x="63461"/>
        <item h="1" x="63462"/>
        <item h="1" x="63463"/>
        <item h="1" x="63464"/>
        <item h="1" x="63465"/>
        <item h="1" x="63466"/>
        <item h="1" x="63467"/>
        <item h="1" x="63468"/>
        <item h="1" x="63469"/>
        <item h="1" x="63470"/>
        <item h="1" x="63471"/>
        <item h="1" x="63472"/>
        <item h="1" x="63473"/>
        <item h="1" x="63474"/>
        <item h="1" x="63475"/>
        <item h="1" x="63476"/>
        <item h="1" x="63477"/>
        <item h="1" x="63478"/>
        <item h="1" x="63479"/>
        <item h="1" x="63480"/>
        <item h="1" x="63481"/>
        <item h="1" x="63482"/>
        <item h="1" x="63483"/>
        <item h="1" x="63484"/>
        <item h="1" x="63485"/>
        <item h="1" x="63486"/>
        <item h="1" x="63487"/>
        <item h="1" x="63488"/>
        <item h="1" x="63489"/>
        <item h="1" x="63490"/>
        <item h="1" x="63491"/>
        <item h="1" x="63492"/>
        <item h="1" x="63493"/>
        <item h="1" x="63494"/>
        <item h="1" x="63495"/>
        <item h="1" x="63496"/>
        <item h="1" x="63497"/>
        <item h="1" x="63498"/>
        <item h="1" x="63499"/>
        <item h="1" x="63500"/>
        <item h="1" x="63501"/>
        <item h="1" x="63502"/>
        <item h="1" x="63503"/>
        <item h="1" x="63504"/>
        <item h="1" x="63505"/>
        <item h="1" x="63506"/>
        <item h="1" x="63507"/>
        <item h="1" x="63508"/>
        <item h="1" x="63509"/>
        <item h="1" x="63510"/>
        <item h="1" x="63511"/>
        <item h="1" x="63512"/>
        <item h="1" x="63513"/>
        <item h="1" x="63514"/>
        <item h="1" x="63515"/>
        <item h="1" x="63516"/>
        <item h="1" x="63517"/>
        <item h="1" x="63518"/>
        <item h="1" x="63519"/>
        <item h="1" x="63520"/>
        <item h="1" x="63521"/>
        <item h="1" x="63522"/>
        <item h="1" x="63523"/>
        <item h="1" x="63524"/>
        <item h="1" x="63525"/>
        <item h="1" x="63526"/>
        <item h="1" x="63527"/>
        <item h="1" x="63528"/>
        <item h="1" x="63529"/>
        <item h="1" x="63530"/>
        <item h="1" x="63531"/>
        <item h="1" x="63532"/>
        <item h="1" x="63533"/>
        <item h="1" x="63534"/>
        <item h="1" x="63535"/>
        <item h="1" x="63536"/>
        <item h="1" x="63537"/>
        <item h="1" x="63538"/>
        <item h="1" x="63539"/>
        <item h="1" x="63540"/>
        <item h="1" x="63541"/>
        <item h="1" x="63542"/>
        <item h="1" x="63543"/>
        <item h="1" x="63544"/>
        <item h="1" x="63545"/>
        <item h="1" x="63546"/>
        <item h="1" x="63547"/>
        <item h="1" x="63548"/>
        <item h="1" x="63549"/>
        <item h="1" x="63550"/>
        <item h="1" x="63551"/>
        <item h="1" x="63552"/>
        <item h="1" x="63553"/>
        <item h="1" x="63554"/>
        <item h="1" x="63555"/>
        <item h="1" x="63556"/>
        <item h="1" x="63557"/>
        <item h="1" x="63558"/>
        <item h="1" x="63559"/>
        <item h="1" x="63560"/>
        <item h="1" x="63561"/>
        <item h="1" x="63562"/>
        <item h="1" x="63563"/>
        <item h="1" x="63564"/>
        <item h="1" x="63565"/>
        <item h="1" x="63566"/>
        <item h="1" x="63567"/>
        <item h="1" x="63568"/>
        <item h="1" x="63569"/>
        <item h="1" x="63570"/>
        <item h="1" x="63571"/>
        <item h="1" x="63572"/>
        <item h="1" x="63573"/>
        <item h="1" x="63574"/>
        <item h="1" x="63575"/>
        <item h="1" x="63576"/>
        <item h="1" x="63577"/>
        <item h="1" x="63578"/>
        <item h="1" x="63579"/>
        <item h="1" x="63580"/>
        <item h="1" x="63581"/>
        <item h="1" x="63582"/>
        <item h="1" x="63583"/>
        <item h="1" x="63584"/>
        <item h="1" x="63585"/>
        <item h="1" x="63586"/>
        <item h="1" x="63587"/>
        <item h="1" x="63588"/>
        <item h="1" x="63589"/>
        <item h="1" x="63590"/>
        <item h="1" x="63591"/>
        <item h="1" x="63592"/>
        <item h="1" x="63593"/>
        <item h="1" x="63594"/>
        <item h="1" x="63595"/>
        <item h="1" x="63596"/>
        <item h="1" x="63597"/>
        <item h="1" x="63598"/>
        <item h="1" x="63599"/>
        <item h="1" x="63600"/>
        <item h="1" x="63601"/>
        <item h="1" x="63602"/>
        <item h="1" x="63603"/>
        <item h="1" x="63604"/>
        <item h="1" x="63605"/>
        <item h="1" x="63606"/>
        <item h="1" x="63607"/>
        <item h="1" x="63608"/>
        <item h="1" x="63609"/>
        <item h="1" x="63610"/>
        <item h="1" x="63611"/>
        <item h="1" x="63612"/>
        <item h="1" x="63613"/>
        <item h="1" x="63614"/>
        <item h="1" x="63615"/>
        <item h="1" x="63616"/>
        <item h="1" x="63617"/>
        <item h="1" x="63618"/>
        <item h="1" x="63619"/>
        <item h="1" x="63620"/>
        <item h="1" x="63621"/>
        <item h="1" x="63622"/>
        <item h="1" x="63623"/>
        <item h="1" x="63624"/>
        <item h="1" x="63625"/>
        <item h="1" x="63626"/>
        <item h="1" x="63627"/>
        <item h="1" x="63628"/>
        <item h="1" x="63629"/>
        <item h="1" x="63630"/>
        <item h="1" x="63631"/>
        <item h="1" x="63632"/>
        <item h="1" x="63633"/>
        <item h="1" x="63634"/>
        <item h="1" x="63635"/>
        <item h="1" x="63636"/>
        <item h="1" x="63637"/>
        <item h="1" x="63638"/>
        <item h="1" x="63639"/>
        <item h="1" x="63640"/>
        <item h="1" x="63641"/>
        <item h="1" x="63642"/>
        <item h="1" x="63643"/>
        <item h="1" x="63644"/>
        <item h="1" x="63645"/>
        <item h="1" x="63646"/>
        <item h="1" x="63647"/>
        <item h="1" x="63648"/>
        <item h="1" x="63649"/>
        <item h="1" x="63650"/>
        <item h="1" x="63651"/>
        <item h="1" x="63652"/>
        <item h="1" x="63653"/>
        <item h="1" x="63654"/>
        <item h="1" x="63655"/>
        <item h="1" x="63656"/>
        <item h="1" x="63657"/>
        <item h="1" x="63658"/>
        <item h="1" x="63659"/>
        <item h="1" x="63660"/>
        <item h="1" x="63661"/>
        <item h="1" x="63662"/>
        <item h="1" x="63663"/>
        <item h="1" x="63664"/>
        <item h="1" x="63665"/>
        <item h="1" x="63666"/>
        <item h="1" x="63667"/>
        <item h="1" x="63668"/>
        <item h="1" x="63669"/>
        <item h="1" x="63670"/>
        <item h="1" x="63671"/>
        <item h="1" x="63672"/>
        <item h="1" x="63673"/>
        <item h="1" x="63674"/>
        <item h="1" x="63675"/>
        <item h="1" x="63676"/>
        <item h="1" x="63677"/>
        <item h="1" x="63678"/>
        <item h="1" x="63679"/>
        <item h="1" x="63680"/>
        <item h="1" x="63681"/>
        <item h="1" x="63682"/>
        <item h="1" x="63683"/>
        <item h="1" x="63684"/>
        <item h="1" x="63685"/>
        <item h="1" x="63686"/>
        <item h="1" x="63687"/>
        <item h="1" x="63688"/>
        <item h="1" x="63689"/>
        <item h="1" x="63690"/>
        <item h="1" x="63691"/>
        <item h="1" x="63692"/>
        <item h="1" x="63693"/>
        <item h="1" x="63694"/>
        <item h="1" x="63695"/>
        <item h="1" x="63696"/>
        <item h="1" x="63697"/>
        <item h="1" x="63698"/>
        <item h="1" x="63699"/>
        <item h="1" x="63700"/>
        <item h="1" x="63701"/>
        <item h="1" x="63702"/>
        <item h="1" x="63703"/>
        <item h="1" x="63704"/>
        <item h="1" x="63705"/>
        <item h="1" x="63706"/>
        <item h="1" x="63707"/>
        <item h="1" x="63708"/>
        <item h="1" x="63709"/>
        <item h="1" x="63710"/>
        <item h="1" x="63711"/>
        <item h="1" x="63712"/>
        <item h="1" x="63713"/>
        <item h="1" x="63714"/>
        <item h="1" x="63715"/>
        <item h="1" x="63716"/>
        <item h="1" x="63717"/>
        <item h="1" x="63718"/>
        <item h="1" x="63719"/>
        <item h="1" x="63720"/>
        <item h="1" x="63721"/>
        <item h="1" x="63722"/>
        <item h="1" x="63723"/>
        <item h="1" x="63724"/>
        <item h="1" x="63725"/>
        <item h="1" x="63726"/>
        <item h="1" x="63727"/>
        <item h="1" x="63728"/>
        <item h="1" x="63729"/>
        <item h="1" x="63730"/>
        <item h="1" x="63731"/>
        <item h="1" x="63732"/>
        <item h="1" x="63733"/>
        <item h="1" x="63734"/>
        <item h="1" x="63735"/>
        <item h="1" x="63736"/>
        <item h="1" x="63737"/>
        <item h="1" x="63738"/>
        <item h="1" x="63739"/>
        <item h="1" x="63740"/>
        <item h="1" x="63741"/>
        <item h="1" x="63742"/>
        <item h="1" x="63743"/>
        <item h="1" x="63744"/>
        <item h="1" x="63745"/>
        <item h="1" x="63746"/>
        <item h="1" x="63747"/>
        <item h="1" x="63748"/>
        <item h="1" x="63749"/>
        <item h="1" x="63750"/>
        <item h="1" x="63751"/>
        <item h="1" x="63752"/>
        <item h="1" x="63753"/>
        <item h="1" x="63754"/>
        <item h="1" x="63755"/>
        <item h="1" x="63756"/>
        <item h="1" x="63757"/>
        <item h="1" x="63758"/>
        <item h="1" x="63759"/>
        <item h="1" x="63760"/>
        <item h="1" x="63761"/>
        <item h="1" x="63762"/>
        <item h="1" x="63763"/>
        <item h="1" x="63764"/>
        <item h="1" x="63765"/>
        <item h="1" x="63766"/>
        <item h="1" x="63767"/>
        <item h="1" x="63768"/>
        <item h="1" x="63769"/>
        <item h="1" x="63770"/>
        <item h="1" x="63771"/>
        <item h="1" x="63772"/>
        <item h="1" x="63773"/>
        <item h="1" x="63774"/>
        <item h="1" x="63775"/>
        <item h="1" x="63776"/>
        <item h="1" x="63777"/>
        <item h="1" x="63778"/>
        <item h="1" x="63779"/>
        <item h="1" x="63780"/>
        <item h="1" x="63781"/>
        <item h="1" x="63782"/>
        <item h="1" x="63783"/>
        <item h="1" x="63784"/>
        <item h="1" x="63785"/>
        <item h="1" x="63786"/>
        <item h="1" x="63787"/>
        <item h="1" x="63788"/>
        <item h="1" x="63789"/>
        <item h="1" x="63790"/>
        <item h="1" x="63791"/>
        <item h="1" x="63792"/>
        <item h="1" x="63793"/>
        <item h="1" x="63794"/>
        <item h="1" x="63795"/>
        <item h="1" x="63796"/>
        <item h="1" x="63797"/>
        <item h="1" x="63798"/>
        <item h="1" x="63799"/>
        <item h="1" x="63800"/>
        <item h="1" x="63801"/>
        <item h="1" x="63802"/>
        <item h="1" x="63803"/>
        <item h="1" x="63804"/>
        <item h="1" x="63805"/>
        <item h="1" x="63806"/>
        <item h="1" x="63807"/>
        <item h="1" x="63808"/>
        <item h="1" x="63809"/>
        <item h="1" x="63810"/>
        <item h="1" x="63811"/>
        <item h="1" x="63812"/>
        <item h="1" x="63813"/>
        <item h="1" x="63814"/>
        <item h="1" x="63815"/>
        <item h="1" x="63816"/>
        <item h="1" x="63817"/>
        <item h="1" x="63818"/>
        <item h="1" x="63819"/>
        <item h="1" x="63820"/>
        <item h="1" x="63821"/>
        <item h="1" x="63822"/>
        <item h="1" x="63823"/>
        <item h="1" x="63824"/>
        <item h="1" x="63825"/>
        <item h="1" x="63826"/>
        <item h="1" x="63827"/>
        <item h="1" x="63828"/>
        <item h="1" x="63829"/>
        <item h="1" x="63830"/>
        <item h="1" x="63831"/>
        <item h="1" x="63832"/>
        <item h="1" x="63833"/>
        <item h="1" x="63834"/>
        <item h="1" x="63835"/>
        <item h="1" x="63836"/>
        <item h="1" x="63837"/>
        <item h="1" x="63838"/>
        <item h="1" x="63839"/>
        <item h="1" x="63840"/>
        <item h="1" x="63841"/>
        <item h="1" x="63842"/>
        <item h="1" x="63843"/>
        <item h="1" x="63844"/>
        <item h="1" x="63845"/>
        <item h="1" x="63846"/>
        <item h="1" x="63847"/>
        <item h="1" x="63848"/>
        <item h="1" x="63849"/>
        <item h="1" x="63850"/>
        <item h="1" x="63851"/>
        <item h="1" x="63852"/>
        <item h="1" x="63853"/>
        <item h="1" x="63854"/>
        <item h="1" x="63855"/>
        <item h="1" x="63856"/>
        <item h="1" x="63857"/>
        <item h="1" x="63858"/>
        <item h="1" x="63859"/>
        <item h="1" x="63860"/>
        <item h="1" x="63861"/>
        <item h="1" x="63862"/>
        <item h="1" x="63863"/>
        <item h="1" x="63864"/>
        <item h="1" x="63865"/>
        <item h="1" x="63866"/>
        <item h="1" x="63867"/>
        <item h="1" x="63868"/>
        <item h="1" x="63869"/>
        <item h="1" x="63870"/>
        <item h="1" x="63871"/>
        <item h="1" x="63872"/>
        <item h="1" x="63873"/>
        <item h="1" x="63874"/>
        <item h="1" x="63875"/>
        <item h="1" x="63876"/>
        <item h="1" x="63877"/>
        <item h="1" x="63878"/>
        <item h="1" x="63879"/>
        <item h="1" x="63880"/>
        <item h="1" x="63881"/>
        <item h="1" x="63882"/>
        <item h="1" x="63883"/>
        <item h="1" x="63884"/>
        <item h="1" x="63885"/>
        <item h="1" x="63886"/>
        <item h="1" x="63887"/>
        <item h="1" x="63888"/>
        <item h="1" x="63889"/>
        <item h="1" x="63890"/>
        <item h="1" x="63891"/>
        <item h="1" x="63892"/>
        <item h="1" x="63893"/>
        <item h="1" x="63894"/>
        <item h="1" x="63895"/>
        <item h="1" x="63896"/>
        <item h="1" x="63897"/>
        <item h="1" x="63898"/>
        <item h="1" x="63899"/>
        <item h="1" x="63900"/>
        <item h="1" x="63901"/>
        <item h="1" x="63902"/>
        <item h="1" x="63903"/>
        <item h="1" x="63904"/>
        <item h="1" x="63905"/>
        <item h="1" x="63906"/>
        <item h="1" x="63907"/>
        <item h="1" x="63908"/>
        <item h="1" x="63909"/>
        <item h="1" x="63910"/>
        <item h="1" x="63911"/>
        <item h="1" x="63912"/>
        <item h="1" x="63913"/>
        <item h="1" x="63914"/>
        <item h="1" x="63915"/>
        <item h="1" x="63916"/>
        <item h="1" x="63917"/>
        <item h="1" x="63918"/>
        <item h="1" x="63919"/>
        <item h="1" x="63920"/>
        <item h="1" x="63921"/>
        <item h="1" x="63922"/>
        <item h="1" x="63923"/>
        <item h="1" x="63924"/>
        <item h="1" x="63925"/>
        <item h="1" x="63926"/>
        <item h="1" x="63927"/>
        <item h="1" x="63928"/>
        <item h="1" x="63929"/>
        <item h="1" x="63930"/>
        <item h="1" x="63931"/>
        <item h="1" x="63932"/>
        <item h="1" x="63933"/>
        <item h="1" x="63934"/>
        <item h="1" x="63935"/>
        <item h="1" x="63936"/>
        <item h="1" x="63937"/>
        <item h="1" x="63938"/>
        <item h="1" x="63939"/>
        <item h="1" x="63940"/>
        <item h="1" x="63941"/>
        <item h="1" x="63942"/>
        <item h="1" x="63943"/>
        <item h="1" x="63944"/>
        <item h="1" x="63945"/>
        <item h="1" x="63946"/>
        <item h="1" x="63947"/>
        <item h="1" x="63948"/>
        <item h="1" x="63949"/>
        <item h="1" x="63950"/>
        <item h="1" x="63951"/>
        <item h="1" x="63952"/>
        <item h="1" x="63953"/>
        <item h="1" x="63954"/>
        <item h="1" x="63955"/>
        <item h="1" x="63956"/>
        <item h="1" x="63957"/>
        <item h="1" x="63958"/>
        <item h="1" x="63959"/>
        <item h="1" x="63960"/>
        <item h="1" x="63961"/>
        <item h="1" x="63962"/>
        <item h="1" x="63963"/>
        <item h="1" x="63964"/>
        <item h="1" x="63965"/>
        <item h="1" x="63966"/>
        <item h="1" x="63967"/>
        <item h="1" x="63968"/>
        <item h="1" x="63969"/>
        <item h="1" x="63970"/>
        <item h="1" x="63971"/>
        <item h="1" x="63972"/>
        <item h="1" x="63973"/>
        <item h="1" x="63974"/>
        <item h="1" x="63975"/>
        <item h="1" x="63976"/>
        <item h="1" x="63977"/>
        <item h="1" x="63978"/>
        <item h="1" x="63979"/>
        <item h="1" x="63980"/>
        <item h="1" x="63981"/>
        <item h="1" x="63982"/>
        <item h="1" x="63983"/>
        <item h="1" x="63984"/>
        <item h="1" x="63985"/>
        <item h="1" x="63986"/>
        <item h="1" x="63987"/>
        <item h="1" x="63988"/>
        <item h="1" x="63989"/>
        <item h="1" x="63990"/>
        <item h="1" x="63991"/>
        <item h="1" x="63992"/>
        <item h="1" x="63993"/>
        <item h="1" x="63994"/>
        <item h="1" x="63995"/>
        <item h="1" x="63996"/>
        <item h="1" x="63997"/>
        <item h="1" x="63998"/>
        <item h="1" x="63999"/>
        <item h="1" x="64000"/>
        <item h="1" x="64001"/>
        <item h="1" x="64002"/>
        <item h="1" x="64003"/>
        <item h="1" x="64004"/>
        <item h="1" x="64005"/>
        <item h="1" x="64006"/>
        <item h="1" x="64007"/>
        <item h="1" x="64008"/>
        <item h="1" x="64009"/>
        <item h="1" x="64010"/>
        <item h="1" x="64011"/>
        <item h="1" x="64012"/>
        <item h="1" x="64013"/>
        <item h="1" x="64014"/>
        <item h="1" x="64015"/>
        <item h="1" x="64016"/>
        <item h="1" x="64017"/>
        <item h="1" x="64018"/>
        <item h="1" x="64019"/>
        <item h="1" x="64020"/>
        <item h="1" x="64021"/>
        <item h="1" x="64022"/>
        <item h="1" x="64023"/>
        <item h="1" x="64024"/>
        <item h="1" x="64025"/>
        <item h="1" x="64026"/>
        <item h="1" x="64027"/>
        <item h="1" x="64028"/>
        <item h="1" x="64029"/>
        <item h="1" x="64030"/>
        <item h="1" x="64031"/>
        <item h="1" x="64032"/>
        <item h="1" x="64033"/>
        <item h="1" x="64034"/>
        <item h="1" x="64035"/>
        <item h="1" x="64036"/>
        <item h="1" x="64037"/>
        <item h="1" x="64038"/>
        <item h="1" x="64039"/>
        <item h="1" x="64040"/>
        <item h="1" x="64041"/>
        <item h="1" x="64042"/>
        <item h="1" x="64043"/>
        <item h="1" x="64044"/>
        <item h="1" x="64045"/>
        <item h="1" x="64046"/>
        <item h="1" x="64047"/>
        <item h="1" x="64048"/>
        <item h="1" x="64049"/>
        <item h="1" x="64050"/>
        <item h="1" x="64051"/>
        <item h="1" x="64052"/>
        <item h="1" x="64053"/>
        <item h="1" x="64054"/>
        <item h="1" x="64055"/>
        <item h="1" x="64056"/>
        <item h="1" x="64057"/>
        <item h="1" x="64058"/>
        <item h="1" x="64059"/>
        <item h="1" x="64060"/>
        <item h="1" x="64061"/>
        <item h="1" x="64062"/>
        <item h="1" x="64063"/>
        <item h="1" x="64064"/>
        <item h="1" x="64065"/>
        <item h="1" x="64066"/>
        <item h="1" x="64067"/>
        <item h="1" x="64068"/>
        <item h="1" x="64069"/>
        <item h="1" x="64070"/>
        <item h="1" x="64071"/>
        <item h="1" x="64072"/>
        <item h="1" x="64073"/>
        <item h="1" x="64074"/>
        <item h="1" x="64075"/>
        <item h="1" x="64076"/>
        <item h="1" x="64077"/>
        <item h="1" x="64078"/>
        <item h="1" x="64079"/>
        <item h="1" x="64080"/>
        <item h="1" x="64081"/>
        <item h="1" x="64082"/>
        <item h="1" x="64083"/>
        <item h="1" x="64084"/>
        <item h="1" x="64085"/>
        <item h="1" x="64086"/>
        <item h="1" x="64087"/>
        <item h="1" x="64088"/>
        <item h="1" x="64089"/>
        <item h="1" x="64090"/>
        <item h="1" x="64091"/>
        <item h="1" x="64092"/>
        <item h="1" x="64093"/>
        <item h="1" x="64094"/>
        <item h="1" x="64095"/>
        <item h="1" x="64096"/>
        <item h="1" x="64097"/>
        <item h="1" x="64098"/>
        <item h="1" x="64099"/>
        <item h="1" x="64100"/>
        <item h="1" x="64101"/>
        <item h="1" x="64102"/>
        <item h="1" x="64103"/>
        <item h="1" x="64104"/>
        <item h="1" x="64105"/>
        <item h="1" x="64106"/>
        <item h="1" x="64107"/>
        <item h="1" x="64108"/>
        <item h="1" x="64109"/>
        <item h="1" x="64110"/>
        <item h="1" x="64111"/>
        <item h="1" x="64112"/>
        <item h="1" x="64113"/>
        <item h="1" x="64114"/>
        <item h="1" x="64115"/>
        <item h="1" x="64116"/>
        <item h="1" x="64117"/>
        <item h="1" x="64118"/>
        <item h="1" x="64119"/>
        <item h="1" x="64120"/>
        <item h="1" x="64121"/>
        <item h="1" x="64122"/>
        <item h="1" x="64123"/>
        <item h="1" x="64124"/>
        <item h="1" x="64125"/>
        <item h="1" x="64126"/>
        <item h="1" x="64127"/>
        <item h="1" x="64128"/>
        <item h="1" x="64129"/>
        <item h="1" x="64130"/>
        <item h="1" x="64131"/>
        <item h="1" x="64132"/>
        <item h="1" x="64133"/>
        <item h="1" x="64134"/>
        <item h="1" x="64135"/>
        <item h="1" x="64136"/>
        <item h="1" x="64137"/>
        <item h="1" x="64138"/>
        <item h="1" x="64139"/>
        <item h="1" x="64140"/>
        <item h="1" x="64141"/>
        <item h="1" x="64142"/>
        <item h="1" x="64143"/>
        <item h="1" x="64144"/>
        <item h="1" x="64145"/>
        <item h="1" x="64146"/>
        <item h="1" x="64147"/>
        <item h="1" x="64148"/>
        <item h="1" x="64149"/>
        <item h="1" x="64150"/>
        <item h="1" x="64151"/>
        <item h="1" x="64152"/>
        <item h="1" x="64153"/>
        <item h="1" x="64154"/>
        <item h="1" x="64155"/>
        <item h="1" x="64156"/>
        <item h="1" x="64157"/>
        <item h="1" x="64158"/>
        <item h="1" x="64159"/>
        <item h="1" x="64160"/>
        <item h="1" x="64161"/>
        <item h="1" x="64162"/>
        <item h="1" x="64163"/>
        <item h="1" x="64164"/>
        <item h="1" x="64165"/>
        <item h="1" x="64166"/>
        <item h="1" x="64167"/>
        <item h="1" x="64168"/>
        <item h="1" x="64169"/>
        <item h="1" x="64170"/>
        <item h="1" x="64171"/>
        <item h="1" x="64172"/>
        <item h="1" x="64173"/>
        <item h="1" x="64174"/>
        <item h="1" x="64175"/>
        <item h="1" x="64176"/>
        <item h="1" x="64177"/>
        <item h="1" x="64178"/>
        <item h="1" x="64179"/>
        <item h="1" x="64180"/>
        <item h="1" x="64181"/>
        <item h="1" x="64182"/>
        <item h="1" x="64183"/>
        <item h="1" x="64184"/>
        <item h="1" x="64185"/>
        <item h="1" x="64186"/>
        <item h="1" x="64187"/>
        <item h="1" x="64188"/>
        <item h="1" x="64189"/>
        <item h="1" x="64190"/>
        <item h="1" x="64191"/>
        <item h="1" x="64192"/>
        <item h="1" x="64193"/>
        <item h="1" x="64194"/>
        <item h="1" x="64195"/>
        <item h="1" x="64196"/>
        <item h="1" x="64197"/>
        <item h="1" x="64198"/>
        <item h="1" x="64199"/>
        <item h="1" x="64200"/>
        <item h="1" x="64201"/>
        <item h="1" x="64202"/>
        <item h="1" x="64203"/>
        <item h="1" x="64204"/>
        <item h="1" x="64205"/>
        <item h="1" x="64206"/>
        <item h="1" x="64207"/>
        <item h="1" x="64208"/>
        <item h="1" x="64209"/>
        <item h="1" x="64210"/>
        <item h="1" x="64211"/>
        <item h="1" x="64212"/>
        <item h="1" x="64213"/>
        <item h="1" x="64214"/>
        <item h="1" x="64215"/>
        <item h="1" x="64216"/>
        <item h="1" x="64217"/>
        <item h="1" x="64218"/>
        <item h="1" x="64219"/>
        <item h="1" x="64220"/>
        <item h="1" x="64221"/>
        <item h="1" x="64222"/>
        <item h="1" x="64223"/>
        <item h="1" x="64224"/>
        <item h="1" x="64225"/>
        <item h="1" x="64226"/>
        <item h="1" x="64227"/>
        <item h="1" x="64228"/>
        <item h="1" x="64229"/>
        <item h="1" x="64230"/>
        <item h="1" x="64231"/>
        <item h="1" x="64232"/>
        <item h="1" x="64233"/>
        <item h="1" x="64234"/>
        <item h="1" x="64235"/>
        <item h="1" x="64236"/>
        <item h="1" x="64237"/>
        <item h="1" x="64238"/>
        <item h="1" x="64239"/>
        <item h="1" x="64240"/>
        <item h="1" x="64241"/>
        <item h="1" x="64242"/>
        <item h="1" x="64243"/>
        <item h="1" x="64244"/>
        <item h="1" x="64245"/>
        <item h="1" x="64246"/>
        <item h="1" x="64247"/>
        <item h="1" x="64248"/>
        <item h="1" x="64249"/>
        <item h="1" x="64250"/>
        <item h="1" x="64251"/>
        <item h="1" x="64252"/>
        <item h="1" x="64253"/>
        <item h="1" x="64254"/>
        <item h="1" x="64255"/>
        <item h="1" x="64256"/>
        <item h="1" x="64257"/>
        <item h="1" x="64258"/>
        <item h="1" x="64259"/>
        <item h="1" x="64260"/>
        <item h="1" x="64261"/>
        <item h="1" x="64262"/>
        <item h="1" x="64263"/>
        <item h="1" x="64264"/>
        <item h="1" x="64265"/>
        <item h="1" x="64266"/>
        <item h="1" x="64267"/>
        <item h="1" x="64268"/>
        <item h="1" x="64269"/>
        <item h="1" x="64270"/>
        <item h="1" x="64271"/>
        <item h="1" x="64272"/>
        <item h="1" x="64273"/>
        <item h="1" x="64274"/>
        <item h="1" x="64275"/>
        <item h="1" x="64276"/>
        <item h="1" x="64277"/>
        <item h="1" x="64278"/>
        <item h="1" x="64279"/>
        <item h="1" x="64280"/>
        <item h="1" x="64281"/>
        <item h="1" x="64282"/>
        <item h="1" x="64283"/>
        <item h="1" x="64284"/>
        <item h="1" x="64285"/>
        <item h="1" x="64286"/>
        <item h="1" x="64287"/>
        <item h="1" x="64288"/>
        <item h="1" x="64289"/>
        <item h="1" x="64290"/>
        <item h="1" x="64291"/>
        <item h="1" x="64292"/>
        <item h="1" x="64293"/>
        <item h="1" x="64294"/>
        <item h="1" x="64295"/>
        <item h="1" x="64296"/>
        <item h="1" x="64297"/>
        <item h="1" x="64298"/>
        <item h="1" x="64299"/>
        <item h="1" x="64300"/>
        <item h="1" x="64301"/>
        <item h="1" x="64302"/>
        <item h="1" x="64303"/>
        <item h="1" x="64304"/>
        <item h="1" x="64305"/>
        <item h="1" x="64306"/>
        <item h="1" x="64307"/>
        <item h="1" x="64308"/>
        <item h="1" x="64309"/>
        <item h="1" x="64310"/>
        <item h="1" x="64311"/>
        <item h="1" x="64312"/>
        <item h="1" x="64313"/>
        <item h="1" x="64314"/>
        <item h="1" x="64315"/>
        <item h="1" x="64316"/>
        <item h="1" x="64317"/>
        <item h="1" x="64318"/>
        <item h="1" x="64319"/>
        <item h="1" x="64320"/>
        <item h="1" x="64321"/>
        <item h="1" x="64322"/>
        <item h="1" x="64323"/>
        <item h="1" x="64324"/>
        <item h="1" x="64325"/>
        <item h="1" x="64326"/>
        <item h="1" x="64327"/>
        <item h="1" x="64328"/>
        <item h="1" x="64329"/>
        <item h="1" x="64330"/>
        <item h="1" x="64331"/>
        <item h="1" x="64332"/>
        <item h="1" x="64333"/>
        <item h="1" x="64334"/>
        <item h="1" x="64335"/>
        <item h="1" x="64336"/>
        <item h="1" x="64337"/>
        <item h="1" x="64338"/>
        <item h="1" x="64339"/>
        <item h="1" x="64340"/>
        <item h="1" x="64341"/>
        <item h="1" x="64342"/>
        <item h="1" x="64343"/>
        <item h="1" x="64344"/>
        <item h="1" x="64345"/>
        <item h="1" x="64346"/>
        <item h="1" x="64347"/>
        <item h="1" x="64348"/>
        <item h="1" x="64349"/>
        <item h="1" x="64350"/>
        <item h="1" x="64351"/>
        <item h="1" x="64352"/>
        <item h="1" x="64353"/>
        <item h="1" x="64354"/>
        <item h="1" x="64355"/>
        <item h="1" x="64356"/>
        <item h="1" x="64357"/>
        <item h="1" x="64358"/>
        <item h="1" x="64359"/>
        <item h="1" x="64360"/>
        <item h="1" x="64361"/>
        <item h="1" x="64362"/>
        <item h="1" x="64363"/>
        <item h="1" x="64364"/>
        <item h="1" x="64365"/>
        <item h="1" x="64366"/>
        <item h="1" x="64367"/>
        <item h="1" x="64368"/>
        <item h="1" x="64369"/>
        <item h="1" x="64370"/>
        <item h="1" x="64371"/>
        <item h="1" x="64372"/>
        <item h="1" x="64373"/>
        <item h="1" x="64374"/>
        <item h="1" x="64375"/>
        <item h="1" x="64376"/>
        <item h="1" x="64377"/>
        <item h="1" x="64378"/>
        <item h="1" x="64379"/>
        <item h="1" x="64380"/>
        <item h="1" x="64381"/>
        <item h="1" x="64382"/>
        <item h="1" x="64383"/>
        <item h="1" x="64384"/>
        <item h="1" x="64385"/>
        <item h="1" x="64386"/>
        <item h="1" x="64387"/>
        <item h="1" x="64388"/>
        <item h="1" x="64389"/>
        <item h="1" x="64390"/>
        <item h="1" x="64391"/>
        <item h="1" x="64392"/>
        <item h="1" x="64393"/>
        <item h="1" x="64394"/>
        <item h="1" x="64395"/>
        <item h="1" x="64396"/>
        <item h="1" x="64397"/>
        <item h="1" x="64398"/>
        <item h="1" x="64399"/>
        <item h="1" x="64400"/>
        <item h="1" x="64401"/>
        <item h="1" x="64402"/>
        <item h="1" x="64403"/>
        <item h="1" x="64404"/>
        <item h="1" x="64405"/>
        <item h="1" x="64406"/>
        <item h="1" x="64407"/>
        <item h="1" x="64408"/>
        <item h="1" x="64409"/>
        <item h="1" x="64410"/>
        <item h="1" x="64411"/>
        <item h="1" x="64412"/>
        <item h="1" x="64413"/>
        <item h="1" x="64414"/>
        <item h="1" x="64415"/>
        <item h="1" x="64416"/>
        <item h="1" x="64417"/>
        <item h="1" x="64418"/>
        <item h="1" x="64419"/>
        <item h="1" x="64420"/>
        <item h="1" x="64421"/>
        <item h="1" x="64422"/>
        <item h="1" x="64423"/>
        <item h="1" x="64424"/>
        <item h="1" x="64425"/>
        <item h="1" x="64426"/>
        <item h="1" x="64427"/>
        <item h="1" x="64428"/>
        <item h="1" x="64429"/>
        <item h="1" x="64430"/>
        <item h="1" x="64431"/>
        <item h="1" x="64432"/>
        <item h="1" x="64433"/>
        <item h="1" x="64434"/>
        <item h="1" x="64435"/>
        <item h="1" x="64436"/>
        <item h="1" x="64437"/>
        <item h="1" x="64438"/>
        <item h="1" x="64439"/>
        <item h="1" x="64440"/>
        <item h="1" x="64441"/>
        <item h="1" x="64442"/>
        <item h="1" x="64443"/>
        <item h="1" x="64444"/>
        <item h="1" x="64445"/>
        <item h="1" x="64446"/>
        <item h="1" x="64447"/>
        <item h="1" x="64448"/>
        <item h="1" x="64449"/>
        <item h="1" x="64450"/>
        <item h="1" x="64451"/>
        <item h="1" x="64452"/>
        <item h="1" x="64453"/>
        <item h="1" x="64454"/>
        <item h="1" x="64455"/>
        <item h="1" x="64456"/>
        <item h="1" x="64457"/>
        <item h="1" x="64458"/>
        <item h="1" x="64459"/>
        <item h="1" x="64460"/>
        <item h="1" x="64461"/>
        <item h="1" x="64462"/>
        <item h="1" x="64463"/>
        <item h="1" x="64464"/>
        <item h="1" x="64465"/>
        <item h="1" x="64466"/>
        <item h="1" x="64467"/>
        <item h="1" x="64468"/>
        <item h="1" x="64469"/>
        <item h="1" x="64470"/>
        <item h="1" x="64471"/>
        <item h="1" x="64472"/>
        <item h="1" x="64473"/>
        <item h="1" x="64474"/>
        <item h="1" x="64475"/>
        <item h="1" x="64476"/>
        <item h="1" x="64477"/>
        <item h="1" x="64478"/>
        <item h="1" x="64479"/>
        <item h="1" x="64480"/>
        <item h="1" x="64481"/>
        <item h="1" x="64482"/>
        <item h="1" x="64483"/>
        <item h="1" x="64484"/>
        <item h="1" x="64485"/>
        <item h="1" x="64486"/>
        <item h="1" x="64487"/>
        <item h="1" x="64488"/>
        <item h="1" x="64489"/>
        <item h="1" x="64490"/>
        <item h="1" x="64491"/>
        <item h="1" x="64492"/>
        <item h="1" x="64493"/>
        <item h="1" x="64494"/>
        <item h="1" x="64495"/>
        <item h="1" x="64496"/>
        <item h="1" x="64497"/>
        <item h="1" x="64498"/>
        <item h="1" x="64499"/>
        <item h="1" x="64500"/>
        <item h="1" x="64501"/>
        <item h="1" x="64502"/>
        <item h="1" x="64503"/>
        <item h="1" x="64504"/>
        <item h="1" x="64505"/>
        <item h="1" x="64506"/>
        <item h="1" x="64507"/>
        <item h="1" x="64508"/>
        <item h="1" x="64509"/>
        <item h="1" x="64510"/>
        <item h="1" x="64511"/>
        <item h="1" x="64512"/>
        <item h="1" x="64513"/>
        <item h="1" x="64514"/>
        <item h="1" x="64515"/>
        <item h="1" x="64516"/>
        <item h="1" x="64517"/>
        <item h="1" x="64518"/>
        <item h="1" x="64519"/>
        <item h="1" x="64520"/>
        <item h="1" x="64521"/>
        <item h="1" x="64522"/>
        <item h="1" x="64523"/>
        <item h="1" x="64524"/>
        <item h="1" x="64525"/>
        <item h="1" x="64526"/>
        <item h="1" x="64527"/>
        <item h="1" x="64528"/>
        <item h="1" x="64529"/>
        <item h="1" x="64530"/>
        <item h="1" x="64531"/>
        <item h="1" x="64532"/>
        <item h="1" x="64533"/>
        <item h="1" x="64534"/>
        <item h="1" x="64535"/>
        <item h="1" x="64536"/>
        <item h="1" x="64537"/>
        <item h="1" x="64538"/>
        <item h="1" x="64539"/>
        <item h="1" x="64540"/>
        <item h="1" x="64541"/>
        <item h="1" x="64542"/>
        <item h="1" x="64543"/>
        <item h="1" x="64544"/>
        <item h="1" x="64545"/>
        <item h="1" x="64546"/>
        <item h="1" x="64547"/>
        <item h="1" x="64548"/>
        <item h="1" x="64549"/>
        <item h="1" x="64550"/>
        <item h="1" x="64551"/>
        <item h="1" x="64552"/>
        <item h="1" x="64553"/>
        <item h="1" x="64554"/>
        <item h="1" x="64555"/>
        <item h="1" x="64556"/>
        <item h="1" x="64557"/>
        <item h="1" x="64558"/>
        <item h="1" x="64559"/>
        <item h="1" x="64560"/>
        <item h="1" x="64561"/>
        <item h="1" x="64562"/>
        <item h="1" x="64563"/>
        <item h="1" x="64564"/>
        <item h="1" x="64565"/>
        <item h="1" x="64566"/>
        <item h="1" x="64567"/>
        <item h="1" x="64568"/>
        <item h="1" x="64569"/>
        <item h="1" x="64570"/>
        <item h="1" x="64571"/>
        <item h="1" x="64572"/>
        <item h="1" x="64573"/>
        <item h="1" x="64574"/>
        <item h="1" x="64575"/>
        <item h="1" x="64576"/>
        <item h="1" x="64577"/>
        <item h="1" x="64578"/>
        <item h="1" x="64579"/>
        <item h="1" x="64580"/>
        <item h="1" x="64581"/>
        <item h="1" x="64582"/>
        <item h="1" x="64583"/>
        <item h="1" x="64584"/>
        <item h="1" x="64585"/>
        <item h="1" x="64586"/>
        <item h="1" x="64587"/>
        <item h="1" x="64588"/>
        <item h="1" x="64589"/>
        <item h="1" x="64590"/>
        <item h="1" x="64591"/>
        <item h="1" x="64592"/>
        <item h="1" x="64593"/>
        <item h="1" x="64594"/>
        <item h="1" x="64595"/>
        <item h="1" x="64596"/>
        <item h="1" x="64597"/>
        <item h="1" x="64598"/>
        <item h="1" x="64599"/>
        <item h="1" x="64600"/>
        <item h="1" x="64601"/>
        <item h="1" x="64602"/>
        <item h="1" x="64603"/>
        <item h="1" x="64604"/>
        <item h="1" x="64605"/>
        <item h="1" x="64606"/>
        <item h="1" x="64607"/>
        <item h="1" x="64608"/>
        <item h="1" x="64609"/>
        <item h="1" x="64610"/>
        <item h="1" x="64611"/>
        <item h="1" x="64612"/>
        <item h="1" x="64613"/>
        <item h="1" x="64614"/>
        <item h="1" x="64615"/>
        <item h="1" x="64616"/>
        <item h="1" x="64617"/>
        <item h="1" x="64618"/>
        <item h="1" x="64619"/>
        <item h="1" x="64620"/>
        <item h="1" x="64621"/>
        <item h="1" x="64622"/>
        <item h="1" x="64623"/>
        <item h="1" x="64624"/>
        <item h="1" x="64625"/>
        <item h="1" x="64626"/>
        <item h="1" x="64627"/>
        <item h="1" x="64628"/>
        <item h="1" x="64629"/>
        <item h="1" x="64630"/>
        <item h="1" x="64631"/>
        <item h="1" x="64632"/>
        <item h="1" x="64633"/>
        <item h="1" x="64634"/>
        <item h="1" x="64635"/>
        <item h="1" x="64636"/>
        <item h="1" x="64637"/>
        <item h="1" x="64638"/>
        <item h="1" x="64639"/>
        <item h="1" x="64640"/>
        <item h="1" x="64641"/>
        <item h="1" x="64642"/>
        <item h="1" x="64643"/>
        <item h="1" x="64644"/>
        <item h="1" x="64645"/>
        <item h="1" x="64646"/>
        <item h="1" x="64647"/>
        <item h="1" x="64648"/>
        <item h="1" x="64649"/>
        <item h="1" x="64650"/>
        <item h="1" x="64651"/>
        <item h="1" x="64652"/>
        <item h="1" x="64653"/>
        <item h="1" x="64654"/>
        <item h="1" x="64655"/>
        <item h="1" x="64656"/>
        <item h="1" x="64657"/>
        <item h="1" x="64658"/>
        <item h="1" x="64659"/>
        <item h="1" x="64660"/>
        <item h="1" x="64661"/>
        <item h="1" x="64662"/>
        <item h="1" x="64663"/>
        <item h="1" x="64664"/>
        <item h="1" x="64665"/>
        <item h="1" x="64666"/>
        <item h="1" x="64667"/>
        <item h="1" x="64668"/>
        <item h="1" x="64669"/>
        <item h="1" x="64670"/>
        <item h="1" x="64671"/>
        <item h="1" x="64672"/>
        <item h="1" x="64673"/>
        <item h="1" x="64674"/>
        <item h="1" x="64675"/>
        <item h="1" x="64676"/>
        <item h="1" x="64677"/>
        <item h="1" x="64678"/>
        <item h="1" x="64679"/>
        <item h="1" x="64680"/>
        <item h="1" x="64681"/>
        <item h="1" x="64682"/>
        <item h="1" x="64683"/>
        <item h="1" x="64684"/>
        <item h="1" x="64685"/>
        <item h="1" x="64686"/>
        <item h="1" x="64687"/>
        <item h="1" x="64688"/>
        <item h="1" x="64689"/>
        <item h="1" x="64690"/>
        <item h="1" x="64691"/>
        <item h="1" x="64692"/>
        <item h="1" x="64693"/>
        <item h="1" x="64694"/>
        <item h="1" x="64695"/>
        <item h="1" x="64696"/>
        <item h="1" x="64697"/>
        <item h="1" x="64698"/>
        <item h="1" x="64699"/>
        <item h="1" x="64700"/>
        <item h="1" x="64701"/>
        <item h="1" x="64702"/>
        <item h="1" x="64703"/>
        <item h="1" x="64704"/>
        <item h="1" x="64705"/>
        <item h="1" x="64706"/>
        <item h="1" x="64707"/>
        <item h="1" x="64708"/>
        <item h="1" x="64709"/>
        <item h="1" x="64710"/>
        <item h="1" x="64711"/>
        <item h="1" x="64712"/>
        <item h="1" x="64713"/>
        <item h="1" x="64714"/>
        <item h="1" x="64715"/>
        <item h="1" x="64716"/>
        <item h="1" x="64717"/>
        <item h="1" x="64718"/>
        <item h="1" x="64719"/>
        <item h="1" x="64720"/>
        <item h="1" x="64721"/>
        <item h="1" x="64722"/>
        <item h="1" x="64723"/>
        <item h="1" x="64724"/>
        <item h="1" x="64725"/>
        <item h="1" x="64726"/>
        <item h="1" x="64727"/>
        <item h="1" x="64728"/>
        <item h="1" x="64729"/>
        <item h="1" x="64730"/>
        <item h="1" x="64731"/>
        <item h="1" x="64732"/>
        <item h="1" x="64733"/>
        <item h="1" x="64734"/>
        <item h="1" x="64735"/>
        <item h="1" x="64736"/>
        <item h="1" x="64737"/>
        <item h="1" x="64738"/>
        <item h="1" x="64739"/>
        <item h="1" x="64740"/>
        <item h="1" x="64741"/>
        <item h="1" x="64742"/>
        <item h="1" x="64743"/>
        <item h="1" x="64744"/>
        <item h="1" x="64745"/>
        <item h="1" x="64746"/>
        <item h="1" x="64747"/>
        <item h="1" x="64748"/>
        <item h="1" x="64749"/>
        <item h="1" x="64750"/>
        <item h="1" x="64751"/>
        <item h="1" x="64752"/>
        <item h="1" x="64753"/>
        <item h="1" x="64754"/>
        <item h="1" x="64755"/>
        <item h="1" x="64756"/>
        <item h="1" x="64757"/>
        <item h="1" x="64758"/>
        <item h="1" x="64759"/>
        <item h="1" x="64760"/>
        <item h="1" x="64761"/>
        <item h="1" x="64762"/>
        <item h="1" x="64763"/>
        <item h="1" x="64764"/>
        <item h="1" x="64765"/>
        <item h="1" x="64766"/>
        <item h="1" x="64767"/>
        <item h="1" x="64768"/>
        <item h="1" x="64769"/>
        <item h="1" x="64770"/>
        <item h="1" x="64771"/>
        <item h="1" x="64772"/>
        <item h="1" x="64773"/>
        <item h="1" x="64774"/>
        <item h="1" x="64775"/>
        <item h="1" x="64776"/>
        <item h="1" x="64777"/>
        <item h="1" x="64778"/>
        <item h="1" x="64779"/>
        <item h="1" x="64780"/>
        <item h="1" x="64781"/>
        <item h="1" x="64782"/>
        <item h="1" x="64783"/>
        <item h="1" x="64784"/>
        <item h="1" x="64785"/>
        <item h="1" x="64786"/>
        <item h="1" x="64787"/>
        <item h="1" x="64788"/>
        <item h="1" x="64789"/>
        <item h="1" x="64790"/>
        <item h="1" x="64791"/>
        <item h="1" x="64792"/>
        <item h="1" x="64793"/>
        <item h="1" x="64794"/>
        <item h="1" x="64795"/>
        <item h="1" x="64796"/>
        <item h="1" x="64797"/>
        <item h="1" x="64798"/>
        <item h="1" x="64799"/>
        <item h="1" x="64800"/>
        <item h="1" x="64801"/>
        <item h="1" x="64802"/>
        <item h="1" x="64803"/>
        <item h="1" x="64804"/>
        <item h="1" x="64805"/>
        <item h="1" x="64806"/>
        <item h="1" x="64807"/>
        <item h="1" x="64808"/>
        <item h="1" x="64809"/>
        <item h="1" x="64810"/>
        <item h="1" x="64811"/>
        <item h="1" x="64812"/>
        <item h="1" x="64813"/>
        <item h="1" x="64814"/>
        <item h="1" x="64815"/>
        <item h="1" x="64816"/>
        <item h="1" x="64817"/>
        <item h="1" x="64818"/>
        <item h="1" x="64819"/>
        <item h="1" x="64820"/>
        <item h="1" x="64821"/>
        <item h="1" x="64822"/>
        <item h="1" x="64823"/>
        <item h="1" x="64824"/>
        <item h="1" x="64825"/>
        <item h="1" x="64826"/>
        <item h="1" x="64827"/>
        <item h="1" x="64828"/>
        <item h="1" x="64829"/>
        <item h="1" x="64830"/>
        <item h="1" x="64831"/>
        <item h="1" x="64832"/>
        <item h="1" x="64833"/>
        <item h="1" x="64834"/>
        <item h="1" x="64835"/>
        <item h="1" x="64836"/>
        <item h="1" x="64837"/>
        <item h="1" x="64838"/>
        <item h="1" x="64839"/>
        <item h="1" x="64840"/>
        <item h="1" x="64841"/>
        <item h="1" x="64842"/>
        <item h="1" x="64843"/>
        <item h="1" x="64844"/>
        <item h="1" x="64845"/>
        <item h="1" x="64846"/>
        <item h="1" x="64847"/>
        <item h="1" x="64848"/>
        <item h="1" x="64849"/>
        <item h="1" x="64850"/>
        <item h="1" x="64851"/>
        <item h="1" x="64852"/>
        <item h="1" x="64853"/>
        <item h="1" x="64854"/>
        <item h="1" x="64855"/>
        <item h="1" x="64856"/>
        <item h="1" x="64857"/>
        <item h="1" x="64858"/>
        <item h="1" x="64859"/>
        <item h="1" x="64860"/>
        <item h="1" x="64861"/>
        <item h="1" x="64862"/>
        <item h="1" x="64863"/>
        <item h="1" x="64864"/>
        <item h="1" x="64865"/>
        <item h="1" x="64866"/>
        <item h="1" x="64867"/>
        <item h="1" x="64868"/>
        <item h="1" x="64869"/>
        <item h="1" x="64870"/>
        <item h="1" x="64871"/>
        <item h="1" x="64872"/>
        <item h="1" x="64873"/>
        <item h="1" x="64874"/>
        <item h="1" x="64875"/>
        <item h="1" x="64876"/>
        <item h="1" x="64877"/>
        <item h="1" x="64878"/>
        <item h="1" x="64879"/>
        <item h="1" x="64880"/>
        <item h="1" x="64881"/>
        <item h="1" x="64882"/>
        <item h="1" x="64883"/>
        <item h="1" x="64884"/>
        <item h="1" x="64885"/>
        <item h="1" x="64886"/>
        <item h="1" x="64887"/>
        <item h="1" x="64888"/>
        <item h="1" x="64889"/>
        <item h="1" x="64890"/>
        <item h="1" x="64891"/>
        <item h="1" x="64892"/>
        <item h="1" x="64893"/>
        <item h="1" x="64894"/>
        <item h="1" x="64895"/>
        <item h="1" x="64896"/>
        <item h="1" x="64897"/>
        <item h="1" x="64898"/>
        <item h="1" x="64899"/>
        <item h="1" x="64900"/>
        <item h="1" x="64901"/>
        <item h="1" x="64902"/>
        <item h="1" x="64903"/>
        <item h="1" x="64904"/>
        <item h="1" x="64905"/>
        <item h="1" x="64906"/>
        <item h="1" x="64907"/>
        <item h="1" x="64908"/>
        <item h="1" x="64909"/>
        <item h="1" x="64910"/>
        <item h="1" x="64911"/>
        <item h="1" x="64912"/>
        <item h="1" x="64913"/>
        <item h="1" x="64914"/>
        <item h="1" x="64915"/>
        <item h="1" x="64916"/>
        <item h="1" x="64917"/>
        <item h="1" x="64918"/>
        <item h="1" x="64919"/>
        <item h="1" x="64920"/>
        <item h="1" x="64921"/>
        <item h="1" x="64922"/>
        <item h="1" x="64923"/>
        <item h="1" x="64924"/>
        <item h="1" x="64925"/>
        <item h="1" x="64926"/>
        <item h="1" x="64927"/>
        <item h="1" x="64928"/>
        <item h="1" x="64929"/>
        <item h="1" x="64930"/>
        <item h="1" x="64931"/>
        <item h="1" x="64932"/>
        <item h="1" x="64933"/>
        <item h="1" x="64934"/>
        <item h="1" x="64935"/>
        <item h="1" x="64936"/>
        <item h="1" x="64937"/>
        <item h="1" x="64938"/>
        <item h="1" x="64939"/>
        <item h="1" x="64940"/>
        <item h="1" x="64941"/>
        <item h="1" x="64942"/>
        <item h="1" x="64943"/>
        <item h="1" x="64944"/>
        <item h="1" x="64945"/>
        <item h="1" x="64946"/>
        <item h="1" x="64947"/>
        <item h="1" x="64948"/>
        <item h="1" x="64949"/>
        <item h="1" x="64950"/>
        <item h="1" x="64951"/>
        <item h="1" x="64952"/>
        <item h="1" x="64953"/>
        <item h="1" x="64954"/>
        <item h="1" x="64955"/>
        <item h="1" x="64956"/>
        <item h="1" x="64957"/>
        <item h="1" x="64958"/>
        <item h="1" x="64959"/>
        <item h="1" x="64960"/>
        <item h="1" x="64961"/>
        <item h="1" x="64962"/>
        <item h="1" x="64963"/>
        <item h="1" x="64964"/>
        <item h="1" x="64965"/>
        <item h="1" x="64966"/>
        <item h="1" x="64967"/>
        <item h="1" x="64968"/>
        <item h="1" x="64969"/>
        <item h="1" x="64970"/>
        <item h="1" x="64971"/>
        <item h="1" x="64972"/>
        <item h="1" x="64973"/>
        <item h="1" x="64974"/>
        <item h="1" x="64975"/>
        <item h="1" x="64976"/>
        <item h="1" x="64977"/>
        <item h="1" x="64978"/>
        <item h="1" x="64979"/>
        <item h="1" x="64980"/>
        <item h="1" x="64981"/>
        <item h="1" x="64982"/>
        <item h="1" x="64983"/>
        <item h="1" x="64984"/>
        <item h="1" x="64985"/>
        <item h="1" x="64986"/>
        <item h="1" x="64987"/>
        <item h="1" x="64988"/>
        <item h="1" x="64989"/>
        <item h="1" x="64990"/>
        <item h="1" x="64991"/>
        <item h="1" x="64992"/>
        <item h="1" x="64993"/>
        <item h="1" x="64994"/>
        <item h="1" x="64995"/>
        <item h="1" x="64996"/>
        <item h="1" x="64997"/>
        <item h="1" x="64998"/>
        <item h="1" x="64999"/>
        <item h="1" x="65000"/>
        <item h="1" x="65001"/>
        <item h="1" x="65002"/>
        <item h="1" x="65003"/>
        <item h="1" x="65004"/>
        <item h="1" x="65005"/>
        <item h="1" x="65006"/>
        <item h="1" x="65007"/>
        <item h="1" x="65008"/>
        <item h="1" x="65009"/>
        <item h="1" x="65010"/>
        <item h="1" x="65011"/>
        <item h="1" x="65012"/>
        <item h="1" x="65013"/>
        <item h="1" x="65014"/>
        <item h="1" x="65015"/>
        <item h="1" x="65016"/>
        <item h="1" x="65017"/>
        <item h="1" x="65018"/>
        <item h="1" x="65019"/>
        <item h="1" x="65020"/>
        <item h="1" x="65021"/>
        <item h="1" x="65022"/>
        <item h="1" x="65023"/>
        <item h="1" x="65024"/>
        <item h="1" x="65025"/>
        <item h="1" x="65026"/>
        <item h="1" x="65027"/>
        <item h="1" x="65028"/>
        <item h="1" x="65029"/>
        <item h="1" x="65030"/>
        <item h="1" x="65031"/>
        <item h="1" x="65032"/>
        <item h="1" x="65033"/>
        <item h="1" x="65034"/>
        <item h="1" x="65035"/>
        <item h="1" x="65036"/>
        <item h="1" x="65037"/>
        <item h="1" x="65038"/>
        <item h="1" x="65039"/>
        <item h="1" x="65040"/>
        <item h="1" x="65041"/>
        <item h="1" x="65042"/>
        <item h="1" x="65043"/>
        <item h="1" x="65044"/>
        <item h="1" x="65045"/>
        <item h="1" x="65046"/>
        <item h="1" x="65047"/>
        <item h="1" x="65048"/>
        <item h="1" x="65049"/>
        <item h="1" x="65050"/>
        <item h="1" x="65051"/>
        <item h="1" x="65052"/>
        <item h="1" x="65053"/>
        <item h="1" x="65054"/>
        <item h="1" x="65055"/>
        <item h="1" x="65056"/>
        <item h="1" x="65057"/>
        <item h="1" x="65058"/>
        <item h="1" x="65059"/>
        <item h="1" x="65060"/>
        <item h="1" x="65061"/>
        <item h="1" x="65062"/>
        <item h="1" x="65063"/>
        <item h="1" x="65064"/>
        <item h="1" x="65065"/>
        <item h="1" x="65066"/>
        <item h="1" x="65067"/>
        <item h="1" x="65068"/>
        <item h="1" x="65069"/>
        <item h="1" x="65070"/>
        <item h="1" x="65071"/>
        <item h="1" x="65072"/>
        <item h="1" x="65073"/>
        <item h="1" x="65074"/>
        <item h="1" x="65075"/>
        <item h="1" x="65076"/>
        <item h="1" x="65077"/>
        <item h="1" x="65078"/>
        <item h="1" x="65079"/>
        <item h="1" x="65080"/>
        <item h="1" x="65081"/>
        <item h="1" x="65082"/>
        <item h="1" x="65083"/>
        <item h="1" x="65084"/>
        <item h="1" x="65085"/>
        <item h="1" x="65086"/>
        <item h="1" x="65087"/>
        <item h="1" x="65088"/>
        <item h="1" x="65089"/>
        <item h="1" x="65090"/>
        <item h="1" x="65091"/>
        <item h="1" x="65092"/>
        <item h="1" x="65093"/>
        <item h="1" x="65094"/>
        <item h="1" x="65095"/>
        <item h="1" x="65096"/>
        <item h="1" x="65097"/>
        <item h="1" x="65098"/>
        <item h="1" x="65099"/>
        <item h="1" x="65100"/>
        <item h="1" x="65101"/>
        <item h="1" x="65102"/>
        <item h="1" x="65103"/>
        <item h="1" x="65104"/>
        <item h="1" x="65105"/>
        <item h="1" x="65106"/>
        <item h="1" x="65107"/>
        <item h="1" x="65108"/>
        <item h="1" x="65109"/>
        <item h="1" x="65110"/>
        <item h="1" x="65111"/>
        <item h="1" x="65112"/>
        <item h="1" x="65113"/>
        <item h="1" x="65114"/>
        <item h="1" x="65115"/>
        <item h="1" x="65116"/>
        <item h="1" x="65117"/>
        <item h="1" x="65118"/>
        <item h="1" x="65119"/>
        <item h="1" x="65120"/>
        <item h="1" x="65121"/>
        <item h="1" x="65122"/>
        <item h="1" x="65123"/>
        <item h="1" x="65124"/>
        <item h="1" x="65125"/>
        <item h="1" x="65126"/>
        <item h="1" x="65127"/>
        <item h="1" x="65128"/>
        <item h="1" x="65129"/>
        <item h="1" x="65130"/>
        <item h="1" x="65131"/>
        <item h="1" x="65132"/>
        <item h="1" x="65133"/>
        <item h="1" x="65134"/>
        <item h="1" x="65135"/>
        <item h="1" x="65136"/>
        <item h="1" x="65137"/>
        <item h="1" x="65138"/>
        <item h="1" x="65139"/>
        <item h="1" x="65140"/>
        <item h="1" x="65141"/>
        <item h="1" x="65142"/>
        <item h="1" x="65143"/>
        <item h="1" x="65144"/>
        <item h="1" x="65145"/>
        <item h="1" x="65146"/>
        <item h="1" x="65147"/>
        <item h="1" x="65148"/>
        <item h="1" x="65149"/>
        <item h="1" x="65150"/>
        <item h="1" x="65151"/>
        <item h="1" x="65152"/>
        <item h="1" x="65153"/>
        <item h="1" x="65154"/>
        <item h="1" x="65155"/>
        <item h="1" x="65156"/>
        <item h="1" x="65157"/>
        <item h="1" x="65158"/>
        <item h="1" x="65159"/>
        <item h="1" x="65160"/>
        <item h="1" x="65161"/>
        <item h="1" x="65162"/>
        <item h="1" x="65163"/>
        <item h="1" x="65164"/>
        <item h="1" x="65165"/>
        <item h="1" x="65166"/>
        <item h="1" x="65167"/>
        <item h="1" x="65168"/>
        <item h="1" x="65169"/>
        <item h="1" x="65170"/>
        <item h="1" x="65171"/>
        <item h="1" x="65172"/>
        <item h="1" x="65173"/>
        <item h="1" x="65174"/>
        <item h="1" x="65175"/>
        <item h="1" x="65176"/>
        <item h="1" x="65177"/>
        <item h="1" x="65178"/>
        <item h="1" x="65179"/>
        <item h="1" x="65180"/>
        <item h="1" x="65181"/>
        <item h="1" x="65182"/>
        <item h="1" x="65183"/>
        <item h="1" x="65184"/>
        <item h="1" x="65185"/>
        <item h="1" x="65186"/>
        <item h="1" x="65187"/>
        <item h="1" x="65188"/>
        <item h="1" x="65189"/>
        <item h="1" x="65190"/>
        <item h="1" x="65191"/>
        <item h="1" x="65192"/>
        <item h="1" x="65193"/>
        <item h="1" x="65194"/>
        <item h="1" x="65195"/>
        <item h="1" x="65196"/>
        <item h="1" x="65197"/>
        <item h="1" x="65198"/>
        <item h="1" x="65199"/>
        <item h="1" x="65200"/>
        <item h="1" x="65201"/>
        <item h="1" x="65202"/>
        <item h="1" x="65203"/>
        <item h="1" x="65204"/>
        <item h="1" x="65205"/>
        <item h="1" x="65206"/>
        <item h="1" x="65207"/>
        <item h="1" x="65208"/>
        <item h="1" x="65209"/>
        <item h="1" x="65210"/>
        <item h="1" x="65211"/>
        <item h="1" x="65212"/>
        <item h="1" x="65213"/>
        <item h="1" x="65214"/>
        <item h="1" x="65215"/>
        <item h="1" x="65216"/>
        <item h="1" x="65217"/>
        <item h="1" x="65218"/>
        <item h="1" x="65219"/>
        <item h="1" x="65220"/>
        <item h="1" x="65221"/>
        <item h="1" x="65222"/>
        <item h="1" x="65223"/>
        <item h="1" x="65224"/>
        <item h="1" x="65225"/>
        <item h="1" x="65226"/>
        <item h="1" x="65227"/>
        <item h="1" x="65228"/>
        <item h="1" x="65229"/>
        <item h="1" x="65230"/>
        <item h="1" x="65231"/>
        <item h="1" x="65232"/>
        <item h="1" x="65233"/>
        <item h="1" x="65234"/>
        <item h="1" x="65235"/>
        <item h="1" x="65236"/>
        <item h="1" x="65237"/>
        <item h="1" x="65238"/>
        <item h="1" x="65239"/>
        <item h="1" x="65240"/>
        <item h="1" x="65241"/>
        <item h="1" x="65242"/>
        <item h="1" x="65243"/>
        <item h="1" x="65244"/>
        <item h="1" x="65245"/>
        <item h="1" x="65246"/>
        <item h="1" x="65247"/>
        <item h="1" x="65248"/>
        <item h="1" x="65249"/>
        <item h="1" x="65250"/>
        <item h="1" x="65251"/>
        <item h="1" x="65252"/>
        <item h="1" x="65253"/>
        <item h="1" x="65254"/>
        <item h="1" x="65255"/>
        <item h="1" x="65256"/>
        <item h="1" x="65257"/>
        <item h="1" x="65258"/>
        <item h="1" x="65259"/>
        <item h="1" x="65260"/>
        <item h="1" x="65261"/>
        <item h="1" x="65262"/>
        <item h="1" x="65263"/>
        <item h="1" x="65264"/>
        <item h="1" x="65265"/>
        <item h="1" x="65266"/>
        <item h="1" x="65267"/>
        <item h="1" x="65268"/>
        <item h="1" x="65269"/>
        <item h="1" x="65270"/>
        <item h="1" x="65271"/>
        <item h="1" x="65272"/>
        <item h="1" x="65273"/>
        <item h="1" x="65274"/>
        <item h="1" x="65275"/>
        <item h="1" x="65276"/>
        <item h="1" x="65277"/>
        <item h="1" x="65278"/>
        <item h="1" x="65279"/>
        <item h="1" x="65280"/>
        <item h="1" x="65281"/>
        <item h="1" x="65282"/>
        <item h="1" x="65283"/>
        <item h="1" x="65284"/>
        <item h="1" x="65285"/>
        <item h="1" x="65286"/>
        <item h="1" x="65287"/>
        <item h="1" x="65288"/>
        <item h="1" x="65289"/>
        <item h="1" x="65290"/>
        <item h="1" x="65291"/>
        <item h="1" x="65292"/>
        <item h="1" x="65293"/>
        <item h="1" x="65294"/>
        <item h="1" x="65295"/>
        <item h="1" x="65296"/>
        <item h="1" x="65297"/>
        <item h="1" x="65298"/>
        <item h="1" x="65299"/>
        <item h="1" x="65300"/>
        <item h="1" x="65301"/>
        <item h="1" x="65302"/>
        <item h="1" x="65303"/>
        <item h="1" x="65304"/>
        <item h="1" x="65305"/>
        <item h="1" x="65306"/>
        <item h="1" x="65307"/>
        <item h="1" x="65308"/>
        <item h="1" x="65309"/>
        <item h="1" x="65310"/>
        <item h="1" x="65311"/>
        <item h="1" x="65312"/>
        <item h="1" x="65313"/>
        <item h="1" x="65314"/>
        <item h="1" x="65315"/>
        <item h="1" x="65316"/>
        <item h="1" x="65317"/>
        <item h="1" x="65318"/>
        <item h="1" x="65319"/>
        <item h="1" x="65320"/>
        <item h="1" x="65321"/>
        <item h="1" x="65322"/>
        <item h="1" x="65323"/>
        <item h="1" x="65324"/>
        <item h="1" x="65325"/>
        <item h="1" x="65326"/>
        <item h="1" x="65327"/>
        <item h="1" x="65328"/>
        <item h="1" x="65329"/>
        <item h="1" x="65330"/>
        <item h="1" x="65331"/>
        <item h="1" x="65332"/>
        <item h="1" x="65333"/>
        <item h="1" x="65334"/>
        <item h="1" x="65335"/>
        <item h="1" x="65336"/>
        <item h="1" x="65337"/>
        <item h="1" x="65338"/>
        <item h="1" x="65339"/>
        <item h="1" x="65340"/>
        <item h="1" x="65341"/>
        <item h="1" x="65342"/>
        <item h="1" x="65343"/>
        <item h="1" x="65344"/>
        <item h="1" x="65345"/>
        <item h="1" x="65346"/>
        <item h="1" x="65347"/>
        <item h="1" x="65348"/>
        <item h="1" x="65349"/>
        <item h="1" x="65350"/>
        <item h="1" x="65351"/>
        <item h="1" x="65352"/>
        <item h="1" x="65353"/>
        <item h="1" x="65354"/>
        <item h="1" x="65355"/>
        <item h="1" x="65356"/>
        <item h="1" x="65357"/>
        <item h="1" x="65358"/>
        <item h="1" x="65359"/>
        <item h="1" x="65360"/>
        <item h="1" x="65361"/>
        <item h="1" x="65362"/>
        <item h="1" x="65363"/>
        <item h="1" x="65364"/>
        <item h="1" x="65365"/>
        <item h="1" x="65366"/>
        <item h="1" x="65367"/>
        <item h="1" x="65368"/>
        <item h="1" x="65369"/>
        <item h="1" x="65370"/>
        <item h="1" x="65371"/>
        <item h="1" x="65372"/>
        <item h="1" x="65373"/>
        <item h="1" x="65374"/>
        <item h="1" x="65375"/>
        <item h="1" x="65376"/>
        <item h="1" x="65377"/>
        <item h="1" x="65378"/>
        <item h="1" x="65379"/>
        <item h="1" x="65380"/>
        <item h="1" x="65381"/>
        <item h="1" x="65382"/>
        <item h="1" x="65383"/>
        <item h="1" x="65384"/>
        <item h="1" x="65385"/>
        <item h="1" x="65386"/>
        <item h="1" x="65387"/>
        <item h="1" x="65388"/>
        <item h="1" x="65389"/>
        <item h="1" x="65390"/>
        <item h="1" x="65391"/>
        <item h="1" x="65392"/>
        <item h="1" x="65393"/>
        <item h="1" x="65394"/>
        <item h="1" x="65395"/>
        <item h="1" x="65396"/>
        <item h="1" x="65397"/>
        <item h="1" x="65398"/>
        <item h="1" x="65399"/>
        <item h="1" x="65400"/>
        <item h="1" x="65401"/>
        <item h="1" x="65402"/>
        <item h="1" x="65403"/>
        <item h="1" x="65404"/>
        <item h="1" x="65405"/>
        <item h="1" x="65406"/>
        <item h="1" x="65407"/>
        <item h="1" x="65408"/>
        <item h="1" x="65409"/>
        <item h="1" x="65410"/>
        <item h="1" x="65411"/>
        <item h="1" x="65412"/>
        <item h="1" x="65413"/>
        <item h="1" x="65414"/>
        <item h="1" x="65415"/>
        <item h="1" x="65416"/>
        <item h="1" x="65417"/>
        <item h="1" x="65418"/>
        <item h="1" x="65419"/>
        <item h="1" x="65420"/>
        <item h="1" x="65421"/>
        <item h="1" x="65422"/>
        <item h="1" x="65423"/>
        <item h="1" x="65424"/>
        <item h="1" x="65425"/>
        <item h="1" x="65426"/>
        <item h="1" x="65427"/>
        <item h="1" x="65428"/>
        <item h="1" x="65429"/>
        <item h="1" x="65430"/>
        <item h="1" x="65431"/>
        <item h="1" x="65432"/>
        <item h="1" x="65433"/>
        <item h="1" x="65434"/>
        <item h="1" x="65435"/>
        <item h="1" x="65436"/>
        <item h="1" x="65437"/>
        <item h="1" x="65438"/>
        <item h="1" x="65439"/>
        <item h="1" x="65440"/>
        <item h="1" x="65441"/>
        <item h="1" x="65442"/>
        <item h="1" x="65443"/>
        <item h="1" x="65444"/>
        <item h="1" x="65445"/>
        <item h="1" x="65446"/>
        <item h="1" x="65447"/>
        <item h="1" x="65448"/>
        <item h="1" x="65449"/>
        <item h="1" x="65450"/>
        <item h="1" x="65451"/>
        <item h="1" x="65452"/>
        <item h="1" x="65453"/>
        <item h="1" x="65454"/>
        <item h="1" x="65455"/>
        <item h="1" x="65456"/>
        <item h="1" x="65457"/>
        <item h="1" x="65458"/>
        <item h="1" x="65459"/>
        <item h="1" x="65460"/>
        <item h="1" x="65461"/>
        <item h="1" x="65462"/>
        <item h="1" x="65463"/>
        <item h="1" x="65464"/>
        <item h="1" x="65465"/>
        <item h="1" x="65466"/>
        <item h="1" x="65467"/>
        <item h="1" x="65468"/>
        <item h="1" x="65469"/>
        <item h="1" x="65470"/>
        <item h="1" x="65471"/>
        <item h="1" x="65472"/>
        <item h="1" x="65473"/>
        <item h="1" x="65474"/>
        <item h="1" x="65475"/>
        <item h="1" x="65476"/>
        <item h="1" x="65477"/>
        <item h="1" x="65478"/>
        <item h="1" x="65479"/>
        <item h="1" x="65480"/>
        <item h="1" x="65481"/>
        <item h="1" x="65482"/>
        <item h="1" x="65483"/>
        <item h="1" x="65484"/>
        <item h="1" x="65485"/>
        <item h="1" x="65486"/>
        <item h="1" x="65487"/>
        <item h="1" x="65488"/>
        <item h="1" x="65489"/>
        <item h="1" x="65490"/>
        <item h="1" x="65491"/>
        <item h="1" x="65492"/>
        <item h="1" x="65493"/>
        <item h="1" x="65494"/>
        <item h="1" x="65495"/>
        <item h="1" x="65496"/>
        <item h="1" x="65497"/>
        <item h="1" x="65498"/>
        <item h="1" x="65499"/>
        <item h="1" x="65500"/>
        <item h="1" x="65501"/>
        <item h="1" x="65502"/>
        <item h="1" x="65503"/>
        <item h="1" x="65504"/>
        <item h="1" x="65505"/>
        <item h="1" x="65506"/>
        <item h="1" x="65507"/>
        <item h="1" x="65508"/>
        <item h="1" x="65509"/>
        <item h="1" x="65510"/>
        <item h="1" x="65511"/>
        <item h="1" x="65512"/>
        <item h="1" x="65513"/>
        <item h="1" x="65514"/>
        <item h="1" x="65515"/>
        <item h="1" x="65516"/>
        <item h="1" x="65517"/>
        <item h="1" x="65518"/>
        <item h="1" x="65519"/>
        <item h="1" x="65520"/>
        <item h="1" x="65521"/>
        <item h="1" x="65522"/>
        <item h="1" x="65523"/>
        <item h="1" x="65524"/>
        <item h="1" x="65525"/>
        <item h="1" x="65526"/>
        <item h="1" x="65527"/>
        <item h="1" x="65528"/>
        <item h="1" x="65529"/>
        <item h="1" x="65530"/>
        <item h="1" x="65531"/>
        <item h="1" x="65532"/>
        <item h="1" x="65533"/>
        <item h="1" x="65534"/>
        <item h="1" x="65535"/>
        <item h="1" x="65536"/>
        <item h="1" x="65537"/>
        <item h="1" x="65538"/>
        <item h="1" x="65539"/>
        <item h="1" x="65540"/>
        <item h="1" x="65541"/>
        <item h="1" x="65542"/>
        <item h="1" x="65543"/>
        <item h="1" x="65544"/>
        <item h="1" x="65545"/>
        <item h="1" x="65546"/>
        <item h="1" x="65547"/>
        <item h="1" x="65548"/>
        <item h="1" x="65549"/>
        <item h="1" x="65550"/>
        <item h="1" x="65551"/>
        <item h="1" x="65552"/>
        <item h="1" x="65553"/>
        <item h="1" x="65554"/>
        <item h="1" x="65555"/>
        <item h="1" x="65556"/>
        <item h="1" x="65557"/>
        <item h="1" x="65558"/>
        <item h="1" x="65559"/>
        <item h="1" x="65560"/>
        <item h="1" x="65561"/>
        <item h="1" x="65562"/>
        <item h="1" x="65563"/>
        <item h="1" x="65564"/>
        <item h="1" x="65565"/>
        <item h="1" x="65566"/>
        <item h="1" x="65567"/>
        <item h="1" x="65568"/>
        <item h="1" x="65569"/>
        <item h="1" x="65570"/>
        <item h="1" x="65571"/>
        <item h="1" x="65572"/>
        <item h="1" x="65573"/>
        <item h="1" x="65574"/>
        <item h="1" x="65575"/>
        <item h="1" x="65576"/>
        <item h="1" x="65577"/>
        <item h="1" x="65578"/>
        <item h="1" x="65579"/>
        <item h="1" x="65580"/>
        <item h="1" x="65581"/>
        <item h="1" x="65582"/>
        <item h="1" x="65583"/>
        <item h="1" x="65584"/>
        <item h="1" x="65585"/>
        <item h="1" x="65586"/>
        <item h="1" x="65587"/>
        <item h="1" x="65588"/>
        <item h="1" x="65589"/>
        <item h="1" x="65590"/>
        <item h="1" x="65591"/>
        <item h="1" x="65592"/>
        <item h="1" x="65593"/>
        <item h="1" x="65594"/>
        <item h="1" x="65595"/>
        <item h="1" x="65596"/>
        <item h="1" x="65597"/>
        <item h="1" x="65598"/>
        <item h="1" x="65599"/>
        <item h="1" x="65600"/>
        <item h="1" x="65601"/>
        <item h="1" x="65602"/>
        <item h="1" x="65603"/>
        <item h="1" x="65604"/>
        <item h="1" x="65605"/>
        <item h="1" x="65606"/>
        <item h="1" x="65607"/>
        <item h="1" x="65608"/>
        <item h="1" x="65609"/>
        <item h="1" x="65610"/>
        <item h="1" x="65611"/>
        <item h="1" x="65612"/>
        <item h="1" x="65613"/>
        <item h="1" x="65614"/>
        <item h="1" x="65615"/>
        <item h="1" x="65616"/>
        <item h="1" x="65617"/>
        <item h="1" x="65618"/>
        <item h="1" x="65619"/>
        <item h="1" x="65620"/>
        <item h="1" x="65621"/>
        <item h="1" x="65622"/>
        <item h="1" x="65623"/>
        <item h="1" x="65624"/>
        <item h="1" x="65625"/>
        <item h="1" x="65626"/>
        <item h="1" x="65627"/>
        <item h="1" x="65628"/>
        <item h="1" x="65629"/>
        <item h="1" x="65630"/>
        <item h="1" x="65631"/>
        <item h="1" x="65632"/>
        <item h="1" x="65633"/>
        <item h="1" x="65634"/>
        <item h="1" x="65635"/>
        <item h="1" x="65636"/>
        <item h="1" x="65637"/>
        <item h="1" x="65638"/>
        <item h="1" x="65639"/>
        <item h="1" x="65640"/>
        <item h="1" x="65641"/>
        <item h="1" x="65642"/>
        <item h="1" x="65643"/>
        <item h="1" x="65644"/>
        <item h="1" x="65645"/>
        <item h="1" x="65646"/>
        <item h="1" x="65647"/>
        <item h="1" x="65648"/>
        <item h="1" x="65649"/>
        <item h="1" x="65650"/>
        <item h="1" x="65651"/>
        <item h="1" x="65652"/>
        <item h="1" x="65653"/>
        <item h="1" x="65654"/>
        <item h="1" x="65655"/>
        <item h="1" x="65656"/>
        <item h="1" x="65657"/>
        <item h="1" x="65658"/>
        <item h="1" x="65659"/>
        <item h="1" x="65660"/>
        <item h="1" x="65661"/>
        <item h="1" x="65662"/>
        <item h="1" x="65663"/>
        <item h="1" x="65664"/>
        <item h="1" x="65665"/>
        <item h="1" x="65666"/>
        <item h="1" x="65667"/>
        <item h="1" x="65668"/>
        <item h="1" x="65669"/>
        <item h="1" x="65670"/>
        <item h="1" x="65671"/>
        <item h="1" x="65672"/>
        <item h="1" x="65673"/>
        <item h="1" x="65674"/>
        <item h="1" x="65675"/>
        <item h="1" x="65676"/>
        <item h="1" x="65677"/>
        <item h="1" x="65678"/>
        <item h="1" x="65679"/>
        <item h="1" x="65680"/>
        <item h="1" x="65681"/>
        <item h="1" x="65682"/>
        <item h="1" x="65683"/>
        <item h="1" x="65684"/>
        <item h="1" x="65685"/>
        <item h="1" x="65686"/>
        <item h="1" x="65687"/>
        <item h="1" x="65688"/>
        <item h="1" x="65689"/>
        <item h="1" x="65690"/>
        <item h="1" x="65691"/>
        <item h="1" x="65692"/>
        <item h="1" x="65693"/>
        <item h="1" x="65694"/>
        <item h="1" x="65695"/>
        <item h="1" x="65696"/>
        <item h="1" x="65697"/>
        <item h="1" x="65698"/>
        <item h="1" x="65699"/>
        <item h="1" x="65700"/>
        <item h="1" x="65701"/>
        <item h="1" x="65702"/>
        <item h="1" x="65703"/>
        <item h="1" x="65704"/>
        <item h="1" x="65705"/>
        <item h="1" x="65706"/>
        <item h="1" x="65707"/>
        <item h="1" x="65708"/>
        <item h="1" x="65709"/>
        <item h="1" x="65710"/>
        <item h="1" x="65711"/>
        <item h="1" x="65712"/>
        <item h="1" x="65713"/>
        <item h="1" x="65714"/>
        <item h="1" x="65715"/>
        <item h="1" x="65716"/>
        <item h="1" x="65717"/>
        <item h="1" x="65718"/>
        <item h="1" x="65719"/>
        <item h="1" x="65720"/>
        <item h="1" x="65721"/>
        <item h="1" x="65722"/>
        <item h="1" x="65723"/>
        <item h="1" x="65724"/>
        <item h="1" x="65725"/>
        <item h="1" x="65726"/>
        <item h="1" x="65727"/>
        <item h="1" x="65728"/>
        <item h="1" x="65729"/>
        <item h="1" x="65730"/>
        <item h="1" x="65731"/>
        <item h="1" x="65732"/>
        <item h="1" x="65733"/>
        <item h="1" x="65734"/>
        <item h="1" x="65735"/>
        <item h="1" x="65736"/>
        <item h="1" x="65737"/>
        <item h="1" x="65738"/>
        <item h="1" x="65739"/>
        <item h="1" x="65740"/>
        <item h="1" x="65741"/>
        <item h="1" x="65742"/>
        <item h="1" x="65743"/>
        <item h="1" x="65744"/>
        <item h="1" x="65745"/>
        <item h="1" x="65746"/>
        <item h="1" x="65747"/>
        <item h="1" x="65748"/>
        <item h="1" x="65749"/>
        <item h="1" x="65750"/>
        <item h="1" x="65751"/>
        <item h="1" x="65752"/>
        <item h="1" x="65753"/>
        <item h="1" x="65754"/>
        <item h="1" x="65755"/>
        <item h="1" x="65756"/>
        <item h="1" x="65757"/>
        <item h="1" x="65758"/>
        <item h="1" x="65759"/>
        <item h="1" x="65760"/>
        <item h="1" x="65761"/>
        <item h="1" x="65762"/>
        <item h="1" x="65763"/>
        <item h="1" x="65764"/>
        <item h="1" x="65765"/>
        <item h="1" x="65766"/>
        <item h="1" x="65767"/>
        <item h="1" x="65768"/>
        <item h="1" x="65769"/>
        <item h="1" x="65770"/>
        <item h="1" x="65771"/>
        <item h="1" x="65772"/>
        <item h="1" x="65773"/>
        <item h="1" x="65774"/>
        <item h="1" x="65775"/>
        <item h="1" x="65776"/>
        <item h="1" x="65777"/>
        <item h="1" x="65778"/>
        <item h="1" x="65779"/>
        <item h="1" x="65780"/>
        <item h="1" x="65781"/>
        <item h="1" x="65782"/>
        <item h="1" x="65783"/>
        <item h="1" x="65784"/>
        <item h="1" x="65785"/>
        <item h="1" x="65786"/>
        <item h="1" x="65787"/>
        <item h="1" x="65788"/>
        <item h="1" x="65789"/>
        <item h="1" x="65790"/>
        <item h="1" x="65791"/>
        <item h="1" x="65792"/>
        <item h="1" x="65793"/>
        <item h="1" x="65794"/>
        <item h="1" x="65795"/>
        <item h="1" x="65796"/>
        <item h="1" x="65797"/>
        <item h="1" x="65798"/>
        <item h="1" x="65799"/>
        <item h="1" x="65800"/>
        <item h="1" x="65801"/>
        <item h="1" x="65802"/>
        <item h="1" x="65803"/>
        <item h="1" x="65804"/>
        <item h="1" x="65805"/>
        <item h="1" x="65806"/>
        <item h="1" x="65807"/>
        <item h="1" x="65808"/>
        <item h="1" x="65809"/>
        <item h="1" x="65810"/>
        <item h="1" x="65811"/>
        <item h="1" x="65812"/>
        <item h="1" x="65813"/>
        <item h="1" x="65814"/>
        <item h="1" x="65815"/>
        <item h="1" x="65816"/>
        <item h="1" x="65817"/>
        <item h="1" x="65818"/>
        <item h="1" x="65819"/>
        <item h="1" x="65820"/>
        <item h="1" x="65821"/>
        <item h="1" x="65822"/>
        <item h="1" x="65823"/>
        <item h="1" x="65824"/>
        <item h="1" x="65825"/>
        <item h="1" x="65826"/>
        <item h="1" x="65827"/>
        <item h="1" x="65828"/>
        <item h="1" x="65829"/>
        <item h="1" x="65830"/>
        <item h="1" x="65831"/>
        <item h="1" x="65832"/>
        <item h="1" x="65833"/>
        <item h="1" x="65834"/>
        <item h="1" x="65835"/>
        <item h="1" x="65836"/>
        <item h="1" x="65837"/>
        <item h="1" x="65838"/>
        <item h="1" x="65839"/>
        <item h="1" x="65840"/>
        <item h="1" x="65841"/>
        <item h="1" x="65842"/>
        <item h="1" x="65843"/>
        <item h="1" x="65844"/>
        <item h="1" x="65845"/>
        <item h="1" x="65846"/>
        <item h="1" x="65847"/>
        <item h="1" x="65848"/>
        <item h="1" x="65849"/>
        <item h="1" x="65850"/>
        <item h="1" x="65851"/>
        <item h="1" x="65852"/>
        <item h="1" x="65853"/>
        <item h="1" x="65854"/>
        <item h="1" x="65855"/>
        <item h="1" x="65856"/>
        <item h="1" x="65857"/>
        <item h="1" x="65858"/>
        <item h="1" x="65859"/>
        <item h="1" x="65860"/>
        <item h="1" x="65861"/>
        <item h="1" x="65862"/>
        <item h="1" x="65863"/>
        <item h="1" x="65864"/>
        <item h="1" x="65865"/>
        <item h="1" x="65866"/>
        <item h="1" x="65867"/>
        <item h="1" x="65868"/>
        <item h="1" x="65869"/>
        <item h="1" x="65870"/>
        <item h="1" x="65871"/>
        <item h="1" x="65872"/>
        <item h="1" x="65873"/>
        <item h="1" x="65874"/>
        <item h="1" x="65875"/>
        <item h="1" x="65876"/>
        <item h="1" x="65877"/>
        <item h="1" x="65878"/>
        <item h="1" x="65879"/>
        <item h="1" x="65880"/>
        <item h="1" x="65881"/>
        <item h="1" x="65882"/>
        <item h="1" x="65883"/>
        <item h="1" x="65884"/>
        <item h="1" x="65885"/>
        <item h="1" x="65886"/>
        <item h="1" x="65887"/>
        <item h="1" x="65888"/>
        <item h="1" x="65889"/>
        <item h="1" x="65890"/>
        <item h="1" x="65891"/>
        <item h="1" x="65892"/>
        <item h="1" x="65893"/>
        <item h="1" x="65894"/>
        <item h="1" x="65895"/>
        <item h="1" x="65896"/>
        <item h="1" x="65897"/>
        <item h="1" x="65898"/>
        <item h="1" x="65899"/>
        <item h="1" x="65900"/>
        <item h="1" x="65901"/>
        <item h="1" x="65902"/>
        <item h="1" x="65903"/>
        <item h="1" x="65904"/>
        <item h="1" x="65905"/>
        <item h="1" x="65906"/>
        <item h="1" x="65907"/>
        <item h="1" x="65908"/>
        <item h="1" x="65909"/>
        <item h="1" x="65910"/>
        <item h="1" x="65911"/>
        <item h="1" x="65912"/>
        <item h="1" x="65913"/>
        <item h="1" x="65914"/>
        <item h="1" x="65915"/>
        <item h="1" x="65916"/>
        <item h="1" x="65917"/>
        <item h="1" x="65918"/>
        <item h="1" x="65919"/>
        <item h="1" x="65920"/>
        <item h="1" x="65921"/>
        <item h="1" x="65922"/>
        <item h="1" x="65923"/>
        <item h="1" x="65924"/>
        <item h="1" x="65925"/>
        <item h="1" x="65926"/>
        <item h="1" x="65927"/>
        <item h="1" x="65928"/>
        <item h="1" x="65929"/>
        <item h="1" x="65930"/>
        <item h="1" x="65931"/>
        <item h="1" x="65932"/>
        <item h="1" x="65933"/>
        <item h="1" x="65934"/>
        <item h="1" x="65935"/>
        <item h="1" x="65936"/>
        <item h="1" x="65937"/>
        <item h="1" x="65938"/>
        <item h="1" x="65939"/>
        <item h="1" x="65940"/>
        <item h="1" x="65941"/>
        <item h="1" x="65942"/>
        <item h="1" x="65943"/>
        <item h="1" x="65944"/>
        <item h="1" x="65945"/>
        <item h="1" x="65946"/>
        <item h="1" x="65947"/>
        <item h="1" x="65948"/>
        <item h="1" x="65949"/>
        <item h="1" x="65950"/>
        <item h="1" x="65951"/>
        <item h="1" x="65952"/>
        <item h="1" x="65953"/>
        <item h="1" x="65954"/>
        <item h="1" x="65955"/>
        <item h="1" x="65956"/>
        <item h="1" x="65957"/>
        <item h="1" x="65958"/>
        <item h="1" x="65959"/>
        <item h="1" x="65960"/>
        <item h="1" x="65961"/>
        <item h="1" x="65962"/>
        <item h="1" x="65963"/>
        <item h="1" x="65964"/>
        <item h="1" x="65965"/>
        <item h="1" x="65966"/>
        <item h="1" x="65967"/>
        <item h="1" x="65968"/>
        <item h="1" x="65969"/>
        <item h="1" x="65970"/>
        <item h="1" x="65971"/>
        <item h="1" x="65972"/>
        <item h="1" x="65973"/>
        <item h="1" x="65974"/>
        <item h="1" x="65975"/>
        <item h="1" x="65976"/>
        <item h="1" x="65977"/>
        <item h="1" x="65978"/>
        <item h="1" x="65979"/>
        <item h="1" x="65980"/>
        <item h="1" x="65981"/>
        <item h="1" x="65982"/>
        <item h="1" x="65983"/>
        <item h="1" x="65984"/>
        <item h="1" x="65985"/>
        <item h="1" x="65986"/>
        <item h="1" x="65987"/>
        <item h="1" x="65988"/>
        <item h="1" x="65989"/>
        <item h="1" x="65990"/>
        <item h="1" x="65991"/>
        <item h="1" x="65992"/>
        <item h="1" x="65993"/>
        <item h="1" x="65994"/>
        <item h="1" x="65995"/>
        <item h="1" x="65996"/>
        <item h="1" x="65997"/>
        <item h="1" x="65998"/>
        <item h="1" x="65999"/>
        <item h="1" x="66000"/>
        <item h="1" x="66001"/>
        <item h="1" x="66002"/>
        <item h="1" x="66003"/>
        <item h="1" x="66004"/>
        <item h="1" x="66005"/>
        <item h="1" x="66006"/>
        <item h="1" x="66007"/>
        <item h="1" x="66008"/>
        <item h="1" x="66009"/>
        <item h="1" x="66010"/>
        <item h="1" x="66011"/>
        <item h="1" x="66012"/>
        <item h="1" x="66013"/>
        <item h="1" x="66014"/>
        <item h="1" x="66015"/>
        <item h="1" x="66016"/>
        <item h="1" x="66017"/>
        <item h="1" x="66018"/>
        <item h="1" x="66019"/>
        <item h="1" x="66020"/>
        <item h="1" x="66021"/>
        <item h="1" x="66022"/>
        <item h="1" x="66023"/>
        <item h="1" x="66024"/>
        <item h="1" x="66025"/>
        <item h="1" x="66026"/>
        <item h="1" x="66027"/>
        <item h="1" x="66028"/>
        <item h="1" x="66029"/>
        <item h="1" x="66030"/>
        <item h="1" x="66031"/>
        <item h="1" x="66032"/>
        <item h="1" x="66033"/>
        <item h="1" x="66034"/>
        <item h="1" x="66035"/>
        <item h="1" x="66036"/>
        <item h="1" x="66037"/>
        <item h="1" x="66038"/>
        <item h="1" x="66039"/>
        <item h="1" x="66040"/>
        <item h="1" x="66041"/>
        <item h="1" x="66042"/>
        <item h="1" x="66043"/>
        <item h="1" x="66044"/>
        <item h="1" x="66045"/>
        <item h="1" x="66046"/>
        <item h="1" x="66047"/>
        <item h="1" x="66048"/>
        <item h="1" x="66049"/>
        <item h="1" x="66050"/>
        <item h="1" x="66051"/>
        <item h="1" x="66052"/>
        <item h="1" x="66053"/>
        <item h="1" x="66054"/>
        <item h="1" x="66055"/>
        <item h="1" x="66056"/>
        <item h="1" x="66057"/>
        <item h="1" x="66058"/>
        <item h="1" x="66059"/>
        <item h="1" x="66060"/>
        <item h="1" x="66061"/>
        <item h="1" x="66062"/>
        <item h="1" x="66063"/>
        <item h="1" x="66064"/>
        <item h="1" x="66065"/>
        <item h="1" x="66066"/>
        <item h="1" x="66067"/>
        <item h="1" x="66068"/>
        <item h="1" x="66069"/>
        <item h="1" x="66070"/>
        <item h="1" x="66071"/>
        <item h="1" x="66072"/>
        <item h="1" x="66073"/>
        <item h="1" x="66074"/>
        <item h="1" x="66075"/>
        <item h="1" x="66076"/>
        <item h="1" x="66077"/>
        <item h="1" x="66078"/>
        <item h="1" x="66079"/>
        <item h="1" x="66080"/>
        <item h="1" x="66081"/>
        <item h="1" x="66082"/>
        <item h="1" x="66083"/>
        <item h="1" x="66084"/>
        <item h="1" x="66085"/>
        <item h="1" x="66086"/>
        <item h="1" x="66087"/>
        <item h="1" x="66088"/>
        <item h="1" x="66089"/>
        <item h="1" x="66090"/>
        <item h="1" x="66091"/>
        <item h="1" x="66092"/>
        <item h="1" x="66093"/>
        <item h="1" x="66094"/>
        <item h="1" x="66095"/>
        <item h="1" x="66096"/>
        <item h="1" x="66097"/>
        <item h="1" x="66098"/>
        <item h="1" x="66099"/>
        <item h="1" x="66100"/>
        <item h="1" x="66101"/>
        <item h="1" x="66102"/>
        <item h="1" x="66103"/>
        <item h="1" x="66104"/>
        <item h="1" x="66105"/>
        <item h="1" x="66106"/>
        <item h="1" x="66107"/>
        <item h="1" x="66108"/>
        <item h="1" x="66109"/>
        <item h="1" x="66110"/>
        <item h="1" x="66111"/>
        <item h="1" x="66112"/>
        <item h="1" x="66113"/>
        <item h="1" x="66114"/>
        <item h="1" x="66115"/>
        <item h="1" x="66116"/>
        <item h="1" x="66117"/>
        <item h="1" x="66118"/>
        <item h="1" x="66119"/>
        <item h="1" x="66120"/>
        <item h="1" x="66121"/>
        <item h="1" x="66122"/>
        <item h="1" x="66123"/>
        <item h="1" x="66124"/>
        <item h="1" x="66125"/>
        <item h="1" x="66126"/>
        <item h="1" x="66127"/>
        <item h="1" x="66128"/>
        <item h="1" x="66129"/>
        <item h="1" x="66130"/>
        <item h="1" x="66131"/>
        <item h="1" x="66132"/>
        <item h="1" x="66133"/>
        <item h="1" x="66134"/>
        <item h="1" x="66135"/>
        <item h="1" x="66136"/>
        <item h="1" x="66137"/>
        <item h="1" x="66138"/>
        <item h="1" x="66139"/>
        <item h="1" x="66140"/>
        <item h="1" x="66141"/>
        <item h="1" x="66142"/>
        <item h="1" x="66143"/>
        <item h="1" x="66144"/>
        <item h="1" x="66145"/>
        <item h="1" x="66146"/>
        <item h="1" x="66147"/>
        <item h="1" x="66148"/>
        <item h="1" x="66149"/>
        <item h="1" x="66150"/>
        <item h="1" x="66151"/>
        <item h="1" x="66152"/>
        <item h="1" x="66153"/>
        <item h="1" x="66154"/>
        <item h="1" x="66155"/>
        <item h="1" x="66156"/>
        <item h="1" x="66157"/>
        <item h="1" x="66158"/>
        <item h="1" x="66159"/>
        <item h="1" x="66160"/>
        <item h="1" x="66161"/>
        <item h="1" x="66162"/>
        <item h="1" x="66163"/>
        <item h="1" x="66164"/>
        <item h="1" x="66165"/>
        <item h="1" x="66166"/>
        <item h="1" x="66167"/>
        <item h="1" x="66168"/>
        <item h="1" x="66169"/>
        <item h="1" x="66170"/>
        <item h="1" x="66171"/>
        <item h="1" x="66172"/>
        <item h="1" x="66173"/>
        <item h="1" x="66174"/>
        <item h="1" x="66175"/>
        <item h="1" x="66176"/>
        <item h="1" x="66177"/>
        <item h="1" x="66178"/>
        <item h="1" x="66179"/>
        <item h="1" x="66180"/>
        <item h="1" x="66181"/>
        <item h="1" x="66182"/>
        <item h="1" x="66183"/>
        <item h="1" x="66184"/>
        <item h="1" x="66185"/>
        <item h="1" x="66186"/>
        <item h="1" x="66187"/>
        <item h="1" x="66188"/>
        <item h="1" x="66189"/>
        <item h="1" x="66190"/>
        <item h="1" x="66191"/>
        <item h="1" x="66192"/>
        <item h="1" x="66193"/>
        <item h="1" x="66194"/>
        <item h="1" x="66195"/>
        <item h="1" x="66196"/>
        <item h="1" x="66197"/>
        <item h="1" x="66198"/>
        <item h="1" x="66199"/>
        <item h="1" x="66200"/>
        <item h="1" x="66201"/>
        <item h="1" x="66202"/>
        <item h="1" x="66203"/>
        <item h="1" x="66204"/>
        <item h="1" x="66205"/>
        <item h="1" x="66206"/>
        <item h="1" x="66207"/>
        <item h="1" x="66208"/>
        <item h="1" x="66209"/>
        <item h="1" x="66210"/>
        <item h="1" x="66211"/>
        <item h="1" x="66212"/>
        <item h="1" x="66213"/>
        <item h="1" x="66214"/>
        <item h="1" x="66215"/>
        <item h="1" x="66216"/>
        <item h="1" x="66217"/>
        <item h="1" x="66218"/>
        <item h="1" x="66219"/>
        <item h="1" x="66220"/>
        <item h="1" x="66221"/>
        <item h="1" x="66222"/>
        <item h="1" x="66223"/>
        <item h="1" x="66224"/>
        <item h="1" x="66225"/>
        <item h="1" x="66226"/>
        <item h="1" x="66227"/>
        <item h="1" x="66228"/>
        <item h="1" x="66229"/>
        <item h="1" x="66230"/>
        <item h="1" x="66231"/>
        <item h="1" x="66232"/>
        <item h="1" x="66233"/>
        <item h="1" x="66234"/>
        <item h="1" x="66235"/>
        <item h="1" x="66236"/>
        <item h="1" x="66237"/>
        <item h="1" x="66238"/>
        <item h="1" x="66239"/>
        <item h="1" x="66240"/>
        <item h="1" x="66241"/>
        <item h="1" x="66242"/>
        <item h="1" x="66243"/>
        <item h="1" x="66244"/>
        <item h="1" x="66245"/>
        <item h="1" x="66246"/>
        <item h="1" x="66247"/>
        <item h="1" x="66248"/>
        <item h="1" x="66249"/>
        <item h="1" x="66250"/>
        <item h="1" x="66251"/>
        <item h="1" x="66252"/>
        <item h="1" x="66253"/>
        <item h="1" x="66254"/>
        <item h="1" x="66255"/>
        <item h="1" x="66256"/>
        <item h="1" x="66257"/>
        <item h="1" x="66258"/>
        <item h="1" x="66259"/>
        <item h="1" x="66260"/>
        <item h="1" x="66261"/>
        <item h="1" x="66262"/>
        <item h="1" x="66263"/>
        <item h="1" x="66264"/>
        <item h="1" x="66265"/>
        <item h="1" x="66266"/>
        <item h="1" x="66267"/>
        <item h="1" x="66268"/>
        <item h="1" x="66269"/>
        <item h="1" x="66270"/>
        <item h="1" x="66271"/>
        <item h="1" x="66272"/>
        <item h="1" x="66273"/>
        <item h="1" x="66274"/>
        <item h="1" x="66275"/>
        <item h="1" x="66276"/>
        <item h="1" x="66277"/>
        <item h="1" x="66278"/>
        <item h="1" x="66279"/>
        <item h="1" x="66280"/>
        <item h="1" x="66281"/>
        <item h="1" x="66282"/>
        <item h="1" x="66283"/>
        <item h="1" x="66284"/>
        <item h="1" x="66285"/>
        <item h="1" x="66286"/>
        <item h="1" x="66287"/>
        <item h="1" x="66288"/>
        <item h="1" x="66289"/>
        <item h="1" x="66290"/>
        <item h="1" x="66291"/>
        <item h="1" x="66292"/>
        <item h="1" x="66293"/>
        <item h="1" x="66294"/>
        <item h="1" x="66295"/>
        <item h="1" x="66296"/>
        <item h="1" x="66297"/>
        <item h="1" x="66298"/>
        <item h="1" x="66299"/>
        <item h="1" x="66300"/>
        <item h="1" x="66301"/>
        <item h="1" x="66302"/>
        <item h="1" x="66303"/>
        <item h="1" x="66304"/>
        <item h="1" x="66305"/>
        <item h="1" x="66306"/>
        <item h="1" x="66307"/>
        <item h="1" x="66308"/>
        <item h="1" x="66309"/>
        <item h="1" x="66310"/>
        <item h="1" x="66311"/>
        <item h="1" x="66312"/>
        <item h="1" x="66313"/>
        <item h="1" x="66314"/>
        <item h="1" x="66315"/>
        <item h="1" x="66316"/>
        <item h="1" x="66317"/>
        <item h="1" x="66318"/>
        <item h="1" x="66319"/>
        <item h="1" x="66320"/>
        <item h="1" x="66321"/>
        <item h="1" x="66322"/>
        <item h="1" x="66323"/>
        <item h="1" x="66324"/>
        <item h="1" x="66325"/>
        <item h="1" x="66326"/>
        <item h="1" x="66327"/>
        <item h="1" x="66328"/>
        <item h="1" x="66329"/>
        <item h="1" x="66330"/>
        <item h="1" x="66331"/>
        <item h="1" x="66332"/>
        <item h="1" x="66333"/>
        <item h="1" x="66334"/>
        <item h="1" x="66335"/>
        <item h="1" x="66336"/>
        <item h="1" x="66337"/>
        <item h="1" x="66338"/>
        <item h="1" x="66339"/>
        <item h="1" x="66340"/>
        <item h="1" x="66341"/>
        <item h="1" x="66342"/>
        <item h="1" x="66343"/>
        <item h="1" x="66344"/>
        <item h="1" x="66345"/>
        <item h="1" x="66346"/>
        <item h="1" x="66347"/>
        <item h="1" x="66348"/>
        <item h="1" x="66349"/>
        <item h="1" x="66350"/>
        <item h="1" x="66351"/>
        <item h="1" x="66352"/>
        <item h="1" x="66353"/>
        <item h="1" x="66354"/>
        <item h="1" x="66355"/>
        <item h="1" x="66356"/>
        <item h="1" x="66357"/>
        <item h="1" x="66358"/>
        <item h="1" x="66359"/>
        <item h="1" x="66360"/>
        <item h="1" x="66361"/>
        <item h="1" x="66362"/>
        <item h="1" x="66363"/>
        <item h="1" x="66364"/>
        <item h="1" x="66365"/>
        <item h="1" x="66366"/>
        <item h="1" x="66367"/>
        <item h="1" x="66368"/>
        <item h="1" x="66369"/>
        <item h="1" x="66370"/>
        <item h="1" x="66371"/>
        <item h="1" x="66372"/>
        <item h="1" x="66373"/>
        <item h="1" x="66374"/>
        <item h="1" x="66375"/>
        <item h="1" x="66376"/>
        <item h="1" x="66377"/>
        <item h="1" x="66378"/>
        <item h="1" x="66379"/>
        <item h="1" x="66380"/>
        <item h="1" x="66381"/>
        <item h="1" x="66382"/>
        <item h="1" x="66383"/>
        <item h="1" x="66384"/>
        <item h="1" x="66385"/>
        <item h="1" x="66386"/>
        <item h="1" x="66387"/>
        <item h="1" x="66388"/>
        <item h="1" x="66389"/>
        <item h="1" x="66390"/>
        <item h="1" x="66391"/>
        <item h="1" x="66392"/>
        <item h="1" x="66393"/>
        <item h="1" x="66394"/>
        <item h="1" x="66395"/>
        <item h="1" x="66396"/>
        <item h="1" x="66397"/>
        <item h="1" x="66398"/>
        <item h="1" x="66399"/>
        <item h="1" x="66400"/>
        <item h="1" x="66401"/>
        <item h="1" x="66402"/>
        <item h="1" x="66403"/>
        <item h="1" x="66404"/>
        <item h="1" x="66405"/>
        <item h="1" x="66406"/>
        <item h="1" x="66407"/>
        <item h="1" x="66408"/>
        <item h="1" x="66409"/>
        <item h="1" x="66410"/>
        <item h="1" x="66411"/>
        <item h="1" x="66412"/>
        <item h="1" x="66413"/>
        <item h="1" x="66414"/>
        <item h="1" x="66415"/>
        <item h="1" x="66416"/>
        <item h="1" x="66417"/>
        <item h="1" x="66418"/>
        <item h="1" x="66419"/>
        <item h="1" x="66420"/>
        <item h="1" x="66421"/>
        <item h="1" x="66422"/>
        <item h="1" x="66423"/>
        <item h="1" x="66424"/>
        <item h="1" x="66425"/>
        <item h="1" x="66426"/>
        <item h="1" x="66427"/>
        <item h="1" x="66428"/>
        <item h="1" x="66429"/>
        <item h="1" x="66430"/>
        <item h="1" x="66431"/>
        <item h="1" x="66432"/>
        <item h="1" x="66433"/>
        <item h="1" x="66434"/>
        <item h="1" x="66435"/>
        <item h="1" x="66436"/>
        <item h="1" x="66437"/>
        <item h="1" x="66438"/>
        <item h="1" x="66439"/>
        <item h="1" x="66440"/>
        <item h="1" x="66441"/>
        <item h="1" x="66442"/>
        <item h="1" x="66443"/>
        <item h="1" x="66444"/>
        <item h="1" x="66445"/>
        <item h="1" x="66446"/>
        <item h="1" x="66447"/>
        <item h="1" x="66448"/>
        <item h="1" x="66449"/>
        <item h="1" x="66450"/>
        <item h="1" x="66451"/>
        <item h="1" x="66452"/>
        <item h="1" x="66453"/>
        <item h="1" x="66454"/>
        <item h="1" x="66455"/>
        <item h="1" x="66456"/>
        <item h="1" x="66457"/>
        <item h="1" x="66458"/>
        <item h="1" x="66459"/>
        <item h="1" x="66460"/>
        <item h="1" x="66461"/>
        <item h="1" x="66462"/>
        <item h="1" x="66463"/>
        <item h="1" x="66464"/>
        <item h="1" x="66465"/>
        <item h="1" x="66466"/>
        <item h="1" x="66467"/>
        <item h="1" x="66468"/>
        <item h="1" x="66469"/>
        <item h="1" x="66470"/>
        <item h="1" x="66471"/>
        <item h="1" x="66472"/>
        <item h="1" x="66473"/>
        <item h="1" x="66474"/>
        <item h="1" x="66475"/>
        <item h="1" x="66476"/>
        <item h="1" x="66477"/>
        <item h="1" x="66478"/>
        <item h="1" x="66479"/>
        <item h="1" x="66480"/>
        <item h="1" x="66481"/>
        <item h="1" x="66482"/>
        <item h="1" x="66483"/>
        <item h="1" x="66484"/>
        <item h="1" x="66485"/>
        <item h="1" x="66486"/>
        <item h="1" x="66487"/>
        <item h="1" x="66488"/>
        <item h="1" x="66489"/>
        <item h="1" x="66490"/>
        <item h="1" x="66491"/>
        <item h="1" x="66492"/>
        <item h="1" x="66493"/>
        <item h="1" x="66494"/>
        <item h="1" x="66495"/>
        <item h="1" x="66496"/>
        <item h="1" x="66497"/>
        <item h="1" x="66498"/>
        <item h="1" x="66499"/>
        <item h="1" x="66500"/>
        <item h="1" x="66501"/>
        <item h="1" x="66502"/>
        <item h="1" x="66503"/>
        <item h="1" x="66504"/>
        <item h="1" x="66505"/>
        <item h="1" x="66506"/>
        <item h="1" x="66507"/>
        <item h="1" x="66508"/>
        <item h="1" x="66509"/>
        <item h="1" x="66510"/>
        <item h="1" x="66511"/>
        <item h="1" x="66512"/>
        <item h="1" x="66513"/>
        <item h="1" x="66514"/>
        <item h="1" x="66515"/>
        <item h="1" x="66516"/>
        <item h="1" x="66517"/>
        <item h="1" x="66518"/>
        <item h="1" x="66519"/>
        <item h="1" x="66520"/>
        <item h="1" x="66521"/>
        <item h="1" x="66522"/>
        <item h="1" x="66523"/>
        <item h="1" x="66524"/>
        <item h="1" x="66525"/>
        <item h="1" x="66526"/>
        <item h="1" x="66527"/>
        <item h="1" x="66528"/>
        <item h="1" x="66529"/>
        <item h="1" x="66530"/>
        <item h="1" x="66531"/>
        <item h="1" x="66532"/>
        <item h="1" x="66533"/>
        <item h="1" x="66534"/>
        <item h="1" x="66535"/>
        <item h="1" x="66536"/>
        <item h="1" x="66537"/>
        <item h="1" x="66538"/>
        <item h="1" x="66539"/>
        <item h="1" x="66540"/>
        <item h="1" x="66541"/>
        <item h="1" x="66542"/>
        <item h="1" x="66543"/>
        <item h="1" x="66544"/>
        <item h="1" x="66545"/>
        <item h="1" x="66546"/>
        <item h="1" x="66547"/>
        <item h="1" x="66548"/>
        <item h="1" x="66549"/>
        <item h="1" x="66550"/>
        <item h="1" x="66551"/>
        <item h="1" x="66552"/>
        <item h="1" x="66553"/>
        <item h="1" x="66554"/>
        <item h="1" x="66555"/>
        <item h="1" x="66556"/>
        <item h="1" x="66557"/>
        <item h="1" x="66558"/>
        <item h="1" x="66559"/>
        <item h="1" x="66560"/>
        <item h="1" x="66561"/>
        <item h="1" x="66562"/>
        <item h="1" x="66563"/>
        <item h="1" x="66564"/>
        <item h="1" x="66565"/>
        <item h="1" x="66566"/>
        <item h="1" x="66567"/>
        <item h="1" x="66568"/>
        <item h="1" x="66569"/>
        <item h="1" x="66570"/>
        <item h="1" x="66571"/>
        <item h="1" x="66572"/>
        <item h="1" x="66573"/>
        <item h="1" x="66574"/>
        <item h="1" x="66575"/>
        <item h="1" x="66576"/>
        <item h="1" x="66577"/>
        <item h="1" x="66578"/>
        <item h="1" x="66579"/>
        <item h="1" x="66580"/>
        <item h="1" x="66581"/>
        <item h="1" x="66582"/>
        <item h="1" x="66583"/>
        <item h="1" x="66584"/>
        <item h="1" x="66585"/>
        <item h="1" x="66586"/>
        <item h="1" x="66587"/>
        <item h="1" x="66588"/>
        <item h="1" x="66589"/>
        <item h="1" x="66590"/>
        <item h="1" x="66591"/>
        <item h="1" x="66592"/>
        <item h="1" x="66593"/>
        <item h="1" x="66594"/>
        <item h="1" x="66595"/>
        <item h="1" x="66596"/>
        <item h="1" x="66597"/>
        <item h="1" x="66598"/>
        <item h="1" x="66599"/>
        <item h="1" x="66600"/>
        <item h="1" x="66601"/>
        <item h="1" x="66602"/>
        <item h="1" x="66603"/>
        <item h="1" x="66604"/>
        <item h="1" x="66605"/>
        <item h="1" x="66606"/>
        <item h="1" x="66607"/>
        <item h="1" x="66608"/>
        <item h="1" x="66609"/>
        <item h="1" x="66610"/>
        <item h="1" x="66611"/>
        <item h="1" x="66612"/>
        <item h="1" x="66613"/>
        <item h="1" x="66614"/>
        <item h="1" x="66615"/>
        <item h="1" x="66616"/>
        <item h="1" x="66617"/>
        <item h="1" x="66618"/>
        <item h="1" x="66619"/>
        <item h="1" x="66620"/>
        <item h="1" x="66621"/>
        <item h="1" x="66622"/>
        <item h="1" x="66623"/>
        <item h="1" x="66624"/>
        <item h="1" x="66625"/>
        <item h="1" x="66626"/>
        <item h="1" x="66627"/>
        <item h="1" x="66628"/>
        <item h="1" x="66629"/>
        <item h="1" x="66630"/>
        <item h="1" x="66631"/>
        <item h="1" x="66632"/>
        <item h="1" x="66633"/>
        <item h="1" x="66634"/>
        <item h="1" x="66635"/>
        <item h="1" x="66636"/>
        <item h="1" x="66637"/>
        <item h="1" x="66638"/>
        <item h="1" x="66639"/>
        <item h="1" x="66640"/>
        <item h="1" x="66641"/>
        <item h="1" x="66642"/>
        <item h="1" x="66643"/>
        <item h="1" x="66644"/>
        <item h="1" x="66645"/>
        <item h="1" x="66646"/>
        <item h="1" x="66647"/>
        <item h="1" x="66648"/>
        <item h="1" x="66649"/>
        <item h="1" x="66650"/>
        <item h="1" x="66651"/>
        <item h="1" x="66652"/>
        <item h="1" x="66653"/>
        <item h="1" x="66654"/>
        <item h="1" x="66655"/>
        <item h="1" x="66656"/>
        <item h="1" x="66657"/>
        <item h="1" x="66658"/>
        <item h="1" x="66659"/>
        <item h="1" x="66660"/>
        <item h="1" x="66661"/>
        <item h="1" x="66662"/>
        <item h="1" x="66663"/>
        <item h="1" x="66664"/>
        <item h="1" x="66665"/>
        <item h="1" x="66666"/>
        <item h="1" x="66667"/>
        <item h="1" x="66668"/>
        <item h="1" x="66669"/>
        <item h="1" x="66670"/>
        <item h="1" x="66671"/>
        <item h="1" x="66672"/>
        <item h="1" x="66673"/>
        <item h="1" x="66674"/>
        <item h="1" x="66675"/>
        <item h="1" x="66676"/>
        <item h="1" x="66677"/>
        <item h="1" x="66678"/>
        <item h="1" x="66679"/>
        <item h="1" x="66680"/>
        <item h="1" x="66681"/>
        <item h="1" x="66682"/>
        <item h="1" x="66683"/>
        <item h="1" x="66684"/>
        <item h="1" x="66685"/>
        <item h="1" x="66686"/>
        <item h="1" x="66687"/>
        <item h="1" x="66688"/>
        <item h="1" x="66689"/>
        <item h="1" x="66690"/>
        <item h="1" x="66691"/>
        <item h="1" x="66692"/>
        <item h="1" x="66693"/>
        <item h="1" x="66694"/>
        <item h="1" x="66695"/>
        <item h="1" x="66696"/>
        <item h="1" x="66697"/>
        <item h="1" x="66698"/>
        <item h="1" x="66699"/>
        <item h="1" x="66700"/>
        <item h="1" x="66701"/>
        <item h="1" x="66702"/>
        <item h="1" x="66703"/>
        <item h="1" x="66704"/>
        <item h="1" x="66705"/>
        <item h="1" x="66706"/>
        <item h="1" x="66707"/>
        <item h="1" x="66708"/>
        <item h="1" x="66709"/>
        <item h="1" x="66710"/>
        <item h="1" x="66711"/>
        <item h="1" x="66712"/>
        <item h="1" x="66713"/>
        <item h="1" x="66714"/>
        <item h="1" x="66715"/>
        <item h="1" x="66716"/>
        <item h="1" x="66717"/>
        <item h="1" x="66718"/>
        <item h="1" x="66719"/>
        <item h="1" x="66720"/>
        <item h="1" x="66721"/>
        <item h="1" x="66722"/>
        <item h="1" x="66723"/>
        <item h="1" x="66724"/>
        <item h="1" x="66725"/>
        <item h="1" x="66726"/>
        <item h="1" x="66727"/>
        <item h="1" x="66728"/>
        <item h="1" x="66729"/>
        <item h="1" x="66730"/>
        <item h="1" x="66731"/>
        <item h="1" x="66732"/>
        <item h="1" x="66733"/>
        <item h="1" x="66734"/>
        <item h="1" x="66735"/>
        <item h="1" x="66736"/>
        <item h="1" x="66737"/>
        <item h="1" x="66738"/>
        <item h="1" x="66739"/>
        <item h="1" x="66740"/>
        <item h="1" x="66741"/>
        <item h="1" x="66742"/>
        <item h="1" x="66743"/>
        <item h="1" x="66744"/>
        <item h="1" x="66745"/>
        <item h="1" x="66746"/>
        <item h="1" x="66747"/>
        <item h="1" x="66748"/>
        <item h="1" x="66749"/>
        <item h="1" x="66750"/>
        <item h="1" x="66751"/>
        <item h="1" x="66752"/>
        <item h="1" x="66753"/>
        <item h="1" x="66754"/>
        <item h="1" x="66755"/>
        <item h="1" x="66756"/>
        <item h="1" x="66757"/>
        <item h="1" x="66758"/>
        <item h="1" x="66759"/>
        <item h="1" x="66760"/>
        <item h="1" x="66761"/>
        <item h="1" x="66762"/>
        <item h="1" x="66763"/>
        <item h="1" x="66764"/>
        <item h="1" x="66765"/>
        <item h="1" x="66766"/>
        <item h="1" x="66767"/>
        <item h="1" x="66768"/>
        <item h="1" x="66769"/>
        <item h="1" x="66770"/>
        <item h="1" x="66771"/>
        <item h="1" x="66772"/>
        <item h="1" x="66773"/>
        <item h="1" x="66774"/>
        <item h="1" x="66775"/>
        <item h="1" x="66776"/>
        <item h="1" x="66777"/>
        <item h="1" x="66778"/>
        <item h="1" x="66779"/>
        <item h="1" x="66780"/>
        <item h="1" x="66781"/>
        <item h="1" x="66782"/>
        <item h="1" x="66783"/>
        <item h="1" x="66784"/>
        <item h="1" x="66785"/>
        <item h="1" x="66786"/>
        <item h="1" x="66787"/>
        <item h="1" x="66788"/>
        <item h="1" x="66789"/>
        <item h="1" x="66790"/>
        <item h="1" x="66791"/>
        <item h="1" x="66792"/>
        <item h="1" x="66793"/>
        <item h="1" x="66794"/>
        <item h="1" x="66795"/>
        <item h="1" x="66796"/>
        <item h="1" x="66797"/>
        <item h="1" x="66798"/>
        <item h="1" x="66799"/>
        <item h="1" x="66800"/>
        <item h="1" x="66801"/>
        <item h="1" x="66802"/>
        <item h="1" x="66803"/>
        <item h="1" x="66804"/>
        <item h="1" x="66805"/>
        <item h="1" x="66806"/>
        <item h="1" x="66807"/>
        <item h="1" x="66808"/>
        <item h="1" x="66809"/>
        <item h="1" x="66810"/>
        <item h="1" x="66811"/>
        <item h="1" x="66812"/>
        <item h="1" x="66813"/>
        <item h="1" x="66814"/>
        <item h="1" x="66815"/>
        <item h="1" x="66816"/>
        <item h="1" x="66817"/>
        <item h="1" x="66818"/>
        <item h="1" x="66819"/>
        <item h="1" x="66820"/>
        <item h="1" x="66821"/>
        <item h="1" x="66822"/>
        <item h="1" x="66823"/>
        <item h="1" x="66824"/>
        <item h="1" x="66825"/>
        <item h="1" x="66826"/>
        <item h="1" x="66827"/>
        <item h="1" x="66828"/>
        <item h="1" x="66829"/>
        <item h="1" x="66830"/>
        <item h="1" x="66831"/>
        <item h="1" x="66832"/>
        <item h="1" x="66833"/>
        <item h="1" x="66834"/>
        <item h="1" x="66835"/>
        <item h="1" x="66836"/>
        <item h="1" x="66837"/>
        <item h="1" x="66838"/>
        <item h="1" x="66839"/>
        <item h="1" x="66840"/>
        <item h="1" x="66841"/>
        <item h="1" x="66842"/>
        <item h="1" x="66843"/>
        <item h="1" x="66844"/>
        <item h="1" x="66845"/>
        <item h="1" x="66846"/>
        <item h="1" x="66847"/>
        <item h="1" x="66848"/>
        <item h="1" x="66849"/>
        <item h="1" x="66850"/>
        <item h="1" x="66851"/>
        <item h="1" x="66852"/>
        <item h="1" x="66853"/>
        <item h="1" x="66854"/>
        <item h="1" x="66855"/>
        <item h="1" x="66856"/>
        <item h="1" x="66857"/>
        <item h="1" x="66858"/>
        <item h="1" x="66859"/>
        <item h="1" x="66860"/>
        <item h="1" x="66861"/>
        <item h="1" x="66862"/>
        <item h="1" x="66863"/>
        <item h="1" x="66864"/>
        <item h="1" x="66865"/>
        <item h="1" x="66866"/>
        <item h="1" x="66867"/>
        <item h="1" x="66868"/>
        <item h="1" x="66869"/>
        <item h="1" x="66870"/>
        <item h="1" x="66871"/>
        <item h="1" x="66872"/>
        <item h="1" x="66873"/>
        <item h="1" x="66874"/>
        <item h="1" x="66875"/>
        <item h="1" x="66876"/>
        <item h="1" x="66877"/>
        <item h="1" x="66878"/>
        <item h="1" x="66879"/>
        <item h="1" x="66880"/>
        <item h="1" x="66881"/>
        <item h="1" x="66882"/>
        <item h="1" x="66883"/>
        <item h="1" x="66884"/>
        <item h="1" x="66885"/>
        <item h="1" x="66886"/>
        <item h="1" x="66887"/>
        <item h="1" x="66888"/>
        <item h="1" x="66889"/>
        <item h="1" x="66890"/>
        <item h="1" x="66891"/>
        <item h="1" x="66892"/>
        <item h="1" x="66893"/>
        <item h="1" x="66894"/>
        <item h="1" x="66895"/>
        <item h="1" x="66896"/>
        <item h="1" x="66897"/>
        <item h="1" x="66898"/>
        <item h="1" x="66899"/>
        <item h="1" x="66900"/>
        <item h="1" x="66901"/>
        <item h="1" x="66902"/>
        <item h="1" x="66903"/>
        <item h="1" x="66904"/>
        <item h="1" x="66905"/>
        <item h="1" x="66906"/>
        <item h="1" x="66907"/>
        <item h="1" x="66908"/>
        <item h="1" x="66909"/>
        <item h="1" x="66910"/>
        <item h="1" x="66911"/>
        <item h="1" x="66912"/>
        <item h="1" x="66913"/>
        <item h="1" x="66914"/>
        <item h="1" x="66915"/>
        <item h="1" x="66916"/>
        <item h="1" x="66917"/>
        <item h="1" x="66918"/>
        <item h="1" x="66919"/>
        <item h="1" x="66920"/>
        <item h="1" x="66921"/>
        <item h="1" x="66922"/>
        <item h="1" x="66923"/>
        <item h="1" x="66924"/>
        <item h="1" x="66925"/>
        <item h="1" x="66926"/>
        <item h="1" x="66927"/>
        <item h="1" x="66928"/>
        <item h="1" x="66929"/>
        <item h="1" x="66930"/>
        <item h="1" x="66931"/>
        <item h="1" x="66932"/>
        <item h="1" x="66933"/>
        <item h="1" x="66934"/>
        <item h="1" x="66935"/>
        <item h="1" x="66936"/>
        <item h="1" x="66937"/>
        <item h="1" x="66938"/>
        <item h="1" x="66939"/>
        <item h="1" x="66940"/>
        <item h="1" x="66941"/>
        <item h="1" x="66942"/>
        <item h="1" x="66943"/>
        <item h="1" x="66944"/>
        <item h="1" x="66945"/>
        <item h="1" x="66946"/>
        <item h="1" x="66947"/>
        <item h="1" x="66948"/>
        <item h="1" x="66949"/>
        <item h="1" x="66950"/>
        <item h="1" x="66951"/>
        <item h="1" x="66952"/>
        <item h="1" x="66953"/>
        <item h="1" x="66954"/>
        <item h="1" x="66955"/>
        <item h="1" x="66956"/>
        <item h="1" x="66957"/>
        <item h="1" x="66958"/>
        <item h="1" x="66959"/>
        <item h="1" x="66960"/>
        <item h="1" x="66961"/>
        <item h="1" x="66962"/>
        <item h="1" x="66963"/>
        <item h="1" x="66964"/>
        <item h="1" x="66965"/>
        <item h="1" x="66966"/>
        <item h="1" x="66967"/>
        <item h="1" x="66968"/>
        <item h="1" x="66969"/>
        <item h="1" x="66970"/>
        <item h="1" x="66971"/>
        <item h="1" x="66972"/>
        <item h="1" x="66973"/>
        <item h="1" x="66974"/>
        <item h="1" x="66975"/>
        <item h="1" x="66976"/>
        <item h="1" x="66977"/>
        <item h="1" x="66978"/>
        <item h="1" x="66979"/>
        <item h="1" x="66980"/>
        <item h="1" x="66981"/>
        <item h="1" x="66982"/>
        <item h="1" x="66983"/>
        <item h="1" x="66984"/>
        <item h="1" x="66985"/>
        <item h="1" x="66986"/>
        <item h="1" x="66987"/>
        <item h="1" x="66988"/>
        <item h="1" x="66989"/>
        <item h="1" x="66990"/>
        <item h="1" x="66991"/>
        <item h="1" x="66992"/>
        <item h="1" x="66993"/>
        <item h="1" x="66994"/>
        <item h="1" x="66995"/>
        <item h="1" x="66996"/>
        <item h="1" x="66997"/>
        <item h="1" x="66998"/>
        <item h="1" x="66999"/>
        <item h="1" x="67000"/>
        <item h="1" x="67001"/>
        <item h="1" x="67002"/>
        <item h="1" x="67003"/>
        <item h="1" x="67004"/>
        <item h="1" x="67005"/>
        <item h="1" x="67006"/>
        <item h="1" x="67007"/>
        <item h="1" x="67008"/>
        <item h="1" x="67009"/>
        <item h="1" x="67010"/>
        <item h="1" x="67011"/>
        <item h="1" x="67012"/>
        <item h="1" x="67013"/>
        <item h="1" x="67014"/>
        <item h="1" x="67015"/>
        <item h="1" x="67016"/>
        <item h="1" x="67017"/>
        <item h="1" x="67018"/>
        <item h="1" x="67019"/>
        <item h="1" x="67020"/>
        <item h="1" x="67021"/>
        <item h="1" x="67022"/>
        <item h="1" x="67023"/>
        <item h="1" x="67024"/>
        <item h="1" x="67025"/>
        <item h="1" x="67026"/>
        <item h="1" x="67027"/>
        <item h="1" x="67028"/>
        <item h="1" x="67029"/>
        <item h="1" x="67030"/>
        <item h="1" x="67031"/>
        <item h="1" x="67032"/>
        <item h="1" x="67033"/>
        <item h="1" x="67034"/>
        <item h="1" x="67035"/>
        <item h="1" x="67036"/>
        <item h="1" x="67037"/>
        <item h="1" x="67038"/>
        <item h="1" x="67039"/>
        <item h="1" x="67040"/>
        <item h="1" x="67041"/>
        <item h="1" x="67042"/>
        <item h="1" x="67043"/>
        <item h="1" x="67044"/>
        <item h="1" x="67045"/>
        <item h="1" x="67046"/>
        <item h="1" x="67047"/>
        <item h="1" x="67048"/>
        <item h="1" x="67049"/>
        <item h="1" x="67050"/>
        <item h="1" x="67051"/>
        <item h="1" x="67052"/>
        <item h="1" x="67053"/>
        <item h="1" x="67054"/>
        <item h="1" x="67055"/>
        <item h="1" x="67056"/>
        <item h="1" x="67057"/>
        <item h="1" x="67058"/>
        <item h="1" x="67059"/>
        <item h="1" x="67060"/>
        <item h="1" x="67061"/>
        <item h="1" x="67062"/>
        <item h="1" x="67063"/>
        <item h="1" x="67064"/>
        <item h="1" x="67065"/>
        <item h="1" x="67066"/>
        <item h="1" x="67067"/>
        <item h="1" x="67068"/>
        <item h="1" x="67069"/>
        <item h="1" x="67070"/>
        <item h="1" x="67071"/>
        <item h="1" x="67072"/>
        <item h="1" x="67073"/>
        <item h="1" x="67074"/>
        <item h="1" x="67075"/>
        <item h="1" x="67076"/>
        <item h="1" x="67077"/>
        <item h="1" x="67078"/>
        <item h="1" x="67079"/>
        <item h="1" x="67080"/>
        <item h="1" x="67081"/>
        <item h="1" x="67082"/>
        <item h="1" x="67083"/>
        <item h="1" x="67084"/>
        <item h="1" x="67085"/>
        <item h="1" x="67086"/>
        <item h="1" x="67087"/>
        <item h="1" x="67088"/>
        <item h="1" x="67089"/>
        <item h="1" x="67090"/>
        <item h="1" x="67091"/>
        <item h="1" x="67092"/>
        <item h="1" x="67093"/>
        <item h="1" x="67094"/>
        <item h="1" x="67095"/>
        <item h="1" x="67096"/>
        <item h="1" x="67097"/>
        <item h="1" x="67098"/>
        <item h="1" x="67099"/>
        <item h="1" x="67100"/>
        <item h="1" x="67101"/>
        <item h="1" x="67102"/>
        <item h="1" x="67103"/>
        <item h="1" x="67104"/>
        <item h="1" x="67105"/>
        <item h="1" x="67106"/>
        <item h="1" x="67107"/>
        <item h="1" x="67108"/>
        <item h="1" x="67109"/>
        <item h="1" x="67110"/>
        <item h="1" x="67111"/>
        <item h="1" x="67112"/>
        <item h="1" x="67113"/>
        <item h="1" x="67114"/>
        <item h="1" x="67115"/>
        <item h="1" x="67116"/>
        <item h="1" x="67117"/>
        <item h="1" x="67118"/>
        <item h="1" x="67119"/>
        <item h="1" x="67120"/>
        <item h="1" x="67121"/>
        <item h="1" x="67122"/>
        <item h="1" x="67123"/>
        <item h="1" x="67124"/>
        <item h="1" x="67125"/>
        <item h="1" x="67126"/>
        <item h="1" x="67127"/>
        <item h="1" x="67128"/>
        <item h="1" x="67129"/>
        <item h="1" x="67130"/>
        <item h="1" x="67131"/>
        <item h="1" x="67132"/>
        <item h="1" x="67133"/>
        <item h="1" x="67134"/>
        <item h="1" x="67135"/>
        <item h="1" x="67136"/>
        <item h="1" x="67137"/>
        <item h="1" x="67138"/>
        <item h="1" x="67139"/>
        <item h="1" x="67140"/>
        <item h="1" x="67141"/>
        <item h="1" x="67142"/>
        <item h="1" x="67143"/>
        <item h="1" x="67144"/>
        <item h="1" x="67145"/>
        <item h="1" x="67146"/>
        <item h="1" x="67147"/>
        <item h="1" x="67148"/>
        <item h="1" x="67149"/>
        <item h="1" x="67150"/>
        <item h="1" x="67151"/>
        <item h="1" x="67152"/>
        <item h="1" x="67153"/>
        <item h="1" x="67154"/>
        <item h="1" x="67155"/>
        <item h="1" x="67156"/>
        <item h="1" x="67157"/>
        <item h="1" x="67158"/>
        <item h="1" x="67159"/>
        <item h="1" x="67160"/>
        <item h="1" x="67161"/>
        <item h="1" x="67162"/>
        <item h="1" x="67163"/>
        <item h="1" x="67164"/>
        <item h="1" x="67165"/>
        <item h="1" x="67166"/>
        <item h="1" x="67167"/>
        <item h="1" x="67168"/>
        <item h="1" x="67169"/>
        <item h="1" x="67170"/>
        <item h="1" x="67171"/>
        <item h="1" x="67172"/>
        <item h="1" x="67173"/>
        <item h="1" x="67174"/>
        <item h="1" x="67175"/>
        <item h="1" x="67176"/>
        <item h="1" x="67177"/>
        <item h="1" x="67178"/>
        <item h="1" x="67179"/>
        <item h="1" x="67180"/>
        <item h="1" x="67181"/>
        <item h="1" x="67182"/>
        <item h="1" x="67183"/>
        <item h="1" x="67184"/>
        <item h="1" x="67185"/>
        <item h="1" x="67186"/>
        <item h="1" x="67187"/>
        <item h="1" x="67188"/>
        <item h="1" x="67189"/>
        <item h="1" x="67190"/>
        <item h="1" x="67191"/>
        <item h="1" x="67192"/>
        <item h="1" x="67193"/>
        <item h="1" x="67194"/>
        <item h="1" x="67195"/>
        <item h="1" x="67196"/>
        <item h="1" x="67197"/>
        <item h="1" x="67198"/>
        <item h="1" x="67199"/>
        <item h="1" x="67200"/>
        <item h="1" x="67201"/>
        <item h="1" x="67202"/>
        <item h="1" x="67203"/>
        <item h="1" x="67204"/>
        <item h="1" x="67205"/>
        <item h="1" x="67206"/>
        <item h="1" x="67207"/>
        <item h="1" x="67208"/>
        <item h="1" x="67209"/>
        <item h="1" x="67210"/>
        <item h="1" x="67211"/>
        <item h="1" x="67212"/>
        <item h="1" x="67213"/>
        <item h="1" x="67214"/>
        <item h="1" x="67215"/>
        <item h="1" x="67216"/>
        <item h="1" x="67217"/>
        <item h="1" x="67218"/>
        <item h="1" x="67219"/>
        <item h="1" x="67220"/>
        <item h="1" x="67221"/>
        <item h="1" x="67222"/>
        <item h="1" x="67223"/>
        <item h="1" x="67224"/>
        <item h="1" x="67225"/>
        <item h="1" x="67226"/>
        <item h="1" x="67227"/>
        <item h="1" x="67228"/>
        <item h="1" x="67229"/>
        <item h="1" x="67230"/>
        <item h="1" x="67231"/>
        <item h="1" x="67232"/>
        <item h="1" x="67233"/>
        <item h="1" x="67234"/>
        <item h="1" x="67235"/>
        <item h="1" x="67236"/>
        <item h="1" x="67237"/>
        <item h="1" x="67238"/>
        <item h="1" x="67239"/>
        <item h="1" x="67240"/>
        <item h="1" x="67241"/>
        <item h="1" x="67242"/>
        <item h="1" x="67243"/>
        <item h="1" x="67244"/>
        <item h="1" x="67245"/>
        <item h="1" x="67246"/>
        <item h="1" x="67247"/>
        <item h="1" x="67248"/>
        <item h="1" x="67249"/>
        <item h="1" x="67250"/>
        <item h="1" x="67251"/>
        <item h="1" x="67252"/>
        <item h="1" x="67253"/>
        <item h="1" x="67254"/>
        <item h="1" x="67255"/>
        <item h="1" x="67256"/>
        <item h="1" x="67257"/>
        <item h="1" x="67258"/>
        <item h="1" x="67259"/>
        <item h="1" x="67260"/>
        <item h="1" x="67261"/>
        <item h="1" x="67262"/>
        <item h="1" x="67263"/>
        <item h="1" x="67264"/>
        <item h="1" x="67265"/>
        <item h="1" x="67266"/>
        <item h="1" x="67267"/>
        <item h="1" x="67268"/>
        <item h="1" x="67269"/>
        <item h="1" x="67270"/>
        <item h="1" x="67271"/>
        <item h="1" x="67272"/>
        <item h="1" x="67273"/>
        <item h="1" x="67274"/>
        <item h="1" x="67275"/>
        <item h="1" x="67276"/>
        <item h="1" x="67277"/>
        <item h="1" x="67278"/>
        <item h="1" x="67279"/>
        <item h="1" x="67280"/>
        <item h="1" x="67281"/>
        <item h="1" x="67282"/>
        <item h="1" x="67283"/>
        <item h="1" x="67284"/>
        <item h="1" x="67285"/>
        <item h="1" x="67286"/>
        <item h="1" x="67287"/>
        <item h="1" x="67288"/>
        <item h="1" x="67289"/>
        <item h="1" x="67290"/>
        <item h="1" x="67291"/>
        <item h="1" x="67292"/>
        <item h="1" x="67293"/>
        <item h="1" x="67294"/>
        <item h="1" x="67295"/>
        <item h="1" x="67296"/>
        <item h="1" x="67297"/>
        <item h="1" x="67298"/>
        <item h="1" x="67299"/>
        <item h="1" x="67300"/>
        <item h="1" x="67301"/>
        <item h="1" x="67302"/>
        <item h="1" x="67303"/>
        <item h="1" x="67304"/>
        <item h="1" x="67305"/>
        <item h="1" x="67306"/>
        <item h="1" x="67307"/>
        <item h="1" x="67308"/>
        <item h="1" x="67309"/>
        <item h="1" x="67310"/>
        <item h="1" x="67311"/>
        <item h="1" x="67312"/>
        <item h="1" x="67313"/>
        <item h="1" x="67314"/>
        <item h="1" x="67315"/>
        <item h="1" x="67316"/>
        <item h="1" x="67317"/>
        <item h="1" x="67318"/>
        <item h="1" x="67319"/>
        <item h="1" x="67320"/>
        <item h="1" x="67321"/>
        <item h="1" x="67322"/>
        <item h="1" x="67323"/>
        <item h="1" x="67324"/>
        <item h="1" x="67325"/>
        <item h="1" x="67326"/>
        <item h="1" x="67327"/>
        <item h="1" x="67328"/>
        <item h="1" x="67329"/>
        <item h="1" x="67330"/>
        <item h="1" x="67331"/>
        <item h="1" x="67332"/>
        <item h="1" x="67333"/>
        <item h="1" x="67334"/>
        <item h="1" x="67335"/>
        <item h="1" x="67336"/>
        <item h="1" x="67337"/>
        <item h="1" x="67338"/>
        <item h="1" x="67339"/>
        <item h="1" x="67340"/>
        <item h="1" x="67341"/>
        <item h="1" x="67342"/>
        <item h="1" x="67343"/>
        <item h="1" x="67344"/>
        <item h="1" x="67345"/>
        <item h="1" x="67346"/>
        <item h="1" x="67347"/>
        <item h="1" x="67348"/>
        <item h="1" x="67349"/>
        <item h="1" x="67350"/>
        <item h="1" x="67351"/>
        <item h="1" x="67352"/>
        <item h="1" x="67353"/>
        <item h="1" x="67354"/>
        <item h="1" x="67355"/>
        <item h="1" x="67356"/>
        <item h="1" x="67357"/>
        <item h="1" x="67358"/>
        <item h="1" x="67359"/>
        <item h="1" x="67360"/>
        <item h="1" x="67361"/>
        <item h="1" x="67362"/>
        <item h="1" x="67363"/>
        <item h="1" x="67364"/>
        <item h="1" x="67365"/>
        <item h="1" x="67366"/>
        <item h="1" x="67367"/>
        <item h="1" x="67368"/>
        <item h="1" x="67369"/>
        <item h="1" x="67370"/>
        <item h="1" x="67371"/>
        <item h="1" x="67372"/>
        <item h="1" x="67373"/>
        <item h="1" x="67374"/>
        <item h="1" x="67375"/>
        <item h="1" x="67376"/>
        <item h="1" x="67377"/>
        <item h="1" x="67378"/>
        <item h="1" x="67379"/>
        <item h="1" x="67380"/>
        <item h="1" x="67381"/>
        <item h="1" x="67382"/>
        <item h="1" x="67383"/>
        <item h="1" x="67384"/>
        <item h="1" x="67385"/>
        <item h="1" x="67386"/>
        <item h="1" x="67387"/>
        <item h="1" x="67388"/>
        <item h="1" x="67389"/>
        <item h="1" x="67390"/>
        <item h="1" x="67391"/>
        <item h="1" x="67392"/>
        <item h="1" x="67393"/>
        <item h="1" x="67394"/>
        <item h="1" x="67395"/>
        <item h="1" x="67396"/>
        <item h="1" x="67397"/>
        <item h="1" x="67398"/>
        <item h="1" x="67399"/>
        <item h="1" x="67400"/>
        <item h="1" x="67401"/>
        <item h="1" x="67402"/>
        <item h="1" x="67403"/>
        <item h="1" x="67404"/>
        <item h="1" x="67405"/>
        <item h="1" x="67406"/>
        <item h="1" x="67407"/>
        <item h="1" x="67408"/>
        <item h="1" x="67409"/>
        <item h="1" x="67410"/>
        <item h="1" x="67411"/>
        <item h="1" x="67412"/>
        <item h="1" x="67413"/>
        <item h="1" x="67414"/>
        <item h="1" x="67415"/>
        <item h="1" x="67416"/>
        <item h="1" x="67417"/>
        <item h="1" x="67418"/>
        <item h="1" x="67419"/>
        <item h="1" x="67420"/>
        <item h="1" x="67421"/>
        <item h="1" x="67422"/>
        <item h="1" x="67423"/>
        <item h="1" x="67424"/>
        <item h="1" x="67425"/>
        <item h="1" x="67426"/>
        <item h="1" x="67427"/>
        <item h="1" x="67428"/>
        <item h="1" x="67429"/>
        <item h="1" x="67430"/>
        <item h="1" x="67431"/>
        <item h="1" x="67432"/>
        <item h="1" x="67433"/>
        <item h="1" x="67434"/>
        <item h="1" x="67435"/>
        <item h="1" x="67436"/>
        <item h="1" x="67437"/>
        <item h="1" x="67438"/>
        <item h="1" x="67439"/>
        <item h="1" x="67440"/>
        <item h="1" x="67441"/>
        <item h="1" x="67442"/>
        <item h="1" x="67443"/>
        <item h="1" x="67444"/>
        <item h="1" x="67445"/>
        <item h="1" x="67446"/>
        <item h="1" x="67447"/>
        <item h="1" x="67448"/>
        <item h="1" x="67449"/>
        <item h="1" x="67450"/>
        <item h="1" x="67451"/>
        <item h="1" x="67452"/>
        <item h="1" x="67453"/>
        <item h="1" x="67454"/>
        <item h="1" x="67455"/>
        <item h="1" x="67456"/>
        <item h="1" x="67457"/>
        <item h="1" x="67458"/>
        <item h="1" x="67459"/>
        <item h="1" x="67460"/>
        <item h="1" x="67461"/>
        <item h="1" x="67462"/>
        <item h="1" x="67463"/>
        <item h="1" x="67464"/>
        <item h="1" x="67465"/>
        <item h="1" x="67466"/>
        <item h="1" x="67467"/>
        <item h="1" x="67468"/>
        <item h="1" x="67469"/>
        <item h="1" x="67470"/>
        <item h="1" x="67471"/>
        <item h="1" x="67472"/>
        <item h="1" x="67473"/>
        <item h="1" x="67474"/>
        <item h="1" x="67475"/>
        <item h="1" x="67476"/>
        <item h="1" x="67477"/>
        <item h="1" x="67478"/>
        <item h="1" x="67479"/>
        <item h="1" x="67480"/>
        <item h="1" x="67481"/>
        <item h="1" x="67482"/>
        <item h="1" x="67483"/>
        <item h="1" x="67484"/>
        <item h="1" x="67485"/>
        <item h="1" x="67486"/>
        <item h="1" x="67487"/>
        <item h="1" x="67488"/>
        <item h="1" x="67489"/>
        <item h="1" x="67490"/>
        <item h="1" x="67491"/>
        <item h="1" x="67492"/>
        <item h="1" x="67493"/>
        <item h="1" x="67494"/>
        <item h="1" x="67495"/>
        <item h="1" x="67496"/>
        <item h="1" x="67497"/>
        <item h="1" x="67498"/>
        <item h="1" x="67499"/>
        <item h="1" x="67500"/>
        <item h="1" x="67501"/>
        <item h="1" x="67502"/>
        <item h="1" x="67503"/>
        <item h="1" x="67504"/>
        <item h="1" x="67505"/>
        <item h="1" x="67506"/>
        <item h="1" x="67507"/>
        <item h="1" x="67508"/>
        <item h="1" x="67509"/>
        <item h="1" x="67510"/>
        <item h="1" x="67511"/>
        <item h="1" x="67512"/>
        <item h="1" x="67513"/>
        <item h="1" x="67514"/>
        <item h="1" x="67515"/>
        <item h="1" x="67516"/>
        <item h="1" x="67517"/>
        <item h="1" x="67518"/>
        <item h="1" x="67519"/>
        <item h="1" x="67520"/>
        <item h="1" x="67521"/>
        <item h="1" x="67522"/>
        <item h="1" x="67523"/>
        <item h="1" x="67524"/>
        <item h="1" x="67525"/>
        <item h="1" x="67526"/>
        <item h="1" x="67527"/>
        <item h="1" x="67528"/>
        <item h="1" x="67529"/>
        <item h="1" x="67530"/>
        <item h="1" x="67531"/>
        <item h="1" x="67532"/>
        <item h="1" x="67533"/>
        <item h="1" x="67534"/>
        <item h="1" x="67535"/>
        <item h="1" x="67536"/>
        <item h="1" x="67537"/>
        <item h="1" x="67538"/>
        <item h="1" x="67539"/>
        <item h="1" x="67540"/>
        <item h="1" x="67541"/>
        <item h="1" x="67542"/>
        <item h="1" x="67543"/>
        <item h="1" x="67544"/>
        <item h="1" x="67545"/>
        <item h="1" x="67546"/>
        <item h="1" x="67547"/>
        <item h="1" x="67548"/>
        <item h="1" x="67549"/>
        <item h="1" x="67550"/>
        <item h="1" x="67551"/>
        <item h="1" x="67552"/>
        <item h="1" x="67553"/>
        <item h="1" x="67554"/>
        <item h="1" x="67555"/>
        <item h="1" x="67556"/>
        <item h="1" x="67557"/>
        <item h="1" x="67558"/>
        <item h="1" x="67559"/>
        <item h="1" x="67560"/>
        <item h="1" x="67561"/>
        <item h="1" x="67562"/>
        <item h="1" x="67563"/>
        <item h="1" x="67564"/>
        <item h="1" x="67565"/>
        <item h="1" x="67566"/>
        <item h="1" x="67567"/>
        <item h="1" x="67568"/>
        <item h="1" x="67569"/>
        <item h="1" x="67570"/>
        <item h="1" x="67571"/>
        <item h="1" x="67572"/>
        <item h="1" x="67573"/>
        <item h="1" x="67574"/>
        <item h="1" x="67575"/>
        <item h="1" x="67576"/>
        <item h="1" x="67577"/>
        <item h="1" x="67578"/>
        <item h="1" x="67579"/>
        <item h="1" x="67580"/>
        <item h="1" x="67581"/>
        <item h="1" x="67582"/>
        <item h="1" x="67583"/>
        <item h="1" x="67584"/>
        <item h="1" x="67585"/>
        <item h="1" x="67586"/>
        <item h="1" x="67587"/>
        <item h="1" x="67588"/>
        <item h="1" x="67589"/>
        <item h="1" x="67590"/>
        <item h="1" x="67591"/>
        <item h="1" x="67592"/>
        <item h="1" x="67593"/>
        <item h="1" x="67594"/>
        <item h="1" x="67595"/>
        <item h="1" x="67596"/>
        <item h="1" x="67597"/>
        <item h="1" x="67598"/>
        <item h="1" x="67599"/>
        <item h="1" x="67600"/>
        <item h="1" x="67601"/>
        <item h="1" x="67602"/>
        <item h="1" x="67603"/>
        <item h="1" x="67604"/>
        <item h="1" x="67605"/>
        <item h="1" x="67606"/>
        <item h="1" x="67607"/>
        <item h="1" x="67608"/>
        <item h="1" x="67609"/>
        <item h="1" x="67610"/>
        <item h="1" x="67611"/>
        <item h="1" x="67612"/>
        <item h="1" x="67613"/>
        <item h="1" x="67614"/>
        <item h="1" x="67615"/>
        <item h="1" x="67616"/>
        <item h="1" x="67617"/>
        <item h="1" x="67618"/>
        <item h="1" x="67619"/>
        <item h="1" x="67620"/>
        <item h="1" x="67621"/>
        <item h="1" x="67622"/>
        <item h="1" x="67623"/>
        <item h="1" x="67624"/>
        <item h="1" x="67625"/>
        <item h="1" x="67626"/>
        <item h="1" x="67627"/>
        <item h="1" x="67628"/>
        <item h="1" x="67629"/>
        <item h="1" x="67630"/>
        <item h="1" x="67631"/>
        <item h="1" x="67632"/>
        <item h="1" x="67633"/>
        <item h="1" x="67634"/>
        <item h="1" x="67635"/>
        <item h="1" x="67636"/>
        <item h="1" x="67637"/>
        <item h="1" x="67638"/>
        <item h="1" x="67639"/>
        <item h="1" x="67640"/>
        <item h="1" x="67641"/>
        <item h="1" x="67642"/>
        <item h="1" x="67643"/>
        <item h="1" x="67644"/>
        <item h="1" x="67645"/>
        <item h="1" x="67646"/>
        <item h="1" x="67647"/>
        <item h="1" x="67648"/>
        <item h="1" x="67649"/>
        <item h="1" x="67650"/>
        <item h="1" x="67651"/>
        <item h="1" x="67652"/>
        <item h="1" x="67653"/>
        <item h="1" x="67654"/>
        <item h="1" x="67655"/>
        <item h="1" x="67656"/>
        <item h="1" x="67657"/>
        <item h="1" x="67658"/>
        <item h="1" x="67659"/>
        <item h="1" x="67660"/>
        <item h="1" x="67661"/>
        <item h="1" x="67662"/>
        <item h="1" x="67663"/>
        <item h="1" x="67664"/>
        <item h="1" x="67665"/>
        <item h="1" x="67666"/>
        <item h="1" x="67667"/>
        <item h="1" x="67668"/>
        <item h="1" x="67669"/>
        <item h="1" x="67670"/>
        <item h="1" x="67671"/>
        <item h="1" x="67672"/>
        <item h="1" x="67673"/>
        <item h="1" x="67674"/>
        <item h="1" x="67675"/>
        <item h="1" x="67676"/>
        <item h="1" x="67677"/>
        <item h="1" x="67678"/>
        <item h="1" x="67679"/>
        <item h="1" x="67680"/>
        <item h="1" x="67681"/>
        <item h="1" x="67682"/>
        <item h="1" x="67683"/>
        <item h="1" x="67684"/>
        <item h="1" x="67685"/>
        <item h="1" x="67686"/>
        <item h="1" x="67687"/>
        <item h="1" x="67688"/>
        <item h="1" x="67689"/>
        <item h="1" x="67690"/>
        <item h="1" x="67691"/>
        <item h="1" x="67692"/>
        <item h="1" x="67693"/>
        <item h="1" x="67694"/>
        <item h="1" x="67695"/>
        <item h="1" x="67696"/>
        <item h="1" x="67697"/>
        <item h="1" x="67698"/>
        <item h="1" x="67699"/>
        <item h="1" x="67700"/>
        <item h="1" x="67701"/>
        <item h="1" x="67702"/>
        <item h="1" x="67703"/>
        <item h="1" x="67704"/>
        <item h="1" x="67705"/>
        <item h="1" x="67706"/>
        <item h="1" x="67707"/>
        <item h="1" x="67708"/>
        <item h="1" x="67709"/>
        <item h="1" x="67710"/>
        <item h="1" x="67711"/>
        <item h="1" x="67712"/>
        <item h="1" x="67713"/>
        <item h="1" x="67714"/>
        <item h="1" x="67715"/>
        <item h="1" x="67716"/>
        <item h="1" x="67717"/>
        <item h="1" x="67718"/>
        <item h="1" x="67719"/>
        <item h="1" x="67720"/>
        <item h="1" x="67721"/>
        <item h="1" x="67722"/>
        <item h="1" x="67723"/>
        <item h="1" x="67724"/>
        <item h="1" x="67725"/>
        <item h="1" x="67726"/>
        <item h="1" x="67727"/>
        <item h="1" x="67728"/>
        <item h="1" x="67729"/>
        <item h="1" x="67730"/>
        <item h="1" x="67731"/>
        <item h="1" x="67732"/>
        <item h="1" x="67733"/>
        <item h="1" x="67734"/>
        <item h="1" x="67735"/>
        <item h="1" x="67736"/>
        <item h="1" x="67737"/>
        <item h="1" x="67738"/>
        <item h="1" x="67739"/>
        <item h="1" x="67740"/>
        <item h="1" x="67741"/>
        <item h="1" x="67742"/>
        <item h="1" x="67743"/>
        <item h="1" x="67744"/>
        <item h="1" x="67745"/>
        <item h="1" x="67746"/>
        <item h="1" x="67747"/>
        <item h="1" x="67748"/>
        <item h="1" x="67749"/>
        <item h="1" x="67750"/>
        <item h="1" x="67751"/>
        <item h="1" x="67752"/>
        <item h="1" x="67753"/>
        <item h="1" x="67754"/>
        <item h="1" x="67755"/>
        <item h="1" x="67756"/>
        <item h="1" x="67757"/>
        <item h="1" x="67758"/>
        <item h="1" x="67759"/>
        <item h="1" x="67760"/>
        <item h="1" x="67761"/>
        <item h="1" x="67762"/>
        <item h="1" x="67763"/>
        <item h="1" x="67764"/>
        <item h="1" x="67765"/>
        <item h="1" x="67766"/>
        <item h="1" x="67767"/>
        <item h="1" x="67768"/>
        <item h="1" x="67769"/>
        <item h="1" x="67770"/>
        <item h="1" x="67771"/>
        <item h="1" x="67772"/>
        <item h="1" x="67773"/>
        <item h="1" x="67774"/>
        <item h="1" x="67775"/>
        <item h="1" x="67776"/>
        <item h="1" x="67777"/>
        <item h="1" x="67778"/>
        <item h="1" x="67779"/>
        <item h="1" x="67780"/>
        <item h="1" x="67781"/>
        <item h="1" x="67782"/>
        <item h="1" x="67783"/>
        <item h="1" x="67784"/>
        <item h="1" x="67785"/>
        <item h="1" x="67786"/>
        <item h="1" x="67787"/>
        <item h="1" x="67788"/>
        <item h="1" x="67789"/>
        <item h="1" x="67790"/>
        <item h="1" x="67791"/>
        <item h="1" x="67792"/>
        <item h="1" x="67793"/>
        <item h="1" x="67794"/>
        <item h="1" x="67795"/>
        <item h="1" x="67796"/>
        <item h="1" x="67797"/>
        <item h="1" x="67798"/>
        <item h="1" x="67799"/>
        <item h="1" x="67800"/>
        <item h="1" x="67801"/>
        <item h="1" x="67802"/>
        <item h="1" x="67803"/>
        <item h="1" x="67804"/>
        <item h="1" x="67805"/>
        <item h="1" x="67806"/>
        <item h="1" x="67807"/>
        <item h="1" x="67808"/>
        <item h="1" x="67809"/>
        <item h="1" x="67810"/>
        <item h="1" x="67811"/>
        <item h="1" x="67812"/>
        <item h="1" x="67813"/>
        <item h="1" x="67814"/>
        <item h="1" x="67815"/>
        <item h="1" x="67816"/>
        <item h="1" x="67817"/>
        <item h="1" x="67818"/>
        <item h="1" x="67819"/>
        <item h="1" x="67820"/>
        <item h="1" x="67821"/>
        <item h="1" x="67822"/>
        <item h="1" x="67823"/>
        <item h="1" x="67824"/>
        <item h="1" x="67825"/>
        <item h="1" x="67826"/>
        <item h="1" x="67827"/>
        <item h="1" x="67828"/>
        <item h="1" x="67829"/>
        <item h="1" x="67830"/>
        <item h="1" x="67831"/>
        <item h="1" x="67832"/>
        <item h="1" x="67833"/>
        <item h="1" x="67834"/>
        <item h="1" x="67835"/>
        <item h="1" x="67836"/>
        <item h="1" x="67837"/>
        <item h="1" x="67838"/>
        <item h="1" x="67839"/>
        <item h="1" x="67840"/>
        <item h="1" x="67841"/>
        <item h="1" x="67842"/>
        <item h="1" x="67843"/>
        <item h="1" x="67844"/>
        <item h="1" x="67845"/>
        <item h="1" x="67846"/>
        <item h="1" x="67847"/>
        <item h="1" x="67848"/>
        <item h="1" x="67849"/>
        <item h="1" x="67850"/>
        <item h="1" x="67851"/>
        <item h="1" x="67852"/>
        <item h="1" x="67853"/>
        <item h="1" x="67854"/>
        <item h="1" x="67855"/>
        <item h="1" x="67856"/>
        <item h="1" x="67857"/>
        <item h="1" x="67858"/>
        <item h="1" x="67859"/>
        <item h="1" x="67860"/>
        <item h="1" x="67861"/>
        <item h="1" x="67862"/>
        <item h="1" x="67863"/>
        <item h="1" x="67864"/>
        <item h="1" x="67865"/>
        <item h="1" x="67866"/>
        <item h="1" x="67867"/>
        <item h="1" x="67868"/>
        <item h="1" x="67869"/>
        <item h="1" x="67870"/>
        <item h="1" x="67871"/>
        <item h="1" x="67872"/>
        <item h="1" x="67873"/>
        <item h="1" x="67874"/>
        <item h="1" x="67875"/>
        <item h="1" x="67876"/>
        <item h="1" x="67877"/>
        <item h="1" x="67878"/>
        <item h="1" x="67879"/>
        <item h="1" x="67880"/>
        <item h="1" x="67881"/>
        <item h="1" x="67882"/>
        <item h="1" x="67883"/>
        <item h="1" x="67884"/>
        <item h="1" x="67885"/>
        <item h="1" x="67886"/>
        <item h="1" x="67887"/>
        <item h="1" x="67888"/>
        <item h="1" x="67889"/>
        <item h="1" x="67890"/>
        <item h="1" x="67891"/>
        <item h="1" x="67892"/>
        <item h="1" x="67893"/>
        <item h="1" x="67894"/>
        <item h="1" x="67895"/>
        <item h="1" x="67896"/>
        <item h="1" x="67897"/>
        <item h="1" x="67898"/>
        <item h="1" x="67899"/>
        <item h="1" x="67900"/>
        <item h="1" x="67901"/>
        <item h="1" x="67902"/>
        <item h="1" x="67903"/>
        <item h="1" x="67904"/>
        <item h="1" x="67905"/>
        <item h="1" x="67906"/>
        <item h="1" x="67907"/>
        <item h="1" x="67908"/>
        <item h="1" x="67909"/>
        <item h="1" x="67910"/>
        <item h="1" x="67911"/>
        <item h="1" x="67912"/>
        <item h="1" x="67913"/>
        <item h="1" x="67914"/>
        <item h="1" x="67915"/>
        <item h="1" x="67916"/>
        <item h="1" x="67917"/>
        <item h="1" x="67918"/>
        <item h="1" x="67919"/>
        <item h="1" x="67920"/>
        <item h="1" x="67921"/>
        <item h="1" x="67922"/>
        <item h="1" x="67923"/>
        <item h="1" x="67924"/>
        <item h="1" x="67925"/>
        <item h="1" x="67926"/>
        <item h="1" x="67927"/>
        <item h="1" x="67928"/>
        <item h="1" x="67929"/>
        <item h="1" x="67930"/>
        <item h="1" x="67931"/>
        <item h="1" x="67932"/>
        <item h="1" x="67933"/>
        <item h="1" x="67934"/>
        <item h="1" x="67935"/>
        <item h="1" x="67936"/>
        <item h="1" x="67937"/>
        <item h="1" x="67938"/>
        <item h="1" x="67939"/>
        <item h="1" x="67940"/>
        <item h="1" x="67941"/>
        <item h="1" x="67942"/>
        <item h="1" x="67943"/>
        <item h="1" x="67944"/>
        <item h="1" x="67945"/>
        <item h="1" x="67946"/>
        <item h="1" x="67947"/>
        <item h="1" x="67948"/>
        <item h="1" x="67949"/>
        <item h="1" x="67950"/>
        <item h="1" x="67951"/>
        <item h="1" x="67952"/>
        <item h="1" x="67953"/>
        <item h="1" x="67954"/>
        <item h="1" x="67955"/>
        <item h="1" x="67956"/>
        <item h="1" x="67957"/>
        <item h="1" x="67958"/>
        <item h="1" x="67959"/>
        <item h="1" x="67960"/>
        <item h="1" x="67961"/>
        <item h="1" x="67962"/>
        <item h="1" x="67963"/>
        <item h="1" x="67964"/>
        <item h="1" x="67965"/>
        <item h="1" x="67966"/>
        <item h="1" x="67967"/>
        <item h="1" x="67968"/>
        <item h="1" x="67969"/>
        <item h="1" x="67970"/>
        <item h="1" x="67971"/>
        <item h="1" x="67972"/>
        <item h="1" x="67973"/>
        <item h="1" x="67974"/>
        <item h="1" x="67975"/>
        <item h="1" x="67976"/>
        <item h="1" x="67977"/>
        <item h="1" x="67978"/>
        <item h="1" x="67979"/>
        <item h="1" x="67980"/>
        <item h="1" x="67981"/>
        <item h="1" x="67982"/>
        <item h="1" x="67983"/>
        <item h="1" x="67984"/>
        <item h="1" x="67985"/>
        <item h="1" x="67986"/>
        <item h="1" x="67987"/>
        <item h="1" x="67988"/>
        <item h="1" x="67989"/>
        <item h="1" x="67990"/>
        <item h="1" x="67991"/>
        <item h="1" x="67992"/>
        <item h="1" x="67993"/>
        <item h="1" x="67994"/>
        <item h="1" x="67995"/>
        <item h="1" x="67996"/>
        <item h="1" x="67997"/>
        <item h="1" x="67998"/>
        <item h="1" x="67999"/>
        <item h="1" x="68000"/>
        <item h="1" x="68001"/>
        <item h="1" x="68002"/>
        <item h="1" x="68003"/>
        <item h="1" x="68004"/>
        <item h="1" x="68005"/>
        <item h="1" x="68006"/>
        <item h="1" x="68007"/>
        <item h="1" x="68008"/>
        <item h="1" x="68009"/>
        <item h="1" x="68010"/>
        <item h="1" x="68011"/>
        <item h="1" x="68012"/>
        <item h="1" x="68013"/>
        <item h="1" x="68014"/>
        <item h="1" x="68015"/>
        <item h="1" x="68016"/>
        <item h="1" x="68017"/>
        <item h="1" x="68018"/>
        <item h="1" x="68019"/>
        <item h="1" x="68020"/>
        <item h="1" x="68021"/>
        <item h="1" x="68022"/>
        <item h="1" x="68023"/>
        <item h="1" x="68024"/>
        <item h="1" x="68025"/>
        <item h="1" x="68026"/>
        <item h="1" x="68027"/>
        <item h="1" x="68028"/>
        <item h="1" x="68029"/>
        <item h="1" x="68030"/>
        <item h="1" x="68031"/>
        <item h="1" x="68032"/>
        <item h="1" x="68033"/>
        <item h="1" x="68034"/>
        <item h="1" x="68035"/>
        <item h="1" x="68036"/>
        <item h="1" x="68037"/>
        <item h="1" x="68038"/>
        <item h="1" x="68039"/>
        <item h="1" x="68040"/>
        <item h="1" x="68041"/>
        <item h="1" x="68042"/>
        <item h="1" x="68043"/>
        <item h="1" x="68044"/>
        <item h="1" x="68045"/>
        <item h="1" x="68046"/>
        <item h="1" x="68047"/>
        <item h="1" x="68048"/>
        <item h="1" x="68049"/>
        <item h="1" x="68050"/>
        <item h="1" x="68051"/>
        <item h="1" x="68052"/>
        <item h="1" x="68053"/>
        <item h="1" x="68054"/>
        <item h="1" x="68055"/>
        <item h="1" x="68056"/>
        <item h="1" x="68057"/>
        <item h="1" x="68058"/>
        <item h="1" x="68059"/>
        <item h="1" x="68060"/>
        <item h="1" x="68061"/>
        <item h="1" x="68062"/>
        <item h="1" x="68063"/>
        <item h="1" x="68064"/>
        <item h="1" x="68065"/>
        <item h="1" x="68066"/>
        <item h="1" x="68067"/>
        <item h="1" x="68068"/>
        <item h="1" x="68069"/>
        <item h="1" x="68070"/>
        <item h="1" x="68071"/>
        <item h="1" x="68072"/>
        <item h="1" x="68073"/>
        <item h="1" x="68074"/>
        <item h="1" x="68075"/>
        <item h="1" x="68076"/>
        <item h="1" x="68077"/>
        <item h="1" x="68078"/>
        <item h="1" x="68079"/>
        <item h="1" x="68080"/>
        <item h="1" x="68081"/>
        <item h="1" x="68082"/>
        <item h="1" x="68083"/>
        <item h="1" x="68084"/>
        <item h="1" x="68085"/>
        <item h="1" x="68086"/>
        <item h="1" x="68087"/>
        <item h="1" x="68088"/>
        <item h="1" x="68089"/>
        <item h="1" x="68090"/>
        <item h="1" x="68091"/>
        <item h="1" x="68092"/>
        <item h="1" x="68093"/>
        <item h="1" x="68094"/>
        <item h="1" x="68095"/>
        <item h="1" x="68096"/>
        <item h="1" x="68097"/>
        <item h="1" x="68098"/>
        <item h="1" x="68099"/>
        <item h="1" x="68100"/>
        <item h="1" x="68101"/>
        <item h="1" x="68102"/>
        <item h="1" x="68103"/>
        <item h="1" x="68104"/>
        <item h="1" x="68105"/>
        <item h="1" x="68106"/>
        <item h="1" x="68107"/>
        <item h="1" x="68108"/>
        <item h="1" x="68109"/>
        <item h="1" x="68110"/>
        <item h="1" x="68111"/>
        <item h="1" x="68112"/>
        <item h="1" x="68113"/>
        <item h="1" x="68114"/>
        <item h="1" x="68115"/>
        <item h="1" x="68116"/>
        <item h="1" x="68117"/>
        <item h="1" x="68118"/>
        <item h="1" x="68119"/>
        <item h="1" x="68120"/>
        <item h="1" x="68121"/>
        <item h="1" x="68122"/>
        <item h="1" x="68123"/>
        <item h="1" x="68124"/>
        <item h="1" x="68125"/>
        <item h="1" x="68126"/>
        <item h="1" x="68127"/>
        <item h="1" x="68128"/>
        <item h="1" x="68129"/>
        <item h="1" x="68130"/>
        <item h="1" x="68131"/>
        <item h="1" x="68132"/>
        <item h="1" x="68133"/>
        <item h="1" x="68134"/>
        <item h="1" x="68135"/>
        <item h="1" x="68136"/>
        <item h="1" x="68137"/>
        <item h="1" x="68138"/>
        <item h="1" x="68139"/>
        <item h="1" x="68140"/>
        <item h="1" x="68141"/>
        <item h="1" x="68142"/>
        <item h="1" x="68143"/>
        <item h="1" x="68144"/>
        <item h="1" x="68145"/>
        <item h="1" x="68146"/>
        <item h="1" x="68147"/>
        <item h="1" x="68148"/>
        <item h="1" x="68149"/>
        <item h="1" x="68150"/>
        <item h="1" x="68151"/>
        <item h="1" x="68152"/>
        <item h="1" x="68153"/>
        <item h="1" x="68154"/>
        <item h="1" x="68155"/>
        <item h="1" x="68156"/>
        <item h="1" x="68157"/>
        <item h="1" x="68158"/>
        <item h="1" x="68159"/>
        <item h="1" x="68160"/>
        <item h="1" x="68161"/>
        <item h="1" x="68162"/>
        <item h="1" x="68163"/>
        <item h="1" x="68164"/>
        <item h="1" x="68165"/>
        <item h="1" x="68166"/>
        <item h="1" x="68167"/>
        <item h="1" x="68168"/>
        <item h="1" x="68169"/>
        <item h="1" x="68170"/>
        <item h="1" x="68171"/>
        <item h="1" x="68172"/>
        <item h="1" x="68173"/>
        <item h="1" x="68174"/>
        <item h="1" x="68175"/>
        <item h="1" x="68176"/>
        <item h="1" x="68177"/>
        <item h="1" x="68178"/>
        <item h="1" x="68179"/>
        <item h="1" x="68180"/>
        <item h="1" x="68181"/>
        <item h="1" x="68182"/>
        <item h="1" x="68183"/>
        <item h="1" x="68184"/>
        <item h="1" x="68185"/>
        <item h="1" x="68186"/>
        <item h="1" x="68187"/>
        <item h="1" x="68188"/>
        <item h="1" x="68189"/>
        <item h="1" x="68190"/>
        <item h="1" x="68191"/>
        <item h="1" x="68192"/>
        <item h="1" x="68193"/>
        <item h="1" x="68194"/>
        <item h="1" x="68195"/>
        <item h="1" x="68196"/>
        <item h="1" x="68197"/>
        <item h="1" x="68198"/>
        <item h="1" x="68199"/>
        <item h="1" x="68200"/>
        <item h="1" x="68201"/>
        <item h="1" x="68202"/>
        <item h="1" x="68203"/>
        <item h="1" x="68204"/>
        <item h="1" x="68205"/>
        <item h="1" x="68206"/>
        <item h="1" x="68207"/>
        <item h="1" x="68208"/>
        <item h="1" x="68209"/>
        <item h="1" x="68210"/>
        <item h="1" x="68211"/>
        <item h="1" x="68212"/>
        <item h="1" x="68213"/>
        <item h="1" x="68214"/>
        <item h="1" x="68215"/>
        <item h="1" x="68216"/>
        <item h="1" x="68217"/>
        <item h="1" x="68218"/>
        <item h="1" x="68219"/>
        <item h="1" x="68220"/>
        <item h="1" x="68221"/>
        <item h="1" x="68222"/>
        <item h="1" x="68223"/>
        <item h="1" x="68224"/>
        <item h="1" x="68225"/>
        <item h="1" x="68226"/>
        <item h="1" x="68227"/>
        <item h="1" x="68228"/>
        <item h="1" x="68229"/>
        <item h="1" x="68230"/>
        <item h="1" x="68231"/>
        <item h="1" x="68232"/>
        <item h="1" x="68233"/>
        <item h="1" x="68234"/>
        <item h="1" x="68235"/>
        <item h="1" x="68236"/>
        <item h="1" x="68237"/>
        <item h="1" x="68238"/>
        <item h="1" x="68239"/>
        <item h="1" x="68240"/>
        <item h="1" x="68241"/>
        <item h="1" x="68242"/>
        <item h="1" x="68243"/>
        <item h="1" x="68244"/>
        <item h="1" x="68245"/>
        <item h="1" x="68246"/>
        <item h="1" x="68247"/>
        <item h="1" x="68248"/>
        <item h="1" x="68249"/>
        <item h="1" x="68250"/>
        <item h="1" x="68251"/>
        <item h="1" x="68252"/>
        <item h="1" x="68253"/>
        <item h="1" x="68254"/>
        <item h="1" x="68255"/>
        <item h="1" x="68256"/>
        <item h="1" x="68257"/>
        <item h="1" x="68258"/>
        <item h="1" x="68259"/>
        <item h="1" x="68260"/>
        <item h="1" x="68261"/>
        <item h="1" x="68262"/>
        <item h="1" x="68263"/>
        <item h="1" x="68264"/>
        <item h="1" x="68265"/>
        <item h="1" x="68266"/>
        <item h="1" x="68267"/>
        <item h="1" x="68268"/>
        <item h="1" x="68269"/>
        <item h="1" x="68270"/>
        <item h="1" x="68271"/>
        <item h="1" x="68272"/>
        <item h="1" x="68273"/>
        <item h="1" x="68274"/>
        <item h="1" x="68275"/>
        <item h="1" x="68276"/>
        <item h="1" x="68277"/>
        <item h="1" x="68278"/>
        <item h="1" x="68279"/>
        <item h="1" x="68280"/>
        <item h="1" x="68281"/>
        <item h="1" x="68282"/>
        <item h="1" x="68283"/>
        <item h="1" x="68284"/>
        <item h="1" x="68285"/>
        <item h="1" x="68286"/>
        <item h="1" x="68287"/>
        <item h="1" x="68288"/>
        <item h="1" x="68289"/>
        <item h="1" x="68290"/>
        <item h="1" x="68291"/>
        <item h="1" x="68292"/>
        <item h="1" x="68293"/>
        <item h="1" x="68294"/>
        <item h="1" x="68295"/>
        <item h="1" x="68296"/>
        <item h="1" x="68297"/>
        <item h="1" x="68298"/>
        <item h="1" x="68299"/>
        <item h="1" x="68300"/>
        <item h="1" x="68301"/>
        <item h="1" x="68302"/>
        <item h="1" x="68303"/>
        <item h="1" x="68304"/>
        <item h="1" x="68305"/>
        <item h="1" x="68306"/>
        <item h="1" x="68307"/>
        <item h="1" x="68308"/>
        <item h="1" x="68309"/>
        <item h="1" x="68310"/>
        <item h="1" x="68311"/>
        <item h="1" x="68312"/>
        <item h="1" x="68313"/>
        <item h="1" x="68314"/>
        <item h="1" x="68315"/>
        <item h="1" x="68316"/>
        <item h="1" x="68317"/>
        <item h="1" x="68318"/>
        <item h="1" x="68319"/>
        <item h="1" x="68320"/>
        <item h="1" x="68321"/>
        <item h="1" x="68322"/>
        <item h="1" x="68323"/>
        <item h="1" x="68324"/>
        <item h="1" x="68325"/>
        <item h="1" x="68326"/>
        <item h="1" x="68327"/>
        <item h="1" x="68328"/>
        <item h="1" x="68329"/>
        <item h="1" x="68330"/>
        <item h="1" x="68331"/>
        <item h="1" x="68332"/>
        <item h="1" x="68333"/>
        <item h="1" x="68334"/>
        <item h="1" x="68335"/>
        <item h="1" x="68336"/>
        <item h="1" x="68337"/>
        <item h="1" x="68338"/>
        <item h="1" x="68339"/>
        <item h="1" x="68340"/>
        <item h="1" x="68341"/>
        <item h="1" x="68342"/>
        <item h="1" x="68343"/>
        <item h="1" x="68344"/>
        <item h="1" x="68345"/>
        <item h="1" x="68346"/>
        <item h="1" x="68347"/>
        <item h="1" x="68348"/>
        <item h="1" x="68349"/>
        <item h="1" x="68350"/>
        <item h="1" x="68351"/>
        <item h="1" x="68352"/>
        <item h="1" x="68353"/>
        <item h="1" x="68354"/>
        <item h="1" x="68355"/>
        <item h="1" x="68356"/>
        <item h="1" x="68357"/>
        <item h="1" x="68358"/>
        <item h="1" x="68359"/>
        <item h="1" x="68360"/>
        <item h="1" x="68361"/>
        <item h="1" x="68362"/>
        <item h="1" x="68363"/>
        <item h="1" x="68364"/>
        <item h="1" x="68365"/>
        <item h="1" x="68366"/>
        <item h="1" x="68367"/>
        <item h="1" x="68368"/>
        <item h="1" x="68369"/>
        <item h="1" x="68370"/>
        <item h="1" x="68371"/>
        <item h="1" x="68372"/>
        <item h="1" x="68373"/>
        <item h="1" x="68374"/>
        <item h="1" x="68375"/>
        <item h="1" x="68376"/>
        <item h="1" x="68377"/>
        <item h="1" x="68378"/>
        <item h="1" x="68379"/>
        <item h="1" x="68380"/>
        <item h="1" x="68381"/>
        <item h="1" x="68382"/>
        <item h="1" x="68383"/>
        <item h="1" x="68384"/>
        <item h="1" x="68385"/>
        <item h="1" x="68386"/>
        <item h="1" x="68387"/>
        <item h="1" x="68388"/>
        <item h="1" x="68389"/>
        <item h="1" x="68390"/>
        <item h="1" x="68391"/>
        <item h="1" x="68392"/>
        <item h="1" x="68393"/>
        <item h="1" x="68394"/>
        <item h="1" x="68395"/>
        <item h="1" x="68396"/>
        <item h="1" x="68397"/>
        <item h="1" x="68398"/>
        <item h="1" x="68399"/>
        <item h="1" x="68400"/>
        <item h="1" x="68401"/>
        <item h="1" x="68402"/>
        <item h="1" x="68403"/>
        <item h="1" x="68404"/>
        <item h="1" x="68405"/>
        <item h="1" x="68406"/>
        <item h="1" x="68407"/>
        <item h="1" x="68408"/>
        <item h="1" x="68409"/>
        <item h="1" x="68410"/>
        <item h="1" x="68411"/>
        <item h="1" x="68412"/>
        <item h="1" x="68413"/>
        <item h="1" x="68414"/>
        <item h="1" x="68415"/>
        <item h="1" x="68416"/>
        <item h="1" x="68417"/>
        <item h="1" x="68418"/>
        <item h="1" x="68419"/>
        <item h="1" x="68420"/>
        <item h="1" x="68421"/>
        <item h="1" x="68422"/>
        <item h="1" x="68423"/>
        <item h="1" x="68424"/>
        <item h="1" x="68425"/>
        <item h="1" x="68426"/>
        <item h="1" x="68427"/>
        <item h="1" x="68428"/>
        <item h="1" x="68429"/>
        <item h="1" x="68430"/>
        <item h="1" x="68431"/>
        <item h="1" x="68432"/>
        <item h="1" x="68433"/>
        <item h="1" x="68434"/>
        <item h="1" x="68435"/>
        <item h="1" x="68436"/>
        <item h="1" x="68437"/>
        <item h="1" x="68438"/>
        <item h="1" x="68439"/>
        <item h="1" x="68440"/>
        <item h="1" x="68441"/>
        <item h="1" x="68442"/>
        <item h="1" x="68443"/>
        <item h="1" x="68444"/>
        <item h="1" x="68445"/>
        <item h="1" x="68446"/>
        <item h="1" x="68447"/>
        <item h="1" x="68448"/>
        <item h="1" x="68449"/>
        <item h="1" x="68450"/>
        <item h="1" x="68451"/>
        <item h="1" x="68452"/>
        <item h="1" x="68453"/>
        <item h="1" x="68454"/>
        <item h="1" x="68455"/>
        <item h="1" x="68456"/>
        <item h="1" x="68457"/>
        <item h="1" x="68458"/>
        <item h="1" x="68459"/>
        <item h="1" x="68460"/>
        <item h="1" x="68461"/>
        <item h="1" x="68462"/>
        <item h="1" x="68463"/>
        <item h="1" x="68464"/>
        <item h="1" x="68465"/>
        <item h="1" x="68466"/>
        <item h="1" x="68467"/>
        <item h="1" x="68468"/>
        <item h="1" x="68469"/>
        <item h="1" x="68470"/>
        <item h="1" x="68471"/>
        <item h="1" x="68472"/>
        <item h="1" x="68473"/>
        <item h="1" x="68474"/>
        <item h="1" x="68475"/>
        <item h="1" x="68476"/>
        <item h="1" x="68477"/>
        <item h="1" x="68478"/>
        <item h="1" x="68479"/>
        <item h="1" x="68480"/>
        <item h="1" x="68481"/>
        <item h="1" x="68482"/>
        <item h="1" x="68483"/>
        <item h="1" x="68484"/>
        <item h="1" x="68485"/>
        <item h="1" x="68486"/>
        <item h="1" x="68487"/>
        <item h="1" x="68488"/>
        <item h="1" x="68489"/>
        <item h="1" x="68490"/>
        <item h="1" x="68491"/>
        <item h="1" x="68492"/>
        <item h="1" x="68493"/>
        <item h="1" x="68494"/>
        <item h="1" x="68495"/>
        <item h="1" x="68496"/>
        <item h="1" x="68497"/>
        <item h="1" x="68498"/>
        <item h="1" x="68499"/>
        <item h="1" x="68500"/>
        <item h="1" x="68501"/>
        <item h="1" x="68502"/>
        <item h="1" x="68503"/>
        <item h="1" x="68504"/>
        <item h="1" x="68505"/>
        <item h="1" x="68506"/>
        <item h="1" x="68507"/>
        <item h="1" x="68508"/>
        <item h="1" x="68509"/>
        <item h="1" x="68510"/>
        <item h="1" x="68511"/>
        <item h="1" x="68512"/>
        <item h="1" x="68513"/>
        <item h="1" x="68514"/>
        <item h="1" x="68515"/>
        <item h="1" x="68516"/>
        <item h="1" x="68517"/>
        <item h="1" x="68518"/>
        <item h="1" x="68519"/>
        <item h="1" x="68520"/>
        <item h="1" x="68521"/>
        <item h="1" x="68522"/>
        <item h="1" x="68523"/>
        <item h="1" x="68524"/>
        <item h="1" x="68525"/>
        <item h="1" x="68526"/>
        <item h="1" x="68527"/>
        <item h="1" x="68528"/>
        <item h="1" x="68529"/>
        <item h="1" x="68530"/>
        <item h="1" x="68531"/>
        <item h="1" x="68532"/>
        <item h="1" x="68533"/>
        <item h="1" x="68534"/>
        <item h="1" x="68535"/>
        <item h="1" x="68536"/>
        <item h="1" x="68537"/>
        <item h="1" x="68538"/>
        <item h="1" x="68539"/>
        <item h="1" x="68540"/>
        <item h="1" x="68541"/>
        <item h="1" x="68542"/>
        <item h="1" x="68543"/>
        <item h="1" x="68544"/>
        <item h="1" x="68545"/>
        <item h="1" x="68546"/>
        <item h="1" x="68547"/>
        <item h="1" x="68548"/>
        <item h="1" x="68549"/>
        <item h="1" x="68550"/>
        <item h="1" x="68551"/>
        <item h="1" x="68552"/>
        <item h="1" x="68553"/>
        <item h="1" x="68554"/>
        <item h="1" x="68555"/>
        <item h="1" x="68556"/>
        <item h="1" x="68557"/>
        <item h="1" x="68558"/>
        <item h="1" x="68559"/>
        <item h="1" x="68560"/>
        <item h="1" x="68561"/>
        <item h="1" x="68562"/>
        <item h="1" x="68563"/>
        <item h="1" x="68564"/>
        <item h="1" x="68565"/>
        <item h="1" x="68566"/>
        <item h="1" x="68567"/>
        <item h="1" x="68568"/>
        <item h="1" x="68569"/>
        <item h="1" x="68570"/>
        <item h="1" x="68571"/>
        <item h="1" x="68572"/>
        <item h="1" x="68573"/>
        <item h="1" x="68574"/>
        <item h="1" x="68575"/>
        <item h="1" x="68576"/>
        <item h="1" x="68577"/>
        <item h="1" x="68578"/>
        <item h="1" x="68579"/>
        <item h="1" x="68580"/>
        <item h="1" x="68581"/>
        <item h="1" x="68582"/>
        <item h="1" x="68583"/>
        <item h="1" x="68584"/>
        <item h="1" x="68585"/>
        <item h="1" x="68586"/>
        <item h="1" x="68587"/>
        <item h="1" x="68588"/>
        <item h="1" x="68589"/>
        <item h="1" x="68590"/>
        <item h="1" x="68591"/>
        <item h="1" x="68592"/>
        <item h="1" x="68593"/>
        <item h="1" x="68594"/>
        <item h="1" x="68595"/>
        <item h="1" x="68596"/>
        <item h="1" x="68597"/>
        <item h="1" x="68598"/>
        <item h="1" x="68599"/>
        <item h="1" x="68600"/>
        <item h="1" x="68601"/>
        <item h="1" x="68602"/>
        <item h="1" x="68603"/>
        <item h="1" x="68604"/>
        <item h="1" x="68605"/>
        <item h="1" x="68606"/>
        <item h="1" x="68607"/>
        <item h="1" x="68608"/>
        <item h="1" x="68609"/>
        <item h="1" x="68610"/>
        <item h="1" x="68611"/>
        <item h="1" x="68612"/>
        <item h="1" x="68613"/>
        <item h="1" x="68614"/>
        <item h="1" x="68615"/>
        <item h="1" x="68616"/>
        <item h="1" x="68617"/>
        <item h="1" x="68618"/>
        <item h="1" x="68619"/>
        <item h="1" x="68620"/>
        <item h="1" x="68621"/>
        <item h="1" x="68622"/>
        <item h="1" x="68623"/>
        <item h="1" x="68624"/>
        <item h="1" x="68625"/>
        <item h="1" x="68626"/>
        <item h="1" x="68627"/>
        <item h="1" x="68628"/>
        <item h="1" x="68629"/>
        <item h="1" x="68630"/>
        <item h="1" x="68631"/>
        <item h="1" x="68632"/>
        <item h="1" x="68633"/>
        <item h="1" x="68634"/>
        <item h="1" x="68635"/>
        <item h="1" x="68636"/>
        <item h="1" x="68637"/>
        <item h="1" x="68638"/>
        <item h="1" x="68639"/>
        <item h="1" x="68640"/>
        <item h="1" x="68641"/>
        <item h="1" x="68642"/>
        <item h="1" x="68643"/>
        <item h="1" x="68644"/>
        <item h="1" x="68645"/>
        <item h="1" x="68646"/>
        <item h="1" x="68647"/>
        <item h="1" x="68648"/>
        <item h="1" x="68649"/>
        <item h="1" x="68650"/>
        <item h="1" x="68651"/>
        <item h="1" x="68652"/>
        <item h="1" x="68653"/>
        <item h="1" x="68654"/>
        <item h="1" x="68655"/>
        <item h="1" x="68656"/>
        <item h="1" x="68657"/>
        <item h="1" x="68658"/>
        <item h="1" x="68659"/>
        <item h="1" x="68660"/>
        <item h="1" x="68661"/>
        <item h="1" x="68662"/>
        <item h="1" x="68663"/>
        <item h="1" x="68664"/>
        <item h="1" x="68665"/>
        <item h="1" x="68666"/>
        <item h="1" x="68667"/>
        <item h="1" x="68668"/>
        <item h="1" x="68669"/>
        <item h="1" x="68670"/>
        <item h="1" x="68671"/>
        <item h="1" x="68672"/>
        <item h="1" x="68673"/>
        <item h="1" x="68674"/>
        <item h="1" x="68675"/>
        <item h="1" x="68676"/>
        <item h="1" x="68677"/>
        <item h="1" x="68678"/>
        <item h="1" x="68679"/>
        <item h="1" x="68680"/>
        <item h="1" x="68681"/>
        <item h="1" x="68682"/>
        <item h="1" x="68683"/>
        <item h="1" x="68684"/>
        <item h="1" x="68685"/>
        <item h="1" x="68686"/>
        <item h="1" x="68687"/>
        <item h="1" x="68688"/>
        <item h="1" x="68689"/>
        <item h="1" x="68690"/>
        <item h="1" x="68691"/>
        <item h="1" x="68692"/>
        <item h="1" x="68693"/>
        <item h="1" x="68694"/>
        <item h="1" x="68695"/>
        <item h="1" x="68696"/>
        <item h="1" x="68697"/>
        <item h="1" x="68698"/>
        <item h="1" x="68699"/>
        <item h="1" x="68700"/>
        <item h="1" x="68701"/>
        <item h="1" x="68702"/>
        <item h="1" x="68703"/>
        <item h="1" x="68704"/>
        <item h="1" x="68705"/>
        <item h="1" x="68706"/>
        <item h="1" x="68707"/>
        <item h="1" x="68708"/>
        <item h="1" x="68709"/>
        <item h="1" x="68710"/>
        <item h="1" x="68711"/>
        <item h="1" x="68712"/>
        <item h="1" x="68713"/>
        <item h="1" x="68714"/>
        <item h="1" x="68715"/>
        <item h="1" x="68716"/>
        <item h="1" x="68717"/>
        <item h="1" x="68718"/>
        <item h="1" x="68719"/>
        <item h="1" x="68720"/>
        <item h="1" x="68721"/>
        <item h="1" x="68722"/>
        <item h="1" x="68723"/>
        <item h="1" x="68724"/>
        <item h="1" x="68725"/>
        <item h="1" x="68726"/>
        <item h="1" x="68727"/>
        <item h="1" x="68728"/>
        <item h="1" x="68729"/>
        <item h="1" x="68730"/>
        <item h="1" x="68731"/>
        <item h="1" x="68732"/>
        <item h="1" x="68733"/>
        <item h="1" x="68734"/>
        <item h="1" x="68735"/>
        <item h="1" x="68736"/>
        <item h="1" x="68737"/>
        <item h="1" x="68738"/>
        <item h="1" x="68739"/>
        <item h="1" x="68740"/>
        <item h="1" x="68741"/>
        <item h="1" x="68742"/>
        <item h="1" x="68743"/>
        <item h="1" x="68744"/>
        <item h="1" x="68745"/>
        <item h="1" x="68746"/>
        <item h="1" x="68747"/>
        <item h="1" x="68748"/>
        <item h="1" x="68749"/>
        <item h="1" x="68750"/>
        <item h="1" x="68751"/>
        <item h="1" x="68752"/>
        <item h="1" x="68753"/>
        <item h="1" x="68754"/>
        <item h="1" x="68755"/>
        <item h="1" x="68756"/>
        <item h="1" x="68757"/>
        <item h="1" x="68758"/>
        <item h="1" x="68759"/>
        <item h="1" x="68760"/>
        <item h="1" x="68761"/>
        <item h="1" x="68762"/>
        <item h="1" x="68763"/>
        <item h="1" x="68764"/>
        <item h="1" x="68765"/>
        <item h="1" x="68766"/>
        <item h="1" x="68767"/>
        <item h="1" x="68768"/>
        <item h="1" x="68769"/>
        <item h="1" x="68770"/>
        <item h="1" x="68771"/>
        <item h="1" x="68772"/>
        <item h="1" x="68773"/>
        <item h="1" x="68774"/>
        <item h="1" x="68775"/>
        <item h="1" x="68776"/>
        <item h="1" x="68777"/>
        <item h="1" x="68778"/>
        <item h="1" x="68779"/>
        <item h="1" x="68780"/>
        <item h="1" x="68781"/>
        <item h="1" x="68782"/>
        <item h="1" x="68783"/>
        <item h="1" x="68784"/>
        <item h="1" x="68785"/>
        <item h="1" x="68786"/>
        <item h="1" x="68787"/>
        <item h="1" x="68788"/>
        <item h="1" x="68789"/>
        <item h="1" x="68790"/>
        <item h="1" x="68791"/>
        <item h="1" x="68792"/>
        <item h="1" x="68793"/>
        <item h="1" x="68794"/>
        <item h="1" x="68795"/>
        <item h="1" x="68796"/>
        <item h="1" x="68797"/>
        <item h="1" x="68798"/>
        <item h="1" x="68799"/>
        <item h="1" x="68800"/>
        <item h="1" x="68801"/>
        <item h="1" x="68802"/>
        <item h="1" x="68803"/>
        <item h="1" x="68804"/>
        <item h="1" x="68805"/>
        <item h="1" x="68806"/>
        <item h="1" x="68807"/>
        <item h="1" x="68808"/>
        <item h="1" x="68809"/>
        <item h="1" x="68810"/>
        <item h="1" x="68811"/>
        <item h="1" x="68812"/>
        <item h="1" x="68813"/>
        <item h="1" x="68814"/>
        <item h="1" x="68815"/>
        <item h="1" x="68816"/>
        <item h="1" x="68817"/>
        <item h="1" x="68818"/>
        <item h="1" x="68819"/>
        <item h="1" x="68820"/>
        <item h="1" x="68821"/>
        <item h="1" x="68822"/>
        <item h="1" x="68823"/>
        <item h="1" x="68824"/>
        <item h="1" x="68825"/>
        <item h="1" x="68826"/>
        <item h="1" x="68827"/>
        <item h="1" x="68828"/>
        <item h="1" x="68829"/>
        <item h="1" x="68830"/>
        <item h="1" x="68831"/>
        <item h="1" x="68832"/>
        <item h="1" x="68833"/>
        <item h="1" x="68834"/>
        <item h="1" x="68835"/>
        <item h="1" x="68836"/>
        <item h="1" x="68837"/>
        <item h="1" x="68838"/>
        <item h="1" x="68839"/>
        <item h="1" x="68840"/>
        <item h="1" x="68841"/>
        <item h="1" x="68842"/>
        <item h="1" x="68843"/>
        <item h="1" x="68844"/>
        <item h="1" x="68845"/>
        <item h="1" x="68846"/>
        <item h="1" x="68847"/>
        <item h="1" x="68848"/>
        <item h="1" x="68849"/>
        <item h="1" x="68850"/>
        <item h="1" x="68851"/>
        <item h="1" x="68852"/>
        <item h="1" x="68853"/>
        <item h="1" x="68854"/>
        <item h="1" x="68855"/>
        <item h="1" x="68856"/>
        <item h="1" x="68857"/>
        <item h="1" x="68858"/>
        <item h="1" x="68859"/>
        <item h="1" x="68860"/>
        <item h="1" x="68861"/>
        <item h="1" x="68862"/>
        <item h="1" x="68863"/>
        <item h="1" x="68864"/>
        <item h="1" x="68865"/>
        <item h="1" x="68866"/>
        <item h="1" x="68867"/>
        <item h="1" x="68868"/>
        <item h="1" x="68869"/>
        <item h="1" x="68870"/>
        <item h="1" x="68871"/>
        <item h="1" x="68872"/>
        <item h="1" x="68873"/>
        <item h="1" x="68874"/>
        <item h="1" x="68875"/>
        <item h="1" x="68876"/>
        <item h="1" x="68877"/>
        <item h="1" x="68878"/>
        <item h="1" x="68879"/>
        <item h="1" x="68880"/>
        <item h="1" x="68881"/>
        <item h="1" x="68882"/>
        <item h="1" x="68883"/>
        <item h="1" x="68884"/>
        <item h="1" x="68885"/>
        <item h="1" x="68886"/>
        <item h="1" x="68887"/>
        <item h="1" x="68888"/>
        <item h="1" x="68889"/>
        <item h="1" x="68890"/>
        <item h="1" x="68891"/>
        <item h="1" x="68892"/>
        <item h="1" x="68893"/>
        <item h="1" x="68894"/>
        <item h="1" x="68895"/>
        <item h="1" x="68896"/>
        <item h="1" x="68897"/>
        <item h="1" x="68898"/>
        <item h="1" x="68899"/>
        <item h="1" x="68900"/>
        <item h="1" x="68901"/>
        <item h="1" x="68902"/>
        <item h="1" x="68903"/>
        <item h="1" x="68904"/>
        <item h="1" x="68905"/>
        <item h="1" x="68906"/>
        <item h="1" x="68907"/>
        <item h="1" x="68908"/>
        <item h="1" x="68909"/>
        <item h="1" x="68910"/>
        <item h="1" x="68911"/>
        <item h="1" x="68912"/>
        <item h="1" x="68913"/>
        <item h="1" x="68914"/>
        <item h="1" x="68915"/>
        <item h="1" x="68916"/>
        <item h="1" x="68917"/>
        <item h="1" x="68918"/>
        <item h="1" x="68919"/>
        <item h="1" x="68920"/>
        <item h="1" x="68921"/>
        <item h="1" x="68922"/>
        <item h="1" x="68923"/>
        <item h="1" x="68924"/>
        <item h="1" x="68925"/>
        <item h="1" x="68926"/>
        <item h="1" x="68927"/>
        <item h="1" x="68928"/>
        <item h="1" x="68929"/>
        <item h="1" x="68930"/>
        <item h="1" x="68931"/>
        <item h="1" x="68932"/>
        <item h="1" x="68933"/>
        <item h="1" x="68934"/>
        <item h="1" x="68935"/>
        <item h="1" x="68936"/>
        <item h="1" x="68937"/>
        <item h="1" x="68938"/>
        <item h="1" x="68939"/>
        <item h="1" x="68940"/>
        <item h="1" x="68941"/>
        <item h="1" x="68942"/>
        <item h="1" x="68943"/>
        <item h="1" x="68944"/>
        <item h="1" x="68945"/>
        <item h="1" x="68946"/>
        <item h="1" x="68947"/>
        <item h="1" x="68948"/>
        <item h="1" x="68949"/>
        <item h="1" x="68950"/>
        <item h="1" x="68951"/>
        <item h="1" x="68952"/>
        <item h="1" x="68953"/>
        <item h="1" x="68954"/>
        <item h="1" x="68955"/>
        <item h="1" x="68956"/>
        <item h="1" x="68957"/>
        <item h="1" x="68958"/>
        <item h="1" x="68959"/>
        <item h="1" x="68960"/>
        <item h="1" x="68961"/>
        <item h="1" x="68962"/>
        <item h="1" x="68963"/>
        <item h="1" x="68964"/>
        <item h="1" x="68965"/>
        <item h="1" x="68966"/>
        <item h="1" x="68967"/>
        <item h="1" x="68968"/>
        <item h="1" x="68969"/>
        <item h="1" x="68970"/>
        <item h="1" x="68971"/>
        <item h="1" x="68972"/>
        <item h="1" x="68973"/>
        <item h="1" x="68974"/>
        <item h="1" x="68975"/>
        <item h="1" x="68976"/>
        <item h="1" x="68977"/>
        <item h="1" x="68978"/>
        <item h="1" x="68979"/>
        <item h="1" x="68980"/>
        <item h="1" x="68981"/>
        <item h="1" x="68982"/>
        <item h="1" x="68983"/>
        <item h="1" x="68984"/>
        <item h="1" x="68985"/>
        <item h="1" x="68986"/>
        <item h="1" x="68987"/>
        <item h="1" x="68988"/>
        <item h="1" x="68989"/>
        <item h="1" x="68990"/>
        <item h="1" x="68991"/>
        <item h="1" x="68992"/>
        <item h="1" x="68993"/>
        <item h="1" x="68994"/>
        <item h="1" x="68995"/>
        <item h="1" x="68996"/>
        <item h="1" x="68997"/>
        <item h="1" x="68998"/>
        <item h="1" x="68999"/>
        <item h="1" x="69000"/>
        <item h="1" x="69001"/>
        <item h="1" x="69002"/>
        <item h="1" x="69003"/>
        <item h="1" x="69004"/>
        <item h="1" x="69005"/>
        <item h="1" x="69006"/>
        <item h="1" x="69007"/>
        <item h="1" x="69008"/>
        <item h="1" x="69009"/>
        <item h="1" x="69010"/>
        <item h="1" x="69011"/>
        <item h="1" x="69012"/>
        <item h="1" x="69013"/>
        <item h="1" x="69014"/>
        <item h="1" x="69015"/>
        <item h="1" x="69016"/>
        <item h="1" x="69017"/>
        <item h="1" x="69018"/>
        <item h="1" x="69019"/>
        <item h="1" x="69020"/>
        <item h="1" x="69021"/>
        <item h="1" x="69022"/>
        <item h="1" x="69023"/>
        <item h="1" x="69024"/>
        <item h="1" x="69025"/>
        <item h="1" x="69026"/>
        <item h="1" x="69027"/>
        <item h="1" x="69028"/>
        <item h="1" x="69029"/>
        <item h="1" x="69030"/>
        <item h="1" x="69031"/>
        <item h="1" x="69032"/>
        <item h="1" x="69033"/>
        <item h="1" x="69034"/>
        <item h="1" x="69035"/>
        <item h="1" x="69036"/>
        <item h="1" x="69037"/>
        <item h="1" x="69038"/>
        <item h="1" x="69039"/>
        <item h="1" x="69040"/>
        <item h="1" x="69041"/>
        <item h="1" x="69042"/>
        <item h="1" x="69043"/>
        <item h="1" x="69044"/>
        <item h="1" x="69045"/>
        <item h="1" x="69046"/>
        <item h="1" x="69047"/>
        <item h="1" x="69048"/>
        <item h="1" x="69049"/>
        <item h="1" x="69050"/>
        <item h="1" x="69051"/>
        <item h="1" x="69052"/>
        <item h="1" x="69053"/>
        <item h="1" x="69054"/>
        <item h="1" x="69055"/>
        <item h="1" x="69056"/>
        <item h="1" x="69057"/>
        <item h="1" x="69058"/>
        <item h="1" x="69059"/>
        <item h="1" x="69060"/>
        <item h="1" x="69061"/>
        <item h="1" x="69062"/>
        <item h="1" x="69063"/>
        <item h="1" x="69064"/>
        <item h="1" x="69065"/>
        <item h="1" x="69066"/>
        <item h="1" x="69067"/>
        <item h="1" x="69068"/>
        <item h="1" x="69069"/>
        <item h="1" x="69070"/>
        <item h="1" x="69071"/>
        <item h="1" x="69072"/>
        <item h="1" x="69073"/>
        <item h="1" x="69074"/>
        <item h="1" x="69075"/>
        <item h="1" x="69076"/>
        <item h="1" x="69077"/>
        <item h="1" x="69078"/>
        <item h="1" x="69079"/>
        <item h="1" x="69080"/>
        <item h="1" x="69081"/>
        <item h="1" x="69082"/>
        <item h="1" x="69083"/>
        <item h="1" x="69084"/>
        <item h="1" x="69085"/>
        <item h="1" x="69086"/>
        <item h="1" x="69087"/>
        <item h="1" x="69088"/>
        <item h="1" x="69089"/>
        <item h="1" x="69090"/>
        <item h="1" x="69091"/>
        <item h="1" x="69092"/>
        <item h="1" x="69093"/>
        <item h="1" x="69094"/>
        <item h="1" x="69095"/>
        <item h="1" x="69096"/>
        <item h="1" x="69097"/>
        <item h="1" x="69098"/>
        <item h="1" x="69099"/>
        <item h="1" x="69100"/>
        <item h="1" x="69101"/>
        <item h="1" x="69102"/>
        <item h="1" x="69103"/>
        <item h="1" x="69104"/>
        <item h="1" x="69105"/>
        <item h="1" x="69106"/>
        <item h="1" x="69107"/>
        <item h="1" x="69108"/>
        <item h="1" x="69109"/>
        <item h="1" x="69110"/>
        <item h="1" x="69111"/>
        <item h="1" x="69112"/>
        <item h="1" x="69113"/>
        <item h="1" x="69114"/>
        <item h="1" x="69115"/>
        <item h="1" x="69116"/>
        <item h="1" x="69117"/>
        <item h="1" x="69118"/>
        <item h="1" x="69119"/>
        <item h="1" x="69120"/>
        <item h="1" x="69121"/>
        <item h="1" x="69122"/>
        <item h="1" x="69123"/>
        <item h="1" x="69124"/>
        <item h="1" x="69125"/>
        <item h="1" x="69126"/>
        <item h="1" x="69127"/>
        <item h="1" x="69128"/>
        <item h="1" x="69129"/>
        <item h="1" x="69130"/>
        <item h="1" x="69131"/>
        <item h="1" x="69132"/>
        <item h="1" x="69133"/>
        <item h="1" x="69134"/>
        <item h="1" x="69135"/>
        <item h="1" x="69136"/>
        <item h="1" x="69137"/>
        <item h="1" x="69138"/>
        <item h="1" x="69139"/>
        <item h="1" x="69140"/>
        <item h="1" x="69141"/>
        <item h="1" x="69142"/>
        <item h="1" x="69143"/>
        <item h="1" x="69144"/>
        <item h="1" x="69145"/>
        <item h="1" x="69146"/>
        <item h="1" x="69147"/>
        <item h="1" x="69148"/>
        <item h="1" x="69149"/>
        <item h="1" x="69150"/>
        <item h="1" x="69151"/>
        <item h="1" x="69152"/>
        <item h="1" x="69153"/>
        <item h="1" x="69154"/>
        <item h="1" x="69155"/>
        <item h="1" x="69156"/>
        <item h="1" x="69157"/>
        <item h="1" x="69158"/>
        <item h="1" x="69159"/>
        <item h="1" x="69160"/>
        <item h="1" x="69161"/>
        <item h="1" x="69162"/>
        <item h="1" x="69163"/>
        <item h="1" x="69164"/>
        <item h="1" x="69165"/>
        <item h="1" x="69166"/>
        <item h="1" x="69167"/>
        <item h="1" x="69168"/>
        <item h="1" x="69169"/>
        <item h="1" x="69170"/>
        <item h="1" x="69171"/>
        <item h="1" x="69172"/>
        <item h="1" x="69173"/>
        <item h="1" x="69174"/>
        <item h="1" x="69175"/>
        <item h="1" x="69176"/>
        <item h="1" x="69177"/>
        <item h="1" x="69178"/>
        <item h="1" x="69179"/>
        <item h="1" x="69180"/>
        <item h="1" x="69181"/>
        <item h="1" x="69182"/>
        <item h="1" x="69183"/>
        <item h="1" x="69184"/>
        <item h="1" x="69185"/>
        <item h="1" x="69186"/>
        <item h="1" x="69187"/>
        <item h="1" x="69188"/>
        <item h="1" x="69189"/>
        <item h="1" x="69190"/>
        <item h="1" x="69191"/>
        <item h="1" x="69192"/>
        <item h="1" x="69193"/>
        <item h="1" x="69194"/>
        <item h="1" x="69195"/>
        <item h="1" x="69196"/>
        <item h="1" x="69197"/>
        <item h="1" x="69198"/>
        <item h="1" x="69199"/>
        <item h="1" x="69200"/>
        <item h="1" x="69201"/>
        <item h="1" x="69202"/>
        <item h="1" x="69203"/>
        <item h="1" x="69204"/>
        <item h="1" x="69205"/>
        <item h="1" x="69206"/>
        <item h="1" x="69207"/>
        <item h="1" x="69208"/>
        <item h="1" x="69209"/>
        <item h="1" x="69210"/>
        <item h="1" x="69211"/>
        <item h="1" x="69212"/>
        <item h="1" x="69213"/>
        <item h="1" x="69214"/>
        <item h="1" x="69215"/>
        <item h="1" x="69216"/>
        <item h="1" x="69217"/>
        <item h="1" x="69218"/>
        <item h="1" x="69219"/>
        <item h="1" x="69220"/>
        <item h="1" x="69221"/>
        <item h="1" x="69222"/>
        <item h="1" x="69223"/>
        <item h="1" x="69224"/>
        <item h="1" x="69225"/>
        <item h="1" x="69226"/>
        <item h="1" x="69227"/>
        <item h="1" x="69228"/>
        <item h="1" x="69229"/>
        <item h="1" x="69230"/>
        <item h="1" x="69231"/>
        <item h="1" x="69232"/>
        <item h="1" x="69233"/>
        <item h="1" x="69234"/>
        <item h="1" x="69235"/>
        <item h="1" x="69236"/>
        <item h="1" x="69237"/>
        <item h="1" x="69238"/>
        <item h="1" x="69239"/>
        <item h="1" x="69240"/>
        <item h="1" x="69241"/>
        <item h="1" x="69242"/>
        <item h="1" x="69243"/>
        <item h="1" x="69244"/>
        <item h="1" x="69245"/>
        <item h="1" x="69246"/>
        <item h="1" x="69247"/>
        <item h="1" x="69248"/>
        <item h="1" x="69249"/>
        <item h="1" x="69250"/>
        <item h="1" x="69251"/>
        <item h="1" x="69252"/>
        <item h="1" x="69253"/>
        <item h="1" x="69254"/>
        <item h="1" x="69255"/>
        <item h="1" x="69256"/>
        <item h="1" x="69257"/>
        <item h="1" x="69258"/>
        <item h="1" x="69259"/>
        <item h="1" x="69260"/>
        <item h="1" x="69261"/>
        <item h="1" x="69262"/>
        <item h="1" x="69263"/>
        <item h="1" x="69264"/>
        <item h="1" x="69265"/>
        <item h="1" x="69266"/>
        <item h="1" x="69267"/>
        <item h="1" x="69268"/>
        <item h="1" x="69269"/>
        <item h="1" x="69270"/>
        <item h="1" x="69271"/>
        <item h="1" x="69272"/>
        <item h="1" x="69273"/>
        <item h="1" x="69274"/>
        <item h="1" x="69275"/>
        <item h="1" x="69276"/>
        <item h="1" x="69277"/>
        <item h="1" x="69278"/>
        <item h="1" x="69279"/>
        <item h="1" x="69280"/>
        <item h="1" x="69281"/>
        <item h="1" x="69282"/>
        <item h="1" x="69283"/>
        <item h="1" x="69284"/>
        <item h="1" x="69285"/>
        <item h="1" x="69286"/>
        <item h="1" x="69287"/>
        <item h="1" x="69288"/>
        <item h="1" x="69289"/>
        <item h="1" x="69290"/>
        <item h="1" x="69291"/>
        <item h="1" x="69292"/>
        <item h="1" x="69293"/>
        <item h="1" x="69294"/>
        <item h="1" x="69295"/>
        <item h="1" x="69296"/>
        <item h="1" x="69297"/>
        <item h="1" x="69298"/>
        <item h="1" x="69299"/>
        <item h="1" x="69300"/>
        <item h="1" x="69301"/>
        <item h="1" x="69302"/>
        <item h="1" x="69303"/>
        <item h="1" x="69304"/>
        <item h="1" x="69305"/>
        <item h="1" x="69306"/>
        <item h="1" x="69307"/>
        <item h="1" x="69308"/>
        <item h="1" x="69309"/>
        <item h="1" x="69310"/>
        <item h="1" x="69311"/>
        <item h="1" x="69312"/>
        <item h="1" x="69313"/>
        <item h="1" x="69314"/>
        <item h="1" x="69315"/>
        <item h="1" x="69316"/>
        <item h="1" x="69317"/>
        <item h="1" x="69318"/>
        <item h="1" x="69319"/>
        <item h="1" x="69320"/>
        <item h="1" x="69321"/>
        <item h="1" x="69322"/>
        <item h="1" x="69323"/>
        <item h="1" x="69324"/>
        <item h="1" x="69325"/>
        <item h="1" x="69326"/>
        <item h="1" x="69327"/>
        <item h="1" x="69328"/>
        <item h="1" x="69329"/>
        <item h="1" x="69330"/>
        <item h="1" x="69331"/>
        <item h="1" x="69332"/>
        <item h="1" x="69333"/>
        <item h="1" x="69334"/>
        <item h="1" x="69335"/>
        <item h="1" x="69336"/>
        <item h="1" x="69337"/>
        <item h="1" x="69338"/>
        <item h="1" x="69339"/>
        <item h="1" x="69340"/>
        <item h="1" x="69341"/>
        <item h="1" x="69342"/>
        <item h="1" x="69343"/>
        <item h="1" x="69344"/>
        <item h="1" x="69345"/>
        <item h="1" x="69346"/>
        <item h="1" x="69347"/>
        <item h="1" x="69348"/>
        <item h="1" x="69349"/>
        <item h="1" x="69350"/>
        <item h="1" x="69351"/>
        <item h="1" x="69352"/>
        <item h="1" x="69353"/>
        <item h="1" x="69354"/>
        <item h="1" x="69355"/>
        <item h="1" x="69356"/>
        <item h="1" x="69357"/>
        <item h="1" x="69358"/>
        <item h="1" x="69359"/>
        <item h="1" x="69360"/>
        <item h="1" x="69361"/>
        <item h="1" x="69362"/>
        <item h="1" x="69363"/>
        <item h="1" x="69364"/>
        <item h="1" x="69365"/>
        <item h="1" x="69366"/>
        <item h="1" x="69367"/>
        <item h="1" x="69368"/>
        <item h="1" x="69369"/>
        <item h="1" x="69370"/>
        <item h="1" x="69371"/>
        <item h="1" x="69372"/>
        <item h="1" x="69373"/>
        <item h="1" x="69374"/>
        <item h="1" x="69375"/>
        <item h="1" x="69376"/>
        <item h="1" x="69377"/>
        <item h="1" x="69378"/>
        <item h="1" x="69379"/>
        <item h="1" x="69380"/>
        <item h="1" x="69381"/>
        <item h="1" x="69382"/>
        <item h="1" x="69383"/>
        <item h="1" x="69384"/>
        <item h="1" x="69385"/>
        <item h="1" x="69386"/>
        <item h="1" x="69387"/>
        <item h="1" x="69388"/>
        <item h="1" x="69389"/>
        <item h="1" x="69390"/>
        <item h="1" x="69391"/>
        <item h="1" x="69392"/>
        <item h="1" x="69393"/>
        <item h="1" x="69394"/>
        <item h="1" x="69395"/>
        <item h="1" x="69396"/>
        <item h="1" x="69397"/>
        <item h="1" x="69398"/>
        <item h="1" x="69399"/>
        <item h="1" x="69400"/>
        <item h="1" x="69401"/>
        <item h="1" x="69402"/>
        <item h="1" x="69403"/>
        <item h="1" x="69404"/>
        <item h="1" x="69405"/>
        <item h="1" x="69406"/>
        <item h="1" x="69407"/>
        <item h="1" x="69408"/>
        <item h="1" x="69409"/>
        <item h="1" x="69410"/>
        <item h="1" x="69411"/>
        <item h="1" x="69412"/>
        <item h="1" x="69413"/>
        <item h="1" x="69414"/>
        <item h="1" x="69415"/>
        <item h="1" x="69416"/>
        <item h="1" x="69417"/>
        <item h="1" x="69418"/>
        <item h="1" x="69419"/>
        <item h="1" x="69420"/>
        <item h="1" x="69421"/>
        <item h="1" x="69422"/>
        <item h="1" x="69423"/>
        <item h="1" x="69424"/>
        <item h="1" x="69425"/>
        <item h="1" x="69426"/>
        <item h="1" x="69427"/>
        <item h="1" x="69428"/>
        <item h="1" x="69429"/>
        <item h="1" x="69430"/>
        <item h="1" x="69431"/>
        <item h="1" x="69432"/>
        <item h="1" x="69433"/>
        <item h="1" x="69434"/>
        <item h="1" x="69435"/>
        <item h="1" x="69436"/>
        <item h="1" x="69437"/>
        <item h="1" x="69438"/>
        <item h="1" x="69439"/>
        <item h="1" x="69440"/>
        <item h="1" x="69441"/>
        <item h="1" x="69442"/>
        <item h="1" x="69443"/>
        <item h="1" x="69444"/>
        <item h="1" x="69445"/>
        <item h="1" x="69446"/>
        <item h="1" x="69447"/>
        <item h="1" x="69448"/>
        <item h="1" x="69449"/>
        <item h="1" x="69450"/>
        <item h="1" x="69451"/>
        <item h="1" x="69452"/>
        <item h="1" x="69453"/>
        <item h="1" x="69454"/>
        <item h="1" x="69455"/>
        <item h="1" x="69456"/>
        <item h="1" x="69457"/>
        <item h="1" x="69458"/>
        <item h="1" x="69459"/>
        <item h="1" x="69460"/>
        <item h="1" x="69461"/>
        <item h="1" x="69462"/>
        <item h="1" x="69463"/>
        <item h="1" x="69464"/>
        <item h="1" x="69465"/>
        <item h="1" x="69466"/>
        <item h="1" x="69467"/>
        <item h="1" x="69468"/>
        <item h="1" x="69469"/>
        <item h="1" x="69470"/>
        <item h="1" x="69471"/>
        <item h="1" x="69472"/>
        <item h="1" x="69473"/>
        <item h="1" x="69474"/>
        <item h="1" x="69475"/>
        <item h="1" x="69476"/>
        <item h="1" x="69477"/>
        <item h="1" x="69478"/>
        <item h="1" x="69479"/>
        <item h="1" x="69480"/>
        <item h="1" x="69481"/>
        <item h="1" x="69482"/>
        <item h="1" x="69483"/>
        <item h="1" x="69484"/>
        <item h="1" x="69485"/>
        <item h="1" x="69486"/>
        <item h="1" x="69487"/>
        <item h="1" x="69488"/>
        <item h="1" x="69489"/>
        <item h="1" x="69490"/>
        <item h="1" x="69491"/>
        <item h="1" x="69492"/>
        <item h="1" x="69493"/>
        <item h="1" x="69494"/>
        <item h="1" x="69495"/>
        <item h="1" x="69496"/>
        <item h="1" x="69497"/>
        <item h="1" x="69498"/>
        <item h="1" x="69499"/>
        <item h="1" x="69500"/>
        <item h="1" x="69501"/>
        <item h="1" x="69502"/>
        <item h="1" x="69503"/>
        <item h="1" x="69504"/>
        <item h="1" x="69505"/>
        <item h="1" x="69506"/>
        <item h="1" x="69507"/>
        <item h="1" x="69508"/>
        <item h="1" x="69509"/>
        <item h="1" x="69510"/>
        <item h="1" x="69511"/>
        <item h="1" x="69512"/>
        <item h="1" x="69513"/>
        <item h="1" x="69514"/>
        <item h="1" x="69515"/>
        <item h="1" x="69516"/>
        <item h="1" x="69517"/>
        <item h="1" x="69518"/>
        <item h="1" x="69519"/>
        <item h="1" x="69520"/>
        <item h="1" x="69521"/>
        <item h="1" x="69522"/>
        <item h="1" x="69523"/>
        <item h="1" x="69524"/>
        <item h="1" x="69525"/>
        <item h="1" x="69526"/>
        <item h="1" x="69527"/>
        <item h="1" x="69528"/>
        <item h="1" x="69529"/>
        <item h="1" x="69530"/>
        <item h="1" x="69531"/>
        <item h="1" x="69532"/>
        <item h="1" x="69533"/>
        <item h="1" x="69534"/>
        <item h="1" x="69535"/>
        <item h="1" x="69536"/>
        <item h="1" x="69537"/>
        <item h="1" x="69538"/>
        <item h="1" x="69539"/>
        <item h="1" x="69540"/>
        <item h="1" x="69541"/>
        <item h="1" x="69542"/>
        <item h="1" x="69543"/>
        <item h="1" x="69544"/>
        <item h="1" x="69545"/>
        <item h="1" x="69546"/>
        <item h="1" x="69547"/>
        <item h="1" x="69548"/>
        <item h="1" x="69549"/>
        <item h="1" x="69550"/>
        <item h="1" x="69551"/>
        <item h="1" x="69552"/>
        <item h="1" x="69553"/>
        <item h="1" x="69554"/>
        <item h="1" x="69555"/>
        <item h="1" x="69556"/>
        <item h="1" x="69557"/>
        <item h="1" x="69558"/>
        <item h="1" x="69559"/>
        <item h="1" x="69560"/>
        <item h="1" x="69561"/>
        <item h="1" x="69562"/>
        <item h="1" x="69563"/>
        <item h="1" x="69564"/>
        <item h="1" x="69565"/>
        <item h="1" x="69566"/>
        <item h="1" x="69567"/>
        <item h="1" x="69568"/>
        <item h="1" x="69569"/>
        <item h="1" x="69570"/>
        <item h="1" x="69571"/>
        <item h="1" x="69572"/>
        <item h="1" x="69573"/>
        <item h="1" x="69574"/>
        <item h="1" x="69575"/>
        <item h="1" x="69576"/>
        <item h="1" x="69577"/>
        <item h="1" x="69578"/>
        <item h="1" x="69579"/>
        <item h="1" x="69580"/>
        <item h="1" x="69581"/>
        <item h="1" x="69582"/>
        <item h="1" x="69583"/>
        <item h="1" x="69584"/>
        <item h="1" x="69585"/>
        <item h="1" x="69586"/>
        <item h="1" x="69587"/>
        <item h="1" x="69588"/>
        <item h="1" x="69589"/>
        <item h="1" x="69590"/>
        <item h="1" x="69591"/>
        <item h="1" x="69592"/>
        <item h="1" x="69593"/>
        <item h="1" x="69594"/>
        <item h="1" x="69595"/>
        <item h="1" x="69596"/>
        <item h="1" x="69597"/>
        <item h="1" x="69598"/>
        <item h="1" x="69599"/>
        <item h="1" x="69600"/>
        <item h="1" x="69601"/>
        <item h="1" x="69602"/>
        <item h="1" x="69603"/>
        <item h="1" x="69604"/>
        <item h="1" x="69605"/>
        <item h="1" x="69606"/>
        <item h="1" x="69607"/>
        <item h="1" x="69608"/>
        <item h="1" x="69609"/>
        <item h="1" x="69610"/>
        <item h="1" x="69611"/>
        <item h="1" x="69612"/>
        <item h="1" x="69613"/>
        <item h="1" x="69614"/>
        <item h="1" x="69615"/>
        <item h="1" x="69616"/>
        <item h="1" x="69617"/>
        <item h="1" x="69618"/>
        <item h="1" x="69619"/>
        <item h="1" x="69620"/>
        <item h="1" x="69621"/>
        <item h="1" x="69622"/>
        <item h="1" x="69623"/>
        <item h="1" x="69624"/>
        <item h="1" x="69625"/>
        <item h="1" x="69626"/>
        <item h="1" x="69627"/>
        <item h="1" x="69628"/>
        <item h="1" x="69629"/>
        <item h="1" x="69630"/>
        <item h="1" x="69631"/>
        <item h="1" x="69632"/>
        <item h="1" x="69633"/>
        <item h="1" x="69634"/>
        <item h="1" x="69635"/>
        <item h="1" x="69636"/>
        <item h="1" x="69637"/>
        <item h="1" x="69638"/>
        <item h="1" x="69639"/>
        <item h="1" x="69640"/>
        <item h="1" x="69641"/>
        <item h="1" x="69642"/>
        <item h="1" x="69643"/>
        <item h="1" x="69644"/>
        <item h="1" x="69645"/>
        <item h="1" x="69646"/>
        <item h="1" x="69647"/>
        <item h="1" x="69648"/>
        <item h="1" x="69649"/>
        <item h="1" x="69650"/>
        <item h="1" x="69651"/>
        <item h="1" x="69652"/>
        <item h="1" x="69653"/>
        <item h="1" x="69654"/>
        <item h="1" x="69655"/>
        <item h="1" x="69656"/>
        <item h="1" x="69657"/>
        <item h="1" x="69658"/>
        <item h="1" x="69659"/>
        <item h="1" x="69660"/>
        <item h="1" x="69661"/>
        <item h="1" x="69662"/>
        <item h="1" x="69663"/>
        <item h="1" x="69664"/>
        <item h="1" x="69665"/>
        <item h="1" x="69666"/>
        <item h="1" x="69667"/>
        <item h="1" x="69668"/>
        <item h="1" x="69669"/>
        <item h="1" x="69670"/>
        <item h="1" x="69671"/>
        <item h="1" x="69672"/>
        <item h="1" x="69673"/>
        <item h="1" x="69674"/>
        <item h="1" x="69675"/>
        <item h="1" x="69676"/>
        <item h="1" x="69677"/>
        <item h="1" x="69678"/>
        <item h="1" x="69679"/>
        <item h="1" x="69680"/>
        <item h="1" x="69681"/>
        <item h="1" x="69682"/>
        <item h="1" x="69683"/>
        <item h="1" x="69684"/>
        <item h="1" x="69685"/>
        <item h="1" x="69686"/>
        <item h="1" x="69687"/>
        <item h="1" x="69688"/>
        <item h="1" x="69689"/>
        <item h="1" x="69690"/>
        <item h="1" x="69691"/>
        <item h="1" x="69692"/>
        <item h="1" x="69693"/>
        <item h="1" x="69694"/>
        <item h="1" x="69695"/>
        <item h="1" x="69696"/>
        <item h="1" x="69697"/>
        <item h="1" x="69698"/>
        <item h="1" x="69699"/>
        <item h="1" x="69700"/>
        <item h="1" x="69701"/>
        <item h="1" x="69702"/>
        <item h="1" x="69703"/>
        <item h="1" x="69704"/>
        <item h="1" x="69705"/>
        <item h="1" x="69706"/>
        <item h="1" x="69707"/>
        <item h="1" x="69708"/>
        <item h="1" x="69709"/>
        <item h="1" x="69710"/>
        <item h="1" x="69711"/>
        <item h="1" x="69712"/>
        <item h="1" x="69713"/>
        <item h="1" x="69714"/>
        <item h="1" x="69715"/>
        <item h="1" x="69716"/>
        <item h="1" x="69717"/>
        <item h="1" x="69718"/>
        <item h="1" x="69719"/>
        <item h="1" x="69720"/>
        <item h="1" x="69721"/>
        <item h="1" x="69722"/>
        <item h="1" x="69723"/>
        <item h="1" x="69724"/>
        <item h="1" x="69725"/>
        <item h="1" x="69726"/>
        <item h="1" x="69727"/>
        <item h="1" x="69728"/>
        <item h="1" x="69729"/>
        <item h="1" x="69730"/>
        <item h="1" x="69731"/>
        <item h="1" x="69732"/>
        <item h="1" x="69733"/>
        <item h="1" x="69734"/>
        <item h="1" x="69735"/>
        <item h="1" x="69736"/>
        <item h="1" x="69737"/>
        <item h="1" x="69738"/>
        <item h="1" x="69739"/>
        <item h="1" x="69740"/>
        <item h="1" x="69741"/>
        <item h="1" x="69742"/>
        <item h="1" x="69743"/>
        <item h="1" x="69744"/>
        <item h="1" x="69745"/>
        <item h="1" x="69746"/>
        <item h="1" x="69747"/>
        <item h="1" x="69748"/>
        <item h="1" x="69749"/>
        <item h="1" x="69750"/>
        <item h="1" x="69751"/>
        <item h="1" x="69752"/>
        <item h="1" x="69753"/>
        <item h="1" x="69754"/>
        <item h="1" x="69755"/>
        <item h="1" x="69756"/>
        <item h="1" x="69757"/>
        <item h="1" x="69758"/>
        <item h="1" x="69759"/>
        <item h="1" x="69760"/>
        <item h="1" x="69761"/>
        <item h="1" x="69762"/>
        <item h="1" x="69763"/>
        <item h="1" x="69764"/>
        <item h="1" x="69765"/>
        <item h="1" x="69766"/>
        <item h="1" x="69767"/>
        <item h="1" x="69768"/>
        <item h="1" x="69769"/>
        <item h="1" x="69770"/>
        <item h="1" x="69771"/>
        <item h="1" x="69772"/>
        <item h="1" x="69773"/>
        <item h="1" x="69774"/>
        <item h="1" x="69775"/>
        <item h="1" x="69776"/>
        <item h="1" x="69777"/>
        <item h="1" x="69778"/>
        <item h="1" x="69779"/>
        <item h="1" x="69780"/>
        <item h="1" x="69781"/>
        <item h="1" x="69782"/>
        <item h="1" x="69783"/>
        <item h="1" x="69784"/>
        <item h="1" x="69785"/>
        <item h="1" x="69786"/>
        <item h="1" x="69787"/>
        <item h="1" x="69788"/>
        <item h="1" x="69789"/>
        <item h="1" x="69790"/>
        <item h="1" x="69791"/>
        <item h="1" x="69792"/>
        <item h="1" x="69793"/>
        <item h="1" x="69794"/>
        <item h="1" x="69795"/>
        <item h="1" x="69796"/>
        <item h="1" x="69797"/>
        <item h="1" x="69798"/>
        <item h="1" x="69799"/>
        <item h="1" x="69800"/>
        <item h="1" x="69801"/>
        <item h="1" x="69802"/>
        <item h="1" x="69803"/>
        <item h="1" x="69804"/>
        <item h="1" x="69805"/>
        <item h="1" x="69806"/>
        <item h="1" x="69807"/>
        <item h="1" x="69808"/>
        <item h="1" x="69809"/>
        <item h="1" x="69810"/>
        <item h="1" x="69811"/>
        <item h="1" x="69812"/>
        <item h="1" x="69813"/>
        <item h="1" x="69814"/>
        <item h="1" x="69815"/>
        <item h="1" x="69816"/>
        <item h="1" x="69817"/>
        <item h="1" x="69818"/>
        <item h="1" x="69819"/>
        <item h="1" x="69820"/>
        <item h="1" x="69821"/>
        <item h="1" x="69822"/>
        <item h="1" x="69823"/>
        <item h="1" x="69824"/>
        <item h="1" x="69825"/>
        <item h="1" x="69826"/>
        <item h="1" x="69827"/>
        <item h="1" x="69828"/>
        <item h="1" x="69829"/>
        <item h="1" x="69830"/>
        <item h="1" x="69831"/>
        <item h="1" x="69832"/>
        <item h="1" x="69833"/>
        <item h="1" x="69834"/>
        <item h="1" x="69835"/>
        <item h="1" x="69836"/>
        <item h="1" x="69837"/>
        <item h="1" x="69838"/>
        <item h="1" x="69839"/>
        <item h="1" x="69840"/>
        <item h="1" x="69841"/>
        <item h="1" x="69842"/>
        <item h="1" x="69843"/>
        <item h="1" x="69844"/>
        <item h="1" x="69845"/>
        <item h="1" x="69846"/>
        <item h="1" x="69847"/>
        <item h="1" x="69848"/>
        <item h="1" x="69849"/>
        <item h="1" x="69850"/>
        <item h="1" x="69851"/>
        <item h="1" x="69852"/>
        <item h="1" x="69853"/>
        <item h="1" x="69854"/>
        <item h="1" x="69855"/>
        <item h="1" x="69856"/>
        <item h="1" x="69857"/>
        <item h="1" x="69858"/>
        <item h="1" x="69859"/>
        <item h="1" x="69860"/>
        <item h="1" x="69861"/>
        <item h="1" x="69862"/>
        <item h="1" x="69863"/>
        <item h="1" x="69864"/>
        <item h="1" x="69865"/>
        <item h="1" x="69866"/>
        <item h="1" x="69867"/>
        <item h="1" x="69868"/>
        <item h="1" x="69869"/>
        <item h="1" x="69870"/>
        <item h="1" x="69871"/>
        <item h="1" x="69872"/>
        <item h="1" x="69873"/>
        <item h="1" x="69874"/>
        <item h="1" x="69875"/>
        <item h="1" x="69876"/>
        <item h="1" x="69877"/>
        <item h="1" x="69878"/>
        <item h="1" x="69879"/>
        <item h="1" x="69880"/>
        <item h="1" x="69881"/>
        <item h="1" x="69882"/>
        <item h="1" x="69883"/>
        <item h="1" x="69884"/>
        <item h="1" x="69885"/>
        <item h="1" x="69886"/>
        <item h="1" x="69887"/>
        <item h="1" x="69888"/>
        <item h="1" x="69889"/>
        <item h="1" x="69890"/>
        <item h="1" x="69891"/>
        <item h="1" x="69892"/>
        <item h="1" x="69893"/>
        <item h="1" x="69894"/>
        <item h="1" x="69895"/>
        <item h="1" x="69896"/>
        <item h="1" x="69897"/>
        <item h="1" x="69898"/>
        <item h="1" x="69899"/>
        <item h="1" x="69900"/>
        <item h="1" x="69901"/>
        <item h="1" x="69902"/>
        <item h="1" x="69903"/>
        <item h="1" x="69904"/>
        <item h="1" x="69905"/>
        <item h="1" x="69906"/>
        <item h="1" x="69907"/>
        <item h="1" x="69908"/>
        <item h="1" x="69909"/>
        <item h="1" x="69910"/>
        <item h="1" x="69911"/>
        <item h="1" x="69912"/>
        <item h="1" x="69913"/>
        <item h="1" x="69914"/>
        <item h="1" x="69915"/>
        <item h="1" x="69916"/>
        <item h="1" x="69917"/>
        <item h="1" x="69918"/>
        <item h="1" x="69919"/>
        <item h="1" x="69920"/>
        <item h="1" x="69921"/>
        <item h="1" x="69922"/>
        <item h="1" x="69923"/>
        <item h="1" x="69924"/>
        <item h="1" x="69925"/>
        <item h="1" x="69926"/>
        <item h="1" x="69927"/>
        <item h="1" x="69928"/>
        <item h="1" x="69929"/>
        <item h="1" x="69930"/>
        <item h="1" x="69931"/>
        <item h="1" x="69932"/>
        <item h="1" x="69933"/>
        <item h="1" x="69934"/>
        <item h="1" x="69935"/>
        <item h="1" x="69936"/>
        <item h="1" x="69937"/>
        <item h="1" x="69938"/>
        <item h="1" x="69939"/>
        <item h="1" x="69940"/>
        <item h="1" x="69941"/>
        <item h="1" x="69942"/>
        <item h="1" x="69943"/>
        <item h="1" x="69944"/>
        <item h="1" x="69945"/>
        <item h="1" x="69946"/>
        <item h="1" x="69947"/>
        <item h="1" x="69948"/>
        <item h="1" x="69949"/>
        <item h="1" x="69950"/>
        <item h="1" x="69951"/>
        <item h="1" x="69952"/>
        <item h="1" x="69953"/>
        <item h="1" x="69954"/>
        <item h="1" x="69955"/>
        <item h="1" x="69956"/>
        <item h="1" x="69957"/>
        <item h="1" x="69958"/>
        <item h="1" x="69959"/>
        <item h="1" x="69960"/>
        <item h="1" x="69961"/>
        <item h="1" x="69962"/>
        <item h="1" x="69963"/>
        <item h="1" x="69964"/>
        <item h="1" x="69965"/>
        <item h="1" x="69966"/>
        <item h="1" x="69967"/>
        <item h="1" x="69968"/>
        <item h="1" x="69969"/>
        <item h="1" x="69970"/>
        <item h="1" x="69971"/>
        <item h="1" x="69972"/>
        <item h="1" x="69973"/>
        <item h="1" x="69974"/>
        <item h="1" x="69975"/>
        <item h="1" x="69976"/>
        <item h="1" x="69977"/>
        <item h="1" x="69978"/>
        <item h="1" x="69979"/>
        <item h="1" x="69980"/>
        <item h="1" x="69981"/>
        <item h="1" x="69982"/>
        <item h="1" x="69983"/>
        <item h="1" x="69984"/>
        <item h="1" x="69985"/>
        <item h="1" x="69986"/>
        <item h="1" x="69987"/>
        <item h="1" x="69988"/>
        <item h="1" x="69989"/>
        <item h="1" x="69990"/>
        <item h="1" x="69991"/>
        <item h="1" x="69992"/>
        <item h="1" x="69993"/>
        <item h="1" x="69994"/>
        <item h="1" x="69995"/>
        <item h="1" x="69996"/>
        <item h="1" x="69997"/>
        <item h="1" x="69998"/>
        <item h="1" x="69999"/>
        <item h="1" x="70000"/>
        <item h="1" x="70001"/>
        <item h="1" x="70002"/>
        <item h="1" x="70003"/>
        <item h="1" x="70004"/>
        <item h="1" x="70005"/>
        <item h="1" x="70006"/>
        <item h="1" x="70007"/>
        <item h="1" x="70008"/>
        <item h="1" x="70009"/>
        <item h="1" x="70010"/>
        <item h="1" x="70011"/>
        <item h="1" x="70012"/>
        <item h="1" x="70013"/>
        <item h="1" x="70014"/>
        <item h="1" x="70015"/>
        <item h="1" x="70016"/>
        <item h="1" x="70017"/>
        <item h="1" x="70018"/>
        <item h="1" x="70019"/>
        <item h="1" x="70020"/>
        <item h="1" x="70021"/>
        <item h="1" x="70022"/>
        <item h="1" x="70023"/>
        <item h="1" x="70024"/>
        <item h="1" x="70025"/>
        <item h="1" x="70026"/>
        <item h="1" x="70027"/>
        <item h="1" x="70028"/>
        <item h="1" x="70029"/>
        <item h="1" x="70030"/>
        <item h="1" x="70031"/>
        <item h="1" x="70032"/>
        <item h="1" x="70033"/>
        <item h="1" x="70034"/>
        <item h="1" x="70035"/>
        <item h="1" x="70036"/>
        <item h="1" x="70037"/>
        <item h="1" x="70038"/>
        <item h="1" x="70039"/>
        <item h="1" x="70040"/>
        <item h="1" x="70041"/>
        <item h="1" x="70042"/>
        <item h="1" x="70043"/>
        <item h="1" x="70044"/>
        <item h="1" x="70045"/>
        <item h="1" x="70046"/>
        <item h="1" x="70047"/>
        <item h="1" x="70048"/>
        <item h="1" x="70049"/>
        <item h="1" x="70050"/>
        <item h="1" x="70051"/>
        <item h="1" x="70052"/>
        <item h="1" x="70053"/>
        <item h="1" x="70054"/>
        <item h="1" x="70055"/>
        <item h="1" x="70056"/>
        <item h="1" x="70057"/>
        <item h="1" x="70058"/>
        <item h="1" x="70059"/>
        <item h="1" x="70060"/>
        <item h="1" x="70061"/>
        <item h="1" x="70062"/>
        <item h="1" x="70063"/>
        <item h="1" x="70064"/>
        <item h="1" x="70065"/>
        <item h="1" x="70066"/>
        <item h="1" x="70067"/>
        <item h="1" x="70068"/>
        <item h="1" x="70069"/>
        <item h="1" x="70070"/>
        <item h="1" x="70071"/>
        <item h="1" x="70072"/>
        <item h="1" x="70073"/>
        <item h="1" x="70074"/>
        <item h="1" x="70075"/>
        <item h="1" x="70076"/>
        <item h="1" x="70077"/>
        <item h="1" x="70078"/>
        <item h="1" x="70079"/>
        <item h="1" x="70080"/>
        <item h="1" x="70081"/>
        <item h="1" x="70082"/>
        <item h="1" x="70083"/>
        <item h="1" x="70084"/>
        <item h="1" x="70085"/>
        <item h="1" x="70086"/>
        <item h="1" x="70087"/>
        <item h="1" x="70088"/>
        <item h="1" x="70089"/>
        <item h="1" x="70090"/>
        <item h="1" x="70091"/>
        <item h="1" x="70092"/>
        <item h="1" x="70093"/>
        <item h="1" x="70094"/>
        <item h="1" x="70095"/>
        <item h="1" x="70096"/>
        <item h="1" x="70097"/>
        <item h="1" x="70098"/>
        <item h="1" x="70099"/>
        <item h="1" x="70100"/>
        <item h="1" x="70101"/>
        <item h="1" x="70102"/>
        <item h="1" x="70103"/>
        <item h="1" x="70104"/>
        <item h="1" x="70105"/>
        <item h="1" x="70106"/>
        <item h="1" x="70107"/>
        <item h="1" x="70108"/>
        <item h="1" x="70109"/>
        <item h="1" x="70110"/>
        <item h="1" x="70111"/>
        <item h="1" x="70112"/>
        <item h="1" x="70113"/>
        <item h="1" x="70114"/>
        <item h="1" x="70115"/>
        <item h="1" x="70116"/>
        <item h="1" x="70117"/>
        <item h="1" x="70118"/>
        <item h="1" x="70119"/>
        <item h="1" x="70120"/>
        <item h="1" x="70121"/>
        <item h="1" x="70122"/>
        <item h="1" x="70123"/>
        <item h="1" x="70124"/>
        <item h="1" x="70125"/>
        <item h="1" x="70126"/>
        <item h="1" x="70127"/>
        <item h="1" x="70128"/>
        <item h="1" x="70129"/>
        <item h="1" x="70130"/>
        <item h="1" x="70131"/>
        <item h="1" x="70132"/>
        <item h="1" x="70133"/>
        <item h="1" x="70134"/>
        <item h="1" x="70135"/>
        <item h="1" x="70136"/>
        <item h="1" x="70137"/>
        <item h="1" x="70138"/>
        <item h="1" x="70139"/>
        <item h="1" x="70140"/>
        <item h="1" x="70141"/>
        <item h="1" x="70142"/>
        <item h="1" x="70143"/>
        <item h="1" x="70144"/>
        <item h="1" x="70145"/>
        <item h="1" x="70146"/>
        <item h="1" x="70147"/>
        <item h="1" x="70148"/>
        <item h="1" x="70149"/>
        <item h="1" x="70150"/>
        <item h="1" x="70151"/>
        <item h="1" x="70152"/>
        <item h="1" x="70153"/>
        <item h="1" x="70154"/>
        <item h="1" x="70155"/>
        <item h="1" x="70156"/>
        <item h="1" x="70157"/>
        <item h="1" x="70158"/>
        <item h="1" x="70159"/>
        <item h="1" x="70160"/>
        <item h="1" x="70161"/>
        <item h="1" x="70162"/>
        <item h="1" x="70163"/>
        <item h="1" x="70164"/>
        <item h="1" x="70165"/>
        <item h="1" x="70166"/>
        <item h="1" x="70167"/>
        <item h="1" x="70168"/>
        <item h="1" x="70169"/>
        <item h="1" x="70170"/>
        <item h="1" x="70171"/>
        <item h="1" x="70172"/>
        <item h="1" x="70173"/>
        <item h="1" x="70174"/>
        <item h="1" x="70175"/>
        <item h="1" x="70176"/>
        <item h="1" x="70177"/>
        <item h="1" x="70178"/>
        <item h="1" x="70179"/>
        <item h="1" x="70180"/>
        <item h="1" x="70181"/>
        <item h="1" x="70182"/>
        <item h="1" x="70183"/>
        <item h="1" x="70184"/>
        <item h="1" x="70185"/>
        <item h="1" x="70186"/>
        <item h="1" x="70187"/>
        <item h="1" x="70188"/>
        <item h="1" x="70189"/>
        <item h="1" x="70190"/>
        <item h="1" x="70191"/>
        <item h="1" x="70192"/>
        <item h="1" x="70193"/>
        <item h="1" x="70194"/>
        <item h="1" x="70195"/>
        <item h="1" x="70196"/>
        <item h="1" x="70197"/>
        <item h="1" x="70198"/>
        <item h="1" x="70199"/>
        <item h="1" x="70200"/>
        <item h="1" x="70201"/>
        <item h="1" x="70202"/>
        <item h="1" x="70203"/>
        <item h="1" x="70204"/>
        <item h="1" x="70205"/>
        <item h="1" x="70206"/>
        <item h="1" x="70207"/>
        <item h="1" x="70208"/>
        <item h="1" x="70209"/>
        <item h="1" x="70210"/>
        <item h="1" x="70211"/>
        <item h="1" x="70212"/>
        <item h="1" x="70213"/>
        <item h="1" x="70214"/>
        <item h="1" x="70215"/>
        <item h="1" x="70216"/>
        <item h="1" x="70217"/>
        <item h="1" x="70218"/>
        <item h="1" x="70219"/>
        <item h="1" x="70220"/>
        <item h="1" x="70221"/>
        <item h="1" x="70222"/>
        <item h="1" x="70223"/>
        <item h="1" x="70224"/>
        <item h="1" x="70225"/>
        <item h="1" x="70226"/>
        <item h="1" x="70227"/>
        <item h="1" x="70228"/>
        <item h="1" x="70229"/>
        <item h="1" x="70230"/>
        <item h="1" x="70231"/>
        <item h="1" x="70232"/>
        <item h="1" x="70233"/>
        <item h="1" x="70234"/>
        <item h="1" x="70235"/>
        <item h="1" x="70236"/>
        <item h="1" x="70237"/>
        <item h="1" x="70238"/>
        <item h="1" x="70239"/>
        <item h="1" x="70240"/>
        <item h="1" x="70241"/>
        <item h="1" x="70242"/>
        <item h="1" x="70243"/>
        <item h="1" x="70244"/>
        <item h="1" x="70245"/>
        <item h="1" x="70246"/>
        <item h="1" x="70247"/>
        <item h="1" x="70248"/>
        <item h="1" x="70249"/>
        <item h="1" x="70250"/>
        <item h="1" x="70251"/>
        <item h="1" x="70252"/>
        <item h="1" x="70253"/>
        <item h="1" x="70254"/>
        <item h="1" x="70255"/>
        <item h="1" x="70256"/>
        <item h="1" x="70257"/>
        <item h="1" x="70258"/>
        <item h="1" x="70259"/>
        <item h="1" x="70260"/>
        <item h="1" x="70261"/>
        <item h="1" x="70262"/>
        <item h="1" x="70263"/>
        <item h="1" x="70264"/>
        <item h="1" x="70265"/>
        <item h="1" x="70266"/>
        <item h="1" x="70267"/>
        <item h="1" x="70268"/>
        <item h="1" x="70269"/>
        <item h="1" x="70270"/>
        <item h="1" x="70271"/>
        <item h="1" x="70272"/>
        <item h="1" x="70273"/>
        <item h="1" x="70274"/>
        <item h="1" x="70275"/>
        <item h="1" x="70276"/>
        <item h="1" x="70277"/>
        <item h="1" x="70278"/>
        <item h="1" x="70279"/>
        <item h="1" x="70280"/>
        <item h="1" x="70281"/>
        <item h="1" x="70282"/>
        <item h="1" x="70283"/>
        <item h="1" x="70284"/>
        <item h="1" x="70285"/>
        <item h="1" x="70286"/>
        <item h="1" x="70287"/>
        <item h="1" x="70288"/>
        <item h="1" x="70289"/>
        <item h="1" x="70290"/>
        <item h="1" x="70291"/>
        <item h="1" x="70292"/>
        <item h="1" x="70293"/>
        <item h="1" x="70294"/>
        <item h="1" x="70295"/>
        <item h="1" x="70296"/>
        <item h="1" x="70297"/>
        <item h="1" x="70298"/>
        <item h="1" x="70299"/>
        <item h="1" x="70300"/>
        <item h="1" x="70301"/>
        <item h="1" x="70302"/>
        <item h="1" x="70303"/>
        <item h="1" x="70304"/>
        <item h="1" x="70305"/>
        <item h="1" x="70306"/>
        <item h="1" x="70307"/>
        <item h="1" x="70308"/>
        <item h="1" x="70309"/>
        <item h="1" x="70310"/>
        <item h="1" x="70311"/>
        <item h="1" x="70312"/>
        <item h="1" x="70313"/>
        <item h="1" x="70314"/>
        <item h="1" x="70315"/>
        <item h="1" x="70316"/>
        <item h="1" x="70317"/>
        <item h="1" x="70318"/>
        <item h="1" x="70319"/>
        <item h="1" x="70320"/>
        <item h="1" x="70321"/>
        <item h="1" x="70322"/>
        <item h="1" x="70323"/>
        <item h="1" x="70324"/>
        <item h="1" x="70325"/>
        <item h="1" x="70326"/>
        <item h="1" x="70327"/>
        <item h="1" x="70328"/>
        <item h="1" x="70329"/>
        <item h="1" x="70330"/>
        <item h="1" x="70331"/>
        <item h="1" x="70332"/>
        <item h="1" x="70333"/>
        <item h="1" x="70334"/>
        <item h="1" x="70335"/>
        <item h="1" x="70336"/>
        <item h="1" x="70337"/>
        <item h="1" x="70338"/>
        <item h="1" x="70339"/>
        <item h="1" x="70340"/>
        <item h="1" x="70341"/>
        <item h="1" x="70342"/>
        <item h="1" x="70343"/>
        <item h="1" x="70344"/>
        <item h="1" x="70345"/>
        <item h="1" x="70346"/>
        <item h="1" x="70347"/>
        <item h="1" x="70348"/>
        <item h="1" x="70349"/>
        <item h="1" x="70350"/>
        <item h="1" x="70351"/>
        <item h="1" x="70352"/>
        <item h="1" x="70353"/>
        <item h="1" x="70354"/>
        <item h="1" x="70355"/>
        <item h="1" x="70356"/>
        <item h="1" x="70357"/>
        <item h="1" x="70358"/>
        <item h="1" x="70359"/>
        <item h="1" x="70360"/>
        <item h="1" x="70361"/>
        <item h="1" x="70362"/>
        <item h="1" x="70363"/>
        <item h="1" x="70364"/>
        <item h="1" x="70365"/>
        <item h="1" x="70366"/>
        <item h="1" x="70367"/>
        <item h="1" x="70368"/>
        <item h="1" x="70369"/>
        <item h="1" x="70370"/>
        <item h="1" x="70371"/>
        <item h="1" x="70372"/>
        <item h="1" x="70373"/>
        <item h="1" x="70374"/>
        <item h="1" x="70375"/>
        <item h="1" x="70376"/>
        <item h="1" x="70377"/>
        <item h="1" x="70378"/>
        <item h="1" x="70379"/>
        <item h="1" x="70380"/>
        <item h="1" x="70381"/>
        <item h="1" x="70382"/>
        <item h="1" x="70383"/>
        <item h="1" x="70384"/>
        <item h="1" x="70385"/>
        <item h="1" x="70386"/>
        <item h="1" x="70387"/>
        <item h="1" x="70388"/>
        <item h="1" x="70389"/>
        <item h="1" x="70390"/>
        <item h="1" x="70391"/>
        <item h="1" x="70392"/>
        <item h="1" x="70393"/>
        <item h="1" x="70394"/>
        <item h="1" x="70395"/>
        <item h="1" x="70396"/>
        <item h="1" x="70397"/>
        <item h="1" x="70398"/>
        <item h="1" x="70399"/>
        <item h="1" x="70400"/>
        <item h="1" x="70401"/>
        <item h="1" x="70402"/>
        <item h="1" x="70403"/>
        <item h="1" x="70404"/>
        <item h="1" x="70405"/>
        <item h="1" x="70406"/>
        <item h="1" x="70407"/>
        <item h="1" x="70408"/>
        <item h="1" x="70409"/>
        <item h="1" x="70410"/>
        <item h="1" x="70411"/>
        <item h="1" x="70412"/>
        <item h="1" x="70413"/>
        <item h="1" x="70414"/>
        <item h="1" x="70415"/>
        <item h="1" x="70416"/>
        <item h="1" x="70417"/>
        <item h="1" x="70418"/>
        <item h="1" x="70419"/>
        <item h="1" x="70420"/>
        <item h="1" x="70421"/>
        <item h="1" x="70422"/>
        <item h="1" x="70423"/>
        <item h="1" x="70424"/>
        <item h="1" x="70425"/>
        <item h="1" x="70426"/>
        <item h="1" x="70427"/>
        <item h="1" x="70428"/>
        <item h="1" x="70429"/>
        <item h="1" x="70430"/>
        <item h="1" x="70431"/>
        <item h="1" x="70432"/>
        <item h="1" x="70433"/>
        <item h="1" x="70434"/>
        <item h="1" x="70435"/>
        <item h="1" x="70436"/>
        <item h="1" x="70437"/>
        <item h="1" x="70438"/>
        <item h="1" x="70439"/>
        <item h="1" x="70440"/>
        <item h="1" x="70441"/>
        <item h="1" x="70442"/>
        <item h="1" x="70443"/>
        <item h="1" x="70444"/>
        <item h="1" x="70445"/>
        <item h="1" x="70446"/>
        <item h="1" x="70447"/>
        <item h="1" x="70448"/>
        <item h="1" x="70449"/>
        <item h="1" x="70450"/>
        <item h="1" x="70451"/>
        <item h="1" x="70452"/>
        <item h="1" x="70453"/>
        <item h="1" x="70454"/>
        <item h="1" x="70455"/>
        <item h="1" x="70456"/>
        <item h="1" x="70457"/>
        <item h="1" x="70458"/>
        <item h="1" x="70459"/>
        <item h="1" x="70460"/>
        <item h="1" x="70461"/>
        <item h="1" x="70462"/>
        <item h="1" x="70463"/>
        <item h="1" x="70464"/>
        <item h="1" x="70465"/>
        <item h="1" x="70466"/>
        <item h="1" x="70467"/>
        <item h="1" x="70468"/>
        <item h="1" x="70469"/>
        <item h="1" x="70470"/>
        <item h="1" x="70471"/>
        <item h="1" x="70472"/>
        <item h="1" x="70473"/>
        <item h="1" x="70474"/>
        <item h="1" x="70475"/>
        <item h="1" x="70476"/>
        <item h="1" x="70477"/>
        <item h="1" x="70478"/>
        <item h="1" x="70479"/>
        <item h="1" x="70480"/>
        <item h="1" x="70481"/>
        <item h="1" x="70482"/>
        <item h="1" x="70483"/>
        <item h="1" x="70484"/>
        <item h="1" x="70485"/>
        <item h="1" x="70486"/>
        <item h="1" x="70487"/>
        <item h="1" x="70488"/>
        <item h="1" x="70489"/>
        <item h="1" x="70490"/>
        <item h="1" x="70491"/>
        <item h="1" x="70492"/>
        <item h="1" x="70493"/>
        <item h="1" x="70494"/>
        <item h="1" x="70495"/>
        <item h="1" x="70496"/>
        <item h="1" x="70497"/>
        <item h="1" x="70498"/>
        <item h="1" x="70499"/>
        <item h="1" x="70500"/>
        <item h="1" x="70501"/>
        <item h="1" x="70502"/>
        <item h="1" x="70503"/>
        <item h="1" x="70504"/>
        <item h="1" x="70505"/>
        <item h="1" x="70506"/>
        <item h="1" x="70507"/>
        <item h="1" x="70508"/>
        <item h="1" x="70509"/>
        <item h="1" x="70510"/>
        <item h="1" x="70511"/>
        <item h="1" x="70512"/>
        <item h="1" x="70513"/>
        <item h="1" x="70514"/>
        <item h="1" x="70515"/>
        <item h="1" x="70516"/>
        <item h="1" x="70517"/>
        <item h="1" x="70518"/>
        <item h="1" x="70519"/>
        <item h="1" x="70520"/>
        <item h="1" x="70521"/>
        <item h="1" x="70522"/>
        <item h="1" x="70523"/>
        <item h="1" x="70524"/>
        <item h="1" x="70525"/>
        <item h="1" x="70526"/>
        <item h="1" x="70527"/>
        <item h="1" x="70528"/>
        <item h="1" x="70529"/>
        <item h="1" x="70530"/>
        <item h="1" x="70531"/>
        <item h="1" x="70532"/>
        <item h="1" x="70533"/>
        <item h="1" x="70534"/>
        <item h="1" x="70535"/>
        <item h="1" x="70536"/>
        <item h="1" x="70537"/>
        <item h="1" x="70538"/>
        <item h="1" x="70539"/>
        <item h="1" x="70540"/>
        <item h="1" x="70541"/>
        <item h="1" x="70542"/>
        <item h="1" x="70543"/>
        <item h="1" x="70544"/>
        <item h="1" x="70545"/>
        <item h="1" x="70546"/>
        <item h="1" x="70547"/>
        <item h="1" x="70548"/>
        <item h="1" x="70549"/>
        <item h="1" x="70550"/>
        <item h="1" x="70551"/>
        <item h="1" x="70552"/>
        <item h="1" x="70553"/>
        <item h="1" x="70554"/>
        <item h="1" x="70555"/>
        <item h="1" x="70556"/>
        <item h="1" x="70557"/>
        <item h="1" x="70558"/>
        <item h="1" x="70559"/>
        <item h="1" x="70560"/>
        <item h="1" x="70561"/>
        <item h="1" x="70562"/>
        <item h="1" x="70563"/>
        <item h="1" x="70564"/>
        <item h="1" x="70565"/>
        <item h="1" x="70566"/>
        <item h="1" x="70567"/>
        <item h="1" x="70568"/>
        <item h="1" x="70569"/>
        <item h="1" x="70570"/>
        <item h="1" x="70571"/>
        <item h="1" x="70572"/>
        <item h="1" x="70573"/>
        <item h="1" x="70574"/>
        <item h="1" x="70575"/>
        <item h="1" x="70576"/>
        <item h="1" x="70577"/>
        <item h="1" x="70578"/>
        <item h="1" x="70579"/>
        <item h="1" x="70580"/>
        <item h="1" x="70581"/>
        <item h="1" x="70582"/>
        <item h="1" x="70583"/>
        <item h="1" x="70584"/>
        <item h="1" x="70585"/>
        <item h="1" x="70586"/>
        <item h="1" x="70587"/>
        <item h="1" x="70588"/>
        <item h="1" x="70589"/>
        <item h="1" x="70590"/>
        <item h="1" x="70591"/>
        <item h="1" x="70592"/>
        <item h="1" x="70593"/>
        <item h="1" x="70594"/>
        <item h="1" x="70595"/>
        <item h="1" x="70596"/>
        <item h="1" x="70597"/>
        <item h="1" x="70598"/>
        <item h="1" x="70599"/>
        <item h="1" x="70600"/>
        <item h="1" x="70601"/>
        <item h="1" x="70602"/>
        <item h="1" x="70603"/>
        <item h="1" x="70604"/>
        <item h="1" x="70605"/>
        <item h="1" x="70606"/>
        <item h="1" x="70607"/>
        <item h="1" x="70608"/>
        <item h="1" x="70609"/>
        <item h="1" x="70610"/>
        <item h="1" x="70611"/>
        <item h="1" x="70612"/>
        <item h="1" x="70613"/>
        <item h="1" x="70614"/>
        <item h="1" x="70615"/>
        <item h="1" x="70616"/>
        <item h="1" x="70617"/>
        <item h="1" x="70618"/>
        <item h="1" x="70619"/>
        <item h="1" x="70620"/>
        <item h="1" x="70621"/>
        <item h="1" x="70622"/>
        <item h="1" x="70623"/>
        <item h="1" x="70624"/>
        <item h="1" x="70625"/>
        <item h="1" x="70626"/>
        <item h="1" x="70627"/>
        <item h="1" x="70628"/>
        <item h="1" x="70629"/>
        <item h="1" x="70630"/>
        <item h="1" x="70631"/>
        <item h="1" x="70632"/>
        <item h="1" x="70633"/>
        <item h="1" x="70634"/>
        <item h="1" x="70635"/>
        <item h="1" x="70636"/>
        <item h="1" x="70637"/>
        <item h="1" x="70638"/>
        <item h="1" x="70639"/>
        <item h="1" x="70640"/>
        <item h="1" x="70641"/>
        <item h="1" x="70642"/>
        <item h="1" x="70643"/>
        <item h="1" x="70644"/>
        <item h="1" x="70645"/>
        <item h="1" x="70646"/>
        <item h="1" x="70647"/>
        <item h="1" x="70648"/>
        <item h="1" x="70649"/>
        <item h="1" x="70650"/>
        <item h="1" x="70651"/>
        <item h="1" x="70652"/>
        <item h="1" x="70653"/>
        <item h="1" x="70654"/>
        <item h="1" x="70655"/>
        <item h="1" x="70656"/>
        <item h="1" x="70657"/>
        <item h="1" x="70658"/>
        <item h="1" x="70659"/>
        <item h="1" x="70660"/>
        <item h="1" x="70661"/>
        <item h="1" x="70662"/>
        <item h="1" x="70663"/>
        <item h="1" x="70664"/>
        <item h="1" x="70665"/>
        <item h="1" x="70666"/>
        <item h="1" x="70667"/>
        <item h="1" x="70668"/>
        <item h="1" x="70669"/>
        <item h="1" x="70670"/>
        <item h="1" x="70671"/>
        <item h="1" x="70672"/>
        <item h="1" x="70673"/>
        <item h="1" x="70674"/>
        <item h="1" x="70675"/>
        <item h="1" x="70676"/>
        <item h="1" x="70677"/>
        <item h="1" x="70678"/>
        <item h="1" x="70679"/>
        <item h="1" x="70680"/>
        <item h="1" x="70681"/>
        <item h="1" x="70682"/>
        <item h="1" x="70683"/>
        <item h="1" x="70684"/>
        <item h="1" x="70685"/>
        <item h="1" x="70686"/>
        <item h="1" x="70687"/>
        <item h="1" x="70688"/>
        <item h="1" x="70689"/>
        <item h="1" x="70690"/>
        <item h="1" x="70691"/>
        <item h="1" x="70692"/>
        <item h="1" x="70693"/>
        <item h="1" x="70694"/>
        <item h="1" x="70695"/>
        <item h="1" x="70696"/>
        <item h="1" x="70697"/>
        <item h="1" x="70698"/>
        <item h="1" x="70699"/>
        <item h="1" x="70700"/>
        <item h="1" x="70701"/>
        <item h="1" x="70702"/>
        <item h="1" x="70703"/>
        <item h="1" x="70704"/>
        <item h="1" x="70705"/>
        <item h="1" x="70706"/>
        <item h="1" x="70707"/>
        <item h="1" x="70708"/>
        <item h="1" x="70709"/>
        <item h="1" x="70710"/>
        <item h="1" x="70711"/>
        <item h="1" x="70712"/>
        <item h="1" x="70713"/>
        <item h="1" x="70714"/>
        <item h="1" x="70715"/>
        <item h="1" x="70716"/>
        <item h="1" x="70717"/>
        <item h="1" x="70718"/>
        <item h="1" x="70719"/>
        <item h="1" x="70720"/>
        <item h="1" x="70721"/>
        <item h="1" x="70722"/>
        <item h="1" x="70723"/>
        <item h="1" x="70724"/>
        <item h="1" x="70725"/>
        <item h="1" x="70726"/>
        <item h="1" x="70727"/>
        <item h="1" x="70728"/>
        <item h="1" x="70729"/>
        <item h="1" x="70730"/>
        <item h="1" x="70731"/>
        <item h="1" x="70732"/>
        <item h="1" x="70733"/>
        <item h="1" x="70734"/>
        <item h="1" x="70735"/>
        <item h="1" x="70736"/>
        <item h="1" x="70737"/>
        <item h="1" x="70738"/>
        <item h="1" x="70739"/>
        <item h="1" x="70740"/>
        <item h="1" x="70741"/>
        <item h="1" x="70742"/>
        <item h="1" x="70743"/>
        <item h="1" x="70744"/>
        <item h="1" x="70745"/>
        <item h="1" x="70746"/>
        <item h="1" x="70747"/>
        <item h="1" x="70748"/>
        <item h="1" x="70749"/>
        <item h="1" x="70750"/>
        <item h="1" x="70751"/>
        <item h="1" x="70752"/>
        <item h="1" x="70753"/>
        <item h="1" x="70754"/>
        <item h="1" x="70755"/>
        <item h="1" x="70756"/>
        <item h="1" x="70757"/>
        <item h="1" x="70758"/>
        <item h="1" x="70759"/>
        <item h="1" x="70760"/>
        <item h="1" x="70761"/>
        <item h="1" x="70762"/>
        <item h="1" x="70763"/>
        <item h="1" x="70764"/>
        <item h="1" x="70765"/>
        <item h="1" x="70766"/>
        <item h="1" x="70767"/>
        <item h="1" x="70768"/>
        <item h="1" x="70769"/>
        <item h="1" x="70770"/>
        <item h="1" x="70771"/>
        <item h="1" x="70772"/>
        <item h="1" x="70773"/>
        <item h="1" x="70774"/>
        <item h="1" x="70775"/>
        <item h="1" x="70776"/>
        <item h="1" x="70777"/>
        <item h="1" x="70778"/>
        <item h="1" x="70779"/>
        <item h="1" x="70780"/>
        <item h="1" x="70781"/>
        <item h="1" x="70782"/>
        <item h="1" x="70783"/>
        <item h="1" x="70784"/>
        <item h="1" x="70785"/>
        <item h="1" x="70786"/>
        <item h="1" x="70787"/>
        <item h="1" x="70788"/>
        <item h="1" x="70789"/>
        <item h="1" x="70790"/>
        <item h="1" x="70791"/>
        <item h="1" x="70792"/>
        <item h="1" x="70793"/>
        <item h="1" x="70794"/>
        <item h="1" x="70795"/>
        <item h="1" x="70796"/>
        <item h="1" x="70797"/>
        <item h="1" x="70798"/>
        <item h="1" x="70799"/>
        <item h="1" x="70800"/>
        <item h="1" x="70801"/>
        <item h="1" x="70802"/>
        <item h="1" x="70803"/>
        <item h="1" x="70804"/>
        <item h="1" x="70805"/>
        <item h="1" x="70806"/>
        <item h="1" x="70807"/>
        <item h="1" x="70808"/>
        <item h="1" x="70809"/>
        <item h="1" x="70810"/>
        <item h="1" x="70811"/>
        <item h="1" x="70812"/>
        <item h="1" x="70813"/>
        <item h="1" x="70814"/>
        <item h="1" x="70815"/>
        <item h="1" x="70816"/>
        <item h="1" x="70817"/>
        <item h="1" x="70818"/>
        <item h="1" x="70819"/>
        <item h="1" x="70820"/>
        <item h="1" x="70821"/>
        <item h="1" x="70822"/>
        <item h="1" x="70823"/>
        <item h="1" x="70824"/>
        <item h="1" x="70825"/>
        <item h="1" x="70826"/>
        <item h="1" x="70827"/>
        <item h="1" x="70828"/>
        <item h="1" x="70829"/>
        <item h="1" x="70830"/>
        <item h="1" x="70831"/>
        <item h="1" x="70832"/>
        <item h="1" x="70833"/>
        <item h="1" x="70834"/>
        <item h="1" x="70835"/>
        <item h="1" x="70836"/>
        <item h="1" x="70837"/>
        <item h="1" x="70838"/>
        <item h="1" x="70839"/>
        <item h="1" x="70840"/>
        <item h="1" x="70841"/>
        <item h="1" x="70842"/>
        <item h="1" x="70843"/>
        <item h="1" x="70844"/>
        <item h="1" x="70845"/>
        <item h="1" x="70846"/>
        <item h="1" x="70847"/>
        <item h="1" x="70848"/>
        <item h="1" x="70849"/>
        <item h="1" x="70850"/>
        <item h="1" x="70851"/>
        <item h="1" x="70852"/>
        <item h="1" x="70853"/>
        <item h="1" x="70854"/>
        <item h="1" x="70855"/>
        <item h="1" x="70856"/>
        <item h="1" x="70857"/>
        <item h="1" x="70858"/>
        <item h="1" x="70859"/>
        <item h="1" x="70860"/>
        <item h="1" x="70861"/>
        <item h="1" x="70862"/>
        <item h="1" x="70863"/>
        <item h="1" x="70864"/>
        <item h="1" x="70865"/>
        <item h="1" x="70866"/>
        <item h="1" x="70867"/>
        <item h="1" x="70868"/>
        <item h="1" x="70869"/>
        <item h="1" x="70870"/>
        <item h="1" x="70871"/>
        <item h="1" x="70872"/>
        <item h="1" x="70873"/>
        <item h="1" x="70874"/>
        <item h="1" x="70875"/>
        <item h="1" x="70876"/>
        <item h="1" x="70877"/>
        <item h="1" x="70878"/>
        <item h="1" x="70879"/>
        <item h="1" x="70880"/>
        <item h="1" x="70881"/>
        <item h="1" x="70882"/>
        <item h="1" x="70883"/>
        <item h="1" x="70884"/>
        <item h="1" x="70885"/>
        <item h="1" x="70886"/>
        <item h="1" x="70887"/>
        <item h="1" x="70888"/>
        <item h="1" x="70889"/>
        <item h="1" x="70890"/>
        <item h="1" x="70891"/>
        <item h="1" x="70892"/>
        <item h="1" x="70893"/>
        <item h="1" x="70894"/>
        <item h="1" x="70895"/>
        <item h="1" x="70896"/>
        <item h="1" x="70897"/>
        <item h="1" x="70898"/>
        <item h="1" x="70899"/>
        <item h="1" x="70900"/>
        <item h="1" x="70901"/>
        <item h="1" x="70902"/>
        <item h="1" x="70903"/>
        <item h="1" x="70904"/>
        <item h="1" x="70905"/>
        <item h="1" x="70906"/>
        <item h="1" x="70907"/>
        <item h="1" x="70908"/>
        <item h="1" x="70909"/>
        <item h="1" x="70910"/>
        <item h="1" x="70911"/>
        <item h="1" x="70912"/>
        <item h="1" x="70913"/>
        <item h="1" x="70914"/>
        <item h="1" x="70915"/>
        <item h="1" x="70916"/>
        <item h="1" x="70917"/>
        <item h="1" x="70918"/>
        <item h="1" x="70919"/>
        <item h="1" x="70920"/>
        <item h="1" x="70921"/>
        <item h="1" x="70922"/>
        <item h="1" x="70923"/>
        <item h="1" x="70924"/>
        <item h="1" x="70925"/>
        <item h="1" x="70926"/>
        <item h="1" x="70927"/>
        <item h="1" x="70928"/>
        <item h="1" x="70929"/>
        <item h="1" x="70930"/>
        <item h="1" x="70931"/>
        <item h="1" x="70932"/>
        <item h="1" x="70933"/>
        <item h="1" x="70934"/>
        <item h="1" x="70935"/>
        <item h="1" x="70936"/>
        <item h="1" x="70937"/>
        <item h="1" x="70938"/>
        <item h="1" x="70939"/>
        <item h="1" x="70940"/>
        <item h="1" x="70941"/>
        <item h="1" x="70942"/>
        <item h="1" x="70943"/>
        <item h="1" x="70944"/>
        <item h="1" x="70945"/>
        <item h="1" x="70946"/>
        <item h="1" x="70947"/>
        <item h="1" x="70948"/>
        <item h="1" x="70949"/>
        <item h="1" x="70950"/>
        <item h="1" x="70951"/>
        <item h="1" x="70952"/>
        <item h="1" x="70953"/>
        <item h="1" x="70954"/>
        <item h="1" x="70955"/>
        <item h="1" x="70956"/>
        <item h="1" x="70957"/>
        <item h="1" x="70958"/>
        <item h="1" x="70959"/>
        <item h="1" x="70960"/>
        <item h="1" x="70961"/>
        <item h="1" x="70962"/>
        <item h="1" x="70963"/>
        <item h="1" x="70964"/>
        <item h="1" x="70965"/>
        <item h="1" x="70966"/>
        <item h="1" x="70967"/>
        <item h="1" x="70968"/>
        <item h="1" x="70969"/>
        <item h="1" x="70970"/>
        <item h="1" x="70971"/>
        <item h="1" x="70972"/>
        <item h="1" x="70973"/>
        <item h="1" x="70974"/>
        <item h="1" x="70975"/>
        <item h="1" x="70976"/>
        <item h="1" x="70977"/>
        <item h="1" x="70978"/>
        <item h="1" x="70979"/>
        <item h="1" x="70980"/>
        <item h="1" x="70981"/>
        <item h="1" x="70982"/>
        <item h="1" x="70983"/>
        <item h="1" x="70984"/>
        <item h="1" x="70985"/>
        <item h="1" x="70986"/>
        <item h="1" x="70987"/>
        <item h="1" x="70988"/>
        <item h="1" x="70989"/>
        <item h="1" x="70990"/>
        <item h="1" x="70991"/>
        <item h="1" x="70992"/>
        <item h="1" x="70993"/>
        <item h="1" x="70994"/>
        <item h="1" x="70995"/>
        <item h="1" x="70996"/>
        <item h="1" x="70997"/>
        <item h="1" x="70998"/>
        <item h="1" x="70999"/>
        <item h="1" x="71000"/>
        <item h="1" x="71001"/>
        <item h="1" x="71002"/>
        <item h="1" x="71003"/>
        <item h="1" x="71004"/>
        <item h="1" x="71005"/>
        <item h="1" x="71006"/>
        <item h="1" x="71007"/>
        <item h="1" x="71008"/>
        <item h="1" x="71009"/>
        <item h="1" x="71010"/>
        <item h="1" x="71011"/>
        <item h="1" x="71012"/>
        <item h="1" x="71013"/>
        <item h="1" x="71014"/>
        <item h="1" x="71015"/>
        <item h="1" x="71016"/>
        <item h="1" x="71017"/>
        <item h="1" x="71018"/>
        <item h="1" x="71019"/>
        <item h="1" x="71020"/>
        <item h="1" x="71021"/>
        <item h="1" x="71022"/>
        <item h="1" x="71023"/>
        <item h="1" x="71024"/>
        <item h="1" x="71025"/>
        <item h="1" x="71026"/>
        <item h="1" x="71027"/>
        <item h="1" x="71028"/>
        <item h="1" x="71029"/>
        <item h="1" x="71030"/>
        <item h="1" x="71031"/>
        <item h="1" x="71032"/>
        <item h="1" x="71033"/>
        <item h="1" x="71034"/>
        <item h="1" x="71035"/>
        <item h="1" x="71036"/>
        <item h="1" x="71037"/>
        <item h="1" x="71038"/>
        <item h="1" x="71039"/>
        <item h="1" x="71040"/>
        <item h="1" x="71041"/>
        <item h="1" x="71042"/>
        <item h="1" x="71043"/>
        <item h="1" x="71044"/>
        <item h="1" x="71045"/>
        <item h="1" x="71046"/>
        <item h="1" x="71047"/>
        <item h="1" x="71048"/>
        <item h="1" x="71049"/>
        <item h="1" x="71050"/>
        <item h="1" x="71051"/>
        <item h="1" x="71052"/>
        <item h="1" x="71053"/>
        <item h="1" x="71054"/>
        <item h="1" x="71055"/>
        <item h="1" x="71056"/>
        <item h="1" x="71057"/>
        <item h="1" x="71058"/>
        <item h="1" x="71059"/>
        <item h="1" x="71060"/>
        <item h="1" x="71061"/>
        <item h="1" x="71062"/>
        <item h="1" x="71063"/>
        <item h="1" x="71064"/>
        <item h="1" x="71065"/>
        <item h="1" x="71066"/>
        <item h="1" x="71067"/>
        <item h="1" x="71068"/>
        <item h="1" x="71069"/>
        <item h="1" x="71070"/>
        <item h="1" x="71071"/>
        <item h="1" x="71072"/>
        <item h="1" x="71073"/>
        <item h="1" x="71074"/>
        <item h="1" x="71075"/>
        <item h="1" x="71076"/>
        <item h="1" x="71077"/>
        <item h="1" x="71078"/>
        <item h="1" x="71079"/>
        <item h="1" x="71080"/>
        <item h="1" x="71081"/>
        <item h="1" x="71082"/>
        <item h="1" x="71083"/>
        <item h="1" x="71084"/>
        <item h="1" x="71085"/>
        <item h="1" x="71086"/>
        <item h="1" x="71087"/>
        <item h="1" x="71088"/>
        <item h="1" x="71089"/>
        <item h="1" x="71090"/>
        <item h="1" x="71091"/>
        <item h="1" x="71092"/>
        <item h="1" x="71093"/>
        <item h="1" x="71094"/>
        <item h="1" x="71095"/>
        <item h="1" x="71096"/>
        <item h="1" x="71097"/>
        <item h="1" x="71098"/>
        <item h="1" x="71099"/>
        <item h="1" x="71100"/>
        <item h="1" x="71101"/>
        <item h="1" x="71102"/>
        <item h="1" x="71103"/>
        <item h="1" x="71104"/>
        <item h="1" x="71105"/>
        <item h="1" x="71106"/>
        <item h="1" x="71107"/>
        <item h="1" x="71108"/>
        <item h="1" x="71109"/>
        <item h="1" x="71110"/>
        <item h="1" x="71111"/>
        <item h="1" x="71112"/>
        <item h="1" x="71113"/>
        <item h="1" x="71114"/>
        <item h="1" x="71115"/>
        <item h="1" x="71116"/>
        <item h="1" x="71117"/>
        <item h="1" x="71118"/>
        <item h="1" x="71119"/>
        <item h="1" x="71120"/>
        <item h="1" x="71121"/>
        <item h="1" x="71122"/>
        <item h="1" x="71123"/>
        <item h="1" x="71124"/>
        <item h="1" x="71125"/>
        <item h="1" x="71126"/>
        <item h="1" x="71127"/>
        <item h="1" x="71128"/>
        <item h="1" x="71129"/>
        <item h="1" x="71130"/>
        <item h="1" x="71131"/>
        <item h="1" x="71132"/>
        <item h="1" x="71133"/>
        <item h="1" x="71134"/>
        <item h="1" x="71135"/>
        <item h="1" x="71136"/>
        <item h="1" x="71137"/>
        <item h="1" x="71138"/>
        <item h="1" x="71139"/>
        <item h="1" x="71140"/>
        <item h="1" x="71141"/>
        <item h="1" x="71142"/>
        <item h="1" x="71143"/>
        <item h="1" x="71144"/>
        <item h="1" x="71145"/>
        <item h="1" x="71146"/>
        <item h="1" x="71147"/>
        <item h="1" x="71148"/>
        <item h="1" x="71149"/>
        <item h="1" x="71150"/>
        <item h="1" x="71151"/>
        <item h="1" x="71152"/>
        <item h="1" x="71153"/>
        <item h="1" x="71154"/>
        <item h="1" x="71155"/>
        <item h="1" x="71156"/>
        <item h="1" x="71157"/>
        <item h="1" x="71158"/>
        <item h="1" x="71159"/>
        <item h="1" x="71160"/>
        <item h="1" x="71161"/>
        <item h="1" x="71162"/>
        <item h="1" x="71163"/>
        <item h="1" x="71164"/>
        <item h="1" x="71165"/>
        <item h="1" x="71166"/>
        <item h="1" x="71167"/>
        <item h="1" x="71168"/>
        <item h="1" x="71169"/>
        <item h="1" x="71170"/>
        <item h="1" x="71171"/>
        <item h="1" x="71172"/>
        <item h="1" x="71173"/>
        <item h="1" x="71174"/>
        <item h="1" x="71175"/>
        <item h="1" x="71176"/>
        <item h="1" x="71177"/>
        <item h="1" x="71178"/>
        <item h="1" x="71179"/>
        <item h="1" x="71180"/>
        <item h="1" x="71181"/>
        <item h="1" x="71182"/>
        <item h="1" x="71183"/>
        <item h="1" x="71184"/>
        <item h="1" x="71185"/>
        <item h="1" x="71186"/>
        <item h="1" x="71187"/>
        <item h="1" x="71188"/>
        <item h="1" x="71189"/>
        <item h="1" x="71190"/>
        <item h="1" x="71191"/>
        <item h="1" x="71192"/>
        <item h="1" x="71193"/>
        <item h="1" x="71194"/>
        <item h="1" x="71195"/>
        <item h="1" x="71196"/>
        <item h="1" x="71197"/>
        <item h="1" x="71198"/>
        <item h="1" x="71199"/>
        <item h="1" x="71200"/>
        <item h="1" x="71201"/>
        <item h="1" x="71202"/>
        <item h="1" x="71203"/>
        <item h="1" x="71204"/>
        <item h="1" x="71205"/>
        <item h="1" x="71206"/>
        <item h="1" x="71207"/>
        <item h="1" x="71208"/>
        <item h="1" x="71209"/>
        <item h="1" x="71210"/>
        <item h="1" x="71211"/>
        <item h="1" x="71212"/>
        <item h="1" x="71213"/>
        <item h="1" x="71214"/>
        <item h="1" x="71215"/>
        <item h="1" x="71216"/>
        <item h="1" x="71217"/>
        <item h="1" x="71218"/>
        <item h="1" x="71219"/>
        <item h="1" x="71220"/>
        <item h="1" x="71221"/>
        <item h="1" x="71222"/>
        <item h="1" x="71223"/>
        <item h="1" x="71224"/>
        <item h="1" x="71225"/>
        <item h="1" x="71226"/>
        <item h="1" x="71227"/>
        <item h="1" x="71228"/>
        <item h="1" x="71229"/>
        <item h="1" x="71230"/>
        <item h="1" x="71231"/>
        <item h="1" x="71232"/>
        <item h="1" x="71233"/>
        <item h="1" x="71234"/>
        <item h="1" x="71235"/>
        <item h="1" x="71236"/>
        <item h="1" x="71237"/>
        <item h="1" x="71238"/>
        <item h="1" x="71239"/>
        <item h="1" x="71240"/>
        <item h="1" x="71241"/>
        <item h="1" x="71242"/>
        <item h="1" x="71243"/>
        <item h="1" x="71244"/>
        <item h="1" x="71245"/>
        <item h="1" x="71246"/>
        <item h="1" x="71247"/>
        <item h="1" x="71248"/>
        <item h="1" x="71249"/>
        <item h="1" x="71250"/>
        <item h="1" x="71251"/>
        <item h="1" x="71252"/>
        <item h="1" x="71253"/>
        <item h="1" x="71254"/>
        <item h="1" x="71255"/>
        <item h="1" x="71256"/>
        <item h="1" x="71257"/>
        <item h="1" x="71258"/>
        <item h="1" x="71259"/>
        <item h="1" x="71260"/>
        <item h="1" x="71261"/>
        <item h="1" x="71262"/>
        <item h="1" x="71263"/>
        <item h="1" x="71264"/>
        <item h="1" x="71265"/>
        <item h="1" x="71266"/>
        <item h="1" x="71267"/>
        <item h="1" x="71268"/>
        <item h="1" x="71269"/>
        <item h="1" x="71270"/>
        <item h="1" x="71271"/>
        <item h="1" x="71272"/>
        <item h="1" x="71273"/>
        <item h="1" x="71274"/>
        <item h="1" x="71275"/>
        <item h="1" x="71276"/>
        <item h="1" x="71277"/>
        <item h="1" x="71278"/>
        <item h="1" x="71279"/>
        <item h="1" x="71280"/>
        <item h="1" x="71281"/>
        <item h="1" x="71282"/>
        <item h="1" x="71283"/>
        <item h="1" x="71284"/>
        <item h="1" x="71285"/>
        <item h="1" x="71286"/>
        <item h="1" x="71287"/>
        <item h="1" x="71288"/>
        <item h="1" x="71289"/>
        <item h="1" x="71290"/>
        <item h="1" x="71291"/>
        <item h="1" x="71292"/>
        <item h="1" x="71293"/>
        <item h="1" x="71294"/>
        <item h="1" x="71295"/>
        <item h="1" x="71296"/>
        <item h="1" x="71297"/>
        <item h="1" x="71298"/>
        <item h="1" x="71299"/>
        <item h="1" x="71300"/>
        <item h="1" x="71301"/>
        <item h="1" x="71302"/>
        <item h="1" x="71303"/>
        <item h="1" x="71304"/>
        <item h="1" x="71305"/>
        <item h="1" x="71306"/>
        <item h="1" x="71307"/>
        <item h="1" x="71308"/>
        <item h="1" x="71309"/>
        <item h="1" x="71310"/>
        <item h="1" x="71311"/>
        <item h="1" x="71312"/>
        <item h="1" x="71313"/>
        <item h="1" x="71314"/>
        <item h="1" x="71315"/>
        <item h="1" x="71316"/>
        <item h="1" x="71317"/>
        <item h="1" x="71318"/>
        <item h="1" x="71319"/>
        <item h="1" x="71320"/>
        <item h="1" x="71321"/>
        <item h="1" x="71322"/>
        <item h="1" x="71323"/>
        <item h="1" x="71324"/>
        <item h="1" x="71325"/>
        <item h="1" x="71326"/>
        <item h="1" x="71327"/>
        <item h="1" x="71328"/>
        <item h="1" x="71329"/>
        <item h="1" x="71330"/>
        <item h="1" x="71331"/>
        <item h="1" x="71332"/>
        <item h="1" x="71333"/>
        <item h="1" x="71334"/>
        <item h="1" x="71335"/>
        <item h="1" x="71336"/>
        <item h="1" x="71337"/>
        <item h="1" x="71338"/>
        <item h="1" x="71339"/>
        <item h="1" x="71340"/>
        <item h="1" x="71341"/>
        <item h="1" x="71342"/>
        <item h="1" x="71343"/>
        <item h="1" x="71344"/>
        <item h="1" x="71345"/>
        <item h="1" x="71346"/>
        <item h="1" x="71347"/>
        <item h="1" x="71348"/>
        <item h="1" x="71349"/>
        <item h="1" x="71350"/>
        <item h="1" x="71351"/>
        <item h="1" x="71352"/>
        <item h="1" x="71353"/>
        <item h="1" x="71354"/>
        <item h="1" x="71355"/>
        <item h="1" x="71356"/>
        <item h="1" x="71357"/>
        <item h="1" x="71358"/>
        <item h="1" x="71359"/>
        <item h="1" x="71360"/>
        <item h="1" x="71361"/>
        <item h="1" x="71362"/>
        <item h="1" x="71363"/>
        <item h="1" x="71364"/>
        <item h="1" x="71365"/>
        <item h="1" x="71366"/>
        <item h="1" x="71367"/>
        <item h="1" x="71368"/>
        <item h="1" x="71369"/>
        <item h="1" x="71370"/>
        <item h="1" x="71371"/>
        <item h="1" x="71372"/>
        <item h="1" x="71373"/>
        <item h="1" x="71374"/>
        <item h="1" x="71375"/>
        <item h="1" x="71376"/>
        <item h="1" x="71377"/>
        <item h="1" x="71378"/>
        <item h="1" x="71379"/>
        <item h="1" x="71380"/>
        <item h="1" x="71381"/>
        <item h="1" x="71382"/>
        <item h="1" x="71383"/>
        <item h="1" x="71384"/>
        <item h="1" x="71385"/>
        <item h="1" x="71386"/>
        <item h="1" x="71387"/>
        <item h="1" x="71388"/>
        <item h="1" x="71389"/>
        <item h="1" x="71390"/>
        <item h="1" x="71391"/>
        <item h="1" x="71392"/>
        <item h="1" x="71393"/>
        <item h="1" x="71394"/>
        <item h="1" x="71395"/>
        <item h="1" x="71396"/>
        <item h="1" x="71397"/>
        <item h="1" x="71398"/>
        <item h="1" x="71399"/>
        <item h="1" x="71400"/>
        <item h="1" x="71401"/>
        <item h="1" x="71402"/>
        <item h="1" x="71403"/>
        <item h="1" x="71404"/>
        <item h="1" x="71405"/>
        <item h="1" x="71406"/>
        <item h="1" x="71407"/>
        <item h="1" x="71408"/>
        <item h="1" x="71409"/>
        <item h="1" x="71410"/>
        <item h="1" x="71411"/>
        <item h="1" x="71412"/>
        <item h="1" x="71413"/>
        <item h="1" x="71414"/>
        <item h="1" x="71415"/>
        <item h="1" x="71416"/>
        <item h="1" x="71417"/>
        <item h="1" x="71418"/>
        <item h="1" x="71419"/>
        <item h="1" x="71420"/>
        <item h="1" x="71421"/>
        <item h="1" x="71422"/>
        <item h="1" x="71423"/>
        <item h="1" x="71424"/>
        <item h="1" x="71425"/>
        <item h="1" x="71426"/>
        <item h="1" x="71427"/>
        <item h="1" x="71428"/>
        <item h="1" x="71429"/>
        <item h="1" x="71430"/>
        <item h="1" x="71431"/>
        <item h="1" x="71432"/>
        <item h="1" x="71433"/>
        <item h="1" x="71434"/>
        <item h="1" x="71435"/>
        <item h="1" x="71436"/>
        <item h="1" x="71437"/>
        <item h="1" x="71438"/>
        <item h="1" x="71439"/>
        <item h="1" x="71440"/>
        <item h="1" x="71441"/>
        <item h="1" x="71442"/>
        <item h="1" x="71443"/>
        <item h="1" x="71444"/>
        <item h="1" x="71445"/>
        <item h="1" x="71446"/>
        <item h="1" x="71447"/>
        <item h="1" x="71448"/>
        <item h="1" x="71449"/>
        <item h="1" x="71450"/>
        <item h="1" x="71451"/>
        <item h="1" x="71452"/>
        <item h="1" x="71453"/>
        <item h="1" x="71454"/>
        <item h="1" x="71455"/>
        <item h="1" x="71456"/>
        <item h="1" x="71457"/>
        <item h="1" x="71458"/>
        <item h="1" x="71459"/>
        <item h="1" x="71460"/>
        <item h="1" x="71461"/>
        <item h="1" x="71462"/>
        <item h="1" x="71463"/>
        <item h="1" x="71464"/>
        <item h="1" x="71465"/>
        <item h="1" x="71466"/>
        <item h="1" x="71467"/>
        <item h="1" x="71468"/>
        <item h="1" x="71469"/>
        <item h="1" x="71470"/>
        <item h="1" x="71471"/>
        <item h="1" x="71472"/>
        <item h="1" x="71473"/>
        <item h="1" x="71474"/>
        <item h="1" x="71475"/>
        <item h="1" x="71476"/>
        <item h="1" x="71477"/>
        <item h="1" x="71478"/>
        <item h="1" x="71479"/>
        <item h="1" x="71480"/>
        <item h="1" x="71481"/>
        <item h="1" x="71482"/>
        <item h="1" x="71483"/>
        <item h="1" x="71484"/>
        <item h="1" x="71485"/>
        <item h="1" x="71486"/>
        <item h="1" x="71487"/>
        <item h="1" x="71488"/>
        <item h="1" x="71489"/>
        <item h="1" x="71490"/>
        <item h="1" x="71491"/>
        <item h="1" x="71492"/>
        <item h="1" x="71493"/>
        <item h="1" x="71494"/>
        <item h="1" x="71495"/>
        <item h="1" x="71496"/>
        <item h="1" x="71497"/>
        <item h="1" x="71498"/>
        <item h="1" x="71499"/>
        <item h="1" x="71500"/>
        <item h="1" x="71501"/>
        <item h="1" x="71502"/>
        <item h="1" x="71503"/>
        <item h="1" x="71504"/>
        <item h="1" x="71505"/>
        <item h="1" x="71506"/>
        <item h="1" x="71507"/>
        <item h="1" x="71508"/>
        <item h="1" x="71509"/>
        <item h="1" x="71510"/>
        <item h="1" x="71511"/>
        <item h="1" x="71512"/>
        <item h="1" x="71513"/>
        <item h="1" x="71514"/>
        <item h="1" x="71515"/>
        <item h="1" x="71516"/>
        <item h="1" x="71517"/>
        <item h="1" x="71518"/>
        <item h="1" x="71519"/>
        <item h="1" x="71520"/>
        <item h="1" x="71521"/>
        <item h="1" x="71522"/>
        <item h="1" x="71523"/>
        <item h="1" x="71524"/>
        <item h="1" x="71525"/>
        <item h="1" x="71526"/>
        <item h="1" x="71527"/>
        <item h="1" x="71528"/>
        <item h="1" x="71529"/>
        <item h="1" x="71530"/>
        <item h="1" x="71531"/>
        <item h="1" x="71532"/>
        <item h="1" x="71533"/>
        <item h="1" x="71534"/>
        <item h="1" x="71535"/>
        <item h="1" x="71536"/>
        <item h="1" x="71537"/>
        <item h="1" x="71538"/>
        <item h="1" x="71539"/>
        <item h="1" x="71540"/>
        <item h="1" x="71541"/>
        <item h="1" x="71542"/>
        <item h="1" x="71543"/>
        <item h="1" x="71544"/>
        <item h="1" x="71545"/>
        <item h="1" x="71546"/>
        <item h="1" x="71547"/>
        <item h="1" x="71548"/>
        <item h="1" x="71549"/>
        <item h="1" x="71550"/>
        <item h="1" x="71551"/>
        <item h="1" x="71552"/>
        <item h="1" x="71553"/>
        <item h="1" x="71554"/>
        <item h="1" x="71555"/>
        <item h="1" x="71556"/>
        <item h="1" x="71557"/>
        <item h="1" x="71558"/>
        <item h="1" x="71559"/>
        <item h="1" x="71560"/>
        <item h="1" x="71561"/>
        <item h="1" x="71562"/>
        <item h="1" x="71563"/>
        <item h="1" x="71564"/>
        <item h="1" x="71565"/>
        <item h="1" x="71566"/>
        <item h="1" x="71567"/>
        <item h="1" x="71568"/>
        <item h="1" x="71569"/>
        <item h="1" x="71570"/>
        <item h="1" x="71571"/>
        <item h="1" x="71572"/>
        <item h="1" x="71573"/>
        <item h="1" x="71574"/>
        <item h="1" x="71575"/>
        <item h="1" x="71576"/>
        <item h="1" x="71577"/>
        <item h="1" x="71578"/>
        <item h="1" x="71579"/>
        <item h="1" x="71580"/>
        <item h="1" x="71581"/>
        <item h="1" x="71582"/>
        <item h="1" x="71583"/>
        <item h="1" x="71584"/>
        <item h="1" x="71585"/>
        <item h="1" x="71586"/>
        <item h="1" x="71587"/>
        <item h="1" x="71588"/>
        <item h="1" x="71589"/>
        <item h="1" x="71590"/>
        <item h="1" x="71591"/>
        <item h="1" x="71592"/>
        <item h="1" x="71593"/>
        <item h="1" x="71594"/>
        <item h="1" x="71595"/>
        <item h="1" x="71596"/>
        <item h="1" x="71597"/>
        <item h="1" x="71598"/>
        <item h="1" x="71599"/>
        <item h="1" x="71600"/>
        <item h="1" x="71601"/>
        <item h="1" x="71602"/>
        <item h="1" x="71603"/>
        <item h="1" x="71604"/>
        <item h="1" x="71605"/>
        <item h="1" x="71606"/>
        <item h="1" x="71607"/>
        <item h="1" x="71608"/>
        <item h="1" x="71609"/>
        <item h="1" x="71610"/>
        <item h="1" x="71611"/>
        <item h="1" x="71612"/>
        <item h="1" x="71613"/>
        <item h="1" x="71614"/>
        <item h="1" x="71615"/>
        <item h="1" x="71616"/>
        <item h="1" x="71617"/>
        <item h="1" x="71618"/>
        <item h="1" x="71619"/>
        <item h="1" x="71620"/>
        <item h="1" x="71621"/>
        <item h="1" x="71622"/>
        <item h="1" x="71623"/>
        <item h="1" x="71624"/>
        <item h="1" x="71625"/>
        <item h="1" x="71626"/>
        <item h="1" x="71627"/>
        <item h="1" x="71628"/>
        <item h="1" x="71629"/>
        <item h="1" x="71630"/>
        <item h="1" x="71631"/>
        <item h="1" x="71632"/>
        <item h="1" x="71633"/>
        <item h="1" x="71634"/>
        <item h="1" x="71635"/>
        <item h="1" x="71636"/>
        <item h="1" x="71637"/>
        <item h="1" x="71638"/>
        <item h="1" x="71639"/>
        <item h="1" x="71640"/>
        <item h="1" x="71641"/>
        <item h="1" x="71642"/>
        <item h="1" x="71643"/>
        <item h="1" x="71644"/>
        <item h="1" x="71645"/>
        <item h="1" x="71646"/>
        <item h="1" x="71647"/>
        <item h="1" x="71648"/>
        <item h="1" x="71649"/>
        <item h="1" x="71650"/>
        <item h="1" x="71651"/>
        <item h="1" x="71652"/>
        <item h="1" x="71653"/>
        <item h="1" x="71654"/>
        <item h="1" x="71655"/>
        <item h="1" x="71656"/>
        <item h="1" x="71657"/>
        <item h="1" x="71658"/>
        <item h="1" x="71659"/>
        <item h="1" x="71660"/>
        <item h="1" x="71661"/>
        <item h="1" x="71662"/>
        <item h="1" x="71663"/>
        <item h="1" x="71664"/>
        <item h="1" x="71665"/>
        <item h="1" x="71666"/>
        <item h="1" x="71667"/>
        <item h="1" x="71668"/>
        <item h="1" x="71669"/>
        <item h="1" x="71670"/>
        <item h="1" x="71671"/>
        <item h="1" x="71672"/>
        <item h="1" x="71673"/>
        <item h="1" x="71674"/>
        <item h="1" x="71675"/>
        <item h="1" x="71676"/>
        <item h="1" x="71677"/>
        <item h="1" x="71678"/>
        <item h="1" x="71679"/>
        <item h="1" x="71680"/>
        <item h="1" x="71681"/>
        <item h="1" x="71682"/>
        <item h="1" x="71683"/>
        <item h="1" x="71684"/>
        <item h="1" x="71685"/>
        <item h="1" x="71686"/>
        <item h="1" x="71687"/>
        <item h="1" x="71688"/>
        <item h="1" x="71689"/>
        <item h="1" x="71690"/>
        <item h="1" x="71691"/>
        <item h="1" x="71692"/>
        <item h="1" x="71693"/>
        <item h="1" x="71694"/>
        <item h="1" x="71695"/>
        <item h="1" x="71696"/>
        <item h="1" x="71697"/>
        <item h="1" x="71698"/>
        <item h="1" x="71699"/>
        <item h="1" x="71700"/>
        <item h="1" x="71701"/>
        <item h="1" x="71702"/>
        <item h="1" x="71703"/>
        <item h="1" x="71704"/>
        <item h="1" x="71705"/>
        <item h="1" x="71706"/>
        <item h="1" x="71707"/>
        <item h="1" x="71708"/>
        <item h="1" x="71709"/>
        <item h="1" x="71710"/>
        <item h="1" x="71711"/>
        <item h="1" x="71712"/>
        <item h="1" x="71713"/>
        <item h="1" x="71714"/>
        <item h="1" x="71715"/>
        <item h="1" x="71716"/>
        <item h="1" x="71717"/>
        <item h="1" x="71718"/>
        <item h="1" x="71719"/>
        <item h="1" x="71720"/>
        <item h="1" x="71721"/>
        <item h="1" x="71722"/>
        <item h="1" x="71723"/>
        <item h="1" x="71724"/>
        <item h="1" x="71725"/>
        <item h="1" x="71726"/>
        <item h="1" x="71727"/>
        <item h="1" x="71728"/>
        <item h="1" x="71729"/>
        <item h="1" x="71730"/>
        <item h="1" x="71731"/>
        <item h="1" x="71732"/>
        <item h="1" x="71733"/>
        <item h="1" x="71734"/>
        <item h="1" x="71735"/>
        <item h="1" x="71736"/>
        <item h="1" x="71737"/>
        <item h="1" x="71738"/>
        <item h="1" x="71739"/>
        <item h="1" x="71740"/>
        <item h="1" x="71741"/>
        <item h="1" x="71742"/>
        <item h="1" x="71743"/>
        <item h="1" x="71744"/>
        <item h="1" x="71745"/>
        <item h="1" x="71746"/>
        <item h="1" x="71747"/>
        <item h="1" x="71748"/>
        <item h="1" x="71749"/>
        <item h="1" x="71750"/>
        <item h="1" x="71751"/>
        <item h="1" x="71752"/>
        <item h="1" x="71753"/>
        <item h="1" x="71754"/>
        <item h="1" x="71755"/>
        <item h="1" x="71756"/>
        <item h="1" x="71757"/>
        <item h="1" x="71758"/>
        <item h="1" x="71759"/>
        <item h="1" x="71760"/>
        <item h="1" x="71761"/>
        <item h="1" x="71762"/>
        <item h="1" x="71763"/>
        <item h="1" x="71764"/>
        <item h="1" x="71765"/>
        <item h="1" x="71766"/>
        <item h="1" x="71767"/>
        <item h="1" x="71768"/>
        <item h="1" x="71769"/>
        <item h="1" x="71770"/>
        <item h="1" x="71771"/>
        <item h="1" x="71772"/>
        <item h="1" x="71773"/>
        <item h="1" x="71774"/>
        <item h="1" x="71775"/>
        <item h="1" x="71776"/>
        <item h="1" x="71777"/>
        <item h="1" x="71778"/>
        <item h="1" x="71779"/>
        <item h="1" x="71780"/>
        <item h="1" x="71781"/>
        <item h="1" x="71782"/>
        <item h="1" x="71783"/>
        <item h="1" x="71784"/>
        <item h="1" x="71785"/>
        <item h="1" x="71786"/>
        <item h="1" x="71787"/>
        <item h="1" x="71788"/>
        <item h="1" x="71789"/>
        <item h="1" x="71790"/>
        <item h="1" x="71791"/>
        <item h="1" x="71792"/>
        <item h="1" x="71793"/>
        <item h="1" x="71794"/>
        <item h="1" x="71795"/>
        <item h="1" x="71796"/>
        <item h="1" x="71797"/>
        <item h="1" x="71798"/>
        <item h="1" x="71799"/>
        <item h="1" x="71800"/>
        <item h="1" x="71801"/>
        <item h="1" x="71802"/>
        <item h="1" x="71803"/>
        <item h="1" x="71804"/>
        <item h="1" x="71805"/>
        <item h="1" x="71806"/>
        <item h="1" x="71807"/>
        <item h="1" x="71808"/>
        <item h="1" x="71809"/>
        <item h="1" x="71810"/>
        <item h="1" x="71811"/>
        <item h="1" x="71812"/>
        <item h="1" x="71813"/>
        <item h="1" x="71814"/>
        <item h="1" x="71815"/>
        <item h="1" x="71816"/>
        <item h="1" x="71817"/>
        <item h="1" x="71818"/>
        <item h="1" x="71819"/>
        <item h="1" x="71820"/>
        <item h="1" x="71821"/>
        <item h="1" x="71822"/>
        <item h="1" x="71823"/>
        <item h="1" x="71824"/>
        <item h="1" x="71825"/>
        <item h="1" x="71826"/>
        <item h="1" x="71827"/>
        <item h="1" x="71828"/>
        <item h="1" x="71829"/>
        <item h="1" x="71830"/>
        <item h="1" x="71831"/>
        <item h="1" x="71832"/>
        <item h="1" x="71833"/>
        <item h="1" x="71834"/>
        <item h="1" x="71835"/>
        <item h="1" x="71836"/>
        <item h="1" x="71837"/>
        <item h="1" x="71838"/>
        <item h="1" x="71839"/>
        <item h="1" x="71840"/>
        <item h="1" x="71841"/>
        <item h="1" x="71842"/>
        <item h="1" x="71843"/>
        <item h="1" x="71844"/>
        <item h="1" x="71845"/>
        <item h="1" x="71846"/>
        <item h="1" x="71847"/>
        <item h="1" x="71848"/>
        <item h="1" x="71849"/>
        <item h="1" x="71850"/>
        <item h="1" x="71851"/>
        <item h="1" x="71852"/>
        <item h="1" x="71853"/>
        <item h="1" x="71854"/>
        <item h="1" x="71855"/>
        <item h="1" x="71856"/>
        <item h="1" x="71857"/>
        <item h="1" x="71858"/>
        <item h="1" x="71859"/>
        <item h="1" x="71860"/>
        <item h="1" x="71861"/>
        <item h="1" x="71862"/>
        <item h="1" x="71863"/>
        <item h="1" x="71864"/>
        <item h="1" x="71865"/>
        <item h="1" x="71866"/>
        <item h="1" x="71867"/>
        <item h="1" x="71868"/>
        <item h="1" x="71869"/>
        <item h="1" x="71870"/>
        <item h="1" x="71871"/>
        <item h="1" x="71872"/>
        <item h="1" x="71873"/>
        <item h="1" x="71874"/>
        <item h="1" x="71875"/>
        <item h="1" x="71876"/>
        <item h="1" x="71877"/>
        <item h="1" x="71878"/>
        <item h="1" x="71879"/>
        <item h="1" x="71880"/>
        <item h="1" x="71881"/>
        <item h="1" x="71882"/>
        <item h="1" x="71883"/>
        <item h="1" x="71884"/>
        <item h="1" x="71885"/>
        <item h="1" x="71886"/>
        <item h="1" x="71887"/>
        <item h="1" x="71888"/>
        <item h="1" x="71889"/>
        <item h="1" x="71890"/>
        <item h="1" x="71891"/>
        <item h="1" x="71892"/>
        <item h="1" x="71893"/>
        <item h="1" x="71894"/>
        <item h="1" x="71895"/>
        <item h="1" x="71896"/>
        <item h="1" x="71897"/>
        <item h="1" x="71898"/>
        <item h="1" x="71899"/>
        <item h="1" x="71900"/>
        <item h="1" x="71901"/>
        <item h="1" x="71902"/>
        <item h="1" x="71903"/>
        <item h="1" x="71904"/>
        <item h="1" x="71905"/>
        <item h="1" x="71906"/>
        <item h="1" x="71907"/>
        <item h="1" x="71908"/>
        <item h="1" x="71909"/>
        <item h="1" x="71910"/>
        <item h="1" x="71911"/>
        <item h="1" x="71912"/>
        <item h="1" x="71913"/>
        <item h="1" x="71914"/>
        <item h="1" x="71915"/>
        <item h="1" x="71916"/>
        <item h="1" x="71917"/>
        <item h="1" x="71918"/>
        <item h="1" x="71919"/>
        <item h="1" x="71920"/>
        <item h="1" x="71921"/>
        <item h="1" x="71922"/>
        <item h="1" x="71923"/>
        <item h="1" x="71924"/>
        <item h="1" x="71925"/>
        <item h="1" x="71926"/>
        <item h="1" x="71927"/>
        <item h="1" x="71928"/>
        <item h="1" x="71929"/>
        <item h="1" x="71930"/>
        <item h="1" x="71931"/>
        <item h="1" x="71932"/>
        <item h="1" x="71933"/>
        <item h="1" x="71934"/>
        <item h="1" x="71935"/>
        <item h="1" x="71936"/>
        <item h="1" x="71937"/>
        <item h="1" x="71938"/>
        <item h="1" x="71939"/>
        <item h="1" x="71940"/>
        <item h="1" x="71941"/>
        <item h="1" x="71942"/>
        <item h="1" x="71943"/>
        <item h="1" x="71944"/>
        <item h="1" x="71945"/>
        <item h="1" x="71946"/>
        <item h="1" x="71947"/>
        <item h="1" x="71948"/>
        <item h="1" x="71949"/>
        <item h="1" x="71950"/>
        <item h="1" x="71951"/>
        <item h="1" x="71952"/>
        <item h="1" x="71953"/>
        <item h="1" x="71954"/>
        <item h="1" x="71955"/>
        <item h="1" x="71956"/>
        <item h="1" x="71957"/>
        <item h="1" x="71958"/>
        <item h="1" x="71959"/>
        <item h="1" x="71960"/>
        <item h="1" x="71961"/>
        <item h="1" x="71962"/>
        <item h="1" x="71963"/>
        <item h="1" x="71964"/>
        <item h="1" x="71965"/>
        <item h="1" x="71966"/>
        <item h="1" x="71967"/>
        <item h="1" x="71968"/>
        <item h="1" x="71969"/>
        <item h="1" x="71970"/>
        <item h="1" x="71971"/>
        <item h="1" x="71972"/>
        <item h="1" x="71973"/>
        <item h="1" x="71974"/>
        <item h="1" x="71975"/>
        <item h="1" x="71976"/>
        <item h="1" x="71977"/>
        <item h="1" x="71978"/>
        <item h="1" x="71979"/>
        <item h="1" x="71980"/>
        <item h="1" x="71981"/>
        <item h="1" x="71982"/>
        <item h="1" x="71983"/>
        <item h="1" x="71984"/>
        <item h="1" x="71985"/>
        <item h="1" x="71986"/>
        <item h="1" x="71987"/>
        <item h="1" x="71988"/>
        <item h="1" x="71989"/>
        <item h="1" x="71990"/>
        <item h="1" x="71991"/>
        <item h="1" x="71992"/>
        <item h="1" x="71993"/>
        <item h="1" x="71994"/>
        <item h="1" x="71995"/>
        <item h="1" x="71996"/>
        <item h="1" x="71997"/>
        <item h="1" x="71998"/>
        <item h="1" x="71999"/>
        <item h="1" x="72000"/>
        <item h="1" x="72001"/>
        <item h="1" x="72002"/>
        <item h="1" x="72003"/>
        <item h="1" x="72004"/>
        <item h="1" x="72005"/>
        <item h="1" x="72006"/>
        <item h="1" x="72007"/>
        <item h="1" x="72008"/>
        <item h="1" x="72009"/>
        <item h="1" x="72010"/>
        <item h="1" x="72011"/>
        <item h="1" x="72012"/>
        <item h="1" x="72013"/>
        <item h="1" x="72014"/>
        <item h="1" x="72015"/>
        <item h="1" x="72016"/>
        <item h="1" x="72017"/>
        <item h="1" x="72018"/>
        <item h="1" x="72019"/>
        <item h="1" x="72020"/>
        <item h="1" x="72021"/>
        <item h="1" x="72022"/>
        <item h="1" x="72023"/>
        <item h="1" x="72024"/>
        <item h="1" x="72025"/>
        <item h="1" x="72026"/>
        <item h="1" x="72027"/>
        <item h="1" x="72028"/>
        <item h="1" x="72029"/>
        <item h="1" x="72030"/>
        <item h="1" x="72031"/>
        <item h="1" x="72032"/>
        <item h="1" x="72033"/>
        <item h="1" x="72034"/>
        <item h="1" x="72035"/>
        <item h="1" x="72036"/>
        <item h="1" x="72037"/>
        <item h="1" x="72038"/>
        <item h="1" x="72039"/>
        <item h="1" x="72040"/>
        <item h="1" x="72041"/>
        <item h="1" x="72042"/>
        <item h="1" x="72043"/>
        <item h="1" x="72044"/>
        <item h="1" x="72045"/>
        <item h="1" x="72046"/>
        <item h="1" x="72047"/>
        <item h="1" x="72048"/>
        <item h="1" x="72049"/>
        <item h="1" x="72050"/>
        <item h="1" x="72051"/>
        <item h="1" x="72052"/>
        <item h="1" x="72053"/>
        <item h="1" x="72054"/>
        <item h="1" x="72055"/>
        <item h="1" x="72056"/>
        <item h="1" x="72057"/>
        <item h="1" x="72058"/>
        <item h="1" x="72059"/>
        <item h="1" x="72060"/>
        <item h="1" x="72061"/>
        <item h="1" x="72062"/>
        <item h="1" x="72063"/>
        <item h="1" x="72064"/>
        <item h="1" x="72065"/>
        <item h="1" x="72066"/>
        <item h="1" x="72067"/>
        <item h="1" x="72068"/>
        <item h="1" x="72069"/>
        <item h="1" x="72070"/>
        <item h="1" x="72071"/>
        <item h="1" x="72072"/>
        <item h="1" x="72073"/>
        <item h="1" x="72074"/>
        <item h="1" x="72075"/>
        <item h="1" x="72076"/>
        <item h="1" x="72077"/>
        <item h="1" x="72078"/>
        <item h="1" x="72079"/>
        <item h="1" x="72080"/>
        <item h="1" x="72081"/>
        <item h="1" x="72082"/>
        <item h="1" x="72083"/>
        <item h="1" x="72084"/>
        <item h="1" x="72085"/>
        <item h="1" x="72086"/>
        <item h="1" x="72087"/>
        <item h="1" x="72088"/>
        <item h="1" x="72089"/>
        <item h="1" x="72090"/>
        <item h="1" x="72091"/>
        <item h="1" x="72092"/>
        <item h="1" x="72093"/>
        <item h="1" x="72094"/>
        <item h="1" x="72095"/>
        <item h="1" x="72096"/>
        <item h="1" x="72097"/>
        <item h="1" x="72098"/>
        <item h="1" x="72099"/>
        <item h="1" x="72100"/>
        <item h="1" x="72101"/>
        <item h="1" x="72102"/>
        <item h="1" x="72103"/>
        <item h="1" x="72104"/>
        <item h="1" x="72105"/>
        <item h="1" x="72106"/>
        <item h="1" x="72107"/>
        <item h="1" x="72108"/>
        <item h="1" x="72109"/>
        <item h="1" x="72110"/>
        <item h="1" x="72111"/>
        <item h="1" x="72112"/>
        <item h="1" x="72113"/>
        <item h="1" x="72114"/>
        <item h="1" x="72115"/>
        <item h="1" x="72116"/>
        <item h="1" x="72117"/>
        <item h="1" x="72118"/>
        <item h="1" x="72119"/>
        <item h="1" x="72120"/>
        <item h="1" x="72121"/>
        <item h="1" x="72122"/>
        <item h="1" x="72123"/>
        <item h="1" x="72124"/>
        <item h="1" x="72125"/>
        <item h="1" x="72126"/>
        <item h="1" x="72127"/>
        <item h="1" x="72128"/>
        <item h="1" x="72129"/>
        <item h="1" x="72130"/>
        <item h="1" x="72131"/>
        <item h="1" x="72132"/>
        <item h="1" x="72133"/>
        <item h="1" x="72134"/>
        <item h="1" x="72135"/>
        <item h="1" x="72136"/>
        <item h="1" x="72137"/>
        <item h="1" x="72138"/>
        <item h="1" x="72139"/>
        <item h="1" x="72140"/>
        <item h="1" x="72141"/>
        <item h="1" x="72142"/>
        <item h="1" x="72143"/>
        <item h="1" x="72144"/>
        <item h="1" x="72145"/>
        <item h="1" x="72146"/>
        <item h="1" x="72147"/>
        <item h="1" x="72148"/>
        <item h="1" x="72149"/>
        <item h="1" x="72150"/>
        <item h="1" x="72151"/>
        <item h="1" x="72152"/>
        <item h="1" x="72153"/>
        <item h="1" x="72154"/>
        <item h="1" x="72155"/>
        <item h="1" x="72156"/>
        <item h="1" x="72157"/>
        <item h="1" x="72158"/>
        <item h="1" x="72159"/>
        <item h="1" x="72160"/>
        <item h="1" x="72161"/>
        <item h="1" x="72162"/>
        <item h="1" x="72163"/>
        <item h="1" x="72164"/>
        <item h="1" x="72165"/>
        <item h="1" x="72166"/>
        <item h="1" x="72167"/>
        <item h="1" x="72168"/>
        <item h="1" x="72169"/>
        <item h="1" x="72170"/>
        <item h="1" x="72171"/>
        <item h="1" x="72172"/>
        <item h="1" x="72173"/>
        <item h="1" x="72174"/>
        <item h="1" x="72175"/>
        <item h="1" x="72176"/>
        <item h="1" x="72177"/>
        <item h="1" x="72178"/>
        <item h="1" x="72179"/>
        <item h="1" x="72180"/>
        <item h="1" x="72181"/>
        <item h="1" x="72182"/>
        <item h="1" x="72183"/>
        <item h="1" x="72184"/>
        <item h="1" x="72185"/>
        <item h="1" x="72186"/>
        <item h="1" x="72187"/>
        <item h="1" x="72188"/>
        <item h="1" x="72189"/>
        <item h="1" x="72190"/>
        <item h="1" x="72191"/>
        <item h="1" x="72192"/>
        <item h="1" x="72193"/>
        <item h="1" x="72194"/>
        <item h="1" x="72195"/>
        <item h="1" x="72196"/>
        <item h="1" x="72197"/>
        <item h="1" x="72198"/>
        <item h="1" x="72199"/>
        <item h="1" x="72200"/>
        <item h="1" x="72201"/>
        <item h="1" x="72202"/>
        <item h="1" x="72203"/>
        <item h="1" x="72204"/>
        <item h="1" x="72205"/>
        <item h="1" x="72206"/>
        <item h="1" x="72207"/>
        <item h="1" x="72208"/>
        <item h="1" x="72209"/>
        <item h="1" x="72210"/>
        <item h="1" x="72211"/>
        <item h="1" x="72212"/>
        <item h="1" x="72213"/>
        <item h="1" x="72214"/>
        <item h="1" x="72215"/>
        <item h="1" x="72216"/>
        <item h="1" x="72217"/>
        <item h="1" x="72218"/>
        <item h="1" x="72219"/>
        <item h="1" x="72220"/>
        <item h="1" x="72221"/>
        <item h="1" x="72222"/>
        <item h="1" x="72223"/>
        <item h="1" x="72224"/>
        <item h="1" x="72225"/>
        <item h="1" x="72226"/>
        <item h="1" x="72227"/>
        <item h="1" x="72228"/>
        <item h="1" x="72229"/>
        <item h="1" x="72230"/>
        <item h="1" x="72231"/>
        <item h="1" x="72232"/>
        <item h="1" x="72233"/>
        <item h="1" x="72234"/>
        <item h="1" x="72235"/>
        <item h="1" x="72236"/>
        <item h="1" x="72237"/>
        <item h="1" x="72238"/>
        <item h="1" x="72239"/>
        <item h="1" x="72240"/>
        <item h="1" x="72241"/>
        <item h="1" x="72242"/>
        <item h="1" x="72243"/>
        <item h="1" x="72244"/>
        <item h="1" x="72245"/>
        <item h="1" x="72246"/>
        <item h="1" x="72247"/>
        <item h="1" x="72248"/>
        <item h="1" x="72249"/>
        <item h="1" x="72250"/>
        <item h="1" x="72251"/>
        <item h="1" x="72252"/>
        <item h="1" x="72253"/>
        <item h="1" x="72254"/>
        <item h="1" x="72255"/>
        <item h="1" x="72256"/>
        <item h="1" x="72257"/>
        <item h="1" x="72258"/>
        <item h="1" x="72259"/>
        <item h="1" x="72260"/>
        <item h="1" x="72261"/>
        <item h="1" x="72262"/>
        <item h="1" x="72263"/>
        <item h="1" x="72264"/>
        <item h="1" x="72265"/>
        <item h="1" x="72266"/>
        <item h="1" x="72267"/>
        <item h="1" x="72268"/>
        <item h="1" x="72269"/>
        <item h="1" x="72270"/>
        <item h="1" x="72271"/>
        <item h="1" x="72272"/>
        <item h="1" x="72273"/>
        <item h="1" x="72274"/>
        <item h="1" x="72275"/>
        <item h="1" x="72276"/>
        <item h="1" x="72277"/>
        <item h="1" x="72278"/>
        <item h="1" x="72279"/>
        <item h="1" x="72280"/>
        <item h="1" x="72281"/>
        <item h="1" x="72282"/>
        <item h="1" x="72283"/>
        <item h="1" x="72284"/>
        <item h="1" x="72285"/>
        <item h="1" x="72286"/>
        <item h="1" x="72287"/>
        <item h="1" x="72288"/>
        <item h="1" x="72289"/>
        <item h="1" x="72290"/>
        <item h="1" x="72291"/>
        <item h="1" x="72292"/>
        <item h="1" x="72293"/>
        <item h="1" x="72294"/>
        <item h="1" x="72295"/>
        <item h="1" x="72296"/>
        <item h="1" x="72297"/>
        <item h="1" x="72298"/>
        <item h="1" x="72299"/>
        <item h="1" x="72300"/>
        <item h="1" x="72301"/>
        <item h="1" x="72302"/>
        <item h="1" x="72303"/>
        <item h="1" x="72304"/>
        <item h="1" x="72305"/>
        <item h="1" x="72306"/>
        <item h="1" x="72307"/>
        <item h="1" x="72308"/>
        <item h="1" x="72309"/>
        <item h="1" x="72310"/>
        <item h="1" x="72311"/>
        <item h="1" x="72312"/>
        <item h="1" x="72313"/>
        <item h="1" x="72314"/>
        <item h="1" x="72315"/>
        <item h="1" x="72316"/>
        <item h="1" x="72317"/>
        <item h="1" x="72318"/>
        <item h="1" x="72319"/>
        <item h="1" x="72320"/>
        <item h="1" x="72321"/>
        <item h="1" x="72322"/>
        <item h="1" x="72323"/>
        <item h="1" x="72324"/>
        <item h="1" x="72325"/>
        <item h="1" x="72326"/>
        <item h="1" x="72327"/>
        <item h="1" x="72328"/>
        <item h="1" x="72329"/>
        <item h="1" x="72330"/>
        <item h="1" x="72331"/>
        <item h="1" x="72332"/>
        <item h="1" x="72333"/>
        <item h="1" x="72334"/>
        <item h="1" x="72335"/>
        <item h="1" x="72336"/>
        <item h="1" x="72337"/>
        <item h="1" x="72338"/>
        <item h="1" x="72339"/>
        <item h="1" x="72340"/>
        <item h="1" x="72341"/>
        <item h="1" x="72342"/>
        <item h="1" x="72343"/>
        <item h="1" x="72344"/>
        <item h="1" x="72345"/>
        <item h="1" x="72346"/>
        <item h="1" x="72347"/>
        <item h="1" x="72348"/>
        <item h="1" x="72349"/>
        <item h="1" x="72350"/>
        <item h="1" x="72351"/>
        <item h="1" x="72352"/>
        <item h="1" x="72353"/>
        <item h="1" x="72354"/>
        <item h="1" x="72355"/>
        <item h="1" x="72356"/>
        <item h="1" x="72357"/>
        <item h="1" x="72358"/>
        <item h="1" x="72359"/>
        <item h="1" x="72360"/>
        <item h="1" x="72361"/>
        <item h="1" x="72362"/>
        <item h="1" x="72363"/>
        <item h="1" x="72364"/>
        <item h="1" x="72365"/>
        <item h="1" x="72366"/>
        <item h="1" x="72367"/>
        <item h="1" x="72368"/>
        <item h="1" x="72369"/>
        <item h="1" x="72370"/>
        <item h="1" x="72371"/>
        <item h="1" x="72372"/>
        <item h="1" x="72373"/>
        <item h="1" x="72374"/>
        <item h="1" x="72375"/>
        <item h="1" x="72376"/>
        <item h="1" x="72377"/>
        <item h="1" x="72378"/>
        <item h="1" x="72379"/>
        <item h="1" x="72380"/>
        <item h="1" x="72381"/>
        <item h="1" x="72382"/>
        <item h="1" x="72383"/>
        <item h="1" x="72384"/>
        <item h="1" x="72385"/>
        <item h="1" x="72386"/>
        <item h="1" x="72387"/>
        <item h="1" x="72388"/>
        <item h="1" x="72389"/>
        <item h="1" x="72390"/>
        <item h="1" x="72391"/>
        <item h="1" x="72392"/>
        <item h="1" x="72393"/>
        <item h="1" x="72394"/>
        <item h="1" x="72395"/>
        <item h="1" x="72396"/>
        <item h="1" x="72397"/>
        <item h="1" x="72398"/>
        <item h="1" x="72399"/>
        <item h="1" x="72400"/>
        <item h="1" x="72401"/>
        <item h="1" x="72402"/>
        <item h="1" x="72403"/>
        <item h="1" x="72404"/>
        <item h="1" x="72405"/>
        <item h="1" x="72406"/>
        <item h="1" x="72407"/>
        <item h="1" x="72408"/>
        <item h="1" x="72409"/>
        <item h="1" x="72410"/>
        <item h="1" x="72411"/>
        <item h="1" x="72412"/>
        <item h="1" x="72413"/>
        <item h="1" x="72414"/>
        <item h="1" x="72415"/>
        <item h="1" x="72416"/>
        <item h="1" x="72417"/>
        <item h="1" x="72418"/>
        <item h="1" x="72419"/>
        <item h="1" x="72420"/>
        <item h="1" x="72421"/>
        <item h="1" x="72422"/>
        <item h="1" x="72423"/>
        <item h="1" x="72424"/>
        <item h="1" x="72425"/>
        <item h="1" x="72426"/>
        <item h="1" x="72427"/>
        <item h="1" x="72428"/>
        <item h="1" x="72429"/>
        <item h="1" x="72430"/>
        <item h="1" x="72431"/>
        <item h="1" x="72432"/>
        <item h="1" x="72433"/>
        <item h="1" x="72434"/>
        <item h="1" x="72435"/>
        <item h="1" x="72436"/>
        <item h="1" x="72437"/>
        <item h="1" x="72438"/>
        <item h="1" x="72439"/>
        <item h="1" x="72440"/>
        <item h="1" x="72441"/>
        <item h="1" x="72442"/>
        <item h="1" x="72443"/>
        <item h="1" x="72444"/>
        <item h="1" x="72445"/>
        <item h="1" x="72446"/>
        <item h="1" x="72447"/>
        <item h="1" x="72448"/>
        <item h="1" x="72449"/>
        <item h="1" x="72450"/>
        <item h="1" x="72451"/>
        <item h="1" x="72452"/>
        <item h="1" x="72453"/>
        <item h="1" x="72454"/>
        <item h="1" x="72455"/>
        <item h="1" x="72456"/>
        <item h="1" x="72457"/>
        <item h="1" x="72458"/>
        <item h="1" x="72459"/>
        <item h="1" x="72460"/>
        <item h="1" x="72461"/>
        <item h="1" x="72462"/>
        <item h="1" x="72463"/>
        <item h="1" x="72464"/>
        <item h="1" x="72465"/>
        <item h="1" x="72466"/>
        <item h="1" x="72467"/>
        <item h="1" x="72468"/>
        <item h="1" x="72469"/>
        <item h="1" x="72470"/>
        <item h="1" x="72471"/>
        <item h="1" x="72472"/>
        <item h="1" x="72473"/>
        <item h="1" x="72474"/>
        <item h="1" x="72475"/>
        <item h="1" x="72476"/>
        <item h="1" x="72477"/>
        <item h="1" x="72478"/>
        <item h="1" x="72479"/>
        <item h="1" x="72480"/>
        <item h="1" x="72481"/>
        <item h="1" x="72482"/>
        <item h="1" x="72483"/>
        <item h="1" x="72484"/>
        <item h="1" x="72485"/>
        <item h="1" x="72486"/>
        <item h="1" x="72487"/>
        <item h="1" x="72488"/>
        <item h="1" x="72489"/>
        <item h="1" x="72490"/>
        <item h="1" x="72491"/>
        <item h="1" x="72492"/>
        <item h="1" x="72493"/>
        <item h="1" x="72494"/>
        <item h="1" x="72495"/>
        <item h="1" x="72496"/>
        <item h="1" x="72497"/>
        <item h="1" x="72498"/>
        <item h="1" x="72499"/>
        <item h="1" x="72500"/>
        <item h="1" x="72501"/>
        <item h="1" x="72502"/>
        <item h="1" x="72503"/>
        <item h="1" x="72504"/>
        <item h="1" x="72505"/>
        <item h="1" x="72506"/>
        <item h="1" x="72507"/>
        <item h="1" x="72508"/>
        <item h="1" x="72509"/>
        <item h="1" x="72510"/>
        <item h="1" x="72511"/>
        <item h="1" x="72512"/>
        <item h="1" x="72513"/>
        <item h="1" x="72514"/>
        <item h="1" x="72515"/>
        <item h="1" x="72516"/>
        <item h="1" x="72517"/>
        <item h="1" x="72518"/>
        <item h="1" x="72519"/>
        <item h="1" x="72520"/>
        <item h="1" x="72521"/>
        <item h="1" x="72522"/>
        <item h="1" x="72523"/>
        <item h="1" x="72524"/>
        <item h="1" x="72525"/>
        <item h="1" x="72526"/>
        <item h="1" x="72527"/>
        <item h="1" x="72528"/>
        <item h="1" x="72529"/>
        <item h="1" x="72530"/>
        <item h="1" x="72531"/>
        <item h="1" x="72532"/>
        <item h="1" x="72533"/>
        <item h="1" x="72534"/>
        <item h="1" x="72535"/>
        <item h="1" x="72536"/>
        <item h="1" x="72537"/>
        <item h="1" x="72538"/>
        <item h="1" x="72539"/>
        <item h="1" x="72540"/>
        <item h="1" x="72541"/>
        <item h="1" x="72542"/>
        <item h="1" x="72543"/>
        <item h="1" x="72544"/>
        <item h="1" x="72545"/>
        <item h="1" x="72546"/>
        <item h="1" x="72547"/>
        <item h="1" x="72548"/>
        <item h="1" x="72549"/>
        <item h="1" x="72550"/>
        <item h="1" x="72551"/>
        <item h="1" x="72552"/>
        <item h="1" x="72553"/>
        <item h="1" x="72554"/>
        <item h="1" x="72555"/>
        <item h="1" x="72556"/>
        <item h="1" x="72557"/>
        <item h="1" x="72558"/>
        <item h="1" x="72559"/>
        <item h="1" x="72560"/>
        <item h="1" x="72561"/>
        <item h="1" x="72562"/>
        <item h="1" x="72563"/>
        <item h="1" x="72564"/>
        <item h="1" x="72565"/>
        <item h="1" x="72566"/>
        <item h="1" x="72567"/>
        <item h="1" x="72568"/>
        <item h="1" x="72569"/>
        <item h="1" x="72570"/>
        <item h="1" x="72571"/>
        <item h="1" x="72572"/>
        <item h="1" x="72573"/>
        <item h="1" x="72574"/>
        <item h="1" x="72575"/>
        <item h="1" x="72576"/>
        <item h="1" x="72577"/>
        <item h="1" x="72578"/>
        <item h="1" x="72579"/>
        <item h="1" x="72580"/>
        <item h="1" x="72581"/>
        <item h="1" x="72582"/>
        <item h="1" x="72583"/>
        <item h="1" x="72584"/>
        <item h="1" x="72585"/>
        <item h="1" x="72586"/>
        <item h="1" x="72587"/>
        <item h="1" x="72588"/>
        <item h="1" x="72589"/>
        <item h="1" x="72590"/>
        <item h="1" x="72591"/>
        <item h="1" x="72592"/>
        <item h="1" x="72593"/>
        <item h="1" x="72594"/>
        <item h="1" x="72595"/>
        <item h="1" x="72596"/>
        <item h="1" x="72597"/>
        <item h="1" x="72598"/>
        <item h="1" x="72599"/>
        <item h="1" x="72600"/>
        <item h="1" x="72601"/>
        <item h="1" x="72602"/>
        <item h="1" x="72603"/>
        <item h="1" x="72604"/>
        <item h="1" x="72605"/>
        <item h="1" x="72606"/>
        <item h="1" x="72607"/>
        <item h="1" x="72608"/>
        <item h="1" x="72609"/>
        <item h="1" x="72610"/>
        <item h="1" x="72611"/>
        <item h="1" x="72612"/>
        <item h="1" x="72613"/>
        <item h="1" x="72614"/>
        <item h="1" x="72615"/>
        <item h="1" x="72616"/>
        <item h="1" x="72617"/>
        <item h="1" x="72618"/>
        <item h="1" x="72619"/>
        <item h="1" x="72620"/>
        <item h="1" x="72621"/>
        <item h="1" x="72622"/>
        <item h="1" x="72623"/>
        <item h="1" x="72624"/>
        <item h="1" x="72625"/>
        <item h="1" x="72626"/>
        <item h="1" x="72627"/>
        <item h="1" x="72628"/>
        <item h="1" x="72629"/>
        <item h="1" x="72630"/>
        <item h="1" x="72631"/>
        <item h="1" x="72632"/>
        <item h="1" x="72633"/>
        <item h="1" x="72634"/>
        <item h="1" x="72635"/>
        <item h="1" x="72636"/>
        <item h="1" x="72637"/>
        <item h="1" x="72638"/>
        <item h="1" x="72639"/>
        <item h="1" x="72640"/>
        <item h="1" x="72641"/>
        <item h="1" x="72642"/>
        <item h="1" x="72643"/>
        <item h="1" x="72644"/>
        <item h="1" x="72645"/>
        <item h="1" x="72646"/>
        <item h="1" x="72647"/>
        <item h="1" x="72648"/>
        <item h="1" x="72649"/>
        <item h="1" x="72650"/>
        <item h="1" x="72651"/>
        <item h="1" x="72652"/>
        <item h="1" x="72653"/>
        <item h="1" x="72654"/>
        <item h="1" x="72655"/>
        <item h="1" x="72656"/>
        <item h="1" x="72657"/>
        <item h="1" x="72658"/>
        <item h="1" x="72659"/>
        <item h="1" x="72660"/>
        <item h="1" x="72661"/>
        <item h="1" x="72662"/>
        <item h="1" x="72663"/>
        <item h="1" x="72664"/>
        <item h="1" x="72665"/>
        <item h="1" x="72666"/>
        <item h="1" x="72667"/>
        <item h="1" x="72668"/>
        <item h="1" x="72669"/>
        <item h="1" x="72670"/>
        <item h="1" x="72671"/>
        <item h="1" x="72672"/>
        <item h="1" x="72673"/>
        <item h="1" x="72674"/>
        <item h="1" x="72675"/>
        <item h="1" x="72676"/>
        <item h="1" x="72677"/>
        <item h="1" x="72678"/>
        <item h="1" x="72679"/>
        <item h="1" x="72680"/>
        <item h="1" x="72681"/>
        <item h="1" x="72682"/>
        <item h="1" x="72683"/>
        <item h="1" x="72684"/>
        <item h="1" x="72685"/>
        <item h="1" x="72686"/>
        <item h="1" x="72687"/>
        <item h="1" x="72688"/>
        <item h="1" x="72689"/>
        <item h="1" x="72690"/>
        <item h="1" x="72691"/>
        <item h="1" x="72692"/>
        <item h="1" x="72693"/>
        <item h="1" x="72694"/>
        <item h="1" x="72695"/>
        <item h="1" x="72696"/>
        <item h="1" x="72697"/>
        <item h="1" x="72698"/>
        <item h="1" x="72699"/>
        <item h="1" x="72700"/>
        <item h="1" x="72701"/>
        <item h="1" x="72702"/>
        <item h="1" x="72703"/>
        <item h="1" x="72704"/>
        <item h="1" x="72705"/>
        <item h="1" x="72706"/>
        <item h="1" x="72707"/>
        <item h="1" x="72708"/>
        <item h="1" x="72709"/>
        <item h="1" x="72710"/>
        <item h="1" x="72711"/>
        <item h="1" x="72712"/>
        <item h="1" x="72713"/>
        <item h="1" x="72714"/>
        <item h="1" x="72715"/>
        <item h="1" x="72716"/>
        <item h="1" x="72717"/>
        <item h="1" x="72718"/>
        <item h="1" x="72719"/>
        <item h="1" x="72720"/>
        <item h="1" x="72721"/>
        <item h="1" x="72722"/>
        <item h="1" x="72723"/>
        <item h="1" x="72724"/>
        <item h="1" x="72725"/>
        <item h="1" x="72726"/>
        <item h="1" x="72727"/>
        <item h="1" x="72728"/>
        <item h="1" x="72729"/>
        <item h="1" x="72730"/>
        <item h="1" x="72731"/>
        <item h="1" x="72732"/>
        <item h="1" x="72733"/>
        <item h="1" x="72734"/>
        <item h="1" x="72735"/>
        <item h="1" x="72736"/>
        <item h="1" x="72737"/>
        <item h="1" x="72738"/>
        <item h="1" x="72739"/>
        <item h="1" x="72740"/>
        <item h="1" x="72741"/>
        <item h="1" x="72742"/>
        <item h="1" x="72743"/>
        <item h="1" x="72744"/>
        <item h="1" x="72745"/>
        <item h="1" x="72746"/>
        <item h="1" x="72747"/>
        <item h="1" x="72748"/>
        <item h="1" x="72749"/>
        <item h="1" x="72750"/>
        <item h="1" x="72751"/>
        <item h="1" x="72752"/>
        <item h="1" x="72753"/>
        <item h="1" x="72754"/>
        <item h="1" x="72755"/>
        <item h="1" x="72756"/>
        <item h="1" x="72757"/>
        <item h="1" x="72758"/>
        <item h="1" x="72759"/>
        <item h="1" x="72760"/>
        <item h="1" x="72761"/>
        <item h="1" x="72762"/>
        <item h="1" x="72763"/>
        <item h="1" x="72764"/>
        <item h="1" x="72765"/>
        <item h="1" x="72766"/>
        <item h="1" x="72767"/>
        <item h="1" x="72768"/>
        <item h="1" x="72769"/>
        <item h="1" x="72770"/>
        <item h="1" x="72771"/>
        <item h="1" x="72772"/>
        <item h="1" x="72773"/>
        <item h="1" x="72774"/>
        <item h="1" x="72775"/>
        <item h="1" x="72776"/>
        <item h="1" x="72777"/>
        <item h="1" x="72778"/>
        <item h="1" x="72779"/>
        <item h="1" x="72780"/>
        <item h="1" x="72781"/>
        <item h="1" x="72782"/>
        <item h="1" x="72783"/>
        <item h="1" x="72784"/>
        <item h="1" x="72785"/>
        <item h="1" x="72786"/>
        <item h="1" x="72787"/>
        <item h="1" x="72788"/>
        <item h="1" x="72789"/>
        <item h="1" x="72790"/>
        <item h="1" x="72791"/>
        <item h="1" x="72792"/>
        <item h="1" x="72793"/>
        <item h="1" x="72794"/>
        <item h="1" x="72795"/>
        <item h="1" x="72796"/>
        <item h="1" x="72797"/>
        <item h="1" x="72798"/>
        <item h="1" x="72799"/>
        <item h="1" x="72800"/>
        <item h="1" x="72801"/>
        <item h="1" x="72802"/>
        <item h="1" x="72803"/>
        <item h="1" x="72804"/>
        <item h="1" x="72805"/>
        <item h="1" x="72806"/>
        <item h="1" x="72807"/>
        <item h="1" x="72808"/>
        <item h="1" x="72809"/>
        <item h="1" x="72810"/>
        <item h="1" x="72811"/>
        <item h="1" x="72812"/>
        <item h="1" x="72813"/>
        <item h="1" x="72814"/>
        <item h="1" x="72815"/>
        <item h="1" x="72816"/>
        <item h="1" x="72817"/>
        <item h="1" x="72818"/>
        <item h="1" x="72819"/>
        <item h="1" x="72820"/>
        <item h="1" x="72821"/>
        <item h="1" x="72822"/>
        <item h="1" x="72823"/>
        <item h="1" x="72824"/>
        <item h="1" x="72825"/>
        <item h="1" x="72826"/>
        <item h="1" x="72827"/>
        <item h="1" x="72828"/>
        <item h="1" x="72829"/>
        <item h="1" x="72830"/>
        <item h="1" x="72831"/>
        <item h="1" x="72832"/>
        <item h="1" x="72833"/>
        <item h="1" x="72834"/>
        <item h="1" x="72835"/>
        <item h="1" x="72836"/>
        <item h="1" x="72837"/>
        <item h="1" x="72838"/>
        <item h="1" x="72839"/>
        <item h="1" x="72840"/>
        <item h="1" x="72841"/>
        <item h="1" x="72842"/>
        <item h="1" x="72843"/>
        <item h="1" x="72844"/>
        <item h="1" x="72845"/>
        <item h="1" x="72846"/>
        <item h="1" x="72847"/>
        <item h="1" x="72848"/>
        <item h="1" x="72849"/>
        <item h="1" x="72850"/>
        <item h="1" x="72851"/>
        <item h="1" x="72852"/>
        <item h="1" x="72853"/>
        <item h="1" x="72854"/>
        <item h="1" x="72855"/>
        <item h="1" x="72856"/>
        <item h="1" x="72857"/>
        <item h="1" x="72858"/>
        <item h="1" x="72859"/>
        <item h="1" x="72860"/>
        <item h="1" x="72861"/>
        <item h="1" x="72862"/>
        <item h="1" x="72863"/>
        <item h="1" x="72864"/>
        <item h="1" x="72865"/>
        <item h="1" x="72866"/>
        <item h="1" x="72867"/>
        <item h="1" x="72868"/>
        <item h="1" x="72869"/>
        <item h="1" x="72870"/>
        <item h="1" x="72871"/>
        <item h="1" x="72872"/>
        <item h="1" x="72873"/>
        <item h="1" x="72874"/>
        <item h="1" x="72875"/>
        <item h="1" x="72876"/>
        <item h="1" x="72877"/>
        <item h="1" x="72878"/>
        <item h="1" x="72879"/>
        <item h="1" x="72880"/>
        <item h="1" x="72881"/>
        <item h="1" x="72882"/>
        <item h="1" x="72883"/>
        <item h="1" x="72884"/>
        <item h="1" x="72885"/>
        <item h="1" x="72886"/>
        <item h="1" x="72887"/>
        <item h="1" x="72888"/>
        <item h="1" x="72889"/>
        <item h="1" x="72890"/>
        <item h="1" x="72891"/>
        <item h="1" x="72892"/>
        <item h="1" x="72893"/>
        <item h="1" x="72894"/>
        <item h="1" x="72895"/>
        <item h="1" x="72896"/>
        <item h="1" x="72897"/>
        <item h="1" x="72898"/>
        <item h="1" x="72899"/>
        <item h="1" x="72900"/>
        <item h="1" x="72901"/>
        <item h="1" x="72902"/>
        <item h="1" x="72903"/>
        <item h="1" x="72904"/>
        <item h="1" x="72905"/>
        <item h="1" x="72906"/>
        <item h="1" x="72907"/>
        <item h="1" x="72908"/>
        <item h="1" x="72909"/>
        <item h="1" x="72910"/>
        <item h="1" x="72911"/>
        <item h="1" x="72912"/>
        <item h="1" x="72913"/>
        <item h="1" x="72914"/>
        <item h="1" x="72915"/>
        <item h="1" x="72916"/>
        <item h="1" x="72917"/>
        <item h="1" x="72918"/>
        <item h="1" x="72919"/>
        <item h="1" x="72920"/>
        <item h="1" x="72921"/>
        <item h="1" x="72922"/>
        <item h="1" x="72923"/>
        <item h="1" x="72924"/>
        <item h="1" x="72925"/>
        <item h="1" x="72926"/>
        <item h="1" x="72927"/>
        <item h="1" x="72928"/>
        <item h="1" x="72929"/>
        <item h="1" x="72930"/>
        <item h="1" x="72931"/>
        <item h="1" x="72932"/>
        <item h="1" x="72933"/>
        <item h="1" x="72934"/>
        <item h="1" x="72935"/>
        <item h="1" x="72936"/>
        <item h="1" x="72937"/>
        <item h="1" x="72938"/>
        <item h="1" x="72939"/>
        <item h="1" x="72940"/>
        <item h="1" x="72941"/>
        <item h="1" x="72942"/>
        <item h="1" x="72943"/>
        <item h="1" x="72944"/>
        <item h="1" x="72945"/>
        <item h="1" x="72946"/>
        <item h="1" x="72947"/>
        <item h="1" x="72948"/>
        <item h="1" x="72949"/>
        <item h="1" x="72950"/>
        <item h="1" x="72951"/>
        <item h="1" x="72952"/>
        <item h="1" x="72953"/>
        <item h="1" x="72954"/>
        <item h="1" x="72955"/>
        <item h="1" x="72956"/>
        <item h="1" x="72957"/>
        <item h="1" x="72958"/>
        <item h="1" x="72959"/>
        <item h="1" x="72960"/>
        <item h="1" x="72961"/>
        <item h="1" x="72962"/>
        <item h="1" x="72963"/>
        <item h="1" x="72964"/>
        <item h="1" x="72965"/>
        <item h="1" x="72966"/>
        <item h="1" x="72967"/>
        <item h="1" x="72968"/>
        <item h="1" x="72969"/>
        <item h="1" x="72970"/>
        <item h="1" x="72971"/>
        <item h="1" x="72972"/>
        <item h="1" x="72973"/>
        <item h="1" x="72974"/>
        <item h="1" x="72975"/>
        <item h="1" x="72976"/>
        <item h="1" x="72977"/>
        <item h="1" x="72978"/>
        <item h="1" x="72979"/>
        <item h="1" x="72980"/>
        <item h="1" x="72981"/>
        <item h="1" x="72982"/>
        <item h="1" x="72983"/>
        <item h="1" x="72984"/>
        <item h="1" x="72985"/>
        <item h="1" x="72986"/>
        <item h="1" x="72987"/>
        <item h="1" x="72988"/>
        <item h="1" x="72989"/>
        <item h="1" x="72990"/>
        <item h="1" x="72991"/>
        <item h="1" x="72992"/>
        <item h="1" x="72993"/>
        <item h="1" x="72994"/>
        <item h="1" x="72995"/>
        <item h="1" x="72996"/>
        <item h="1" x="72997"/>
        <item h="1" x="72998"/>
        <item h="1" x="72999"/>
        <item h="1" x="73000"/>
        <item h="1" x="73001"/>
        <item h="1" x="73002"/>
        <item h="1" x="73003"/>
        <item h="1" x="73004"/>
        <item h="1" x="73005"/>
        <item h="1" x="73006"/>
        <item h="1" x="73007"/>
        <item h="1" x="73008"/>
        <item h="1" x="73009"/>
        <item h="1" x="73010"/>
        <item h="1" x="73011"/>
        <item h="1" x="73012"/>
        <item h="1" x="73013"/>
        <item h="1" x="73014"/>
        <item h="1" x="73015"/>
        <item h="1" x="73016"/>
        <item h="1" x="73017"/>
        <item h="1" x="73018"/>
        <item h="1" x="73019"/>
        <item h="1" x="73020"/>
        <item h="1" x="73021"/>
        <item h="1" x="73022"/>
        <item h="1" x="73023"/>
        <item h="1" x="73024"/>
        <item h="1" x="73025"/>
        <item h="1" x="73026"/>
        <item h="1" x="73027"/>
        <item h="1" x="73028"/>
        <item h="1" x="73029"/>
        <item h="1" x="73030"/>
        <item h="1" x="73031"/>
        <item h="1" x="73032"/>
        <item h="1" x="73033"/>
        <item h="1" x="73034"/>
        <item h="1" x="73035"/>
        <item h="1" x="73036"/>
        <item h="1" x="73037"/>
        <item h="1" x="73038"/>
        <item h="1" x="73039"/>
        <item h="1" x="73040"/>
        <item h="1" x="73041"/>
        <item h="1" x="73042"/>
        <item h="1" x="73043"/>
        <item h="1" x="73044"/>
        <item h="1" x="73045"/>
        <item h="1" x="73046"/>
        <item h="1" x="73047"/>
        <item h="1" x="73048"/>
        <item h="1" x="73049"/>
        <item h="1" x="73050"/>
        <item h="1" x="73051"/>
        <item h="1" x="73052"/>
        <item h="1" x="73053"/>
        <item h="1" x="73054"/>
        <item h="1" x="73055"/>
        <item h="1" x="73056"/>
        <item h="1" x="73057"/>
        <item h="1" x="73058"/>
        <item h="1" x="73059"/>
        <item h="1" x="73060"/>
        <item h="1" x="73061"/>
        <item h="1" x="73062"/>
        <item h="1" x="73063"/>
        <item h="1" x="73064"/>
        <item h="1" x="73065"/>
        <item h="1" x="73066"/>
        <item h="1" x="73067"/>
        <item h="1" x="73068"/>
        <item h="1" x="73069"/>
        <item h="1" x="73070"/>
        <item h="1" x="73071"/>
        <item h="1" x="73072"/>
        <item h="1" x="73073"/>
        <item h="1" x="73074"/>
        <item h="1" x="73075"/>
        <item h="1" x="73076"/>
        <item h="1" x="73077"/>
        <item h="1" x="73078"/>
        <item h="1" x="73079"/>
        <item h="1" x="73080"/>
        <item h="1" x="73081"/>
        <item h="1" x="73082"/>
        <item h="1" x="73083"/>
        <item h="1" x="73084"/>
        <item h="1" x="73085"/>
        <item h="1" x="73086"/>
        <item h="1" x="73087"/>
        <item h="1" x="73088"/>
        <item h="1" x="73089"/>
        <item h="1" x="73090"/>
        <item h="1" x="73091"/>
        <item h="1" x="73092"/>
        <item h="1" x="73093"/>
        <item h="1" x="73094"/>
        <item h="1" x="73095"/>
        <item h="1" x="73096"/>
        <item h="1" x="73097"/>
        <item h="1" x="73098"/>
        <item h="1" x="73099"/>
        <item h="1" x="73100"/>
        <item h="1" x="73101"/>
        <item h="1" x="73102"/>
        <item h="1" x="73103"/>
        <item h="1" x="73104"/>
        <item h="1" x="73105"/>
        <item h="1" x="73106"/>
        <item h="1" x="73107"/>
        <item h="1" x="73108"/>
        <item h="1" x="73109"/>
        <item h="1" x="73110"/>
        <item h="1" x="73111"/>
        <item h="1" x="73112"/>
        <item h="1" x="73113"/>
        <item h="1" x="73114"/>
        <item h="1" x="73115"/>
        <item h="1" x="73116"/>
        <item h="1" x="73117"/>
        <item h="1" x="73118"/>
        <item h="1" x="73119"/>
        <item h="1" x="73120"/>
        <item h="1" x="73121"/>
        <item h="1" x="73122"/>
        <item h="1" x="73123"/>
        <item h="1" x="73124"/>
        <item h="1" x="73125"/>
        <item h="1" x="73126"/>
        <item h="1" x="73127"/>
        <item h="1" x="73128"/>
        <item h="1" x="73129"/>
        <item h="1" x="73130"/>
        <item h="1" x="73131"/>
        <item h="1" x="73132"/>
        <item h="1" x="73133"/>
        <item h="1" x="73134"/>
        <item h="1" x="73135"/>
        <item h="1" x="73136"/>
        <item h="1" x="73137"/>
        <item h="1" x="73138"/>
        <item h="1" x="73139"/>
        <item h="1" x="73140"/>
        <item h="1" x="73141"/>
        <item h="1" x="73142"/>
        <item h="1" x="73143"/>
        <item h="1" x="73144"/>
        <item h="1" x="73145"/>
        <item h="1" x="73146"/>
        <item h="1" x="73147"/>
        <item h="1" x="73148"/>
        <item h="1" x="73149"/>
        <item h="1" x="73150"/>
        <item h="1" x="73151"/>
        <item h="1" x="73152"/>
        <item h="1" x="73153"/>
        <item h="1" x="73154"/>
        <item h="1" x="73155"/>
        <item h="1" x="73156"/>
        <item h="1" x="73157"/>
        <item h="1" x="73158"/>
        <item h="1" x="73159"/>
        <item h="1" x="73160"/>
        <item h="1" x="73161"/>
        <item h="1" x="73162"/>
        <item h="1" x="73163"/>
        <item h="1" x="73164"/>
        <item h="1" x="73165"/>
        <item h="1" x="73166"/>
        <item h="1" x="73167"/>
        <item h="1" x="73168"/>
        <item h="1" x="73169"/>
        <item h="1" x="73170"/>
        <item h="1" x="73171"/>
        <item h="1" x="73172"/>
        <item h="1" x="73173"/>
        <item h="1" x="73174"/>
        <item h="1" x="73175"/>
        <item h="1" x="73176"/>
        <item h="1" x="73177"/>
        <item h="1" x="73178"/>
        <item h="1" x="73179"/>
        <item h="1" x="73180"/>
        <item h="1" x="73181"/>
        <item h="1" x="73182"/>
        <item h="1" x="73183"/>
        <item h="1" x="73184"/>
        <item h="1" x="73185"/>
        <item h="1" x="73186"/>
        <item h="1" x="73187"/>
        <item h="1" x="73188"/>
        <item h="1" x="73189"/>
        <item h="1" x="73190"/>
        <item h="1" x="73191"/>
        <item h="1" x="73192"/>
        <item h="1" x="73193"/>
        <item h="1" x="73194"/>
        <item h="1" x="73195"/>
        <item h="1" x="73196"/>
        <item h="1" x="73197"/>
        <item h="1" x="73198"/>
        <item h="1" x="73199"/>
        <item h="1" x="73200"/>
        <item h="1" x="73201"/>
        <item h="1" x="73202"/>
        <item h="1" x="73203"/>
        <item h="1" x="73204"/>
        <item h="1" x="73205"/>
        <item h="1" x="73206"/>
        <item h="1" x="73207"/>
        <item h="1" x="73208"/>
        <item h="1" x="73209"/>
        <item h="1" x="73210"/>
        <item h="1" x="73211"/>
        <item h="1" x="73212"/>
        <item h="1" x="73213"/>
        <item h="1" x="73214"/>
        <item h="1" x="73215"/>
        <item h="1" x="73216"/>
        <item h="1" x="73217"/>
        <item h="1" x="73218"/>
        <item h="1" x="73219"/>
        <item h="1" x="73220"/>
        <item h="1" x="73221"/>
        <item h="1" x="73222"/>
        <item h="1" x="73223"/>
        <item h="1" x="73224"/>
        <item h="1" x="73225"/>
        <item h="1" x="73226"/>
        <item h="1" x="73227"/>
        <item h="1" x="73228"/>
        <item h="1" x="73229"/>
        <item h="1" x="73230"/>
        <item h="1" x="73231"/>
        <item h="1" x="73232"/>
        <item h="1" x="73233"/>
        <item h="1" x="73234"/>
        <item h="1" x="73235"/>
        <item h="1" x="73236"/>
        <item h="1" x="73237"/>
        <item h="1" x="73238"/>
        <item h="1" x="73239"/>
        <item h="1" x="73240"/>
        <item h="1" x="73241"/>
        <item h="1" x="73242"/>
        <item h="1" x="73243"/>
        <item h="1" x="73244"/>
        <item h="1" x="73245"/>
        <item h="1" x="73246"/>
        <item h="1" x="73247"/>
        <item h="1" x="73248"/>
        <item h="1" x="73249"/>
        <item h="1" x="73250"/>
        <item h="1" x="73251"/>
        <item h="1" x="73252"/>
        <item h="1" x="73253"/>
        <item h="1" x="73254"/>
        <item h="1" x="73255"/>
        <item h="1" x="73256"/>
        <item h="1" x="73257"/>
        <item h="1" x="73258"/>
        <item h="1" x="73259"/>
        <item h="1" x="73260"/>
        <item h="1" x="73261"/>
        <item h="1" x="73262"/>
        <item h="1" x="73263"/>
        <item h="1" x="73264"/>
        <item h="1" x="73265"/>
        <item h="1" x="73266"/>
        <item h="1" x="73267"/>
        <item h="1" x="73268"/>
        <item h="1" x="73269"/>
        <item h="1" x="73270"/>
        <item h="1" x="73271"/>
        <item h="1" x="73272"/>
        <item h="1" x="73273"/>
        <item h="1" x="73274"/>
        <item h="1" x="73275"/>
        <item h="1" x="73276"/>
        <item h="1" x="73277"/>
        <item h="1" x="73278"/>
        <item h="1" x="73279"/>
        <item h="1" x="73280"/>
        <item h="1" x="73281"/>
        <item h="1" x="73282"/>
        <item h="1" x="73283"/>
        <item h="1" x="73284"/>
        <item h="1" x="73285"/>
        <item h="1" x="73286"/>
        <item h="1" x="73287"/>
        <item h="1" x="73288"/>
        <item h="1" x="73289"/>
        <item h="1" x="73290"/>
        <item h="1" x="73291"/>
        <item h="1" x="73292"/>
        <item h="1" x="73293"/>
        <item h="1" x="73294"/>
        <item h="1" x="73295"/>
        <item h="1" x="73296"/>
        <item h="1" x="73297"/>
        <item h="1" x="73298"/>
        <item h="1" x="73299"/>
        <item h="1" x="73300"/>
        <item h="1" x="73301"/>
        <item h="1" x="73302"/>
        <item h="1" x="73303"/>
        <item h="1" x="73304"/>
        <item h="1" x="73305"/>
        <item h="1" x="73306"/>
        <item h="1" x="73307"/>
        <item h="1" x="73308"/>
        <item h="1" x="73309"/>
        <item h="1" x="73310"/>
        <item h="1" x="73311"/>
        <item h="1" x="73312"/>
        <item h="1" x="73313"/>
        <item h="1" x="73314"/>
        <item h="1" x="73315"/>
        <item h="1" x="73316"/>
        <item h="1" x="73317"/>
        <item h="1" x="73318"/>
        <item h="1" x="73319"/>
        <item h="1" x="73320"/>
        <item h="1" x="73321"/>
        <item h="1" x="73322"/>
        <item h="1" x="73323"/>
        <item h="1" x="73324"/>
        <item h="1" x="73325"/>
        <item h="1" x="73326"/>
        <item h="1" x="73327"/>
        <item h="1" x="73328"/>
        <item h="1" x="73329"/>
        <item h="1" x="73330"/>
        <item h="1" x="73331"/>
        <item h="1" x="73332"/>
        <item h="1" x="73333"/>
        <item h="1" x="73334"/>
        <item h="1" x="73335"/>
        <item h="1" x="73336"/>
        <item h="1" x="73337"/>
        <item h="1" x="73338"/>
        <item h="1" x="73339"/>
        <item h="1" x="73340"/>
        <item h="1" x="73341"/>
        <item h="1" x="73342"/>
        <item h="1" x="73343"/>
        <item h="1" x="73344"/>
        <item h="1" x="73345"/>
        <item h="1" x="73346"/>
        <item h="1" x="73347"/>
        <item h="1" x="73348"/>
        <item h="1" x="73349"/>
        <item h="1" x="73350"/>
        <item h="1" x="73351"/>
        <item h="1" x="73352"/>
        <item h="1" x="73353"/>
        <item h="1" x="73354"/>
        <item h="1" x="73355"/>
        <item h="1" x="73356"/>
        <item h="1" x="73357"/>
        <item h="1" x="73358"/>
        <item h="1" x="73359"/>
        <item h="1" x="73360"/>
        <item h="1" x="73361"/>
        <item h="1" x="73362"/>
        <item h="1" x="73363"/>
        <item h="1" x="73364"/>
        <item h="1" x="73365"/>
        <item h="1" x="73366"/>
        <item h="1" x="73367"/>
        <item h="1" x="73368"/>
        <item h="1" x="73369"/>
        <item h="1" x="73370"/>
        <item h="1" x="73371"/>
        <item h="1" x="73372"/>
        <item h="1" x="73373"/>
        <item h="1" x="73374"/>
        <item h="1" x="73375"/>
        <item h="1" x="73376"/>
        <item h="1" x="73377"/>
        <item h="1" x="73378"/>
        <item h="1" x="73379"/>
        <item h="1" x="73380"/>
        <item h="1" x="73381"/>
        <item h="1" x="73382"/>
        <item h="1" x="73383"/>
        <item h="1" x="73384"/>
        <item h="1" x="73385"/>
        <item h="1" x="73386"/>
        <item h="1" x="73387"/>
        <item h="1" x="73388"/>
        <item h="1" x="73389"/>
        <item h="1" x="73390"/>
        <item h="1" x="73391"/>
        <item h="1" x="73392"/>
        <item h="1" x="73393"/>
        <item h="1" x="73394"/>
        <item h="1" x="73395"/>
        <item h="1" x="73396"/>
        <item h="1" x="73397"/>
        <item h="1" x="73398"/>
        <item h="1" x="73399"/>
        <item h="1" x="73400"/>
        <item h="1" x="73401"/>
        <item h="1" x="73402"/>
        <item h="1" x="73403"/>
        <item h="1" x="73404"/>
        <item h="1" x="73405"/>
        <item h="1" x="73406"/>
        <item h="1" x="73407"/>
        <item h="1" x="73408"/>
        <item h="1" x="73409"/>
        <item h="1" x="73410"/>
        <item h="1" x="73411"/>
        <item h="1" x="73412"/>
        <item h="1" x="73413"/>
        <item h="1" x="73414"/>
        <item h="1" x="73415"/>
        <item h="1" x="73416"/>
        <item h="1" x="73417"/>
        <item h="1" x="73418"/>
        <item h="1" x="73419"/>
        <item h="1" x="73420"/>
        <item h="1" x="73421"/>
        <item h="1" x="73422"/>
        <item h="1" x="73423"/>
        <item h="1" x="73424"/>
        <item h="1" x="73425"/>
        <item h="1" x="73426"/>
        <item h="1" x="73427"/>
        <item h="1" x="73428"/>
        <item h="1" x="73429"/>
        <item h="1" x="73430"/>
        <item h="1" x="73431"/>
        <item h="1" x="73432"/>
        <item h="1" x="73433"/>
        <item h="1" x="73434"/>
        <item h="1" x="73435"/>
        <item h="1" x="73436"/>
        <item h="1" x="73437"/>
        <item h="1" x="73438"/>
        <item h="1" x="73439"/>
        <item h="1" x="73440"/>
        <item h="1" x="73441"/>
        <item h="1" x="73442"/>
        <item h="1" x="73443"/>
        <item h="1" x="73444"/>
        <item h="1" x="73445"/>
        <item h="1" x="73446"/>
        <item h="1" x="73447"/>
        <item h="1" x="73448"/>
        <item h="1" x="73449"/>
        <item h="1" x="73450"/>
        <item h="1" x="73451"/>
        <item h="1" x="73452"/>
        <item h="1" x="73453"/>
        <item h="1" x="73454"/>
        <item h="1" x="73455"/>
        <item h="1" x="73456"/>
        <item h="1" x="73457"/>
        <item h="1" x="73458"/>
        <item h="1" x="73459"/>
        <item h="1" x="73460"/>
        <item h="1" x="73461"/>
        <item h="1" x="73462"/>
        <item h="1" x="73463"/>
        <item h="1" x="73464"/>
        <item h="1" x="73465"/>
        <item h="1" x="73466"/>
        <item h="1" x="73467"/>
        <item h="1" x="73468"/>
        <item h="1" x="73469"/>
        <item h="1" x="73470"/>
        <item h="1" x="73471"/>
        <item h="1" x="73472"/>
        <item h="1" x="73473"/>
        <item h="1" x="73474"/>
        <item h="1" x="73475"/>
        <item h="1" x="73476"/>
        <item h="1" x="73477"/>
        <item h="1" x="73478"/>
        <item h="1" x="73479"/>
        <item h="1" x="73480"/>
        <item h="1" x="73481"/>
        <item h="1" x="73482"/>
        <item h="1" x="73483"/>
        <item h="1" x="73484"/>
        <item h="1" x="73485"/>
        <item h="1" x="73486"/>
        <item h="1" x="73487"/>
        <item h="1" x="73488"/>
        <item h="1" x="73489"/>
        <item h="1" x="73490"/>
        <item h="1" x="73491"/>
        <item h="1" x="73492"/>
        <item h="1" x="73493"/>
        <item h="1" x="73494"/>
        <item h="1" x="73495"/>
        <item h="1" x="73496"/>
        <item h="1" x="73497"/>
        <item h="1" x="73498"/>
        <item h="1" x="73499"/>
        <item h="1" x="73500"/>
        <item h="1" x="73501"/>
        <item h="1" x="73502"/>
        <item h="1" x="73503"/>
        <item h="1" x="73504"/>
        <item h="1" x="73505"/>
        <item h="1" x="73506"/>
        <item h="1" x="73507"/>
        <item h="1" x="73508"/>
        <item h="1" x="73509"/>
        <item h="1" x="73510"/>
        <item h="1" x="73511"/>
        <item h="1" x="73512"/>
        <item h="1" x="73513"/>
        <item h="1" x="73514"/>
        <item h="1" x="73515"/>
        <item h="1" x="73516"/>
        <item h="1" x="73517"/>
        <item h="1" x="73518"/>
        <item h="1" x="73519"/>
        <item h="1" x="73520"/>
        <item h="1" x="73521"/>
        <item h="1" x="73522"/>
        <item h="1" x="73523"/>
        <item h="1" x="73524"/>
        <item h="1" x="73525"/>
        <item h="1" x="73526"/>
        <item h="1" x="73527"/>
        <item h="1" x="73528"/>
        <item h="1" x="73529"/>
        <item h="1" x="73530"/>
        <item h="1" x="73531"/>
        <item h="1" x="73532"/>
        <item h="1" x="73533"/>
        <item h="1" x="73534"/>
        <item h="1" x="73535"/>
        <item h="1" x="73536"/>
        <item h="1" x="73537"/>
        <item h="1" x="73538"/>
        <item h="1" x="73539"/>
        <item h="1" x="73540"/>
        <item h="1" x="73541"/>
        <item h="1" x="73542"/>
        <item h="1" x="73543"/>
        <item h="1" x="73544"/>
        <item h="1" x="73545"/>
        <item h="1" x="73546"/>
        <item h="1" x="73547"/>
        <item h="1" x="73548"/>
        <item h="1" x="73549"/>
        <item h="1" x="73550"/>
        <item h="1" x="73551"/>
        <item h="1" x="73552"/>
        <item h="1" x="73553"/>
        <item h="1" x="73554"/>
        <item h="1" x="73555"/>
        <item h="1" x="73556"/>
        <item h="1" x="73557"/>
        <item h="1" x="73558"/>
        <item h="1" x="73559"/>
        <item h="1" x="73560"/>
        <item h="1" x="73561"/>
        <item h="1" x="73562"/>
        <item h="1" x="73563"/>
        <item h="1" x="73564"/>
        <item h="1" x="73565"/>
        <item h="1" x="73566"/>
        <item h="1" x="73567"/>
        <item h="1" x="73568"/>
        <item h="1" x="73569"/>
        <item h="1" x="73570"/>
        <item h="1" x="73571"/>
        <item h="1" x="73572"/>
        <item h="1" x="73573"/>
        <item h="1" x="73574"/>
        <item h="1" x="73575"/>
        <item h="1" x="73576"/>
        <item h="1" x="73577"/>
        <item h="1" x="73578"/>
        <item h="1" x="73579"/>
        <item h="1" x="73580"/>
        <item h="1" x="73581"/>
        <item h="1" x="73582"/>
        <item h="1" x="73583"/>
        <item h="1" x="73584"/>
        <item h="1" x="73585"/>
        <item h="1" x="73586"/>
        <item h="1" x="73587"/>
        <item h="1" x="73588"/>
        <item h="1" x="73589"/>
        <item h="1" x="73590"/>
        <item h="1" x="73591"/>
        <item h="1" x="73592"/>
        <item h="1" x="73593"/>
        <item h="1" x="73594"/>
        <item h="1" x="73595"/>
        <item h="1" x="73596"/>
        <item h="1" x="73597"/>
        <item h="1" x="73598"/>
        <item h="1" x="73599"/>
        <item h="1" x="73600"/>
        <item h="1" x="73601"/>
        <item h="1" x="73602"/>
        <item h="1" x="73603"/>
        <item h="1" x="73604"/>
        <item h="1" x="73605"/>
        <item h="1" x="73606"/>
        <item h="1" x="73607"/>
        <item h="1" x="73608"/>
        <item h="1" x="73609"/>
        <item h="1" x="73610"/>
        <item h="1" x="73611"/>
        <item h="1" x="73612"/>
        <item h="1" x="73613"/>
        <item h="1" x="73614"/>
        <item h="1" x="73615"/>
        <item h="1" x="73616"/>
        <item h="1" x="73617"/>
        <item h="1" x="73618"/>
        <item h="1" x="73619"/>
        <item h="1" x="73620"/>
        <item h="1" x="73621"/>
        <item h="1" x="73622"/>
        <item h="1" x="73623"/>
        <item h="1" x="73624"/>
        <item h="1" x="73625"/>
        <item h="1" x="73626"/>
        <item h="1" x="73627"/>
        <item h="1" x="73628"/>
        <item h="1" x="73629"/>
        <item h="1" x="73630"/>
        <item h="1" x="73631"/>
        <item h="1" x="73632"/>
        <item h="1" x="73633"/>
        <item h="1" x="73634"/>
        <item h="1" x="73635"/>
        <item h="1" x="73636"/>
        <item h="1" x="73637"/>
        <item h="1" x="73638"/>
        <item h="1" x="73639"/>
        <item h="1" x="73640"/>
        <item h="1" x="73641"/>
        <item h="1" x="73642"/>
        <item h="1" x="73643"/>
        <item h="1" x="73644"/>
        <item h="1" x="73645"/>
        <item h="1" x="73646"/>
        <item h="1" x="73647"/>
        <item h="1" x="73648"/>
        <item h="1" x="73649"/>
        <item h="1" x="73650"/>
        <item h="1" x="73651"/>
        <item h="1" x="73652"/>
        <item h="1" x="73653"/>
        <item h="1" x="73654"/>
        <item h="1" x="73655"/>
        <item h="1" x="73656"/>
        <item h="1" x="73657"/>
        <item h="1" x="73658"/>
        <item h="1" x="73659"/>
        <item h="1" x="73660"/>
        <item h="1" x="73661"/>
        <item h="1" x="73662"/>
        <item h="1" x="73663"/>
        <item h="1" x="73664"/>
        <item h="1" x="73665"/>
        <item h="1" x="73666"/>
        <item h="1" x="73667"/>
        <item h="1" x="73668"/>
        <item h="1" x="73669"/>
        <item h="1" x="73670"/>
        <item h="1" x="73671"/>
        <item h="1" x="73672"/>
        <item h="1" x="73673"/>
        <item h="1" x="73674"/>
        <item h="1" x="73675"/>
        <item h="1" x="73676"/>
        <item h="1" x="73677"/>
        <item h="1" x="73678"/>
        <item h="1" x="73679"/>
        <item h="1" x="73680"/>
        <item h="1" x="73681"/>
        <item h="1" x="73682"/>
        <item h="1" x="73683"/>
        <item h="1" x="73684"/>
        <item h="1" x="73685"/>
        <item h="1" x="73686"/>
        <item h="1" x="73687"/>
        <item h="1" x="73688"/>
        <item h="1" x="73689"/>
        <item h="1" x="73690"/>
        <item h="1" x="73691"/>
        <item h="1" x="73692"/>
        <item h="1" x="73693"/>
        <item h="1" x="73694"/>
        <item h="1" x="73695"/>
        <item h="1" x="73696"/>
        <item h="1" x="73697"/>
        <item h="1" x="73698"/>
        <item h="1" x="73699"/>
        <item h="1" x="73700"/>
        <item h="1" x="73701"/>
        <item h="1" x="73702"/>
        <item h="1" x="73703"/>
        <item h="1" x="73704"/>
        <item h="1" x="73705"/>
        <item h="1" x="73706"/>
        <item h="1" x="73707"/>
        <item h="1" x="73708"/>
        <item h="1" x="73709"/>
        <item h="1" x="73710"/>
        <item h="1" x="73711"/>
        <item h="1" x="73712"/>
        <item h="1" x="73713"/>
        <item h="1" x="73714"/>
        <item h="1" x="73715"/>
        <item h="1" x="73716"/>
        <item h="1" x="73717"/>
        <item h="1" x="73718"/>
        <item h="1" x="73719"/>
        <item h="1" x="73720"/>
        <item h="1" x="73721"/>
        <item h="1" x="73722"/>
        <item h="1" x="73723"/>
        <item h="1" x="73724"/>
        <item h="1" x="73725"/>
        <item h="1" x="73726"/>
        <item h="1" x="73727"/>
        <item h="1" x="73728"/>
        <item h="1" x="73729"/>
        <item h="1" x="73730"/>
        <item h="1" x="73731"/>
        <item h="1" x="73732"/>
        <item h="1" x="73733"/>
        <item h="1" x="73734"/>
        <item h="1" x="73735"/>
        <item h="1" x="73736"/>
        <item h="1" x="73737"/>
        <item h="1" x="73738"/>
        <item h="1" x="73739"/>
        <item h="1" x="73740"/>
        <item h="1" x="73741"/>
        <item h="1" x="73742"/>
        <item h="1" x="73743"/>
        <item h="1" x="73744"/>
        <item h="1" x="73745"/>
        <item h="1" x="73746"/>
        <item h="1" x="73747"/>
        <item h="1" x="73748"/>
        <item h="1" x="73749"/>
        <item h="1" x="73750"/>
        <item h="1" x="73751"/>
        <item h="1" x="73752"/>
        <item h="1" x="73753"/>
        <item h="1" x="73754"/>
        <item h="1" x="73755"/>
        <item h="1" x="73756"/>
        <item h="1" x="73757"/>
        <item h="1" x="73758"/>
        <item h="1" x="73759"/>
        <item h="1" x="73760"/>
        <item h="1" x="73761"/>
        <item h="1" x="73762"/>
        <item h="1" x="73763"/>
        <item h="1" x="73764"/>
        <item h="1" x="73765"/>
        <item h="1" x="73766"/>
        <item h="1" x="73767"/>
        <item h="1" x="73768"/>
        <item h="1" x="73769"/>
        <item h="1" x="73770"/>
        <item h="1" x="73771"/>
        <item h="1" x="73772"/>
        <item h="1" x="73773"/>
        <item h="1" x="73774"/>
        <item h="1" x="73775"/>
        <item h="1" x="73776"/>
        <item h="1" x="73777"/>
        <item h="1" x="73778"/>
        <item h="1" x="73779"/>
        <item h="1" x="73780"/>
        <item h="1" x="73781"/>
        <item h="1" x="73782"/>
        <item h="1" x="73783"/>
        <item h="1" x="73784"/>
        <item h="1" x="73785"/>
        <item h="1" x="73786"/>
        <item h="1" x="73787"/>
        <item h="1" x="73788"/>
        <item h="1" x="73789"/>
        <item h="1" x="73790"/>
        <item h="1" x="73791"/>
        <item h="1" x="73792"/>
        <item h="1" x="73793"/>
        <item h="1" x="73794"/>
        <item h="1" x="73795"/>
        <item h="1" x="73796"/>
        <item h="1" x="73797"/>
        <item h="1" x="73798"/>
        <item h="1" x="73799"/>
        <item h="1" x="73800"/>
        <item h="1" x="73801"/>
        <item h="1" x="73802"/>
        <item h="1" x="73803"/>
        <item h="1" x="73804"/>
        <item h="1" x="73805"/>
        <item h="1" x="73806"/>
        <item h="1" x="73807"/>
        <item h="1" x="73808"/>
        <item h="1" x="73809"/>
        <item h="1" x="73810"/>
        <item h="1" x="73811"/>
        <item h="1" x="73812"/>
        <item h="1" x="73813"/>
        <item h="1" x="73814"/>
        <item h="1" x="73815"/>
        <item h="1" x="73816"/>
        <item h="1" x="73817"/>
        <item h="1" x="73818"/>
        <item h="1" x="73819"/>
        <item h="1" x="73820"/>
        <item h="1" x="73821"/>
        <item h="1" x="73822"/>
        <item h="1" x="73823"/>
        <item h="1" x="73824"/>
        <item h="1" x="73825"/>
        <item h="1" x="73826"/>
        <item h="1" x="73827"/>
        <item h="1" x="73828"/>
        <item h="1" x="73829"/>
        <item h="1" x="73830"/>
        <item h="1" x="73831"/>
        <item h="1" x="73832"/>
        <item h="1" x="73833"/>
        <item h="1" x="73834"/>
        <item h="1" x="73835"/>
        <item h="1" x="73836"/>
        <item h="1" x="73837"/>
        <item h="1" x="73838"/>
        <item h="1" x="73839"/>
        <item h="1" x="73840"/>
        <item h="1" x="73841"/>
        <item h="1" x="73842"/>
        <item h="1" x="73843"/>
        <item h="1" x="73844"/>
        <item h="1" x="73845"/>
        <item h="1" x="73846"/>
        <item h="1" x="73847"/>
        <item h="1" x="73848"/>
        <item h="1" x="73849"/>
        <item h="1" x="73850"/>
        <item h="1" x="73851"/>
        <item h="1" x="73852"/>
        <item h="1" x="73853"/>
        <item h="1" x="73854"/>
        <item h="1" x="73855"/>
        <item h="1" x="73856"/>
        <item h="1" x="73857"/>
        <item h="1" x="73858"/>
        <item h="1" x="73859"/>
        <item h="1" x="73860"/>
        <item h="1" x="73861"/>
        <item h="1" x="73862"/>
        <item h="1" x="73863"/>
        <item h="1" x="73864"/>
        <item h="1" x="73865"/>
        <item h="1" x="73866"/>
        <item h="1" x="73867"/>
        <item h="1" x="73868"/>
        <item h="1" x="73869"/>
        <item h="1" x="73870"/>
        <item h="1" x="73871"/>
        <item h="1" x="73872"/>
        <item h="1" x="73873"/>
        <item h="1" x="73874"/>
        <item h="1" x="73875"/>
        <item h="1" x="73876"/>
        <item h="1" x="73877"/>
        <item h="1" x="73878"/>
        <item h="1" x="73879"/>
        <item h="1" x="73880"/>
        <item h="1" x="73881"/>
        <item h="1" x="73882"/>
        <item h="1" x="73883"/>
        <item h="1" x="73884"/>
        <item h="1" x="73885"/>
        <item h="1" x="73886"/>
        <item h="1" x="73887"/>
        <item h="1" x="73888"/>
        <item h="1" x="73889"/>
        <item h="1" x="73890"/>
        <item h="1" x="73891"/>
        <item h="1" x="73892"/>
        <item h="1" x="73893"/>
        <item h="1" x="73894"/>
        <item h="1" x="73895"/>
        <item h="1" x="73896"/>
        <item h="1" x="73897"/>
        <item h="1" x="73898"/>
        <item h="1" x="73899"/>
        <item h="1" x="73900"/>
        <item h="1" x="73901"/>
        <item h="1" x="73902"/>
        <item h="1" x="73903"/>
        <item h="1" x="73904"/>
        <item h="1" x="73905"/>
        <item h="1" x="73906"/>
        <item h="1" x="73907"/>
        <item h="1" x="73908"/>
        <item h="1" x="73909"/>
        <item h="1" x="73910"/>
        <item h="1" x="73911"/>
        <item h="1" x="73912"/>
        <item h="1" x="73913"/>
        <item h="1" x="73914"/>
        <item h="1" x="73915"/>
        <item h="1" x="73916"/>
        <item h="1" x="73917"/>
        <item h="1" x="73918"/>
        <item h="1" x="73919"/>
        <item h="1" x="73920"/>
        <item h="1" x="73921"/>
        <item h="1" x="73922"/>
        <item h="1" x="73923"/>
        <item h="1" x="73924"/>
        <item h="1" x="73925"/>
        <item h="1" x="73926"/>
        <item h="1" x="73927"/>
        <item h="1" x="73928"/>
        <item h="1" x="73929"/>
        <item h="1" x="73930"/>
        <item h="1" x="73931"/>
        <item h="1" x="73932"/>
        <item h="1" x="73933"/>
        <item h="1" x="73934"/>
        <item h="1" x="73935"/>
        <item h="1" x="73936"/>
        <item h="1" x="73937"/>
        <item h="1" x="73938"/>
        <item h="1" x="73939"/>
        <item h="1" x="73940"/>
        <item h="1" x="73941"/>
        <item h="1" x="73942"/>
        <item h="1" x="73943"/>
        <item h="1" x="73944"/>
        <item h="1" x="73945"/>
        <item h="1" x="73946"/>
        <item h="1" x="73947"/>
        <item h="1" x="73948"/>
        <item h="1" x="73949"/>
        <item h="1" x="73950"/>
        <item h="1" x="73951"/>
        <item h="1" x="73952"/>
        <item h="1" x="73953"/>
        <item h="1" x="73954"/>
        <item h="1" x="73955"/>
        <item h="1" x="73956"/>
        <item h="1" x="73957"/>
        <item h="1" x="73958"/>
        <item h="1" x="73959"/>
        <item h="1" x="73960"/>
        <item h="1" x="73961"/>
        <item h="1" x="73962"/>
        <item h="1" x="73963"/>
        <item h="1" x="73964"/>
        <item h="1" x="73965"/>
        <item h="1" x="73966"/>
        <item h="1" x="73967"/>
        <item h="1" x="73968"/>
        <item h="1" x="73969"/>
        <item h="1" x="73970"/>
        <item h="1" x="73971"/>
        <item h="1" x="73972"/>
        <item h="1" x="73973"/>
        <item h="1" x="73974"/>
        <item h="1" x="73975"/>
        <item h="1" x="73976"/>
        <item h="1" x="73977"/>
        <item h="1" x="73978"/>
        <item h="1" x="73979"/>
        <item h="1" x="73980"/>
        <item h="1" x="73981"/>
        <item h="1" x="73982"/>
        <item h="1" x="73983"/>
        <item h="1" x="73984"/>
        <item h="1" x="73985"/>
        <item h="1" x="73986"/>
        <item h="1" x="73987"/>
        <item h="1" x="73988"/>
        <item h="1" x="73989"/>
        <item h="1" x="73990"/>
        <item h="1" x="73991"/>
        <item h="1" x="73992"/>
        <item h="1" x="73993"/>
        <item h="1" x="73994"/>
        <item h="1" x="73995"/>
        <item h="1" x="73996"/>
        <item h="1" x="73997"/>
        <item h="1" x="73998"/>
        <item h="1" x="73999"/>
        <item h="1" x="74000"/>
        <item h="1" x="74001"/>
        <item h="1" x="74002"/>
        <item h="1" x="74003"/>
        <item h="1" x="74004"/>
        <item h="1" x="74005"/>
        <item h="1" x="74006"/>
        <item h="1" x="74007"/>
        <item h="1" x="74008"/>
        <item h="1" x="74009"/>
        <item h="1" x="74010"/>
        <item h="1" x="74011"/>
        <item h="1" x="74012"/>
        <item h="1" x="74013"/>
        <item h="1" x="74014"/>
        <item h="1" x="74015"/>
        <item h="1" x="74016"/>
        <item h="1" x="74017"/>
        <item h="1" x="74018"/>
        <item h="1" x="74019"/>
        <item h="1" x="74020"/>
        <item h="1" x="74021"/>
        <item h="1" x="74022"/>
        <item h="1" x="74023"/>
        <item h="1" x="74024"/>
        <item h="1" x="74025"/>
        <item h="1" x="74026"/>
        <item h="1" x="74027"/>
        <item h="1" x="74028"/>
        <item h="1" x="74029"/>
        <item h="1" x="74030"/>
        <item h="1" x="74031"/>
        <item h="1" x="74032"/>
        <item h="1" x="74033"/>
        <item h="1" x="74034"/>
        <item h="1" x="74035"/>
        <item h="1" x="74036"/>
        <item h="1" x="74037"/>
        <item h="1" x="74038"/>
        <item h="1" x="74039"/>
        <item h="1" x="74040"/>
        <item h="1" x="74041"/>
        <item h="1" x="74042"/>
        <item h="1" x="74043"/>
        <item h="1" x="74044"/>
        <item h="1" x="74045"/>
        <item h="1" x="74046"/>
        <item h="1" x="74047"/>
        <item h="1" x="74048"/>
        <item h="1" x="74049"/>
        <item h="1" x="74050"/>
        <item h="1" x="74051"/>
        <item h="1" x="74052"/>
        <item h="1" x="74053"/>
        <item h="1" x="74054"/>
        <item h="1" x="74055"/>
        <item h="1" x="74056"/>
        <item h="1" x="74057"/>
        <item h="1" x="74058"/>
        <item h="1" x="74059"/>
        <item h="1" x="74060"/>
        <item h="1" x="74061"/>
        <item h="1" x="74062"/>
        <item h="1" x="74063"/>
        <item h="1" x="74064"/>
        <item h="1" x="74065"/>
        <item h="1" x="74066"/>
        <item h="1" x="74067"/>
        <item h="1" x="74068"/>
        <item h="1" x="74069"/>
        <item h="1" x="74070"/>
        <item h="1" x="74071"/>
        <item h="1" x="74072"/>
        <item h="1" x="74073"/>
        <item h="1" x="74074"/>
        <item h="1" x="74075"/>
        <item h="1" x="74076"/>
        <item h="1" x="74077"/>
        <item h="1" x="74078"/>
        <item h="1" x="74079"/>
        <item h="1" x="74080"/>
        <item h="1" x="74081"/>
        <item h="1" x="74082"/>
        <item h="1" x="74083"/>
        <item h="1" x="74084"/>
        <item h="1" x="74085"/>
        <item h="1" x="74086"/>
        <item h="1" x="74087"/>
        <item h="1" x="74088"/>
        <item h="1" x="74089"/>
        <item h="1" x="74090"/>
        <item h="1" x="74091"/>
        <item h="1" x="74092"/>
        <item h="1" x="74093"/>
        <item h="1" x="74094"/>
        <item h="1" x="74095"/>
        <item h="1" x="74096"/>
        <item h="1" x="74097"/>
        <item h="1" x="74098"/>
        <item h="1" x="74099"/>
        <item h="1" x="74100"/>
        <item h="1" x="74101"/>
        <item h="1" x="74102"/>
        <item h="1" x="74103"/>
        <item h="1" x="74104"/>
        <item h="1" x="74105"/>
        <item h="1" x="74106"/>
        <item h="1" x="74107"/>
        <item h="1" x="74108"/>
        <item h="1" x="74109"/>
        <item h="1" x="74110"/>
        <item h="1" x="74111"/>
        <item h="1" x="74112"/>
        <item h="1" x="74113"/>
        <item h="1" x="74114"/>
        <item h="1" x="74115"/>
        <item h="1" x="74116"/>
        <item h="1" x="74117"/>
        <item h="1" x="74118"/>
        <item h="1" x="74119"/>
        <item h="1" x="74120"/>
        <item h="1" x="74121"/>
        <item h="1" x="74122"/>
        <item h="1" x="74123"/>
        <item h="1" x="74124"/>
        <item h="1" x="74125"/>
        <item h="1" x="74126"/>
        <item h="1" x="74127"/>
        <item h="1" x="74128"/>
        <item h="1" x="74129"/>
        <item h="1" x="74130"/>
        <item h="1" x="74131"/>
        <item h="1" x="74132"/>
        <item h="1" x="74133"/>
        <item h="1" x="74134"/>
        <item h="1" x="74135"/>
        <item h="1" x="74136"/>
        <item h="1" x="74137"/>
        <item h="1" x="74138"/>
        <item h="1" x="74139"/>
        <item h="1" x="74140"/>
        <item h="1" x="74141"/>
        <item h="1" x="74142"/>
        <item h="1" x="74143"/>
        <item h="1" x="74144"/>
        <item h="1" x="74145"/>
        <item h="1" x="74146"/>
        <item h="1" x="74147"/>
        <item h="1" x="74148"/>
        <item h="1" x="74149"/>
        <item h="1" x="74150"/>
        <item h="1" x="74151"/>
        <item h="1" x="74152"/>
        <item h="1" x="74153"/>
        <item h="1" x="74154"/>
        <item h="1" x="74155"/>
        <item h="1" x="74156"/>
        <item h="1" x="74157"/>
        <item h="1" x="74158"/>
        <item h="1" x="74159"/>
        <item h="1" x="74160"/>
        <item h="1" x="74161"/>
        <item h="1" x="74162"/>
        <item h="1" x="74163"/>
        <item h="1" x="74164"/>
        <item h="1" x="74165"/>
        <item h="1" x="74166"/>
        <item h="1" x="74167"/>
        <item h="1" x="74168"/>
        <item h="1" x="74169"/>
        <item h="1" x="74170"/>
        <item h="1" x="74171"/>
        <item h="1" x="74172"/>
        <item h="1" x="74173"/>
        <item h="1" x="74174"/>
        <item h="1" x="74175"/>
        <item h="1" x="74176"/>
        <item h="1" x="74177"/>
        <item h="1" x="74178"/>
        <item h="1" x="74179"/>
        <item h="1" x="74180"/>
        <item h="1" x="74181"/>
        <item h="1" x="74182"/>
        <item h="1" x="74183"/>
        <item h="1" x="74184"/>
        <item h="1" x="74185"/>
        <item h="1" x="74186"/>
        <item h="1" x="74187"/>
        <item h="1" x="74188"/>
        <item h="1" x="74189"/>
        <item h="1" x="74190"/>
        <item h="1" x="74191"/>
        <item h="1" x="74192"/>
        <item h="1" x="74193"/>
        <item h="1" x="74194"/>
        <item h="1" x="74195"/>
        <item h="1" x="74196"/>
        <item h="1" x="74197"/>
        <item h="1" x="74198"/>
        <item h="1" x="74199"/>
        <item h="1" x="74200"/>
        <item h="1" x="74201"/>
        <item h="1" x="74202"/>
        <item h="1" x="74203"/>
        <item h="1" x="74204"/>
        <item h="1" x="74205"/>
        <item h="1" x="74206"/>
        <item h="1" x="74207"/>
        <item h="1" x="74208"/>
        <item h="1" x="74209"/>
        <item h="1" x="74210"/>
        <item h="1" x="74211"/>
        <item h="1" x="74212"/>
        <item h="1" x="74213"/>
        <item h="1" x="74214"/>
        <item h="1" x="74215"/>
        <item h="1" x="74216"/>
        <item h="1" x="74217"/>
        <item h="1" x="74218"/>
        <item h="1" x="74219"/>
        <item h="1" x="74220"/>
        <item h="1" x="74221"/>
        <item h="1" x="74222"/>
        <item h="1" x="74223"/>
        <item h="1" x="74224"/>
        <item h="1" x="74225"/>
        <item h="1" x="74226"/>
        <item h="1" x="74227"/>
        <item h="1" x="74228"/>
        <item h="1" x="74229"/>
        <item h="1" x="74230"/>
        <item h="1" x="74231"/>
        <item h="1" x="74232"/>
        <item h="1" x="74233"/>
        <item h="1" x="74234"/>
        <item h="1" x="74235"/>
        <item h="1" x="74236"/>
        <item h="1" x="74237"/>
        <item h="1" x="74238"/>
        <item h="1" x="74239"/>
        <item h="1" x="74240"/>
        <item h="1" x="74241"/>
        <item h="1" x="74242"/>
        <item h="1" x="74243"/>
        <item h="1" x="74244"/>
        <item h="1" x="74245"/>
        <item h="1" x="74246"/>
        <item h="1" x="74247"/>
        <item h="1" x="74248"/>
        <item h="1" x="74249"/>
        <item h="1" x="74250"/>
        <item h="1" x="74251"/>
        <item h="1" x="74252"/>
        <item h="1" x="74253"/>
        <item h="1" x="74254"/>
        <item h="1" x="74255"/>
        <item h="1" x="74256"/>
        <item h="1" x="74257"/>
        <item h="1" x="74258"/>
        <item h="1" x="74259"/>
        <item h="1" x="74260"/>
        <item h="1" x="74261"/>
        <item h="1" x="74262"/>
        <item h="1" x="74263"/>
        <item h="1" x="74264"/>
        <item h="1" x="74265"/>
        <item h="1" x="74266"/>
        <item h="1" x="74267"/>
        <item h="1" x="74268"/>
        <item h="1" x="74269"/>
        <item h="1" x="74270"/>
        <item h="1" x="74271"/>
        <item h="1" x="74272"/>
        <item h="1" x="74273"/>
        <item h="1" x="74274"/>
        <item h="1" x="74275"/>
        <item h="1" x="74276"/>
        <item h="1" x="74277"/>
        <item h="1" x="74278"/>
        <item h="1" x="74279"/>
        <item h="1" x="74280"/>
        <item h="1" x="74281"/>
        <item h="1" x="74282"/>
        <item h="1" x="74283"/>
        <item h="1" x="74284"/>
        <item h="1" x="74285"/>
        <item h="1" x="74286"/>
        <item h="1" x="74287"/>
        <item h="1" x="74288"/>
        <item h="1" x="74289"/>
        <item h="1" x="74290"/>
        <item h="1" x="74291"/>
        <item h="1" x="74292"/>
        <item h="1" x="74293"/>
        <item h="1" x="74294"/>
        <item h="1" x="74295"/>
        <item h="1" x="74296"/>
        <item h="1" x="74297"/>
        <item h="1" x="74298"/>
        <item h="1" x="74299"/>
        <item h="1" x="74300"/>
        <item h="1" x="74301"/>
        <item h="1" x="74302"/>
        <item h="1" x="74303"/>
        <item h="1" x="74304"/>
        <item h="1" x="74305"/>
        <item h="1" x="74306"/>
        <item h="1" x="74307"/>
        <item h="1" x="74308"/>
        <item h="1" x="74309"/>
        <item h="1" x="74310"/>
        <item h="1" x="74311"/>
        <item h="1" x="74312"/>
        <item h="1" x="74313"/>
        <item h="1" x="74314"/>
        <item h="1" x="74315"/>
        <item h="1" x="74316"/>
        <item h="1" x="74317"/>
        <item h="1" x="74318"/>
        <item h="1" x="74319"/>
        <item h="1" x="74320"/>
        <item h="1" x="74321"/>
        <item h="1" x="74322"/>
        <item h="1" x="74323"/>
        <item h="1" x="74324"/>
        <item h="1" x="74325"/>
        <item h="1" x="74326"/>
        <item h="1" x="74327"/>
        <item h="1" x="74328"/>
        <item h="1" x="74329"/>
        <item h="1" x="74330"/>
        <item h="1" x="74331"/>
        <item h="1" x="74332"/>
        <item h="1" x="74333"/>
        <item h="1" x="74334"/>
        <item h="1" x="74335"/>
        <item h="1" x="74336"/>
        <item h="1" x="74337"/>
        <item h="1" x="74338"/>
        <item h="1" x="74339"/>
        <item h="1" x="74340"/>
        <item h="1" x="74341"/>
        <item h="1" x="74342"/>
        <item h="1" x="74343"/>
        <item h="1" x="74344"/>
        <item h="1" x="74345"/>
        <item h="1" x="74346"/>
        <item h="1" x="74347"/>
        <item h="1" x="74348"/>
        <item h="1" x="74349"/>
        <item h="1" x="74350"/>
        <item h="1" x="74351"/>
        <item h="1" x="74352"/>
        <item h="1" x="74353"/>
        <item h="1" x="74354"/>
        <item h="1" x="74355"/>
        <item h="1" x="74356"/>
        <item h="1" x="74357"/>
        <item h="1" x="74358"/>
        <item h="1" x="74359"/>
        <item h="1" x="74360"/>
        <item h="1" x="74361"/>
        <item h="1" x="74362"/>
        <item h="1" x="74363"/>
        <item h="1" x="74364"/>
        <item h="1" x="74365"/>
        <item h="1" x="74366"/>
        <item h="1" x="74367"/>
        <item h="1" x="74368"/>
        <item h="1" x="74369"/>
        <item h="1" x="74370"/>
        <item h="1" x="74371"/>
        <item h="1" x="74372"/>
        <item h="1" x="74373"/>
        <item h="1" x="74374"/>
        <item h="1" x="74375"/>
        <item h="1" x="74376"/>
        <item h="1" x="74377"/>
        <item h="1" x="74378"/>
        <item h="1" x="74379"/>
        <item h="1" x="74380"/>
        <item h="1" x="74381"/>
        <item h="1" x="74382"/>
        <item h="1" x="74383"/>
        <item h="1" x="74384"/>
        <item h="1" x="74385"/>
        <item h="1" x="74386"/>
        <item h="1" x="74387"/>
        <item h="1" x="74388"/>
        <item h="1" x="74389"/>
        <item h="1" x="74390"/>
        <item h="1" x="74391"/>
        <item h="1" x="74392"/>
        <item h="1" x="74393"/>
        <item h="1" x="74394"/>
        <item h="1" x="74395"/>
        <item h="1" x="74396"/>
        <item h="1" x="74397"/>
        <item h="1" x="74398"/>
        <item h="1" x="74399"/>
        <item h="1" x="74400"/>
        <item h="1" x="74401"/>
        <item h="1" x="74402"/>
        <item h="1" x="74403"/>
        <item h="1" x="74404"/>
        <item h="1" x="74405"/>
        <item h="1" x="74406"/>
        <item h="1" x="74407"/>
        <item h="1" x="74408"/>
        <item h="1" x="74409"/>
        <item h="1" x="74410"/>
        <item h="1" x="74411"/>
        <item h="1" x="74412"/>
        <item h="1" x="74413"/>
        <item h="1" x="74414"/>
        <item h="1" x="74415"/>
        <item h="1" x="74416"/>
        <item h="1" x="74417"/>
        <item h="1" x="74418"/>
        <item h="1" x="74419"/>
        <item h="1" x="74420"/>
        <item h="1" x="74421"/>
        <item h="1" x="74422"/>
        <item h="1" x="74423"/>
        <item h="1" x="74424"/>
        <item h="1" x="74425"/>
        <item h="1" x="74426"/>
        <item h="1" x="74427"/>
        <item h="1" x="74428"/>
        <item h="1" x="74429"/>
        <item h="1" x="74430"/>
        <item h="1" x="74431"/>
        <item h="1" x="74432"/>
        <item h="1" x="74433"/>
        <item h="1" x="74434"/>
        <item h="1" x="74435"/>
        <item h="1" x="74436"/>
        <item h="1" x="74437"/>
        <item h="1" x="74438"/>
        <item h="1" x="74439"/>
        <item h="1" x="74440"/>
        <item h="1" x="74441"/>
        <item h="1" x="74442"/>
        <item h="1" x="74443"/>
        <item h="1" x="74444"/>
        <item h="1" x="74445"/>
        <item h="1" x="74446"/>
        <item h="1" x="74447"/>
        <item h="1" x="74448"/>
        <item h="1" x="74449"/>
        <item h="1" x="74450"/>
        <item h="1" x="74451"/>
        <item h="1" x="74452"/>
        <item h="1" x="74453"/>
        <item h="1" x="74454"/>
        <item h="1" x="74455"/>
        <item h="1" x="74456"/>
        <item h="1" x="74457"/>
        <item h="1" x="74458"/>
        <item h="1" x="74459"/>
        <item h="1" x="74460"/>
        <item h="1" x="74461"/>
        <item h="1" x="74462"/>
        <item h="1" x="74463"/>
        <item h="1" x="74464"/>
        <item h="1" x="74465"/>
        <item h="1" x="74466"/>
        <item h="1" x="74467"/>
        <item h="1" x="74468"/>
        <item h="1" x="74469"/>
        <item h="1" x="74470"/>
        <item h="1" x="74471"/>
        <item h="1" x="74472"/>
        <item h="1" x="74473"/>
        <item h="1" x="74474"/>
        <item h="1" x="74475"/>
        <item h="1" x="74476"/>
        <item h="1" x="74477"/>
        <item h="1" x="74478"/>
        <item h="1" x="74479"/>
        <item h="1" x="74480"/>
        <item h="1" x="74481"/>
        <item h="1" x="74482"/>
        <item h="1" x="74483"/>
        <item h="1" x="74484"/>
        <item h="1" x="74485"/>
        <item h="1" x="74486"/>
        <item h="1" x="74487"/>
        <item h="1" x="74488"/>
        <item h="1" x="74489"/>
        <item h="1" x="74490"/>
        <item h="1" x="74491"/>
        <item h="1" x="74492"/>
        <item h="1" x="74493"/>
        <item h="1" x="74494"/>
        <item h="1" x="74495"/>
        <item h="1" x="74496"/>
        <item h="1" x="74497"/>
        <item h="1" x="74498"/>
        <item h="1" x="74499"/>
        <item h="1" x="74500"/>
        <item h="1" x="74501"/>
        <item h="1" x="74502"/>
        <item h="1" x="74503"/>
        <item h="1" x="74504"/>
        <item h="1" x="74505"/>
        <item h="1" x="74506"/>
        <item h="1" x="74507"/>
        <item h="1" x="74508"/>
        <item h="1" x="74509"/>
        <item h="1" x="74510"/>
        <item h="1" x="74511"/>
        <item h="1" x="74512"/>
        <item h="1" x="74513"/>
        <item h="1" x="74514"/>
        <item h="1" x="74515"/>
        <item h="1" x="74516"/>
        <item h="1" x="74517"/>
        <item h="1" x="74518"/>
        <item h="1" x="74519"/>
        <item h="1" x="74520"/>
        <item h="1" x="74521"/>
        <item h="1" x="74522"/>
        <item h="1" x="74523"/>
        <item h="1" x="74524"/>
        <item h="1" x="74525"/>
        <item h="1" x="74526"/>
        <item h="1" x="74527"/>
        <item h="1" x="74528"/>
        <item h="1" x="74529"/>
        <item h="1" x="74530"/>
        <item h="1" x="74531"/>
        <item h="1" x="74532"/>
        <item h="1" x="74533"/>
        <item h="1" x="74534"/>
        <item h="1" x="74535"/>
        <item h="1" x="74536"/>
        <item h="1" x="74537"/>
        <item h="1" x="74538"/>
        <item h="1" x="74539"/>
        <item h="1" x="74540"/>
        <item h="1" x="74541"/>
        <item h="1" x="74542"/>
        <item h="1" x="74543"/>
        <item h="1" x="74544"/>
        <item h="1" x="74545"/>
        <item h="1" x="74546"/>
        <item h="1" x="74547"/>
        <item h="1" x="74548"/>
        <item h="1" x="74549"/>
        <item h="1" x="74550"/>
        <item h="1" x="74551"/>
        <item h="1" x="74552"/>
        <item h="1" x="74553"/>
        <item h="1" x="74554"/>
        <item h="1" x="74555"/>
        <item h="1" x="74556"/>
        <item h="1" x="74557"/>
        <item h="1" x="74558"/>
        <item h="1" x="74559"/>
        <item h="1" x="74560"/>
        <item h="1" x="74561"/>
        <item h="1" x="74562"/>
        <item h="1" x="74563"/>
        <item h="1" x="74564"/>
        <item h="1" x="74565"/>
        <item h="1" x="74566"/>
        <item h="1" x="74567"/>
        <item h="1" x="74568"/>
        <item h="1" x="74569"/>
        <item h="1" x="74570"/>
        <item h="1" x="74571"/>
        <item h="1" x="74572"/>
        <item h="1" x="74573"/>
        <item h="1" x="74574"/>
        <item h="1" x="74575"/>
        <item h="1" x="74576"/>
        <item h="1" x="74577"/>
        <item h="1" x="74578"/>
        <item h="1" x="74579"/>
        <item h="1" x="74580"/>
        <item h="1" x="74581"/>
        <item h="1" x="74582"/>
        <item h="1" x="74583"/>
        <item h="1" x="74584"/>
        <item h="1" x="74585"/>
        <item h="1" x="74586"/>
        <item h="1" x="74587"/>
        <item h="1" x="74588"/>
        <item h="1" x="74589"/>
        <item h="1" x="74590"/>
        <item h="1" x="74591"/>
        <item h="1" x="74592"/>
        <item h="1" x="74593"/>
        <item h="1" x="74594"/>
        <item h="1" x="74595"/>
        <item h="1" x="74596"/>
        <item h="1" x="74597"/>
        <item h="1" x="74598"/>
        <item h="1" x="74599"/>
        <item h="1" x="74600"/>
        <item h="1" x="74601"/>
        <item h="1" x="74602"/>
        <item h="1" x="74603"/>
        <item h="1" x="74604"/>
        <item h="1" x="74605"/>
        <item h="1" x="74606"/>
        <item h="1" x="74607"/>
        <item h="1" x="74608"/>
        <item h="1" x="74609"/>
        <item h="1" x="74610"/>
        <item h="1" x="74611"/>
        <item h="1" x="74612"/>
        <item h="1" x="74613"/>
        <item h="1" x="74614"/>
        <item h="1" x="74615"/>
        <item h="1" x="74616"/>
        <item h="1" x="74617"/>
        <item h="1" x="74618"/>
        <item h="1" x="74619"/>
        <item h="1" x="74620"/>
        <item h="1" x="74621"/>
        <item h="1" x="74622"/>
        <item h="1" x="74623"/>
        <item h="1" x="74624"/>
        <item h="1" x="74625"/>
        <item h="1" x="74626"/>
        <item h="1" x="74627"/>
        <item h="1" x="74628"/>
        <item h="1" x="74629"/>
        <item h="1" x="74630"/>
        <item h="1" x="74631"/>
        <item h="1" x="74632"/>
        <item h="1" x="74633"/>
        <item h="1" x="74634"/>
        <item h="1" x="74635"/>
        <item h="1" x="74636"/>
        <item h="1" x="74637"/>
        <item h="1" x="74638"/>
        <item h="1" x="74639"/>
        <item h="1" x="74640"/>
        <item h="1" x="74641"/>
        <item h="1" x="74642"/>
        <item h="1" x="74643"/>
        <item h="1" x="74644"/>
        <item h="1" x="74645"/>
        <item h="1" x="74646"/>
        <item h="1" x="74647"/>
        <item h="1" x="74648"/>
        <item h="1" x="74649"/>
        <item h="1" x="74650"/>
        <item h="1" x="74651"/>
        <item h="1" x="74652"/>
        <item h="1" x="74653"/>
        <item h="1" x="74654"/>
        <item h="1" x="74655"/>
        <item h="1" x="74656"/>
        <item h="1" x="74657"/>
        <item h="1" x="74658"/>
        <item h="1" x="74659"/>
        <item h="1" x="74660"/>
        <item h="1" x="74661"/>
        <item h="1" x="74662"/>
        <item h="1" x="74663"/>
        <item h="1" x="74664"/>
        <item h="1" x="74665"/>
        <item h="1" x="74666"/>
        <item h="1" x="74667"/>
        <item h="1" x="74668"/>
        <item h="1" x="74669"/>
        <item h="1" x="74670"/>
        <item h="1" x="74671"/>
        <item h="1" x="74672"/>
        <item h="1" x="74673"/>
        <item h="1" x="74674"/>
        <item h="1" x="74675"/>
        <item h="1" x="74676"/>
        <item h="1" x="74677"/>
        <item h="1" x="74678"/>
        <item h="1" x="74679"/>
        <item h="1" x="74680"/>
        <item h="1" x="74681"/>
        <item h="1" x="74682"/>
        <item h="1" x="74683"/>
        <item h="1" x="74684"/>
        <item h="1" x="74685"/>
        <item h="1" x="74686"/>
        <item h="1" x="74687"/>
        <item h="1" x="74688"/>
        <item h="1" x="74689"/>
        <item h="1" x="74690"/>
        <item h="1" x="74691"/>
        <item h="1" x="74692"/>
        <item h="1" x="74693"/>
        <item h="1" x="74694"/>
        <item h="1" x="74695"/>
        <item h="1" x="74696"/>
        <item h="1" x="74697"/>
        <item h="1" x="74698"/>
        <item h="1" x="74699"/>
        <item h="1" x="74700"/>
        <item h="1" x="74701"/>
        <item h="1" x="74702"/>
        <item h="1" x="74703"/>
        <item h="1" x="74704"/>
        <item h="1" x="74705"/>
        <item h="1" x="74706"/>
        <item h="1" x="74707"/>
        <item h="1" x="74708"/>
        <item h="1" x="74709"/>
        <item h="1" x="74710"/>
        <item h="1" x="74711"/>
        <item h="1" x="74712"/>
        <item h="1" x="74713"/>
        <item h="1" x="74714"/>
        <item h="1" x="74715"/>
        <item h="1" x="74716"/>
        <item h="1" x="74717"/>
        <item h="1" x="74718"/>
        <item h="1" x="74719"/>
        <item h="1" x="74720"/>
        <item h="1" x="74721"/>
        <item h="1" x="74722"/>
        <item h="1" x="74723"/>
        <item h="1" x="74724"/>
        <item h="1" x="74725"/>
        <item h="1" x="74726"/>
        <item h="1" x="74727"/>
        <item h="1" x="74728"/>
        <item h="1" x="74729"/>
        <item h="1" x="74730"/>
        <item h="1" x="74731"/>
        <item h="1" x="74732"/>
        <item h="1" x="74733"/>
        <item h="1" x="74734"/>
        <item h="1" x="74735"/>
        <item h="1" x="74736"/>
        <item h="1" x="74737"/>
        <item h="1" x="74738"/>
        <item h="1" x="74739"/>
        <item h="1" x="74740"/>
        <item h="1" x="74741"/>
        <item h="1" x="74742"/>
        <item h="1" x="74743"/>
        <item h="1" x="74744"/>
        <item h="1" x="74745"/>
        <item h="1" x="74746"/>
        <item h="1" x="74747"/>
        <item h="1" x="74748"/>
        <item h="1" x="74749"/>
        <item h="1" x="74750"/>
        <item h="1" x="74751"/>
        <item h="1" x="74752"/>
        <item h="1" x="74753"/>
        <item h="1" x="74754"/>
        <item h="1" x="74755"/>
        <item h="1" x="74756"/>
        <item h="1" x="74757"/>
        <item h="1" x="74758"/>
        <item h="1" x="74759"/>
        <item h="1" x="74760"/>
        <item h="1" x="74761"/>
        <item h="1" x="74762"/>
        <item h="1" x="74763"/>
        <item h="1" x="74764"/>
        <item h="1" x="74765"/>
        <item h="1" x="74766"/>
        <item h="1" x="74767"/>
        <item h="1" x="74768"/>
        <item h="1" x="74769"/>
        <item h="1" x="74770"/>
        <item h="1" x="74771"/>
        <item h="1" x="74772"/>
        <item h="1" x="74773"/>
        <item h="1" x="74774"/>
        <item h="1" x="74775"/>
        <item h="1" x="74776"/>
        <item h="1" x="74777"/>
        <item h="1" x="74778"/>
        <item h="1" x="74779"/>
        <item h="1" x="74780"/>
        <item h="1" x="74781"/>
        <item h="1" x="74782"/>
        <item h="1" x="74783"/>
        <item h="1" x="74784"/>
        <item h="1" x="74785"/>
        <item h="1" x="74786"/>
        <item h="1" x="74787"/>
        <item h="1" x="74788"/>
        <item h="1" x="74789"/>
        <item h="1" x="74790"/>
        <item h="1" x="74791"/>
        <item h="1" x="74792"/>
        <item h="1" x="74793"/>
        <item h="1" x="74794"/>
        <item h="1" x="74795"/>
        <item h="1" x="74796"/>
        <item h="1" x="74797"/>
        <item h="1" x="74798"/>
        <item h="1" x="74799"/>
        <item h="1" x="74800"/>
        <item h="1" x="74801"/>
        <item h="1" x="74802"/>
        <item h="1" x="74803"/>
        <item h="1" x="74804"/>
        <item h="1" x="74805"/>
        <item h="1" x="74806"/>
        <item h="1" x="74807"/>
        <item h="1" x="74808"/>
        <item h="1" x="74809"/>
        <item h="1" x="74810"/>
        <item h="1" x="74811"/>
        <item h="1" x="74812"/>
        <item h="1" x="74813"/>
        <item h="1" x="74814"/>
        <item h="1" x="74815"/>
        <item h="1" x="74816"/>
        <item h="1" x="74817"/>
        <item h="1" x="74818"/>
        <item h="1" x="74819"/>
        <item h="1" x="74820"/>
        <item h="1" x="74821"/>
        <item h="1" x="74822"/>
        <item h="1" x="74823"/>
        <item h="1" x="74824"/>
        <item h="1" x="74825"/>
        <item h="1" x="74826"/>
        <item h="1" x="74827"/>
        <item h="1" x="74828"/>
        <item h="1" x="74829"/>
        <item h="1" x="74830"/>
        <item h="1" x="74831"/>
        <item h="1" x="74832"/>
        <item h="1" x="74833"/>
        <item h="1" x="74834"/>
        <item h="1" x="74835"/>
        <item h="1" x="74836"/>
        <item h="1" x="74837"/>
        <item h="1" x="74838"/>
        <item h="1" x="74839"/>
        <item h="1" x="74840"/>
        <item h="1" x="74841"/>
        <item h="1" x="74842"/>
        <item h="1" x="74843"/>
        <item h="1" x="74844"/>
        <item h="1" x="74845"/>
        <item h="1" x="74846"/>
        <item h="1" x="74847"/>
        <item h="1" x="74848"/>
        <item h="1" x="74849"/>
        <item h="1" x="74850"/>
        <item h="1" x="74851"/>
        <item h="1" x="74852"/>
        <item h="1" x="74853"/>
        <item h="1" x="74854"/>
        <item h="1" x="74855"/>
        <item h="1" x="74856"/>
        <item h="1" x="74857"/>
        <item h="1" x="74858"/>
        <item h="1" x="74859"/>
        <item h="1" x="74860"/>
        <item h="1" x="74861"/>
        <item h="1" x="74862"/>
        <item h="1" x="74863"/>
        <item h="1" x="74864"/>
        <item h="1" x="74865"/>
        <item h="1" x="74866"/>
        <item h="1" x="74867"/>
        <item h="1" x="74868"/>
        <item h="1" x="74869"/>
        <item h="1" x="74870"/>
        <item h="1" x="74871"/>
        <item h="1" x="74872"/>
        <item h="1" x="74873"/>
        <item h="1" x="74874"/>
        <item h="1" x="74875"/>
        <item h="1" x="74876"/>
        <item h="1" x="74877"/>
        <item h="1" x="74878"/>
        <item h="1" x="74879"/>
        <item h="1" x="74880"/>
        <item h="1" x="74881"/>
        <item h="1" x="74882"/>
        <item h="1" x="74883"/>
        <item h="1" x="74884"/>
        <item h="1" x="74885"/>
        <item h="1" x="74886"/>
        <item h="1" x="74887"/>
        <item h="1" x="74888"/>
        <item h="1" x="74889"/>
        <item h="1" x="74890"/>
        <item h="1" x="74891"/>
        <item h="1" x="74892"/>
        <item h="1" x="74893"/>
        <item h="1" x="74894"/>
        <item h="1" x="74895"/>
        <item h="1" x="74896"/>
        <item h="1" x="74897"/>
        <item h="1" x="74898"/>
        <item h="1" x="74899"/>
        <item h="1" x="74900"/>
        <item h="1" x="74901"/>
        <item h="1" x="74902"/>
        <item h="1" x="74903"/>
        <item h="1" x="74904"/>
        <item h="1" x="74905"/>
        <item h="1" x="74906"/>
        <item h="1" x="74907"/>
        <item h="1" x="74908"/>
        <item h="1" x="74909"/>
        <item h="1" x="74910"/>
        <item h="1" x="74911"/>
        <item h="1" x="74912"/>
        <item h="1" x="74913"/>
        <item h="1" x="74914"/>
        <item h="1" x="74915"/>
        <item h="1" x="74916"/>
        <item h="1" x="74917"/>
        <item h="1" x="74918"/>
        <item h="1" x="74919"/>
        <item h="1" x="74920"/>
        <item h="1" x="74921"/>
        <item h="1" x="74922"/>
        <item h="1" x="74923"/>
        <item h="1" x="74924"/>
        <item h="1" x="74925"/>
        <item h="1" x="74926"/>
        <item h="1" x="74927"/>
        <item h="1" x="74928"/>
        <item h="1" x="74929"/>
        <item h="1" x="74930"/>
        <item h="1" x="74931"/>
        <item h="1" x="74932"/>
        <item h="1" x="74933"/>
        <item h="1" x="74934"/>
        <item h="1" x="74935"/>
        <item h="1" x="74936"/>
        <item h="1" x="74937"/>
        <item h="1" x="74938"/>
        <item h="1" x="74939"/>
        <item h="1" x="74940"/>
        <item h="1" x="74941"/>
        <item h="1" x="74942"/>
        <item h="1" x="74943"/>
        <item h="1" x="74944"/>
        <item h="1" x="74945"/>
        <item h="1" x="74946"/>
        <item h="1" x="74947"/>
        <item h="1" x="74948"/>
        <item h="1" x="74949"/>
        <item h="1" x="74950"/>
        <item h="1" x="74951"/>
        <item h="1" x="74952"/>
        <item h="1" x="74953"/>
        <item h="1" x="74954"/>
        <item h="1" x="74955"/>
        <item h="1" x="74956"/>
        <item h="1" x="74957"/>
        <item h="1" x="74958"/>
        <item h="1" x="74959"/>
        <item h="1" x="74960"/>
        <item h="1" x="74961"/>
        <item h="1" x="74962"/>
        <item h="1" x="74963"/>
        <item h="1" x="74964"/>
        <item h="1" x="74965"/>
        <item h="1" x="74966"/>
        <item h="1" x="74967"/>
        <item h="1" x="74968"/>
        <item h="1" x="74969"/>
        <item h="1" x="74970"/>
        <item h="1" x="74971"/>
        <item h="1" x="74972"/>
        <item h="1" x="74973"/>
        <item h="1" x="74974"/>
        <item h="1" x="74975"/>
        <item h="1" x="74976"/>
        <item h="1" x="74977"/>
        <item h="1" x="74978"/>
        <item h="1" x="74979"/>
        <item h="1" x="74980"/>
        <item h="1" x="74981"/>
        <item h="1" x="74982"/>
        <item h="1" x="74983"/>
        <item h="1" x="74984"/>
        <item h="1" x="74985"/>
        <item h="1" x="74986"/>
        <item h="1" x="74987"/>
        <item h="1" x="74988"/>
        <item h="1" x="74989"/>
        <item h="1" x="74990"/>
        <item h="1" x="74991"/>
        <item h="1" x="74992"/>
        <item h="1" x="74993"/>
        <item h="1" x="74994"/>
        <item h="1" x="74995"/>
        <item h="1" x="74996"/>
        <item h="1" x="74997"/>
        <item h="1" x="74998"/>
        <item h="1" x="74999"/>
        <item h="1" x="75000"/>
        <item h="1" x="75001"/>
        <item h="1" x="75002"/>
        <item h="1" x="75003"/>
        <item h="1" x="75004"/>
        <item h="1" x="75005"/>
        <item h="1" x="75006"/>
        <item h="1" x="75007"/>
        <item h="1" x="75008"/>
        <item h="1" x="75009"/>
        <item h="1" x="75010"/>
        <item h="1" x="75011"/>
        <item h="1" x="75012"/>
        <item h="1" x="75013"/>
        <item h="1" x="75014"/>
        <item h="1" x="75015"/>
        <item h="1" x="75016"/>
        <item h="1" x="75017"/>
        <item h="1" x="75018"/>
        <item h="1" x="75019"/>
        <item h="1" x="75020"/>
        <item h="1" x="75021"/>
        <item h="1" x="75022"/>
        <item h="1" x="75023"/>
        <item h="1" x="75024"/>
        <item h="1" x="75025"/>
        <item h="1" x="75026"/>
        <item h="1" x="75027"/>
        <item h="1" x="75028"/>
        <item h="1" x="75029"/>
        <item h="1" x="75030"/>
        <item h="1" x="75031"/>
        <item h="1" x="75032"/>
        <item h="1" x="75033"/>
        <item h="1" x="75034"/>
        <item h="1" x="75035"/>
        <item h="1" x="75036"/>
        <item h="1" x="75037"/>
        <item h="1" x="75038"/>
        <item h="1" x="75039"/>
        <item h="1" x="75040"/>
        <item h="1" x="75041"/>
        <item h="1" x="75042"/>
        <item h="1" x="75043"/>
        <item h="1" x="75044"/>
        <item h="1" x="75045"/>
        <item h="1" x="75046"/>
        <item h="1" x="75047"/>
        <item h="1" x="75048"/>
        <item h="1" x="75049"/>
        <item h="1" x="75050"/>
        <item h="1" x="75051"/>
        <item h="1" x="75052"/>
        <item h="1" x="75053"/>
        <item h="1" x="75054"/>
        <item h="1" x="75055"/>
        <item h="1" x="75056"/>
        <item h="1" x="75057"/>
        <item h="1" x="75058"/>
        <item h="1" x="75059"/>
        <item h="1" x="75060"/>
        <item h="1" x="75061"/>
        <item h="1" x="75062"/>
        <item h="1" x="75063"/>
        <item h="1" x="75064"/>
        <item h="1" x="75065"/>
        <item h="1" x="75066"/>
        <item h="1" x="75067"/>
        <item h="1" x="75068"/>
        <item h="1" x="75069"/>
        <item h="1" x="75070"/>
        <item h="1" x="75071"/>
        <item h="1" x="75072"/>
        <item h="1" x="75073"/>
        <item h="1" x="75074"/>
        <item h="1" x="75075"/>
        <item h="1" x="75076"/>
        <item h="1" x="75077"/>
        <item h="1" x="75078"/>
        <item h="1" x="75079"/>
        <item h="1" x="75080"/>
        <item h="1" x="75081"/>
        <item h="1" x="75082"/>
        <item h="1" x="75083"/>
        <item h="1" x="75084"/>
        <item h="1" x="75085"/>
        <item h="1" x="75086"/>
        <item h="1" x="75087"/>
        <item h="1" x="75088"/>
        <item h="1" x="75089"/>
        <item h="1" x="75090"/>
        <item h="1" x="75091"/>
        <item h="1" x="75092"/>
        <item h="1" x="75093"/>
        <item h="1" x="75094"/>
        <item h="1" x="75095"/>
        <item h="1" x="75096"/>
        <item h="1" x="75097"/>
        <item h="1" x="75098"/>
        <item h="1" x="75099"/>
        <item h="1" x="75100"/>
        <item h="1" x="75101"/>
        <item h="1" x="75102"/>
        <item h="1" x="75103"/>
        <item h="1" x="75104"/>
        <item h="1" x="75105"/>
        <item h="1" x="75106"/>
        <item h="1" x="75107"/>
        <item h="1" x="75108"/>
        <item h="1" x="75109"/>
        <item h="1" x="75110"/>
        <item h="1" x="75111"/>
        <item h="1" x="75112"/>
        <item h="1" x="75113"/>
        <item h="1" x="75114"/>
        <item h="1" x="75115"/>
        <item h="1" x="75116"/>
        <item h="1" x="75117"/>
        <item h="1" x="75118"/>
        <item h="1" x="75119"/>
        <item h="1" x="75120"/>
        <item h="1" x="75121"/>
        <item h="1" x="75122"/>
        <item h="1" x="75123"/>
        <item h="1" x="75124"/>
        <item h="1" x="75125"/>
        <item h="1" x="75126"/>
        <item h="1" x="75127"/>
        <item h="1" x="75128"/>
        <item h="1" x="75129"/>
        <item h="1" x="75130"/>
        <item h="1" x="75131"/>
        <item h="1" x="75132"/>
        <item h="1" x="75133"/>
        <item h="1" x="75134"/>
        <item h="1" x="75135"/>
        <item h="1" x="75136"/>
        <item h="1" x="75137"/>
        <item h="1" x="75138"/>
        <item h="1" x="75139"/>
        <item h="1" x="75140"/>
        <item h="1" x="75141"/>
        <item h="1" x="75142"/>
        <item h="1" x="75143"/>
        <item h="1" x="75144"/>
        <item h="1" x="75145"/>
        <item h="1" x="75146"/>
        <item h="1" x="75147"/>
        <item h="1" x="75148"/>
        <item h="1" x="75149"/>
        <item h="1" x="75150"/>
        <item h="1" x="75151"/>
        <item h="1" x="75152"/>
        <item h="1" x="75153"/>
        <item h="1" x="75154"/>
        <item h="1" x="75155"/>
        <item h="1" x="75156"/>
        <item h="1" x="75157"/>
        <item h="1" x="75158"/>
        <item h="1" x="75159"/>
        <item h="1" x="75160"/>
        <item h="1" x="75161"/>
        <item h="1" x="75162"/>
        <item h="1" x="75163"/>
        <item h="1" x="75164"/>
        <item h="1" x="75165"/>
        <item h="1" x="75166"/>
        <item h="1" x="75167"/>
        <item h="1" x="75168"/>
        <item h="1" x="75169"/>
        <item h="1" x="75170"/>
        <item h="1" x="75171"/>
        <item h="1" x="75172"/>
        <item h="1" x="75173"/>
        <item h="1" x="75174"/>
        <item h="1" x="75175"/>
        <item h="1" x="75176"/>
        <item h="1" x="75177"/>
        <item h="1" x="75178"/>
        <item h="1" x="75179"/>
        <item h="1" x="75180"/>
        <item h="1" x="75181"/>
        <item h="1" x="75182"/>
        <item h="1" x="75183"/>
        <item h="1" x="75184"/>
        <item h="1" x="75185"/>
        <item h="1" x="75186"/>
        <item h="1" x="75187"/>
        <item h="1" x="75188"/>
        <item h="1" x="75189"/>
        <item h="1" x="75190"/>
        <item h="1" x="75191"/>
        <item h="1" x="75192"/>
        <item h="1" x="75193"/>
        <item h="1" x="75194"/>
        <item h="1" x="75195"/>
        <item h="1" x="75196"/>
        <item h="1" x="75197"/>
        <item h="1" x="75198"/>
        <item h="1" x="75199"/>
        <item h="1" x="75200"/>
        <item h="1" x="75201"/>
        <item h="1" x="75202"/>
        <item h="1" x="75203"/>
        <item h="1" x="75204"/>
        <item h="1" x="75205"/>
        <item h="1" x="75206"/>
        <item h="1" x="75207"/>
        <item h="1" x="75208"/>
        <item h="1" x="75209"/>
        <item h="1" x="75210"/>
        <item h="1" x="75211"/>
        <item h="1" x="75212"/>
        <item h="1" x="75213"/>
        <item h="1" x="75214"/>
        <item h="1" x="75215"/>
        <item h="1" x="75216"/>
        <item h="1" x="75217"/>
        <item h="1" x="75218"/>
        <item h="1" x="75219"/>
        <item h="1" x="75220"/>
        <item h="1" x="75221"/>
        <item h="1" x="75222"/>
        <item h="1" x="75223"/>
        <item h="1" x="75224"/>
        <item h="1" x="75225"/>
        <item h="1" x="75226"/>
        <item h="1" x="75227"/>
        <item h="1" x="75228"/>
        <item h="1" x="75229"/>
        <item h="1" x="75230"/>
        <item h="1" x="75231"/>
        <item h="1" x="75232"/>
        <item h="1" x="75233"/>
        <item h="1" x="75234"/>
        <item h="1" x="75235"/>
        <item h="1" x="75236"/>
        <item h="1" x="75237"/>
        <item h="1" x="75238"/>
        <item h="1" x="75239"/>
        <item h="1" x="75240"/>
        <item h="1" x="75241"/>
        <item h="1" x="75242"/>
        <item h="1" x="75243"/>
        <item h="1" x="75244"/>
        <item h="1" x="75245"/>
        <item h="1" x="75246"/>
        <item h="1" x="75247"/>
        <item h="1" x="75248"/>
        <item h="1" x="75249"/>
        <item h="1" x="75250"/>
        <item h="1" x="75251"/>
        <item h="1" x="75252"/>
        <item h="1" x="75253"/>
        <item h="1" x="75254"/>
        <item h="1" x="75255"/>
        <item h="1" x="75256"/>
        <item h="1" x="75257"/>
        <item h="1" x="75258"/>
        <item h="1" x="75259"/>
        <item h="1" x="75260"/>
        <item h="1" x="75261"/>
        <item h="1" x="75262"/>
        <item h="1" x="75263"/>
        <item h="1" x="75264"/>
        <item h="1" x="75265"/>
        <item h="1" x="75266"/>
        <item h="1" x="75267"/>
        <item h="1" x="75268"/>
        <item h="1" x="75269"/>
        <item h="1" x="75270"/>
        <item h="1" x="75271"/>
        <item h="1" x="75272"/>
        <item h="1" x="75273"/>
        <item h="1" x="75274"/>
        <item h="1" x="75275"/>
        <item h="1" x="75276"/>
        <item h="1" x="75277"/>
        <item h="1" x="75278"/>
        <item h="1" x="75279"/>
        <item h="1" x="75280"/>
        <item h="1" x="75281"/>
        <item h="1" x="75282"/>
        <item h="1" x="75283"/>
        <item h="1" x="75284"/>
        <item h="1" x="75285"/>
        <item h="1" x="75286"/>
        <item h="1" x="75287"/>
        <item h="1" x="75288"/>
        <item h="1" x="75289"/>
        <item h="1" x="75290"/>
        <item h="1" x="75291"/>
        <item h="1" x="75292"/>
        <item h="1" x="75293"/>
        <item h="1" x="75294"/>
        <item h="1" x="75295"/>
        <item h="1" x="75296"/>
        <item h="1" x="75297"/>
        <item h="1" x="75298"/>
        <item h="1" x="75299"/>
        <item h="1" x="75300"/>
        <item h="1" x="75301"/>
        <item h="1" x="75302"/>
        <item h="1" x="75303"/>
        <item h="1" x="75304"/>
        <item h="1" x="75305"/>
        <item h="1" x="75306"/>
        <item h="1" x="75307"/>
        <item h="1" x="75308"/>
        <item h="1" x="75309"/>
        <item h="1" x="75310"/>
        <item h="1" x="75311"/>
        <item h="1" x="75312"/>
        <item h="1" x="75313"/>
        <item h="1" x="75314"/>
        <item h="1" x="75315"/>
        <item h="1" x="75316"/>
        <item h="1" x="75317"/>
        <item h="1" x="75318"/>
        <item h="1" x="75319"/>
        <item h="1" x="75320"/>
        <item h="1" x="75321"/>
        <item h="1" x="75322"/>
        <item h="1" x="75323"/>
        <item h="1" x="75324"/>
        <item h="1" x="75325"/>
        <item h="1" x="75326"/>
        <item h="1" x="75327"/>
        <item h="1" x="75328"/>
        <item h="1" x="75329"/>
        <item h="1" x="75330"/>
        <item h="1" x="75331"/>
        <item h="1" x="75332"/>
        <item h="1" x="75333"/>
        <item h="1" x="75334"/>
        <item h="1" x="75335"/>
        <item h="1" x="75336"/>
        <item h="1" x="75337"/>
        <item h="1" x="75338"/>
        <item h="1" x="75339"/>
        <item h="1" x="75340"/>
        <item h="1" x="75341"/>
        <item h="1" x="75342"/>
        <item h="1" x="75343"/>
        <item h="1" x="75344"/>
        <item h="1" x="75345"/>
        <item h="1" x="75346"/>
        <item h="1" x="75347"/>
        <item h="1" x="75348"/>
        <item h="1" x="75349"/>
        <item h="1" x="75350"/>
        <item h="1" x="75351"/>
        <item h="1" x="75352"/>
        <item h="1" x="75353"/>
        <item h="1" x="75354"/>
        <item h="1" x="75355"/>
        <item h="1" x="75356"/>
        <item h="1" x="75357"/>
        <item h="1" x="75358"/>
        <item h="1" x="75359"/>
        <item h="1" x="75360"/>
        <item h="1" x="75361"/>
        <item h="1" x="75362"/>
        <item h="1" x="75363"/>
        <item h="1" x="75364"/>
        <item h="1" x="75365"/>
        <item h="1" x="75366"/>
        <item h="1" x="75367"/>
        <item h="1" x="75368"/>
        <item h="1" x="75369"/>
        <item h="1" x="75370"/>
        <item h="1" x="75371"/>
        <item h="1" x="75372"/>
        <item h="1" x="75373"/>
        <item h="1" x="75374"/>
        <item h="1" x="75375"/>
        <item h="1" x="75376"/>
        <item h="1" x="75377"/>
        <item h="1" x="75378"/>
        <item h="1" x="75379"/>
        <item h="1" x="75380"/>
        <item h="1" x="75381"/>
        <item h="1" x="75382"/>
        <item h="1" x="75383"/>
        <item h="1" x="75384"/>
        <item h="1" x="75385"/>
        <item h="1" x="75386"/>
        <item h="1" x="75387"/>
        <item h="1" x="75388"/>
        <item h="1" x="75389"/>
        <item h="1" x="75390"/>
        <item h="1" x="75391"/>
        <item h="1" x="75392"/>
        <item h="1" x="75393"/>
        <item h="1" x="75394"/>
        <item h="1" x="75395"/>
        <item h="1" x="75396"/>
        <item h="1" x="75397"/>
        <item h="1" x="75398"/>
        <item h="1" x="75399"/>
        <item h="1" x="75400"/>
        <item h="1" x="75401"/>
        <item h="1" x="75402"/>
        <item h="1" x="75403"/>
        <item h="1" x="75404"/>
        <item h="1" x="75405"/>
        <item h="1" x="75406"/>
        <item h="1" x="75407"/>
        <item h="1" x="75408"/>
        <item h="1" x="75409"/>
        <item h="1" x="75410"/>
        <item h="1" x="75411"/>
        <item h="1" x="75412"/>
        <item h="1" x="75413"/>
        <item h="1" x="75414"/>
        <item h="1" x="75415"/>
        <item h="1" x="75416"/>
        <item h="1" x="75417"/>
        <item h="1" x="75418"/>
        <item h="1" x="75419"/>
        <item h="1" x="75420"/>
        <item h="1" x="75421"/>
        <item h="1" x="75422"/>
        <item h="1" x="75423"/>
        <item h="1" x="75424"/>
        <item h="1" x="75425"/>
        <item h="1" x="75426"/>
        <item h="1" x="75427"/>
        <item h="1" x="75428"/>
        <item h="1" x="75429"/>
        <item h="1" x="75430"/>
        <item h="1" x="75431"/>
        <item h="1" x="75432"/>
        <item h="1" x="75433"/>
        <item h="1" x="75434"/>
        <item h="1" x="75435"/>
        <item h="1" x="75436"/>
        <item h="1" x="75437"/>
        <item h="1" x="75438"/>
        <item h="1" x="75439"/>
        <item h="1" x="75440"/>
        <item h="1" x="75441"/>
        <item h="1" x="75442"/>
        <item h="1" x="75443"/>
        <item h="1" x="75444"/>
        <item h="1" x="75445"/>
        <item h="1" x="75446"/>
        <item h="1" x="75447"/>
        <item h="1" x="75448"/>
        <item h="1" x="75449"/>
        <item h="1" x="75450"/>
        <item h="1" x="75451"/>
        <item h="1" x="75452"/>
        <item h="1" x="75453"/>
        <item h="1" x="75454"/>
        <item h="1" x="75455"/>
        <item h="1" x="75456"/>
        <item h="1" x="75457"/>
        <item h="1" x="75458"/>
        <item h="1" x="75459"/>
        <item h="1" x="75460"/>
        <item h="1" x="75461"/>
        <item h="1" x="75462"/>
        <item h="1" x="75463"/>
        <item h="1" x="75464"/>
        <item h="1" x="75465"/>
        <item h="1" x="75466"/>
        <item h="1" x="75467"/>
        <item h="1" x="75468"/>
        <item h="1" x="75469"/>
        <item h="1" x="75470"/>
        <item h="1" x="75471"/>
        <item h="1" x="75472"/>
        <item h="1" x="75473"/>
        <item h="1" x="75474"/>
        <item h="1" x="75475"/>
        <item h="1" x="75476"/>
        <item h="1" x="75477"/>
        <item h="1" x="75478"/>
        <item h="1" x="75479"/>
        <item h="1" x="75480"/>
        <item h="1" x="75481"/>
        <item h="1" x="75482"/>
        <item h="1" x="75483"/>
        <item h="1" x="75484"/>
        <item h="1" x="75485"/>
        <item h="1" x="75486"/>
        <item h="1" x="75487"/>
        <item h="1" x="75488"/>
        <item h="1" x="75489"/>
        <item h="1" x="75490"/>
        <item h="1" x="75491"/>
        <item h="1" x="75492"/>
        <item h="1" x="75493"/>
        <item h="1" x="75494"/>
        <item h="1" x="75495"/>
        <item h="1" x="75496"/>
        <item h="1" x="75497"/>
        <item h="1" x="75498"/>
        <item h="1" x="75499"/>
        <item h="1" x="75500"/>
        <item h="1" x="75501"/>
        <item h="1" x="75502"/>
        <item h="1" x="75503"/>
        <item h="1" x="75504"/>
        <item h="1" x="75505"/>
        <item h="1" x="75506"/>
        <item h="1" x="75507"/>
        <item h="1" x="75508"/>
        <item h="1" x="75509"/>
        <item h="1" x="75510"/>
        <item h="1" x="75511"/>
        <item h="1" x="75512"/>
        <item h="1" x="75513"/>
        <item h="1" x="75514"/>
        <item h="1" x="75515"/>
        <item h="1" x="75516"/>
        <item h="1" x="75517"/>
        <item h="1" x="75518"/>
        <item h="1" x="75519"/>
        <item h="1" x="75520"/>
        <item h="1" x="75521"/>
        <item h="1" x="75522"/>
        <item h="1" x="75523"/>
        <item h="1" x="75524"/>
        <item h="1" x="75525"/>
        <item h="1" x="75526"/>
        <item h="1" x="75527"/>
        <item h="1" x="75528"/>
        <item h="1" x="75529"/>
        <item h="1" x="75530"/>
        <item h="1" x="75531"/>
        <item h="1" x="75532"/>
        <item h="1" x="75533"/>
        <item h="1" x="75534"/>
        <item h="1" x="75535"/>
        <item h="1" x="75536"/>
        <item h="1" x="75537"/>
        <item h="1" x="75538"/>
        <item h="1" x="75539"/>
        <item h="1" x="75540"/>
        <item h="1" x="75541"/>
        <item h="1" x="75542"/>
        <item h="1" x="75543"/>
        <item h="1" x="75544"/>
        <item h="1" x="75545"/>
        <item h="1" x="75546"/>
        <item h="1" x="75547"/>
        <item h="1" x="75548"/>
        <item h="1" x="75549"/>
        <item h="1" x="75550"/>
        <item h="1" x="75551"/>
        <item h="1" x="75552"/>
        <item h="1" x="75553"/>
        <item h="1" x="75554"/>
        <item h="1" x="75555"/>
        <item h="1" x="75556"/>
        <item h="1" x="75557"/>
        <item h="1" x="75558"/>
        <item h="1" x="75559"/>
        <item h="1" x="75560"/>
        <item h="1" x="75561"/>
        <item h="1" x="75562"/>
        <item h="1" x="75563"/>
        <item h="1" x="75564"/>
        <item h="1" x="75565"/>
        <item h="1" x="75566"/>
        <item h="1" x="75567"/>
        <item h="1" x="75568"/>
        <item h="1" x="75569"/>
        <item h="1" x="75570"/>
        <item h="1" x="75571"/>
        <item h="1" x="75572"/>
        <item h="1" x="75573"/>
        <item h="1" x="75574"/>
        <item h="1" x="75575"/>
        <item h="1" x="75576"/>
        <item h="1" x="75577"/>
        <item h="1" x="75578"/>
        <item h="1" x="75579"/>
        <item h="1" x="75580"/>
        <item h="1" x="75581"/>
        <item h="1" x="75582"/>
        <item h="1" x="75583"/>
        <item h="1" x="75584"/>
        <item h="1" x="75585"/>
        <item h="1" x="75586"/>
        <item h="1" x="75587"/>
        <item h="1" x="75588"/>
        <item h="1" x="75589"/>
        <item h="1" x="75590"/>
        <item h="1" x="75591"/>
        <item h="1" x="75592"/>
        <item h="1" x="75593"/>
        <item h="1" x="75594"/>
        <item h="1" x="75595"/>
        <item h="1" x="75596"/>
        <item h="1" x="75597"/>
        <item h="1" x="75598"/>
        <item h="1" x="75599"/>
        <item h="1" x="75600"/>
        <item h="1" x="75601"/>
        <item h="1" x="75602"/>
        <item h="1" x="75603"/>
        <item h="1" x="75604"/>
        <item h="1" x="75605"/>
        <item h="1" x="75606"/>
        <item h="1" x="75607"/>
        <item h="1" x="75608"/>
        <item h="1" x="75609"/>
        <item h="1" x="75610"/>
        <item h="1" x="75611"/>
        <item h="1" x="75612"/>
        <item h="1" x="75613"/>
        <item h="1" x="75614"/>
        <item h="1" x="75615"/>
        <item h="1" x="75616"/>
        <item h="1" x="75617"/>
        <item h="1" x="75618"/>
        <item h="1" x="75619"/>
        <item h="1" x="75620"/>
        <item h="1" x="75621"/>
        <item h="1" x="75622"/>
        <item h="1" x="75623"/>
        <item h="1" x="75624"/>
        <item h="1" x="75625"/>
        <item h="1" x="75626"/>
        <item h="1" x="75627"/>
        <item h="1" x="75628"/>
        <item h="1" x="75629"/>
        <item h="1" x="75630"/>
        <item h="1" x="75631"/>
        <item h="1" x="75632"/>
        <item h="1" x="75633"/>
        <item h="1" x="75634"/>
        <item h="1" x="75635"/>
        <item h="1" x="75636"/>
        <item h="1" x="75637"/>
        <item h="1" x="75638"/>
        <item h="1" x="75639"/>
        <item h="1" x="75640"/>
        <item h="1" x="75641"/>
        <item h="1" x="75642"/>
        <item h="1" x="75643"/>
        <item h="1" x="75644"/>
        <item h="1" x="75645"/>
        <item h="1" x="75646"/>
        <item h="1" x="75647"/>
        <item h="1" x="75648"/>
        <item h="1" x="75649"/>
        <item h="1" x="75650"/>
        <item h="1" x="75651"/>
        <item h="1" x="75652"/>
        <item h="1" x="75653"/>
        <item h="1" x="75654"/>
        <item h="1" x="75655"/>
        <item h="1" x="75656"/>
        <item h="1" x="75657"/>
        <item h="1" x="75658"/>
        <item h="1" x="75659"/>
        <item h="1" x="75660"/>
        <item h="1" x="75661"/>
        <item h="1" x="75662"/>
        <item h="1" x="75663"/>
        <item h="1" x="75664"/>
        <item h="1" x="75665"/>
        <item h="1" x="75666"/>
        <item h="1" x="75667"/>
        <item h="1" x="75668"/>
        <item h="1" x="75669"/>
        <item h="1" x="75670"/>
        <item h="1" x="75671"/>
        <item h="1" x="75672"/>
        <item h="1" x="75673"/>
        <item h="1" x="75674"/>
        <item h="1" x="75675"/>
        <item h="1" x="75676"/>
        <item h="1" x="75677"/>
        <item h="1" x="75678"/>
        <item h="1" x="75679"/>
        <item h="1" x="75680"/>
        <item h="1" x="75681"/>
        <item h="1" x="75682"/>
        <item h="1" x="75683"/>
        <item h="1" x="75684"/>
        <item h="1" x="75685"/>
        <item h="1" x="75686"/>
        <item h="1" x="75687"/>
        <item h="1" x="75688"/>
        <item h="1" x="75689"/>
        <item h="1" x="75690"/>
        <item h="1" x="75691"/>
        <item h="1" x="75692"/>
        <item h="1" x="75693"/>
        <item h="1" x="75694"/>
        <item h="1" x="75695"/>
        <item h="1" x="75696"/>
        <item h="1" x="75697"/>
        <item h="1" x="75698"/>
        <item h="1" x="75699"/>
        <item h="1" x="75700"/>
        <item h="1" x="75701"/>
        <item h="1" x="75702"/>
        <item h="1" x="75703"/>
        <item h="1" x="75704"/>
        <item h="1" x="75705"/>
        <item h="1" x="75706"/>
        <item h="1" x="75707"/>
        <item h="1" x="75708"/>
        <item h="1" x="75709"/>
        <item h="1" x="75710"/>
        <item h="1" x="75711"/>
        <item h="1" x="75712"/>
        <item h="1" x="75713"/>
        <item h="1" x="75714"/>
        <item h="1" x="75715"/>
        <item h="1" x="75716"/>
        <item h="1" x="75717"/>
        <item h="1" x="75718"/>
        <item h="1" x="75719"/>
        <item h="1" x="75720"/>
        <item h="1" x="75721"/>
        <item h="1" x="75722"/>
        <item h="1" x="75723"/>
        <item h="1" x="75724"/>
        <item h="1" x="75725"/>
        <item h="1" x="75726"/>
        <item h="1" x="75727"/>
        <item h="1" x="75728"/>
        <item h="1" x="75729"/>
        <item h="1" x="75730"/>
        <item h="1" x="75731"/>
        <item h="1" x="75732"/>
        <item h="1" x="75733"/>
        <item h="1" x="75734"/>
        <item h="1" x="75735"/>
        <item h="1" x="75736"/>
        <item h="1" x="75737"/>
        <item h="1" x="75738"/>
        <item h="1" x="75739"/>
        <item h="1" x="75740"/>
        <item h="1" x="75741"/>
        <item h="1" x="75742"/>
        <item h="1" x="75743"/>
        <item h="1" x="75744"/>
        <item h="1" x="75745"/>
        <item h="1" x="75746"/>
        <item h="1" x="75747"/>
        <item h="1" x="75748"/>
        <item h="1" x="75749"/>
        <item h="1" x="75750"/>
        <item h="1" x="75751"/>
        <item h="1" x="75752"/>
        <item h="1" x="75753"/>
        <item h="1" x="75754"/>
        <item h="1" x="75755"/>
        <item h="1" x="75756"/>
        <item h="1" x="75757"/>
        <item h="1" x="75758"/>
        <item h="1" x="75759"/>
        <item h="1" x="75760"/>
        <item h="1" x="75761"/>
        <item h="1" x="75762"/>
        <item h="1" x="75763"/>
        <item h="1" x="75764"/>
        <item h="1" x="75765"/>
        <item h="1" x="75766"/>
        <item h="1" x="75767"/>
        <item h="1" x="75768"/>
        <item h="1" x="75769"/>
        <item h="1" x="75770"/>
        <item h="1" x="75771"/>
        <item h="1" x="75772"/>
        <item h="1" x="75773"/>
        <item h="1" x="75774"/>
        <item h="1" x="75775"/>
        <item h="1" x="75776"/>
        <item h="1" x="75777"/>
        <item h="1" x="75778"/>
        <item h="1" x="75779"/>
        <item h="1" x="75780"/>
        <item h="1" x="75781"/>
        <item h="1" x="75782"/>
        <item h="1" x="75783"/>
        <item h="1" x="75784"/>
        <item h="1" x="75785"/>
        <item h="1" x="75786"/>
        <item h="1" x="75787"/>
        <item h="1" x="75788"/>
        <item h="1" x="75789"/>
        <item h="1" x="75790"/>
        <item h="1" x="75791"/>
        <item h="1" x="75792"/>
        <item h="1" x="75793"/>
        <item h="1" x="75794"/>
        <item h="1" x="75795"/>
        <item h="1" x="75796"/>
        <item h="1" x="75797"/>
        <item h="1" x="75798"/>
        <item h="1" x="75799"/>
        <item h="1" x="75800"/>
        <item h="1" x="75801"/>
        <item h="1" x="75802"/>
        <item h="1" x="75803"/>
        <item h="1" x="75804"/>
        <item h="1" x="75805"/>
        <item h="1" x="75806"/>
        <item h="1" x="75807"/>
        <item h="1" x="75808"/>
        <item h="1" x="75809"/>
        <item h="1" x="75810"/>
        <item h="1" x="75811"/>
        <item h="1" x="75812"/>
        <item h="1" x="75813"/>
        <item h="1" x="75814"/>
        <item h="1" x="75815"/>
        <item h="1" x="75816"/>
        <item h="1" x="75817"/>
        <item h="1" x="75818"/>
        <item h="1" x="75819"/>
        <item h="1" x="75820"/>
        <item h="1" x="75821"/>
        <item h="1" x="75822"/>
        <item h="1" x="75823"/>
        <item h="1" x="75824"/>
        <item h="1" x="75825"/>
        <item h="1" x="75826"/>
        <item h="1" x="75827"/>
        <item h="1" x="75828"/>
        <item h="1" x="75829"/>
        <item h="1" x="75830"/>
        <item h="1" x="75831"/>
        <item h="1" x="75832"/>
        <item h="1" x="75833"/>
        <item h="1" x="75834"/>
        <item h="1" x="75835"/>
        <item h="1" x="75836"/>
        <item h="1" x="75837"/>
        <item h="1" x="75838"/>
        <item h="1" x="75839"/>
        <item h="1" x="75840"/>
        <item h="1" x="75841"/>
        <item h="1" x="75842"/>
        <item h="1" x="75843"/>
        <item h="1" x="75844"/>
        <item h="1" x="75845"/>
        <item h="1" x="75846"/>
        <item h="1" x="75847"/>
        <item h="1" x="75848"/>
        <item h="1" x="75849"/>
        <item h="1" x="75850"/>
        <item h="1" x="75851"/>
        <item h="1" x="75852"/>
        <item h="1" x="75853"/>
        <item h="1" x="75854"/>
        <item h="1" x="75855"/>
        <item h="1" x="75856"/>
        <item h="1" x="75857"/>
        <item h="1" x="75858"/>
        <item h="1" x="75859"/>
        <item h="1" x="75860"/>
        <item h="1" x="75861"/>
        <item h="1" x="75862"/>
        <item h="1" x="75863"/>
        <item h="1" x="75864"/>
        <item h="1" x="75865"/>
        <item h="1" x="75866"/>
        <item h="1" x="75867"/>
        <item h="1" x="75868"/>
        <item h="1" x="75869"/>
        <item h="1" x="75870"/>
        <item h="1" x="75871"/>
        <item h="1" x="75872"/>
        <item h="1" x="75873"/>
        <item h="1" x="75874"/>
        <item h="1" x="75875"/>
        <item h="1" x="75876"/>
        <item h="1" x="75877"/>
        <item h="1" x="75878"/>
        <item h="1" x="75879"/>
        <item h="1" x="75880"/>
        <item h="1" x="75881"/>
        <item h="1" x="75882"/>
        <item h="1" x="75883"/>
        <item h="1" x="75884"/>
        <item h="1" x="75885"/>
        <item h="1" x="75886"/>
        <item h="1" x="75887"/>
        <item h="1" x="75888"/>
        <item h="1" x="75889"/>
        <item h="1" x="75890"/>
        <item h="1" x="75891"/>
        <item h="1" x="75892"/>
        <item h="1" x="75893"/>
        <item h="1" x="75894"/>
        <item h="1" x="75895"/>
        <item h="1" x="75896"/>
        <item h="1" x="75897"/>
        <item h="1" x="75898"/>
        <item h="1" x="75899"/>
        <item h="1" x="75900"/>
        <item h="1" x="75901"/>
        <item h="1" x="75902"/>
        <item h="1" x="75903"/>
        <item h="1" x="75904"/>
        <item h="1" x="75905"/>
        <item h="1" x="75906"/>
        <item h="1" x="75907"/>
        <item h="1" x="75908"/>
        <item h="1" x="75909"/>
        <item h="1" x="75910"/>
        <item h="1" x="75911"/>
        <item h="1" x="75912"/>
        <item h="1" x="75913"/>
        <item h="1" x="75914"/>
        <item h="1" x="75915"/>
        <item h="1" x="75916"/>
        <item h="1" x="75917"/>
        <item h="1" x="75918"/>
        <item h="1" x="75919"/>
        <item h="1" x="75920"/>
        <item h="1" x="75921"/>
        <item h="1" x="75922"/>
        <item h="1" x="75923"/>
        <item h="1" x="75924"/>
        <item h="1" x="75925"/>
        <item h="1" x="75926"/>
        <item h="1" x="75927"/>
        <item h="1" x="75928"/>
        <item h="1" x="75929"/>
        <item h="1" x="75930"/>
        <item h="1" x="75931"/>
        <item h="1" x="75932"/>
        <item h="1" x="75933"/>
        <item h="1" x="75934"/>
        <item h="1" x="75935"/>
        <item h="1" x="75936"/>
        <item h="1" x="75937"/>
        <item h="1" x="75938"/>
        <item h="1" x="75939"/>
        <item h="1" x="75940"/>
        <item h="1" x="75941"/>
        <item h="1" x="75942"/>
        <item h="1" x="75943"/>
        <item h="1" x="75944"/>
        <item h="1" x="75945"/>
        <item h="1" x="75946"/>
        <item h="1" x="75947"/>
        <item h="1" x="75948"/>
        <item h="1" x="75949"/>
        <item h="1" x="75950"/>
        <item h="1" x="75951"/>
        <item h="1" x="75952"/>
        <item h="1" x="75953"/>
        <item h="1" x="75954"/>
        <item h="1" x="75955"/>
        <item h="1" x="75956"/>
        <item h="1" x="75957"/>
        <item h="1" x="75958"/>
        <item h="1" x="75959"/>
        <item h="1" x="75960"/>
        <item h="1" x="75961"/>
        <item h="1" x="75962"/>
        <item h="1" x="75963"/>
        <item h="1" x="75964"/>
        <item h="1" x="75965"/>
        <item h="1" x="75966"/>
        <item h="1" x="75967"/>
        <item h="1" x="75968"/>
        <item h="1" x="75969"/>
        <item h="1" x="75970"/>
        <item h="1" x="75971"/>
        <item h="1" x="75972"/>
        <item h="1" x="75973"/>
        <item h="1" x="75974"/>
        <item h="1" x="75975"/>
        <item h="1" x="75976"/>
        <item h="1" x="75977"/>
        <item h="1" x="75978"/>
        <item h="1" x="75979"/>
        <item h="1" x="75980"/>
        <item h="1" x="75981"/>
        <item h="1" x="75982"/>
        <item h="1" x="75983"/>
        <item h="1" x="75984"/>
        <item h="1" x="75985"/>
        <item h="1" x="75986"/>
        <item h="1" x="75987"/>
        <item h="1" x="75988"/>
        <item h="1" x="75989"/>
        <item h="1" x="75990"/>
        <item h="1" x="75991"/>
        <item h="1" x="75992"/>
        <item h="1" x="75993"/>
        <item h="1" x="75994"/>
        <item h="1" x="75995"/>
        <item h="1" x="75996"/>
        <item h="1" x="75997"/>
        <item h="1" x="75998"/>
        <item h="1" x="75999"/>
        <item h="1" x="76000"/>
        <item h="1" x="76001"/>
        <item h="1" x="76002"/>
        <item h="1" x="76003"/>
        <item h="1" x="76004"/>
        <item h="1" x="76005"/>
        <item h="1" x="76006"/>
        <item h="1" x="76007"/>
        <item h="1" x="76008"/>
        <item h="1" x="76009"/>
        <item h="1" x="76010"/>
        <item h="1" x="76011"/>
        <item h="1" x="76012"/>
        <item h="1" x="76013"/>
        <item h="1" x="76014"/>
        <item h="1" x="76015"/>
        <item h="1" x="76016"/>
        <item h="1" x="76017"/>
        <item h="1" x="76018"/>
        <item h="1" x="76019"/>
        <item h="1" x="76020"/>
        <item h="1" x="76021"/>
        <item h="1" x="76022"/>
        <item h="1" x="76023"/>
        <item h="1" x="76024"/>
        <item h="1" x="76025"/>
        <item h="1" x="76026"/>
        <item h="1" x="76027"/>
        <item h="1" x="76028"/>
        <item h="1" x="76029"/>
        <item h="1" x="76030"/>
        <item h="1" x="76031"/>
        <item h="1" x="76032"/>
        <item h="1" x="76033"/>
        <item h="1" x="76034"/>
        <item h="1" x="76035"/>
        <item h="1" x="76036"/>
        <item h="1" x="76037"/>
        <item h="1" x="76038"/>
        <item h="1" x="76039"/>
        <item h="1" x="76040"/>
        <item h="1" x="76041"/>
        <item h="1" x="76042"/>
        <item h="1" x="76043"/>
        <item h="1" x="76044"/>
        <item h="1" x="76045"/>
        <item h="1" x="76046"/>
        <item h="1" x="76047"/>
        <item h="1" x="76048"/>
        <item h="1" x="76049"/>
        <item h="1" x="76050"/>
        <item h="1" x="76051"/>
        <item h="1" x="76052"/>
        <item h="1" x="76053"/>
        <item h="1" x="76054"/>
        <item h="1" x="76055"/>
        <item h="1" x="76056"/>
        <item h="1" x="76057"/>
        <item h="1" x="76058"/>
        <item h="1" x="76059"/>
        <item h="1" x="76060"/>
        <item h="1" x="76061"/>
        <item h="1" x="76062"/>
        <item h="1" x="76063"/>
        <item h="1" x="76064"/>
        <item h="1" x="76065"/>
        <item h="1" x="76066"/>
        <item h="1" x="76067"/>
        <item h="1" x="76068"/>
        <item h="1" x="76069"/>
        <item h="1" x="76070"/>
        <item h="1" x="76071"/>
        <item h="1" x="76072"/>
        <item h="1" x="76073"/>
        <item h="1" x="76074"/>
        <item h="1" x="76075"/>
        <item h="1" x="76076"/>
        <item h="1" x="76077"/>
        <item h="1" x="76078"/>
        <item h="1" x="76079"/>
        <item h="1" x="76080"/>
        <item h="1" x="76081"/>
        <item h="1" x="76082"/>
        <item h="1" x="76083"/>
        <item h="1" x="76084"/>
        <item h="1" x="76085"/>
        <item h="1" x="76086"/>
        <item h="1" x="76087"/>
        <item h="1" x="76088"/>
        <item h="1" x="76089"/>
        <item h="1" x="76090"/>
        <item h="1" x="76091"/>
        <item h="1" x="76092"/>
        <item h="1" x="76093"/>
        <item h="1" x="76094"/>
        <item h="1" x="76095"/>
        <item h="1" x="76096"/>
        <item h="1" x="76097"/>
        <item h="1" x="76098"/>
        <item h="1" x="76099"/>
        <item h="1" x="76100"/>
        <item h="1" x="76101"/>
        <item h="1" x="76102"/>
        <item h="1" x="76103"/>
        <item h="1" x="76104"/>
        <item h="1" x="76105"/>
        <item h="1" x="76106"/>
        <item h="1" x="76107"/>
        <item h="1" x="76108"/>
        <item h="1" x="76109"/>
        <item h="1" x="76110"/>
        <item h="1" x="76111"/>
        <item h="1" x="76112"/>
        <item h="1" x="76113"/>
        <item h="1" x="76114"/>
        <item h="1" x="76115"/>
        <item h="1" x="76116"/>
        <item h="1" x="76117"/>
        <item h="1" x="76118"/>
        <item h="1" x="76119"/>
        <item h="1" x="76120"/>
        <item h="1" x="76121"/>
        <item h="1" x="76122"/>
        <item h="1" x="76123"/>
        <item h="1" x="76124"/>
        <item h="1" x="76125"/>
        <item h="1" x="76126"/>
        <item h="1" x="76127"/>
        <item h="1" x="76128"/>
        <item h="1" x="76129"/>
        <item h="1" x="76130"/>
        <item h="1" x="76131"/>
        <item h="1" x="76132"/>
        <item h="1" x="76133"/>
        <item h="1" x="76134"/>
        <item h="1" x="76135"/>
        <item h="1" x="76136"/>
        <item h="1" x="76137"/>
        <item h="1" x="76138"/>
        <item h="1" x="76139"/>
        <item h="1" x="76140"/>
        <item h="1" x="76141"/>
        <item h="1" x="76142"/>
        <item h="1" x="76143"/>
        <item h="1" x="76144"/>
        <item h="1" x="76145"/>
        <item h="1" x="76146"/>
        <item h="1" x="76147"/>
        <item h="1" x="76148"/>
        <item h="1" x="76149"/>
        <item h="1" x="76150"/>
        <item h="1" x="76151"/>
        <item h="1" x="76152"/>
        <item h="1" x="76153"/>
        <item h="1" x="76154"/>
        <item h="1" x="76155"/>
        <item h="1" x="76156"/>
        <item h="1" x="76157"/>
        <item h="1" x="76158"/>
        <item h="1" x="76159"/>
        <item h="1" x="76160"/>
        <item h="1" x="76161"/>
        <item h="1" x="76162"/>
        <item h="1" x="76163"/>
        <item h="1" x="76164"/>
        <item h="1" x="76165"/>
        <item h="1" x="76166"/>
        <item h="1" x="76167"/>
        <item h="1" x="76168"/>
        <item h="1" x="76169"/>
        <item h="1" x="76170"/>
        <item h="1" x="76171"/>
        <item h="1" x="76172"/>
        <item h="1" x="76173"/>
        <item h="1" x="76174"/>
        <item h="1" x="76175"/>
        <item h="1" x="76176"/>
        <item h="1" x="76177"/>
        <item h="1" x="76178"/>
        <item h="1" x="76179"/>
        <item h="1" x="76180"/>
        <item h="1" x="76181"/>
        <item h="1" x="76182"/>
        <item h="1" x="76183"/>
        <item h="1" x="76184"/>
        <item h="1" x="76185"/>
        <item h="1" x="76186"/>
        <item h="1" x="76187"/>
        <item h="1" x="76188"/>
        <item h="1" x="76189"/>
        <item h="1" x="76190"/>
        <item h="1" x="76191"/>
        <item h="1" x="76192"/>
        <item h="1" x="76193"/>
        <item h="1" x="76194"/>
        <item h="1" x="76195"/>
        <item h="1" x="76196"/>
        <item h="1" x="76197"/>
        <item h="1" x="76198"/>
        <item h="1" x="76199"/>
        <item h="1" x="76200"/>
        <item h="1" x="76201"/>
        <item h="1" x="76202"/>
        <item h="1" x="76203"/>
        <item h="1" x="76204"/>
        <item h="1" x="76205"/>
        <item h="1" x="76206"/>
        <item h="1" x="76207"/>
        <item h="1" x="76208"/>
        <item h="1" x="76209"/>
        <item h="1" x="76210"/>
        <item h="1" x="76211"/>
        <item h="1" x="76212"/>
        <item h="1" x="76213"/>
        <item h="1" x="76214"/>
        <item h="1" x="76215"/>
        <item h="1" x="76216"/>
        <item h="1" x="76217"/>
        <item h="1" x="76218"/>
        <item h="1" x="76219"/>
        <item h="1" x="76220"/>
        <item h="1" x="76221"/>
        <item h="1" x="76222"/>
        <item h="1" x="76223"/>
        <item h="1" x="76224"/>
        <item h="1" x="76225"/>
        <item h="1" x="76226"/>
        <item h="1" x="76227"/>
        <item h="1" x="76228"/>
        <item h="1" x="76229"/>
        <item h="1" x="76230"/>
        <item h="1" x="76231"/>
        <item h="1" x="76232"/>
        <item h="1" x="76233"/>
        <item h="1" x="76234"/>
        <item h="1" x="76235"/>
        <item h="1" x="76236"/>
        <item h="1" x="76237"/>
        <item h="1" x="76238"/>
        <item h="1" x="76239"/>
        <item h="1" x="76240"/>
        <item h="1" x="76241"/>
        <item h="1" x="76242"/>
        <item h="1" x="76243"/>
        <item h="1" x="76244"/>
        <item h="1" x="76245"/>
        <item h="1" x="76246"/>
        <item h="1" x="76247"/>
        <item h="1" x="76248"/>
        <item h="1" x="76249"/>
        <item h="1" x="76250"/>
        <item h="1" x="76251"/>
        <item h="1" x="76252"/>
        <item h="1" x="76253"/>
        <item h="1" x="76254"/>
        <item h="1" x="76255"/>
        <item h="1" x="76256"/>
        <item h="1" x="76257"/>
        <item h="1" x="76258"/>
        <item h="1" x="76259"/>
        <item h="1" x="76260"/>
        <item h="1" x="76261"/>
        <item h="1" x="76262"/>
        <item h="1" x="76263"/>
        <item h="1" x="76264"/>
        <item h="1" x="76265"/>
        <item h="1" x="76266"/>
        <item h="1" x="76267"/>
        <item h="1" x="76268"/>
        <item h="1" x="76269"/>
        <item h="1" x="76270"/>
        <item h="1" x="76271"/>
        <item h="1" x="76272"/>
        <item h="1" x="76273"/>
        <item h="1" x="76274"/>
        <item h="1" x="76275"/>
        <item h="1" x="76276"/>
        <item h="1" x="76277"/>
        <item h="1" x="76278"/>
        <item h="1" x="76279"/>
        <item h="1" x="76280"/>
        <item h="1" x="76281"/>
        <item h="1" x="76282"/>
        <item h="1" x="76283"/>
        <item h="1" x="76284"/>
        <item h="1" x="76285"/>
        <item h="1" x="76286"/>
        <item h="1" x="76287"/>
        <item h="1" x="76288"/>
        <item h="1" x="76289"/>
        <item h="1" x="76290"/>
        <item h="1" x="76291"/>
        <item h="1" x="76292"/>
        <item h="1" x="76293"/>
        <item h="1" x="76294"/>
        <item h="1" x="76295"/>
        <item h="1" x="76296"/>
        <item h="1" x="76297"/>
        <item h="1" x="76298"/>
        <item h="1" x="76299"/>
        <item h="1" x="76300"/>
        <item h="1" x="76301"/>
        <item h="1" x="76302"/>
        <item h="1" x="76303"/>
        <item h="1" x="76304"/>
        <item h="1" x="76305"/>
        <item h="1" x="76306"/>
        <item h="1" x="76307"/>
        <item h="1" x="76308"/>
        <item h="1" x="76309"/>
        <item h="1" x="76310"/>
        <item h="1" x="76311"/>
        <item h="1" x="76312"/>
        <item h="1" x="76313"/>
        <item h="1" x="76314"/>
        <item h="1" x="76315"/>
        <item h="1" x="76316"/>
        <item h="1" x="76317"/>
        <item h="1" x="76318"/>
        <item h="1" x="76319"/>
        <item h="1" x="76320"/>
        <item h="1" x="76321"/>
        <item h="1" x="76322"/>
        <item h="1" x="76323"/>
        <item h="1" x="76324"/>
        <item h="1" x="76325"/>
        <item h="1" x="76326"/>
        <item h="1" x="76327"/>
        <item h="1" x="76328"/>
        <item h="1" x="76329"/>
        <item h="1" x="76330"/>
        <item h="1" x="76331"/>
        <item h="1" x="76332"/>
        <item h="1" x="76333"/>
        <item h="1" x="76334"/>
        <item h="1" x="76335"/>
        <item h="1" x="76336"/>
        <item h="1" x="76337"/>
        <item h="1" x="76338"/>
        <item h="1" x="76339"/>
        <item h="1" x="76340"/>
        <item h="1" x="76341"/>
        <item h="1" x="76342"/>
        <item h="1" x="76343"/>
        <item h="1" x="76344"/>
        <item h="1" x="76345"/>
        <item h="1" x="76346"/>
        <item h="1" x="76347"/>
        <item h="1" x="76348"/>
        <item h="1" x="76349"/>
        <item h="1" x="76350"/>
        <item h="1" x="76351"/>
        <item h="1" x="76352"/>
        <item h="1" x="76353"/>
        <item h="1" x="76354"/>
        <item h="1" x="76355"/>
        <item h="1" x="76356"/>
        <item h="1" x="76357"/>
        <item h="1" x="76358"/>
        <item h="1" x="76359"/>
        <item h="1" x="76360"/>
        <item h="1" x="76361"/>
        <item h="1" x="76362"/>
        <item h="1" x="76363"/>
        <item h="1" x="76364"/>
        <item h="1" x="76365"/>
        <item h="1" x="76366"/>
        <item h="1" x="76367"/>
        <item h="1" x="76368"/>
        <item h="1" x="76369"/>
        <item h="1" x="76370"/>
        <item h="1" x="76371"/>
        <item h="1" x="76372"/>
        <item h="1" x="76373"/>
        <item h="1" x="76374"/>
        <item h="1" x="76375"/>
        <item h="1" x="76376"/>
        <item h="1" x="76377"/>
        <item h="1" x="76378"/>
        <item h="1" x="76379"/>
        <item h="1" x="76380"/>
        <item h="1" x="76381"/>
        <item h="1" x="76382"/>
        <item h="1" x="76383"/>
        <item h="1" x="76384"/>
        <item h="1" x="76385"/>
        <item h="1" x="76386"/>
        <item h="1" x="76387"/>
        <item h="1" x="76388"/>
        <item h="1" x="76389"/>
        <item h="1" x="76390"/>
        <item h="1" x="76391"/>
        <item h="1" x="76392"/>
        <item h="1" x="76393"/>
        <item h="1" x="76394"/>
        <item h="1" x="76395"/>
        <item h="1" x="76396"/>
        <item h="1" x="76397"/>
        <item h="1" x="76398"/>
        <item h="1" x="76399"/>
        <item h="1" x="76400"/>
        <item h="1" x="76401"/>
        <item h="1" x="76402"/>
        <item h="1" x="76403"/>
        <item h="1" x="76404"/>
        <item h="1" x="76405"/>
        <item h="1" x="76406"/>
        <item h="1" x="76407"/>
        <item h="1" x="76408"/>
        <item h="1" x="76409"/>
        <item h="1" x="76410"/>
        <item h="1" x="76411"/>
        <item h="1" x="76412"/>
        <item h="1" x="76413"/>
        <item h="1" x="76414"/>
        <item h="1" x="76415"/>
        <item h="1" x="76416"/>
        <item h="1" x="76417"/>
        <item h="1" x="76418"/>
        <item h="1" x="76419"/>
        <item h="1" x="76420"/>
        <item h="1" x="76421"/>
        <item h="1" x="76422"/>
        <item h="1" x="76423"/>
        <item h="1" x="76424"/>
        <item h="1" x="76425"/>
        <item h="1" x="76426"/>
        <item h="1" x="76427"/>
        <item h="1" x="76428"/>
        <item h="1" x="76429"/>
        <item h="1" x="76430"/>
        <item h="1" x="76431"/>
        <item h="1" x="76432"/>
        <item h="1" x="76433"/>
        <item h="1" x="76434"/>
        <item h="1" x="76435"/>
        <item h="1" x="76436"/>
        <item h="1" x="76437"/>
        <item h="1" x="76438"/>
        <item h="1" x="76439"/>
        <item h="1" x="76440"/>
        <item h="1" x="76441"/>
        <item h="1" x="76442"/>
        <item h="1" x="76443"/>
        <item h="1" x="76444"/>
        <item h="1" x="76445"/>
        <item h="1" x="76446"/>
        <item h="1" x="76447"/>
        <item h="1" x="76448"/>
        <item h="1" x="76449"/>
        <item h="1" x="76450"/>
        <item h="1" x="76451"/>
        <item h="1" x="76452"/>
        <item h="1" x="76453"/>
        <item h="1" x="76454"/>
        <item h="1" x="76455"/>
        <item h="1" x="76456"/>
        <item h="1" x="76457"/>
        <item h="1" x="76458"/>
        <item h="1" x="76459"/>
        <item h="1" x="76460"/>
        <item h="1" x="76461"/>
        <item h="1" x="76462"/>
        <item h="1" x="76463"/>
        <item h="1" x="76464"/>
        <item h="1" x="76465"/>
        <item h="1" x="76466"/>
        <item h="1" x="76467"/>
        <item h="1" x="76468"/>
        <item h="1" x="76469"/>
        <item h="1" x="76470"/>
        <item h="1" x="76471"/>
        <item h="1" x="76472"/>
        <item h="1" x="76473"/>
        <item h="1" x="76474"/>
        <item h="1" x="76475"/>
        <item h="1" x="76476"/>
        <item h="1" x="76477"/>
        <item h="1" x="76478"/>
        <item h="1" x="76479"/>
        <item h="1" x="76480"/>
        <item h="1" x="76481"/>
        <item h="1" x="76482"/>
        <item h="1" x="76483"/>
        <item h="1" x="76484"/>
        <item h="1" x="76485"/>
        <item h="1" x="76486"/>
        <item h="1" x="76487"/>
        <item h="1" x="76488"/>
        <item h="1" x="76489"/>
        <item h="1" x="76490"/>
        <item h="1" x="76491"/>
        <item h="1" x="76492"/>
        <item h="1" x="76493"/>
        <item h="1" x="76494"/>
        <item h="1" x="76495"/>
        <item h="1" x="76496"/>
        <item h="1" x="76497"/>
        <item h="1" x="76498"/>
        <item h="1" x="76499"/>
        <item h="1" x="76500"/>
        <item h="1" x="76501"/>
        <item h="1" x="76502"/>
        <item h="1" x="76503"/>
        <item h="1" x="76504"/>
        <item h="1" x="76505"/>
        <item h="1" x="76506"/>
        <item h="1" x="76507"/>
        <item h="1" x="76508"/>
        <item h="1" x="76509"/>
        <item h="1" x="76510"/>
        <item h="1" x="76511"/>
        <item h="1" x="76512"/>
        <item h="1" x="76513"/>
        <item h="1" x="76514"/>
        <item h="1" x="76515"/>
        <item h="1" x="76516"/>
        <item h="1" x="76517"/>
        <item h="1" x="76518"/>
        <item h="1" x="76519"/>
        <item h="1" x="76520"/>
        <item h="1" x="76521"/>
        <item h="1" x="76522"/>
        <item h="1" x="76523"/>
        <item h="1" x="76524"/>
        <item h="1" x="76525"/>
        <item h="1" x="76526"/>
        <item h="1" x="76527"/>
        <item h="1" x="76528"/>
        <item h="1" x="76529"/>
        <item h="1" x="76530"/>
        <item h="1" x="76531"/>
        <item h="1" x="76532"/>
        <item h="1" x="76533"/>
        <item h="1" x="76534"/>
        <item h="1" x="76535"/>
        <item h="1" x="76536"/>
        <item h="1" x="76537"/>
        <item h="1" x="76538"/>
        <item h="1" x="76539"/>
        <item h="1" x="76540"/>
        <item h="1" x="76541"/>
        <item h="1" x="76542"/>
        <item h="1" x="76543"/>
        <item h="1" x="76544"/>
        <item h="1" x="76545"/>
        <item h="1" x="76546"/>
        <item h="1" x="76547"/>
        <item h="1" x="76548"/>
        <item h="1" x="76549"/>
        <item h="1" x="76550"/>
        <item h="1" x="76551"/>
        <item h="1" x="76552"/>
        <item h="1" x="76553"/>
        <item h="1" x="76554"/>
        <item h="1" x="76555"/>
        <item h="1" x="76556"/>
        <item h="1" x="76557"/>
        <item h="1" x="76558"/>
        <item h="1" x="76559"/>
        <item h="1" x="76560"/>
        <item h="1" x="76561"/>
        <item h="1" x="76562"/>
        <item h="1" x="76563"/>
        <item h="1" x="76564"/>
        <item h="1" x="76565"/>
        <item h="1" x="76566"/>
        <item h="1" x="76567"/>
        <item h="1" x="76568"/>
        <item h="1" x="76569"/>
        <item h="1" x="76570"/>
        <item h="1" x="76571"/>
        <item h="1" x="76572"/>
        <item h="1" x="76573"/>
        <item h="1" x="76574"/>
        <item h="1" x="76575"/>
        <item h="1" x="76576"/>
        <item h="1" x="76577"/>
        <item h="1" x="76578"/>
        <item h="1" x="76579"/>
        <item h="1" x="76580"/>
        <item h="1" x="76581"/>
        <item h="1" x="76582"/>
        <item h="1" x="76583"/>
        <item h="1" x="76584"/>
        <item h="1" x="76585"/>
        <item h="1" x="76586"/>
        <item h="1" x="76587"/>
        <item h="1" x="76588"/>
        <item h="1" x="76589"/>
        <item h="1" x="76590"/>
        <item h="1" x="76591"/>
        <item h="1" x="76592"/>
        <item h="1" x="76593"/>
        <item h="1" x="76594"/>
        <item h="1" x="76595"/>
        <item h="1" x="76596"/>
        <item h="1" x="76597"/>
        <item h="1" x="76598"/>
        <item h="1" x="76599"/>
        <item h="1" x="76600"/>
        <item h="1" x="76601"/>
        <item h="1" x="76602"/>
        <item h="1" x="76603"/>
        <item h="1" x="76604"/>
        <item h="1" x="76605"/>
        <item h="1" x="76606"/>
        <item h="1" x="76607"/>
        <item h="1" x="76608"/>
        <item h="1" x="76609"/>
        <item h="1" x="76610"/>
        <item h="1" x="76611"/>
        <item h="1" x="76612"/>
        <item h="1" x="76613"/>
        <item h="1" x="76614"/>
        <item h="1" x="76615"/>
        <item h="1" x="76616"/>
        <item h="1" x="76617"/>
        <item h="1" x="76618"/>
        <item h="1" x="76619"/>
        <item h="1" x="76620"/>
        <item h="1" x="76621"/>
        <item h="1" x="76622"/>
        <item h="1" x="76623"/>
        <item h="1" x="76624"/>
        <item h="1" x="76625"/>
        <item h="1" x="76626"/>
        <item h="1" x="76627"/>
        <item h="1" x="76628"/>
        <item h="1" x="76629"/>
        <item h="1" x="76630"/>
        <item h="1" x="76631"/>
        <item h="1" x="76632"/>
        <item h="1" x="76633"/>
        <item h="1" x="76634"/>
        <item h="1" x="76635"/>
        <item h="1" x="76636"/>
        <item h="1" x="76637"/>
        <item h="1" x="76638"/>
        <item h="1" x="76639"/>
        <item h="1" x="76640"/>
        <item h="1" x="76641"/>
        <item h="1" x="76642"/>
        <item h="1" x="76643"/>
        <item h="1" x="76644"/>
        <item h="1" x="76645"/>
        <item h="1" x="76646"/>
        <item h="1" x="76647"/>
        <item h="1" x="76648"/>
        <item h="1" x="76649"/>
        <item h="1" x="76650"/>
        <item h="1" x="76651"/>
        <item h="1" x="76652"/>
        <item h="1" x="76653"/>
        <item h="1" x="76654"/>
        <item h="1" x="76655"/>
        <item h="1" x="76656"/>
        <item h="1" x="76657"/>
        <item h="1" x="76658"/>
        <item h="1" x="76659"/>
        <item h="1" x="76660"/>
        <item h="1" x="76661"/>
        <item h="1" x="76662"/>
        <item h="1" x="76663"/>
        <item h="1" x="76664"/>
        <item h="1" x="76665"/>
        <item h="1" x="76666"/>
        <item h="1" x="76667"/>
        <item h="1" x="76668"/>
        <item h="1" x="76669"/>
        <item h="1" x="76670"/>
        <item h="1" x="76671"/>
        <item h="1" x="76672"/>
        <item h="1" x="76673"/>
        <item h="1" x="76674"/>
        <item h="1" x="76675"/>
        <item h="1" x="76676"/>
        <item h="1" x="76677"/>
        <item h="1" x="76678"/>
        <item h="1" x="76679"/>
        <item h="1" x="76680"/>
        <item h="1" x="76681"/>
        <item h="1" x="76682"/>
        <item h="1" x="76683"/>
        <item h="1" x="76684"/>
        <item h="1" x="76685"/>
        <item h="1" x="76686"/>
        <item h="1" x="76687"/>
        <item h="1" x="76688"/>
        <item h="1" x="76689"/>
        <item h="1" x="76690"/>
        <item h="1" x="76691"/>
        <item h="1" x="76692"/>
        <item h="1" x="76693"/>
        <item h="1" x="76694"/>
        <item h="1" x="76695"/>
        <item h="1" x="76696"/>
        <item h="1" x="76697"/>
        <item h="1" x="76698"/>
        <item h="1" x="76699"/>
        <item h="1" x="76700"/>
        <item h="1" x="76701"/>
        <item h="1" x="76702"/>
        <item h="1" x="76703"/>
        <item h="1" x="76704"/>
        <item h="1" x="76705"/>
        <item h="1" x="76706"/>
        <item h="1" x="76707"/>
        <item h="1" x="76708"/>
        <item h="1" x="76709"/>
        <item h="1" x="76710"/>
        <item h="1" x="76711"/>
        <item h="1" x="76712"/>
        <item h="1" x="76713"/>
        <item h="1" x="76714"/>
        <item h="1" x="76715"/>
        <item h="1" x="76716"/>
        <item h="1" x="76717"/>
        <item h="1" x="76718"/>
        <item h="1" x="76719"/>
        <item h="1" x="76720"/>
        <item h="1" x="76721"/>
        <item h="1" x="76722"/>
        <item h="1" x="76723"/>
        <item h="1" x="76724"/>
        <item h="1" x="76725"/>
        <item h="1" x="76726"/>
        <item h="1" x="76727"/>
        <item h="1" x="76728"/>
        <item h="1" x="76729"/>
        <item h="1" x="76730"/>
        <item h="1" x="76731"/>
        <item h="1" x="76732"/>
        <item h="1" x="76733"/>
        <item h="1" x="76734"/>
        <item h="1" x="76735"/>
        <item h="1" x="76736"/>
        <item h="1" x="76737"/>
        <item h="1" x="76738"/>
        <item h="1" x="76739"/>
        <item h="1" x="76740"/>
        <item h="1" x="76741"/>
        <item h="1" x="76742"/>
        <item h="1" x="76743"/>
        <item h="1" x="76744"/>
        <item h="1" x="76745"/>
        <item h="1" x="76746"/>
        <item h="1" x="76747"/>
        <item h="1" x="76748"/>
        <item h="1" x="76749"/>
        <item h="1" x="76750"/>
        <item h="1" x="76751"/>
        <item h="1" x="76752"/>
        <item h="1" x="76753"/>
        <item h="1" x="76754"/>
        <item h="1" x="76755"/>
        <item h="1" x="76756"/>
        <item h="1" x="76757"/>
        <item h="1" x="76758"/>
        <item h="1" x="76759"/>
        <item h="1" x="76760"/>
        <item h="1" x="76761"/>
        <item h="1" x="76762"/>
        <item h="1" x="76763"/>
        <item h="1" x="76764"/>
        <item h="1" x="76765"/>
        <item h="1" x="76766"/>
        <item h="1" x="76767"/>
        <item h="1" x="76768"/>
        <item h="1" x="76769"/>
        <item h="1" x="76770"/>
        <item h="1" x="76771"/>
        <item h="1" x="76772"/>
        <item h="1" x="76773"/>
        <item h="1" x="76774"/>
        <item h="1" x="76775"/>
        <item h="1" x="76776"/>
        <item h="1" x="76777"/>
        <item h="1" x="76778"/>
        <item h="1" x="76779"/>
        <item h="1" x="76780"/>
        <item h="1" x="76781"/>
        <item h="1" x="76782"/>
        <item h="1" x="76783"/>
        <item h="1" x="76784"/>
        <item h="1" x="76785"/>
        <item h="1" x="76786"/>
        <item h="1" x="76787"/>
        <item h="1" x="76788"/>
        <item h="1" x="76789"/>
        <item h="1" x="76790"/>
        <item h="1" x="76791"/>
        <item h="1" x="76792"/>
        <item h="1" x="76793"/>
        <item h="1" x="76794"/>
        <item h="1" x="76795"/>
        <item h="1" x="76796"/>
        <item h="1" x="76797"/>
        <item h="1" x="76798"/>
        <item h="1" x="76799"/>
        <item h="1" x="76800"/>
        <item h="1" x="76801"/>
        <item h="1" x="76802"/>
        <item h="1" x="76803"/>
        <item h="1" x="76804"/>
        <item h="1" x="76805"/>
        <item h="1" x="76806"/>
        <item h="1" x="76807"/>
        <item h="1" x="76808"/>
        <item h="1" x="76809"/>
        <item h="1" x="76810"/>
        <item h="1" x="76811"/>
        <item h="1" x="76812"/>
        <item h="1" x="76813"/>
        <item h="1" x="76814"/>
        <item h="1" x="76815"/>
        <item h="1" x="76816"/>
        <item h="1" x="76817"/>
        <item h="1" x="76818"/>
        <item h="1" x="76819"/>
        <item h="1" x="76820"/>
        <item h="1" x="76821"/>
        <item h="1" x="76822"/>
        <item h="1" x="76823"/>
        <item h="1" x="76824"/>
        <item h="1" x="76825"/>
        <item h="1" x="76826"/>
        <item h="1" x="76827"/>
        <item h="1" x="76828"/>
        <item h="1" x="76829"/>
        <item h="1" x="76830"/>
        <item h="1" x="76831"/>
        <item h="1" x="76832"/>
        <item h="1" x="76833"/>
        <item h="1" x="76834"/>
        <item h="1" x="76835"/>
        <item h="1" x="76836"/>
        <item h="1" x="76837"/>
        <item h="1" x="76838"/>
        <item h="1" x="76839"/>
        <item h="1" x="76840"/>
        <item h="1" x="76841"/>
        <item h="1" x="76842"/>
        <item h="1" x="76843"/>
        <item h="1" x="76844"/>
        <item h="1" x="76845"/>
        <item h="1" x="76846"/>
        <item h="1" x="76847"/>
        <item h="1" x="76848"/>
        <item h="1" x="76849"/>
        <item h="1" x="76850"/>
        <item h="1" x="76851"/>
        <item h="1" x="76852"/>
        <item h="1" x="76853"/>
        <item h="1" x="76854"/>
        <item h="1" x="76855"/>
        <item h="1" x="76856"/>
        <item h="1" x="76857"/>
        <item h="1" x="76858"/>
        <item h="1" x="76859"/>
        <item h="1" x="76860"/>
        <item h="1" x="76861"/>
        <item h="1" x="76862"/>
        <item h="1" x="76863"/>
        <item h="1" x="76864"/>
        <item h="1" x="76865"/>
        <item h="1" x="76866"/>
        <item h="1" x="76867"/>
        <item h="1" x="76868"/>
        <item h="1" x="76869"/>
        <item h="1" x="76870"/>
        <item h="1" x="76871"/>
        <item h="1" x="76872"/>
        <item h="1" x="76873"/>
        <item h="1" x="76874"/>
        <item h="1" x="76875"/>
        <item h="1" x="76876"/>
        <item h="1" x="76877"/>
        <item h="1" x="76878"/>
        <item h="1" x="76879"/>
        <item h="1" x="76880"/>
        <item h="1" x="76881"/>
        <item h="1" x="76882"/>
        <item h="1" x="76883"/>
        <item h="1" x="76884"/>
        <item h="1" x="76885"/>
        <item h="1" x="76886"/>
        <item h="1" x="76887"/>
        <item h="1" x="76888"/>
        <item h="1" x="76889"/>
        <item h="1" x="76890"/>
        <item h="1" x="76891"/>
        <item h="1" x="76892"/>
        <item h="1" x="76893"/>
        <item h="1" x="76894"/>
        <item h="1" x="76895"/>
        <item h="1" x="76896"/>
        <item h="1" x="76897"/>
        <item h="1" x="76898"/>
        <item h="1" x="76899"/>
        <item h="1" x="76900"/>
        <item h="1" x="76901"/>
        <item h="1" x="76902"/>
        <item h="1" x="76903"/>
        <item h="1" x="76904"/>
        <item h="1" x="76905"/>
        <item h="1" x="76906"/>
        <item h="1" x="76907"/>
        <item h="1" x="76908"/>
        <item h="1" x="76909"/>
        <item h="1" x="76910"/>
        <item h="1" x="76911"/>
        <item h="1" x="76912"/>
        <item h="1" x="76913"/>
        <item h="1" x="76914"/>
        <item h="1" x="76915"/>
        <item h="1" x="76916"/>
        <item h="1" x="76917"/>
        <item h="1" x="76918"/>
        <item h="1" x="76919"/>
        <item h="1" x="76920"/>
        <item h="1" x="76921"/>
        <item h="1" x="76922"/>
        <item h="1" x="76923"/>
        <item h="1" x="76924"/>
        <item h="1" x="76925"/>
        <item h="1" x="76926"/>
        <item h="1" x="76927"/>
        <item h="1" x="76928"/>
        <item h="1" x="76929"/>
        <item h="1" x="76930"/>
        <item h="1" x="76931"/>
        <item h="1" x="76932"/>
        <item h="1" x="76933"/>
        <item h="1" x="76934"/>
        <item h="1" x="76935"/>
        <item h="1" x="76936"/>
        <item h="1" x="76937"/>
        <item h="1" x="76938"/>
        <item h="1" x="76939"/>
        <item h="1" x="76940"/>
        <item h="1" x="76941"/>
        <item h="1" x="76942"/>
        <item h="1" x="76943"/>
        <item h="1" x="76944"/>
        <item h="1" x="76945"/>
        <item h="1" x="76946"/>
        <item h="1" x="76947"/>
        <item h="1" x="76948"/>
        <item h="1" x="76949"/>
        <item h="1" x="76950"/>
        <item h="1" x="76951"/>
        <item h="1" x="76952"/>
        <item h="1" x="76953"/>
        <item h="1" x="76954"/>
        <item h="1" x="76955"/>
        <item h="1" x="76956"/>
        <item h="1" x="76957"/>
        <item h="1" x="76958"/>
        <item h="1" x="76959"/>
        <item h="1" x="76960"/>
        <item h="1" x="76961"/>
        <item h="1" x="76962"/>
        <item h="1" x="76963"/>
        <item h="1" x="76964"/>
        <item h="1" x="76965"/>
        <item h="1" x="76966"/>
        <item h="1" x="76967"/>
        <item h="1" x="76968"/>
        <item h="1" x="76969"/>
        <item h="1" x="76970"/>
        <item h="1" x="76971"/>
        <item h="1" x="76972"/>
        <item h="1" x="76973"/>
        <item h="1" x="76974"/>
        <item h="1" x="76975"/>
        <item h="1" x="76976"/>
        <item h="1" x="76977"/>
        <item h="1" x="76978"/>
        <item h="1" x="76979"/>
        <item h="1" x="76980"/>
        <item h="1" x="76981"/>
        <item h="1" x="76982"/>
        <item h="1" x="76983"/>
        <item h="1" x="76984"/>
        <item h="1" x="76985"/>
        <item h="1" x="76986"/>
        <item h="1" x="76987"/>
        <item h="1" x="76988"/>
        <item h="1" x="76989"/>
        <item h="1" x="76990"/>
        <item h="1" x="76991"/>
        <item h="1" x="76992"/>
        <item h="1" x="76993"/>
        <item h="1" x="76994"/>
        <item h="1" x="76995"/>
        <item h="1" x="76996"/>
        <item h="1" x="76997"/>
        <item h="1" x="76998"/>
        <item h="1" x="76999"/>
        <item h="1" x="77000"/>
        <item h="1" x="77001"/>
        <item h="1" x="77002"/>
        <item h="1" x="77003"/>
        <item h="1" x="77004"/>
        <item h="1" x="77005"/>
        <item h="1" x="77006"/>
        <item h="1" x="77007"/>
        <item h="1" x="77008"/>
        <item h="1" x="77009"/>
        <item h="1" x="77010"/>
        <item h="1" x="77011"/>
        <item h="1" x="77012"/>
        <item h="1" x="77013"/>
        <item h="1" x="77014"/>
        <item h="1" x="77015"/>
        <item h="1" x="77016"/>
        <item h="1" x="77017"/>
        <item h="1" x="77018"/>
        <item h="1" x="77019"/>
        <item h="1" x="77020"/>
        <item h="1" x="77021"/>
        <item h="1" x="77022"/>
        <item h="1" x="77023"/>
        <item h="1" x="77024"/>
        <item h="1" x="77025"/>
        <item h="1" x="77026"/>
        <item h="1" x="77027"/>
        <item h="1" x="77028"/>
        <item h="1" x="77029"/>
        <item h="1" x="77030"/>
        <item h="1" x="77031"/>
        <item h="1" x="77032"/>
        <item h="1" x="77033"/>
        <item h="1" x="77034"/>
        <item h="1" x="77035"/>
        <item h="1" x="77036"/>
        <item h="1" x="77037"/>
        <item h="1" x="77038"/>
        <item h="1" x="77039"/>
        <item h="1" x="77040"/>
        <item h="1" x="77041"/>
        <item h="1" x="77042"/>
        <item h="1" x="77043"/>
        <item h="1" x="77044"/>
        <item h="1" x="77045"/>
        <item h="1" x="77046"/>
        <item h="1" x="77047"/>
        <item h="1" x="77048"/>
        <item h="1" x="77049"/>
        <item h="1" x="77050"/>
        <item h="1" x="77051"/>
        <item h="1" x="77052"/>
        <item h="1" x="77053"/>
        <item h="1" x="77054"/>
        <item h="1" x="77055"/>
        <item h="1" x="77056"/>
        <item h="1" x="77057"/>
        <item h="1" x="77058"/>
        <item h="1" x="77059"/>
        <item h="1" x="77060"/>
        <item h="1" x="77061"/>
        <item h="1" x="77062"/>
        <item h="1" x="77063"/>
        <item h="1" x="77064"/>
        <item h="1" x="77065"/>
        <item h="1" x="77066"/>
        <item h="1" x="77067"/>
        <item h="1" x="77068"/>
        <item h="1" x="77069"/>
        <item h="1" x="77070"/>
        <item h="1" x="77071"/>
        <item h="1" x="77072"/>
        <item h="1" x="77073"/>
        <item h="1" x="77074"/>
        <item h="1" x="77075"/>
        <item h="1" x="77076"/>
        <item h="1" x="77077"/>
        <item h="1" x="77078"/>
        <item h="1" x="77079"/>
        <item h="1" x="77080"/>
        <item h="1" x="77081"/>
        <item h="1" x="77082"/>
        <item h="1" x="77083"/>
        <item h="1" x="77084"/>
        <item h="1" x="77085"/>
        <item h="1" x="77086"/>
        <item h="1" x="77087"/>
        <item h="1" x="77088"/>
        <item h="1" x="77089"/>
        <item h="1" x="77090"/>
        <item h="1" x="77091"/>
        <item h="1" x="77092"/>
        <item h="1" x="77093"/>
        <item h="1" x="77094"/>
        <item h="1" x="77095"/>
        <item h="1" x="77096"/>
        <item h="1" x="77097"/>
        <item h="1" x="77098"/>
        <item h="1" x="77099"/>
        <item h="1" x="77100"/>
        <item h="1" x="77101"/>
        <item h="1" x="77102"/>
        <item h="1" x="77103"/>
        <item h="1" x="77104"/>
        <item h="1" x="77105"/>
        <item h="1" x="77106"/>
        <item h="1" x="77107"/>
        <item h="1" x="77108"/>
        <item h="1" x="77109"/>
        <item h="1" x="77110"/>
        <item h="1" x="77111"/>
        <item h="1" x="77112"/>
        <item h="1" x="77113"/>
        <item h="1" x="77114"/>
        <item h="1" x="77115"/>
        <item h="1" x="77116"/>
        <item h="1" x="77117"/>
        <item h="1" x="77118"/>
        <item h="1" x="77119"/>
        <item h="1" x="77120"/>
        <item h="1" x="77121"/>
        <item h="1" x="77122"/>
        <item h="1" x="77123"/>
        <item h="1" x="77124"/>
        <item h="1" x="77125"/>
        <item h="1" x="77126"/>
        <item h="1" x="77127"/>
        <item h="1" x="77128"/>
        <item h="1" x="77129"/>
        <item h="1" x="77130"/>
        <item h="1" x="77131"/>
        <item h="1" x="77132"/>
        <item h="1" x="77133"/>
        <item h="1" x="77134"/>
        <item h="1" x="77135"/>
        <item h="1" x="77136"/>
        <item h="1" x="77137"/>
        <item h="1" x="77138"/>
        <item h="1" x="77139"/>
        <item h="1" x="77140"/>
        <item h="1" x="77141"/>
        <item h="1" x="77142"/>
        <item h="1" x="77143"/>
        <item h="1" x="77144"/>
        <item h="1" x="77145"/>
        <item h="1" x="77146"/>
        <item h="1" x="77147"/>
        <item h="1" x="77148"/>
        <item h="1" x="77149"/>
        <item h="1" x="77150"/>
        <item h="1" x="77151"/>
        <item h="1" x="77152"/>
        <item h="1" x="77153"/>
        <item h="1" x="77154"/>
        <item h="1" x="77155"/>
        <item h="1" x="77156"/>
        <item h="1" x="77157"/>
        <item h="1" x="77158"/>
        <item h="1" x="77159"/>
        <item h="1" x="77160"/>
        <item h="1" x="77161"/>
        <item h="1" x="77162"/>
        <item h="1" x="77163"/>
        <item h="1" x="77164"/>
        <item h="1" x="77165"/>
        <item h="1" x="77166"/>
        <item h="1" x="77167"/>
        <item h="1" x="77168"/>
        <item h="1" x="77169"/>
        <item h="1" x="77170"/>
        <item h="1" x="77171"/>
        <item h="1" x="77172"/>
        <item h="1" x="77173"/>
        <item h="1" x="77174"/>
        <item h="1" x="77175"/>
        <item h="1" x="77176"/>
        <item h="1" x="77177"/>
        <item h="1" x="77178"/>
        <item h="1" x="77179"/>
        <item h="1" x="77180"/>
        <item h="1" x="77181"/>
        <item h="1" x="77182"/>
        <item h="1" x="77183"/>
        <item h="1" x="77184"/>
        <item h="1" x="77185"/>
        <item h="1" x="77186"/>
        <item h="1" x="77187"/>
        <item h="1" x="77188"/>
        <item h="1" x="77189"/>
        <item h="1" x="77190"/>
        <item h="1" x="77191"/>
        <item h="1" x="77192"/>
        <item h="1" x="77193"/>
        <item h="1" x="77194"/>
        <item h="1" x="77195"/>
        <item h="1" x="77196"/>
        <item h="1" x="77197"/>
        <item h="1" x="77198"/>
        <item h="1" x="77199"/>
        <item h="1" x="77200"/>
        <item h="1" x="77201"/>
        <item h="1" x="77202"/>
        <item h="1" x="77203"/>
        <item h="1" x="77204"/>
        <item h="1" x="77205"/>
        <item h="1" x="77206"/>
        <item h="1" x="77207"/>
        <item h="1" x="77208"/>
        <item h="1" x="77209"/>
        <item h="1" x="77210"/>
        <item h="1" x="77211"/>
        <item h="1" x="77212"/>
        <item h="1" x="77213"/>
        <item h="1" x="77214"/>
        <item h="1" x="77215"/>
        <item h="1" x="77216"/>
        <item h="1" x="77217"/>
        <item h="1" x="77218"/>
        <item h="1" x="77219"/>
        <item h="1" x="77220"/>
        <item h="1" x="77221"/>
        <item h="1" x="77222"/>
        <item h="1" x="77223"/>
        <item h="1" x="77224"/>
        <item h="1" x="77225"/>
        <item h="1" x="77226"/>
        <item h="1" x="77227"/>
        <item h="1" x="77228"/>
        <item h="1" x="77229"/>
        <item h="1" x="77230"/>
        <item h="1" x="77231"/>
        <item h="1" x="77232"/>
        <item h="1" x="77233"/>
        <item h="1" x="77234"/>
        <item h="1" x="77235"/>
        <item h="1" x="77236"/>
        <item h="1" x="77237"/>
        <item h="1" x="77238"/>
        <item h="1" x="77239"/>
        <item h="1" x="77240"/>
        <item h="1" x="77241"/>
        <item h="1" x="77242"/>
        <item h="1" x="77243"/>
        <item h="1" x="77244"/>
        <item h="1" x="77245"/>
        <item h="1" x="77246"/>
        <item h="1" x="77247"/>
        <item h="1" x="77248"/>
        <item h="1" x="77249"/>
        <item h="1" x="77250"/>
        <item h="1" x="77251"/>
        <item h="1" x="77252"/>
        <item h="1" x="77253"/>
        <item h="1" x="77254"/>
        <item h="1" x="77255"/>
        <item h="1" x="77256"/>
        <item h="1" x="77257"/>
        <item h="1" x="77258"/>
        <item h="1" x="77259"/>
        <item h="1" x="77260"/>
        <item h="1" x="77261"/>
        <item h="1" x="77262"/>
        <item h="1" x="77263"/>
        <item h="1" x="77264"/>
        <item h="1" x="77265"/>
        <item h="1" x="77266"/>
        <item h="1" x="77267"/>
        <item h="1" x="77268"/>
        <item h="1" x="77269"/>
        <item h="1" x="77270"/>
        <item h="1" x="77271"/>
        <item h="1" x="77272"/>
        <item h="1" x="77273"/>
        <item h="1" x="77274"/>
        <item h="1" x="77275"/>
        <item h="1" x="77276"/>
        <item h="1" x="77277"/>
        <item h="1" x="77278"/>
        <item h="1" x="77279"/>
        <item h="1" x="77280"/>
        <item h="1" x="77281"/>
        <item h="1" x="77282"/>
        <item h="1" x="77283"/>
        <item h="1" x="77284"/>
        <item h="1" x="77285"/>
        <item h="1" x="77286"/>
        <item h="1" x="77287"/>
        <item h="1" x="77288"/>
        <item h="1" x="77289"/>
        <item h="1" x="77290"/>
        <item h="1" x="77291"/>
        <item h="1" x="77292"/>
        <item h="1" x="77293"/>
        <item h="1" x="77294"/>
        <item h="1" x="77295"/>
        <item h="1" x="77296"/>
        <item h="1" x="77297"/>
        <item h="1" x="77298"/>
        <item h="1" x="77299"/>
        <item h="1" x="77300"/>
        <item h="1" x="77301"/>
        <item h="1" x="77302"/>
        <item h="1" x="77303"/>
        <item h="1" x="77304"/>
        <item h="1" x="77305"/>
        <item h="1" x="77306"/>
        <item h="1" x="77307"/>
        <item h="1" x="77308"/>
        <item h="1" x="77309"/>
        <item h="1" x="77310"/>
        <item h="1" x="77311"/>
        <item h="1" x="77312"/>
        <item h="1" x="77313"/>
        <item h="1" x="77314"/>
        <item h="1" x="77315"/>
        <item h="1" x="77316"/>
        <item h="1" x="77317"/>
        <item h="1" x="77318"/>
        <item h="1" x="77319"/>
        <item h="1" x="77320"/>
        <item h="1" x="77321"/>
        <item h="1" x="77322"/>
        <item h="1" x="77323"/>
        <item h="1" x="77324"/>
        <item h="1" x="77325"/>
        <item h="1" x="77326"/>
        <item h="1" x="77327"/>
        <item h="1" x="77328"/>
        <item h="1" x="77329"/>
        <item h="1" x="77330"/>
        <item h="1" x="77331"/>
        <item h="1" x="77332"/>
        <item h="1" x="77333"/>
        <item h="1" x="77334"/>
        <item h="1" x="77335"/>
        <item h="1" x="77336"/>
        <item h="1" x="77337"/>
        <item h="1" x="77338"/>
        <item h="1" x="77339"/>
        <item h="1" x="77340"/>
        <item h="1" x="77341"/>
        <item h="1" x="77342"/>
        <item h="1" x="77343"/>
        <item h="1" x="77344"/>
        <item h="1" x="77345"/>
        <item h="1" x="77346"/>
        <item h="1" x="77347"/>
        <item h="1" x="77348"/>
        <item h="1" x="77349"/>
        <item h="1" x="77350"/>
        <item h="1" x="77351"/>
        <item h="1" x="77352"/>
        <item h="1" x="77353"/>
        <item h="1" x="77354"/>
        <item h="1" x="77355"/>
        <item h="1" x="77356"/>
        <item h="1" x="77357"/>
        <item h="1" x="77358"/>
        <item h="1" x="77359"/>
        <item h="1" x="77360"/>
        <item h="1" x="77361"/>
        <item h="1" x="77362"/>
        <item h="1" x="77363"/>
        <item h="1" x="77364"/>
        <item h="1" x="77365"/>
        <item h="1" x="77366"/>
        <item h="1" x="77367"/>
        <item h="1" x="77368"/>
        <item h="1" x="77369"/>
        <item h="1" x="77370"/>
        <item h="1" x="77371"/>
        <item h="1" x="77372"/>
        <item h="1" x="77373"/>
        <item h="1" x="77374"/>
        <item h="1" x="77375"/>
        <item h="1" x="77376"/>
        <item h="1" x="77377"/>
        <item h="1" x="77378"/>
        <item h="1" x="77379"/>
        <item h="1" x="77380"/>
        <item h="1" x="77381"/>
        <item h="1" x="77382"/>
        <item h="1" x="77383"/>
        <item h="1" x="77384"/>
        <item h="1" x="77385"/>
        <item h="1" x="77386"/>
        <item h="1" x="77387"/>
        <item h="1" x="77388"/>
        <item h="1" x="77389"/>
        <item h="1" x="77390"/>
        <item h="1" x="77391"/>
        <item h="1" x="77392"/>
        <item h="1" x="77393"/>
        <item h="1" x="77394"/>
        <item h="1" x="77395"/>
        <item h="1" x="77396"/>
        <item h="1" x="77397"/>
        <item h="1" x="77398"/>
        <item h="1" x="77399"/>
        <item h="1" x="77400"/>
        <item h="1" x="77401"/>
        <item h="1" x="77402"/>
        <item h="1" x="77403"/>
        <item h="1" x="77404"/>
        <item h="1" x="77405"/>
        <item h="1" x="77406"/>
        <item h="1" x="77407"/>
        <item h="1" x="77408"/>
        <item h="1" x="77409"/>
        <item h="1" x="77410"/>
        <item h="1" x="77411"/>
        <item h="1" x="77412"/>
        <item h="1" x="77413"/>
        <item h="1" x="77414"/>
        <item h="1" x="77415"/>
        <item h="1" x="77416"/>
        <item h="1" x="77417"/>
        <item h="1" x="77418"/>
        <item h="1" x="77419"/>
        <item h="1" x="77420"/>
        <item h="1" x="77421"/>
        <item h="1" x="77422"/>
        <item h="1" x="77423"/>
        <item h="1" x="77424"/>
        <item h="1" x="77425"/>
        <item h="1" x="77426"/>
        <item h="1" x="77427"/>
        <item h="1" x="77428"/>
        <item h="1" x="77429"/>
        <item h="1" x="77430"/>
        <item h="1" x="77431"/>
        <item h="1" x="77432"/>
        <item h="1" x="77433"/>
        <item h="1" x="77434"/>
        <item h="1" x="77435"/>
        <item h="1" x="77436"/>
        <item h="1" x="77437"/>
        <item h="1" x="77438"/>
        <item h="1" x="77439"/>
        <item h="1" x="77440"/>
        <item h="1" x="77441"/>
        <item h="1" x="77442"/>
        <item h="1" x="77443"/>
        <item h="1" x="77444"/>
        <item h="1" x="77445"/>
        <item h="1" x="77446"/>
        <item h="1" x="77447"/>
        <item h="1" x="77448"/>
        <item h="1" x="77449"/>
        <item h="1" x="77450"/>
        <item h="1" x="77451"/>
        <item h="1" x="77452"/>
        <item h="1" x="77453"/>
        <item h="1" x="77454"/>
        <item h="1" x="77455"/>
        <item h="1" x="77456"/>
        <item h="1" x="77457"/>
        <item h="1" x="77458"/>
        <item h="1" x="77459"/>
        <item h="1" x="77460"/>
        <item h="1" x="77461"/>
        <item h="1" x="77462"/>
        <item h="1" x="77463"/>
        <item h="1" x="77464"/>
        <item h="1" x="77465"/>
        <item h="1" x="77466"/>
        <item h="1" x="77467"/>
        <item h="1" x="77468"/>
        <item h="1" x="77469"/>
        <item h="1" x="77470"/>
        <item h="1" x="77471"/>
        <item h="1" x="77472"/>
        <item h="1" x="77473"/>
        <item h="1" x="77474"/>
        <item h="1" x="77475"/>
        <item h="1" x="77476"/>
        <item h="1" x="77477"/>
        <item h="1" x="77478"/>
        <item h="1" x="77479"/>
        <item h="1" x="77480"/>
        <item h="1" x="77481"/>
        <item h="1" x="77482"/>
        <item h="1" x="77483"/>
        <item h="1" x="77484"/>
        <item h="1" x="77485"/>
        <item h="1" x="77486"/>
        <item h="1" x="77487"/>
        <item h="1" x="77488"/>
        <item h="1" x="77489"/>
        <item h="1" x="77490"/>
        <item h="1" x="77491"/>
        <item h="1" x="77492"/>
        <item h="1" x="77493"/>
        <item h="1" x="77494"/>
        <item h="1" x="77495"/>
        <item h="1" x="77496"/>
        <item h="1" x="77497"/>
        <item h="1" x="77498"/>
        <item h="1" x="77499"/>
        <item h="1" x="77500"/>
        <item h="1" x="77501"/>
        <item h="1" x="77502"/>
        <item h="1" x="77503"/>
        <item h="1" x="77504"/>
        <item h="1" x="77505"/>
        <item h="1" x="77506"/>
        <item h="1" x="77507"/>
        <item h="1" x="77508"/>
        <item h="1" x="77509"/>
        <item h="1" x="77510"/>
        <item h="1" x="77511"/>
        <item h="1" x="77512"/>
        <item h="1" x="77513"/>
        <item h="1" x="77514"/>
        <item h="1" x="77515"/>
        <item h="1" x="77516"/>
        <item h="1" x="77517"/>
        <item h="1" x="77518"/>
        <item h="1" x="77519"/>
        <item h="1" x="77520"/>
        <item h="1" x="77521"/>
        <item h="1" x="77522"/>
        <item h="1" x="77523"/>
        <item h="1" x="77524"/>
        <item h="1" x="77525"/>
        <item h="1" x="77526"/>
        <item h="1" x="77527"/>
        <item h="1" x="77528"/>
        <item h="1" x="77529"/>
        <item h="1" x="77530"/>
        <item h="1" x="77531"/>
        <item h="1" x="77532"/>
        <item h="1" x="77533"/>
        <item h="1" x="77534"/>
        <item h="1" x="77535"/>
        <item h="1" x="77536"/>
        <item h="1" x="77537"/>
        <item h="1" x="77538"/>
        <item h="1" x="77539"/>
        <item h="1" x="77540"/>
        <item h="1" x="77541"/>
        <item h="1" x="77542"/>
        <item h="1" x="77543"/>
        <item h="1" x="77544"/>
        <item h="1" x="77545"/>
        <item h="1" x="77546"/>
        <item h="1" x="77547"/>
        <item h="1" x="77548"/>
        <item h="1" x="77549"/>
        <item h="1" x="77550"/>
        <item h="1" x="77551"/>
        <item h="1" x="77552"/>
        <item h="1" x="77553"/>
        <item h="1" x="77554"/>
        <item h="1" x="77555"/>
        <item h="1" x="77556"/>
        <item h="1" x="77557"/>
        <item h="1" x="77558"/>
        <item h="1" x="77559"/>
        <item h="1" x="77560"/>
        <item h="1" x="77561"/>
        <item h="1" x="77562"/>
        <item h="1" x="77563"/>
        <item h="1" x="77564"/>
        <item h="1" x="77565"/>
        <item h="1" x="77566"/>
        <item h="1" x="77567"/>
        <item h="1" x="77568"/>
        <item h="1" x="77569"/>
        <item h="1" x="77570"/>
        <item h="1" x="77571"/>
        <item h="1" x="77572"/>
        <item h="1" x="77573"/>
        <item h="1" x="77574"/>
        <item h="1" x="77575"/>
        <item h="1" x="77576"/>
        <item h="1" x="77577"/>
        <item h="1" x="77578"/>
        <item h="1" x="77579"/>
        <item h="1" x="77580"/>
        <item h="1" x="77581"/>
        <item h="1" x="77582"/>
        <item h="1" x="77583"/>
        <item h="1" x="77584"/>
        <item h="1" x="77585"/>
        <item h="1" x="77586"/>
        <item h="1" x="77587"/>
        <item h="1" x="77588"/>
        <item h="1" x="77589"/>
        <item h="1" x="77590"/>
        <item h="1" x="77591"/>
        <item h="1" x="77592"/>
        <item h="1" x="77593"/>
        <item h="1" x="77594"/>
        <item h="1" x="77595"/>
        <item h="1" x="77596"/>
        <item h="1" x="77597"/>
        <item h="1" x="77598"/>
        <item h="1" x="77599"/>
        <item h="1" x="77600"/>
        <item h="1" x="77601"/>
        <item h="1" x="77602"/>
        <item h="1" x="77603"/>
        <item h="1" x="77604"/>
        <item h="1" x="77605"/>
        <item h="1" x="77606"/>
        <item h="1" x="77607"/>
        <item h="1" x="77608"/>
        <item h="1" x="77609"/>
        <item h="1" x="77610"/>
        <item h="1" x="77611"/>
        <item h="1" x="77612"/>
        <item h="1" x="77613"/>
        <item h="1" x="77614"/>
        <item h="1" x="77615"/>
        <item h="1" x="77616"/>
        <item h="1" x="77617"/>
        <item h="1" x="77618"/>
        <item h="1" x="77619"/>
        <item h="1" x="77620"/>
        <item h="1" x="77621"/>
        <item h="1" x="77622"/>
        <item h="1" x="77623"/>
        <item h="1" x="77624"/>
        <item h="1" x="77625"/>
        <item h="1" x="77626"/>
        <item h="1" x="77627"/>
        <item h="1" x="77628"/>
        <item h="1" x="77629"/>
        <item h="1" x="77630"/>
        <item h="1" x="77631"/>
        <item h="1" x="77632"/>
        <item h="1" x="77633"/>
        <item h="1" x="77634"/>
        <item h="1" x="77635"/>
        <item h="1" x="77636"/>
        <item h="1" x="77637"/>
        <item h="1" x="77638"/>
        <item h="1" x="77639"/>
        <item h="1" x="77640"/>
        <item h="1" x="77641"/>
        <item h="1" x="77642"/>
        <item h="1" x="77643"/>
        <item h="1" x="77644"/>
        <item h="1" x="77645"/>
        <item h="1" x="77646"/>
        <item h="1" x="77647"/>
        <item h="1" x="77648"/>
        <item h="1" x="77649"/>
        <item h="1" x="77650"/>
        <item h="1" x="77651"/>
        <item h="1" x="77652"/>
        <item h="1" x="77653"/>
        <item h="1" x="77654"/>
        <item h="1" x="77655"/>
        <item h="1" x="77656"/>
        <item h="1" x="77657"/>
        <item h="1" x="77658"/>
        <item h="1" x="77659"/>
        <item h="1" x="77660"/>
        <item h="1" x="77661"/>
        <item h="1" x="77662"/>
        <item h="1" x="77663"/>
        <item h="1" x="77664"/>
        <item h="1" x="77665"/>
        <item h="1" x="77666"/>
        <item h="1" x="77667"/>
        <item h="1" x="77668"/>
        <item h="1" x="77669"/>
        <item h="1" x="77670"/>
        <item h="1" x="77671"/>
        <item h="1" x="77672"/>
        <item h="1" x="77673"/>
        <item h="1" x="77674"/>
        <item h="1" x="77675"/>
        <item h="1" x="77676"/>
        <item h="1" x="77677"/>
        <item h="1" x="77678"/>
        <item h="1" x="77679"/>
        <item h="1" x="77680"/>
        <item h="1" x="77681"/>
        <item h="1" x="77682"/>
        <item h="1" x="77683"/>
        <item h="1" x="77684"/>
        <item h="1" x="77685"/>
        <item h="1" x="77686"/>
        <item h="1" x="77687"/>
        <item h="1" x="77688"/>
        <item h="1" x="77689"/>
        <item h="1" x="77690"/>
        <item h="1" x="77691"/>
        <item h="1" x="77692"/>
        <item h="1" x="77693"/>
        <item h="1" x="77694"/>
        <item h="1" x="77695"/>
        <item h="1" x="77696"/>
        <item h="1" x="77697"/>
        <item h="1" x="77698"/>
        <item h="1" x="77699"/>
        <item h="1" x="77700"/>
        <item h="1" x="77701"/>
        <item h="1" x="77702"/>
        <item h="1" x="77703"/>
        <item h="1" x="77704"/>
        <item h="1" x="77705"/>
        <item h="1" x="77706"/>
        <item h="1" x="77707"/>
        <item h="1" x="77708"/>
        <item h="1" x="77709"/>
        <item h="1" x="77710"/>
        <item h="1" x="77711"/>
        <item h="1" x="77712"/>
        <item h="1" x="77713"/>
        <item h="1" x="77714"/>
        <item h="1" x="77715"/>
        <item h="1" x="77716"/>
        <item h="1" x="77717"/>
        <item h="1" x="77718"/>
        <item h="1" x="77719"/>
        <item h="1" x="77720"/>
        <item h="1" x="77721"/>
        <item h="1" x="77722"/>
        <item h="1" x="77723"/>
        <item h="1" x="77724"/>
        <item h="1" x="77725"/>
        <item h="1" x="77726"/>
        <item h="1" x="77727"/>
        <item h="1" x="77728"/>
        <item h="1" x="77729"/>
        <item h="1" x="77730"/>
        <item h="1" x="77731"/>
        <item h="1" x="77732"/>
        <item h="1" x="77733"/>
        <item h="1" x="77734"/>
        <item h="1" x="77735"/>
        <item h="1" x="77736"/>
        <item h="1" x="77737"/>
        <item h="1" x="77738"/>
        <item h="1" x="77739"/>
        <item h="1" x="77740"/>
        <item h="1" x="77741"/>
        <item h="1" x="77742"/>
        <item h="1" x="77743"/>
        <item h="1" x="77744"/>
        <item h="1" x="77745"/>
        <item h="1" x="77746"/>
        <item h="1" x="77747"/>
        <item h="1" x="77748"/>
        <item h="1" x="77749"/>
        <item h="1" x="77750"/>
        <item h="1" x="77751"/>
        <item h="1" x="77752"/>
        <item h="1" x="77753"/>
        <item h="1" x="77754"/>
        <item h="1" x="77755"/>
        <item h="1" x="77756"/>
        <item h="1" x="77757"/>
        <item h="1" x="77758"/>
        <item h="1" x="77759"/>
        <item h="1" x="77760"/>
        <item h="1" x="77761"/>
        <item h="1" x="77762"/>
        <item h="1" x="77763"/>
        <item h="1" x="77764"/>
        <item h="1" x="77765"/>
        <item h="1" x="77766"/>
        <item h="1" x="77767"/>
        <item h="1" x="77768"/>
        <item h="1" x="77769"/>
        <item h="1" x="77770"/>
        <item h="1" x="77771"/>
        <item h="1" x="77772"/>
        <item h="1" x="77773"/>
        <item h="1" x="77774"/>
        <item h="1" x="77775"/>
        <item h="1" x="77776"/>
        <item h="1" x="77777"/>
        <item h="1" x="77778"/>
        <item h="1" x="77779"/>
        <item h="1" x="77780"/>
        <item h="1" x="77781"/>
        <item h="1" x="77782"/>
        <item h="1" x="77783"/>
        <item h="1" x="77784"/>
        <item h="1" x="77785"/>
        <item h="1" x="77786"/>
        <item h="1" x="77787"/>
        <item h="1" x="77788"/>
        <item h="1" x="77789"/>
        <item h="1" x="77790"/>
        <item h="1" x="77791"/>
        <item h="1" x="77792"/>
        <item h="1" x="77793"/>
        <item h="1" x="77794"/>
        <item h="1" x="77795"/>
        <item h="1" x="77796"/>
        <item h="1" x="77797"/>
        <item h="1" x="77798"/>
        <item h="1" x="77799"/>
        <item h="1" x="77800"/>
        <item h="1" x="77801"/>
        <item h="1" x="77802"/>
        <item h="1" x="77803"/>
        <item h="1" x="77804"/>
        <item h="1" x="77805"/>
        <item h="1" x="77806"/>
        <item h="1" x="77807"/>
        <item h="1" x="77808"/>
        <item h="1" x="77809"/>
        <item h="1" x="77810"/>
        <item h="1" x="77811"/>
        <item h="1" x="77812"/>
        <item h="1" x="77813"/>
        <item h="1" x="77814"/>
        <item h="1" x="77815"/>
        <item h="1" x="77816"/>
        <item h="1" x="77817"/>
        <item h="1" x="77818"/>
        <item h="1" x="77819"/>
        <item h="1" x="77820"/>
        <item h="1" x="77821"/>
        <item h="1" x="77822"/>
        <item h="1" x="77823"/>
        <item h="1" x="77824"/>
        <item h="1" x="77825"/>
        <item h="1" x="77826"/>
        <item h="1" x="77827"/>
        <item h="1" x="77828"/>
        <item h="1" x="77829"/>
        <item h="1" x="77830"/>
        <item h="1" x="77831"/>
        <item h="1" x="77832"/>
        <item h="1" x="77833"/>
        <item h="1" x="77834"/>
        <item h="1" x="77835"/>
        <item h="1" x="77836"/>
        <item h="1" x="77837"/>
        <item h="1" x="77838"/>
        <item h="1" x="77839"/>
        <item h="1" x="77840"/>
        <item h="1" x="77841"/>
        <item h="1" x="77842"/>
        <item h="1" x="77843"/>
        <item h="1" x="77844"/>
        <item h="1" x="77845"/>
        <item h="1" x="77846"/>
        <item h="1" x="77847"/>
        <item h="1" x="77848"/>
        <item h="1" x="77849"/>
        <item h="1" x="77850"/>
        <item h="1" x="77851"/>
        <item h="1" x="77852"/>
        <item h="1" x="77853"/>
        <item h="1" x="77854"/>
        <item h="1" x="77855"/>
        <item h="1" x="77856"/>
        <item h="1" x="77857"/>
        <item h="1" x="77858"/>
        <item h="1" x="77859"/>
        <item h="1" x="77860"/>
        <item h="1" x="77861"/>
        <item h="1" x="77862"/>
        <item h="1" x="77863"/>
        <item h="1" x="77864"/>
        <item h="1" x="77865"/>
        <item h="1" x="77866"/>
        <item h="1" x="77867"/>
        <item h="1" x="77868"/>
        <item h="1" x="77869"/>
        <item h="1" x="77870"/>
        <item h="1" x="77871"/>
        <item h="1" x="77872"/>
        <item h="1" x="77873"/>
        <item h="1" x="77874"/>
        <item h="1" x="77875"/>
        <item h="1" x="77876"/>
        <item h="1" x="77877"/>
        <item h="1" x="77878"/>
        <item h="1" x="77879"/>
        <item h="1" x="77880"/>
        <item h="1" x="77881"/>
        <item h="1" x="77882"/>
        <item h="1" x="77883"/>
        <item h="1" x="77884"/>
        <item h="1" x="77885"/>
        <item h="1" x="77886"/>
        <item h="1" x="77887"/>
        <item h="1" x="77888"/>
        <item h="1" x="77889"/>
        <item h="1" x="77890"/>
        <item h="1" x="77891"/>
        <item h="1" x="77892"/>
        <item h="1" x="77893"/>
        <item h="1" x="77894"/>
        <item h="1" x="77895"/>
        <item h="1" x="77896"/>
        <item h="1" x="77897"/>
        <item h="1" x="77898"/>
        <item h="1" x="77899"/>
        <item h="1" x="77900"/>
        <item h="1" x="77901"/>
        <item h="1" x="77902"/>
        <item h="1" x="77903"/>
        <item h="1" x="77904"/>
        <item h="1" x="77905"/>
        <item h="1" x="77906"/>
        <item h="1" x="77907"/>
        <item h="1" x="77908"/>
        <item h="1" x="77909"/>
        <item h="1" x="77910"/>
        <item h="1" x="77911"/>
        <item h="1" x="77912"/>
        <item h="1" x="77913"/>
        <item h="1" x="77914"/>
        <item h="1" x="77915"/>
        <item h="1" x="77916"/>
        <item h="1" x="77917"/>
        <item h="1" x="77918"/>
        <item h="1" x="77919"/>
        <item h="1" x="77920"/>
        <item h="1" x="77921"/>
        <item h="1" x="77922"/>
        <item h="1" x="77923"/>
        <item h="1" x="77924"/>
        <item h="1" x="77925"/>
        <item h="1" x="77926"/>
        <item h="1" x="77927"/>
        <item h="1" x="77928"/>
        <item h="1" x="77929"/>
        <item h="1" x="77930"/>
        <item h="1" x="77931"/>
        <item h="1" x="77932"/>
        <item h="1" x="77933"/>
        <item h="1" x="77934"/>
        <item h="1" x="77935"/>
        <item h="1" x="77936"/>
        <item h="1" x="77937"/>
        <item h="1" x="77938"/>
        <item h="1" x="77939"/>
        <item h="1" x="77940"/>
        <item h="1" x="77941"/>
        <item h="1" x="77942"/>
        <item h="1" x="77943"/>
        <item h="1" x="77944"/>
        <item h="1" x="77945"/>
        <item h="1" x="77946"/>
        <item h="1" x="77947"/>
        <item h="1" x="77948"/>
        <item h="1" x="77949"/>
        <item h="1" x="77950"/>
        <item h="1" x="77951"/>
        <item h="1" x="77952"/>
        <item h="1" x="77953"/>
        <item h="1" x="77954"/>
        <item h="1" x="77955"/>
        <item h="1" x="77956"/>
        <item h="1" x="77957"/>
        <item h="1" x="77958"/>
        <item h="1" x="77959"/>
        <item h="1" x="77960"/>
        <item h="1" x="77961"/>
        <item h="1" x="77962"/>
        <item h="1" x="77963"/>
        <item h="1" x="77964"/>
        <item h="1" x="77965"/>
        <item h="1" x="77966"/>
        <item h="1" x="77967"/>
        <item h="1" x="77968"/>
        <item h="1" x="77969"/>
        <item h="1" x="77970"/>
        <item h="1" x="77971"/>
        <item h="1" x="77972"/>
        <item h="1" x="77973"/>
        <item h="1" x="77974"/>
        <item h="1" x="77975"/>
        <item h="1" x="77976"/>
        <item h="1" x="77977"/>
        <item h="1" x="77978"/>
        <item h="1" x="77979"/>
        <item h="1" x="77980"/>
        <item h="1" x="77981"/>
        <item h="1" x="77982"/>
        <item h="1" x="77983"/>
        <item h="1" x="77984"/>
        <item h="1" x="77985"/>
        <item h="1" x="77986"/>
        <item h="1" x="77987"/>
        <item h="1" x="77988"/>
        <item h="1" x="77989"/>
        <item h="1" x="77990"/>
        <item h="1" x="77991"/>
        <item h="1" x="77992"/>
        <item h="1" x="77993"/>
        <item h="1" x="77994"/>
        <item h="1" x="77995"/>
        <item h="1" x="77996"/>
        <item h="1" x="77997"/>
        <item h="1" x="77998"/>
        <item h="1" x="77999"/>
        <item h="1" x="78000"/>
        <item h="1" x="78001"/>
        <item h="1" x="78002"/>
        <item h="1" x="78003"/>
        <item h="1" x="78004"/>
        <item h="1" x="78005"/>
        <item h="1" x="78006"/>
        <item h="1" x="78007"/>
        <item h="1" x="78008"/>
        <item h="1" x="78009"/>
        <item h="1" x="78010"/>
        <item h="1" x="78011"/>
        <item h="1" x="78012"/>
        <item h="1" x="78013"/>
        <item h="1" x="78014"/>
        <item h="1" x="78015"/>
        <item h="1" x="78016"/>
        <item h="1" x="78017"/>
        <item h="1" x="78018"/>
        <item h="1" x="78019"/>
        <item h="1" x="78020"/>
        <item h="1" x="78021"/>
        <item h="1" x="78022"/>
        <item h="1" x="78023"/>
        <item h="1" x="78024"/>
        <item h="1" x="78025"/>
        <item h="1" x="78026"/>
        <item h="1" x="78027"/>
        <item h="1" x="78028"/>
        <item h="1" x="78029"/>
        <item h="1" x="78030"/>
        <item h="1" x="78031"/>
        <item h="1" x="78032"/>
        <item h="1" x="78033"/>
        <item h="1" x="78034"/>
        <item h="1" x="78035"/>
        <item h="1" x="78036"/>
        <item h="1" x="78037"/>
        <item h="1" x="78038"/>
        <item h="1" x="78039"/>
        <item h="1" x="78040"/>
        <item h="1" x="78041"/>
        <item h="1" x="78042"/>
        <item h="1" x="78043"/>
        <item h="1" x="78044"/>
        <item h="1" x="78045"/>
        <item h="1" x="78046"/>
        <item h="1" x="78047"/>
        <item h="1" x="78048"/>
        <item h="1" x="78049"/>
        <item h="1" x="78050"/>
        <item h="1" x="78051"/>
        <item h="1" x="78052"/>
        <item h="1" x="78053"/>
        <item h="1" x="78054"/>
        <item h="1" x="78055"/>
        <item h="1" x="78056"/>
        <item h="1" x="78057"/>
        <item h="1" x="78058"/>
        <item h="1" x="78059"/>
        <item h="1" x="78060"/>
        <item h="1" x="78061"/>
        <item h="1" x="78062"/>
        <item h="1" x="78063"/>
        <item h="1" x="78064"/>
        <item h="1" x="78065"/>
        <item h="1" x="78066"/>
        <item h="1" x="78067"/>
        <item h="1" x="78068"/>
        <item h="1" x="78069"/>
        <item h="1" x="78070"/>
        <item h="1" x="78071"/>
        <item h="1" x="78072"/>
        <item h="1" x="78073"/>
        <item h="1" x="78074"/>
        <item h="1" x="78075"/>
        <item h="1" x="78076"/>
        <item h="1" x="78077"/>
        <item h="1" x="78078"/>
        <item h="1" x="78079"/>
        <item h="1" x="78080"/>
        <item h="1" x="78081"/>
        <item h="1" x="78082"/>
        <item h="1" x="78083"/>
        <item h="1" x="78084"/>
        <item h="1" x="78085"/>
        <item h="1" x="78086"/>
        <item h="1" x="78087"/>
        <item h="1" x="78088"/>
        <item h="1" x="78089"/>
        <item h="1" x="78090"/>
        <item h="1" x="78091"/>
        <item h="1" x="78092"/>
        <item h="1" x="78093"/>
        <item h="1" x="78094"/>
        <item h="1" x="78095"/>
        <item h="1" x="78096"/>
        <item h="1" x="78097"/>
        <item h="1" x="78098"/>
        <item h="1" x="78099"/>
        <item h="1" x="78100"/>
        <item h="1" x="78101"/>
        <item h="1" x="78102"/>
        <item h="1" x="78103"/>
        <item h="1" x="78104"/>
        <item h="1" x="78105"/>
        <item h="1" x="78106"/>
        <item h="1" x="78107"/>
        <item h="1" x="78108"/>
        <item h="1" x="78109"/>
        <item h="1" x="78110"/>
        <item h="1" x="78111"/>
        <item h="1" x="78112"/>
        <item h="1" x="78113"/>
        <item h="1" x="78114"/>
        <item h="1" x="78115"/>
        <item h="1" x="78116"/>
        <item h="1" x="78117"/>
        <item h="1" x="78118"/>
        <item h="1" x="78119"/>
        <item h="1" x="78120"/>
        <item h="1" x="78121"/>
        <item h="1" x="78122"/>
        <item h="1" x="78123"/>
        <item h="1" x="78124"/>
        <item h="1" x="78125"/>
        <item h="1" x="78126"/>
        <item h="1" x="78127"/>
        <item h="1" x="78128"/>
        <item h="1" x="78129"/>
        <item h="1" x="78130"/>
        <item h="1" x="78131"/>
        <item h="1" x="78132"/>
        <item h="1" x="78133"/>
        <item h="1" x="78134"/>
        <item h="1" x="78135"/>
        <item h="1" x="78136"/>
        <item h="1" x="78137"/>
        <item h="1" x="78138"/>
        <item h="1" x="78139"/>
        <item h="1" x="78140"/>
        <item h="1" x="78141"/>
        <item h="1" x="78142"/>
        <item h="1" x="78143"/>
        <item h="1" x="78144"/>
        <item h="1" x="78145"/>
        <item h="1" x="78146"/>
        <item h="1" x="78147"/>
        <item h="1" x="78148"/>
        <item h="1" x="78149"/>
        <item h="1" x="78150"/>
        <item h="1" x="78151"/>
        <item h="1" x="78152"/>
        <item h="1" x="78153"/>
        <item h="1" x="78154"/>
        <item h="1" x="78155"/>
        <item h="1" x="78156"/>
        <item h="1" x="78157"/>
        <item h="1" x="78158"/>
        <item h="1" x="78159"/>
        <item h="1" x="78160"/>
        <item h="1" x="78161"/>
        <item h="1" x="78162"/>
        <item h="1" x="78163"/>
        <item h="1" x="78164"/>
        <item h="1" x="78165"/>
        <item h="1" x="78166"/>
        <item h="1" x="78167"/>
        <item h="1" x="78168"/>
        <item h="1" x="78169"/>
        <item h="1" x="78170"/>
        <item h="1" x="78171"/>
        <item h="1" x="78172"/>
        <item h="1" x="78173"/>
        <item h="1" x="78174"/>
        <item h="1" x="78175"/>
        <item h="1" x="78176"/>
        <item h="1" x="78177"/>
        <item h="1" x="78178"/>
        <item h="1" x="78179"/>
        <item h="1" x="78180"/>
        <item h="1" x="78181"/>
        <item h="1" x="78182"/>
        <item h="1" x="78183"/>
        <item h="1" x="78184"/>
        <item h="1" x="78185"/>
        <item h="1" x="78186"/>
        <item h="1" x="78187"/>
        <item h="1" x="78188"/>
        <item h="1" x="78189"/>
        <item h="1" x="78190"/>
        <item h="1" x="78191"/>
        <item h="1" x="78192"/>
        <item h="1" x="78193"/>
        <item h="1" x="78194"/>
        <item h="1" x="78195"/>
        <item h="1" x="78196"/>
        <item h="1" x="78197"/>
        <item h="1" x="78198"/>
        <item h="1" x="78199"/>
        <item h="1" x="78200"/>
        <item h="1" x="78201"/>
        <item h="1" x="78202"/>
        <item h="1" x="78203"/>
        <item h="1" x="78204"/>
        <item h="1" x="78205"/>
        <item h="1" x="78206"/>
        <item h="1" x="78207"/>
        <item h="1" x="78208"/>
        <item h="1" x="78209"/>
        <item h="1" x="78210"/>
        <item h="1" x="78211"/>
        <item h="1" x="78212"/>
        <item h="1" x="78213"/>
        <item h="1" x="78214"/>
        <item h="1" x="78215"/>
        <item h="1" x="78216"/>
        <item h="1" x="78217"/>
        <item h="1" x="78218"/>
        <item h="1" x="78219"/>
        <item h="1" x="78220"/>
        <item h="1" x="78221"/>
        <item h="1" x="78222"/>
        <item h="1" x="78223"/>
        <item h="1" x="78224"/>
        <item h="1" x="78225"/>
        <item h="1" x="78226"/>
        <item h="1" x="78227"/>
        <item h="1" x="78228"/>
        <item h="1" x="78229"/>
        <item h="1" x="78230"/>
        <item h="1" x="78231"/>
        <item h="1" x="78232"/>
        <item h="1" x="78233"/>
        <item h="1" x="78234"/>
        <item h="1" x="78235"/>
        <item h="1" x="78236"/>
        <item h="1" x="78237"/>
        <item h="1" x="78238"/>
        <item h="1" x="78239"/>
        <item h="1" x="78240"/>
        <item h="1" x="78241"/>
        <item h="1" x="78242"/>
        <item h="1" x="78243"/>
        <item h="1" x="78244"/>
        <item h="1" x="78245"/>
        <item h="1" x="78246"/>
        <item h="1" x="78247"/>
        <item h="1" x="78248"/>
        <item h="1" x="78249"/>
        <item h="1" x="78250"/>
        <item h="1" x="78251"/>
        <item h="1" x="78252"/>
        <item h="1" x="78253"/>
        <item h="1" x="78254"/>
        <item h="1" x="78255"/>
        <item h="1" x="78256"/>
        <item h="1" x="78257"/>
        <item h="1" x="78258"/>
        <item h="1" x="78259"/>
        <item h="1" x="78260"/>
        <item h="1" x="78261"/>
        <item h="1" x="78262"/>
        <item h="1" x="78263"/>
        <item h="1" x="78264"/>
        <item h="1" x="78265"/>
        <item h="1" x="78266"/>
        <item h="1" x="78267"/>
        <item h="1" x="78268"/>
        <item h="1" x="78269"/>
        <item h="1" x="78270"/>
        <item h="1" x="78271"/>
        <item h="1" x="78272"/>
        <item h="1" x="78273"/>
        <item h="1" x="78274"/>
        <item h="1" x="78275"/>
        <item h="1" x="78276"/>
        <item h="1" x="78277"/>
        <item h="1" x="78278"/>
        <item h="1" x="78279"/>
        <item h="1" x="78280"/>
        <item h="1" x="78281"/>
        <item h="1" x="78282"/>
        <item h="1" x="78283"/>
        <item h="1" x="78284"/>
        <item h="1" x="78285"/>
        <item h="1" x="78286"/>
        <item h="1" x="78287"/>
        <item h="1" x="78288"/>
        <item h="1" x="78289"/>
        <item h="1" x="78290"/>
        <item h="1" x="78291"/>
        <item h="1" x="78292"/>
        <item h="1" x="78293"/>
        <item h="1" x="78294"/>
        <item h="1" x="78295"/>
        <item h="1" x="78296"/>
        <item h="1" x="78297"/>
        <item h="1" x="78298"/>
        <item h="1" x="78299"/>
        <item h="1" x="78300"/>
        <item h="1" x="78301"/>
        <item h="1" x="78302"/>
        <item h="1" x="78303"/>
        <item h="1" x="78304"/>
        <item h="1" x="78305"/>
        <item h="1" x="78306"/>
        <item h="1" x="78307"/>
        <item h="1" x="78308"/>
        <item h="1" x="78309"/>
        <item h="1" x="78310"/>
        <item h="1" x="78311"/>
        <item h="1" x="78312"/>
        <item h="1" x="78313"/>
        <item h="1" x="78314"/>
        <item h="1" x="78315"/>
        <item h="1" x="78316"/>
        <item h="1" x="78317"/>
        <item h="1" x="78318"/>
        <item h="1" x="78319"/>
        <item h="1" x="78320"/>
        <item h="1" x="78321"/>
        <item h="1" x="78322"/>
        <item h="1" x="78323"/>
        <item h="1" x="78324"/>
        <item h="1" x="78325"/>
        <item h="1" x="78326"/>
        <item h="1" x="78327"/>
        <item h="1" x="78328"/>
        <item h="1" x="78329"/>
        <item h="1" x="78330"/>
        <item h="1" x="78331"/>
        <item h="1" x="78332"/>
        <item h="1" x="78333"/>
        <item h="1" x="78334"/>
        <item h="1" x="78335"/>
        <item h="1" x="78336"/>
        <item h="1" x="78337"/>
        <item h="1" x="78338"/>
        <item h="1" x="78339"/>
        <item h="1" x="78340"/>
        <item h="1" x="78341"/>
        <item h="1" x="78342"/>
        <item h="1" x="78343"/>
        <item h="1" x="78344"/>
        <item h="1" x="78345"/>
        <item h="1" x="78346"/>
        <item h="1" x="78347"/>
        <item h="1" x="78348"/>
        <item h="1" x="78349"/>
        <item h="1" x="78350"/>
        <item h="1" x="78351"/>
        <item h="1" x="78352"/>
        <item h="1" x="78353"/>
        <item h="1" x="78354"/>
        <item h="1" x="78355"/>
        <item h="1" x="78356"/>
        <item h="1" x="78357"/>
        <item h="1" x="78358"/>
        <item h="1" x="78359"/>
        <item h="1" x="78360"/>
        <item h="1" x="78361"/>
        <item h="1" x="78362"/>
        <item h="1" x="78363"/>
        <item h="1" x="78364"/>
        <item h="1" x="78365"/>
        <item h="1" x="78366"/>
        <item h="1" x="78367"/>
        <item h="1" x="78368"/>
        <item h="1" x="78369"/>
        <item h="1" x="78370"/>
        <item h="1" x="78371"/>
        <item h="1" x="78372"/>
        <item h="1" x="78373"/>
        <item h="1" x="78374"/>
        <item h="1" x="78375"/>
        <item h="1" x="78376"/>
        <item h="1" x="78377"/>
        <item h="1" x="78378"/>
        <item h="1" x="78379"/>
        <item h="1" x="78380"/>
        <item h="1" x="78381"/>
        <item h="1" x="78382"/>
        <item h="1" x="78383"/>
        <item h="1" x="78384"/>
        <item h="1" x="78385"/>
        <item h="1" x="78386"/>
        <item h="1" x="78387"/>
        <item h="1" x="78388"/>
        <item h="1" x="78389"/>
        <item h="1" x="78390"/>
        <item h="1" x="78391"/>
        <item h="1" x="78392"/>
        <item h="1" x="78393"/>
        <item h="1" x="78394"/>
        <item h="1" x="78395"/>
        <item h="1" x="78396"/>
        <item h="1" x="78397"/>
        <item h="1" x="78398"/>
        <item h="1" x="78399"/>
        <item h="1" x="78400"/>
        <item h="1" x="78401"/>
        <item h="1" x="78402"/>
        <item h="1" x="78403"/>
        <item h="1" x="78404"/>
        <item h="1" x="78405"/>
        <item h="1" x="78406"/>
        <item h="1" x="78407"/>
        <item h="1" x="78408"/>
        <item h="1" x="78409"/>
        <item h="1" x="78410"/>
        <item h="1" x="78411"/>
        <item h="1" x="78412"/>
        <item h="1" x="78413"/>
        <item h="1" x="78414"/>
        <item h="1" x="78415"/>
        <item h="1" x="78416"/>
        <item h="1" x="78417"/>
        <item h="1" x="78418"/>
        <item h="1" x="78419"/>
        <item h="1" x="78420"/>
        <item h="1" x="78421"/>
        <item h="1" x="78422"/>
        <item h="1" x="78423"/>
        <item h="1" x="78424"/>
        <item h="1" x="78425"/>
        <item h="1" x="78426"/>
        <item h="1" x="78427"/>
        <item h="1" x="78428"/>
        <item h="1" x="78429"/>
        <item h="1" x="78430"/>
        <item h="1" x="78431"/>
        <item h="1" x="78432"/>
        <item h="1" x="78433"/>
        <item h="1" x="78434"/>
        <item h="1" x="78435"/>
        <item h="1" x="78436"/>
        <item h="1" x="78437"/>
        <item h="1" x="78438"/>
        <item h="1" x="78439"/>
        <item h="1" x="78440"/>
        <item h="1" x="78441"/>
        <item h="1" x="78442"/>
        <item h="1" x="78443"/>
        <item h="1" x="78444"/>
        <item h="1" x="78445"/>
        <item h="1" x="78446"/>
        <item h="1" x="78447"/>
        <item h="1" x="78448"/>
        <item h="1" x="78449"/>
        <item h="1" x="78450"/>
        <item h="1" x="78451"/>
        <item h="1" x="78452"/>
        <item h="1" x="78453"/>
        <item h="1" x="78454"/>
        <item h="1" x="78455"/>
        <item h="1" x="78456"/>
        <item h="1" x="78457"/>
        <item h="1" x="78458"/>
        <item h="1" x="78459"/>
        <item h="1" x="78460"/>
        <item h="1" x="78461"/>
        <item h="1" x="78462"/>
        <item h="1" x="78463"/>
        <item h="1" x="78464"/>
        <item h="1" x="78465"/>
        <item h="1" x="78466"/>
        <item h="1" x="78467"/>
        <item h="1" x="78468"/>
        <item h="1" x="78469"/>
        <item h="1" x="78470"/>
        <item h="1" x="78471"/>
        <item h="1" x="78472"/>
        <item h="1" x="78473"/>
        <item h="1" x="78474"/>
        <item h="1" x="78475"/>
        <item h="1" x="78476"/>
        <item h="1" x="78477"/>
        <item h="1" x="78478"/>
        <item h="1" x="78479"/>
        <item h="1" x="78480"/>
        <item h="1" x="78481"/>
        <item h="1" x="78482"/>
        <item h="1" x="78483"/>
        <item h="1" x="78484"/>
        <item h="1" x="78485"/>
        <item h="1" x="78486"/>
        <item h="1" x="78487"/>
        <item h="1" x="78488"/>
        <item h="1" x="78489"/>
        <item h="1" x="78490"/>
        <item h="1" x="78491"/>
        <item h="1" x="78492"/>
        <item h="1" x="78493"/>
        <item h="1" x="78494"/>
        <item h="1" x="78495"/>
        <item h="1" x="78496"/>
        <item h="1" x="78497"/>
        <item h="1" x="78498"/>
        <item h="1" x="78499"/>
        <item h="1" x="78500"/>
        <item h="1" x="78501"/>
        <item h="1" x="78502"/>
        <item h="1" x="78503"/>
        <item h="1" x="78504"/>
        <item h="1" x="78505"/>
        <item h="1" x="78506"/>
        <item h="1" x="78507"/>
        <item h="1" x="78508"/>
        <item h="1" x="78509"/>
        <item h="1" x="78510"/>
        <item h="1" x="78511"/>
        <item h="1" x="78512"/>
        <item h="1" x="78513"/>
        <item h="1" x="78514"/>
        <item h="1" x="78515"/>
        <item h="1" x="78516"/>
        <item h="1" x="78517"/>
        <item h="1" x="78518"/>
        <item h="1" x="78519"/>
        <item h="1" x="78520"/>
        <item h="1" x="78521"/>
        <item h="1" x="78522"/>
        <item h="1" x="78523"/>
        <item h="1" x="78524"/>
        <item h="1" x="78525"/>
        <item h="1" x="78526"/>
        <item h="1" x="78527"/>
        <item h="1" x="78528"/>
        <item h="1" x="78529"/>
        <item h="1" x="78530"/>
        <item h="1" x="78531"/>
        <item h="1" x="78532"/>
        <item h="1" x="78533"/>
        <item h="1" x="78534"/>
        <item h="1" x="78535"/>
        <item h="1" x="78536"/>
        <item h="1" x="78537"/>
        <item h="1" x="78538"/>
        <item h="1" x="78539"/>
        <item h="1" x="78540"/>
        <item h="1" x="78541"/>
        <item h="1" x="78542"/>
        <item h="1" x="78543"/>
        <item h="1" x="78544"/>
        <item h="1" x="78545"/>
        <item h="1" x="78546"/>
        <item h="1" x="78547"/>
        <item h="1" x="78548"/>
        <item h="1" x="78549"/>
        <item h="1" x="78550"/>
        <item h="1" x="78551"/>
        <item h="1" x="78552"/>
        <item h="1" x="78553"/>
        <item h="1" x="78554"/>
        <item h="1" x="78555"/>
        <item h="1" x="78556"/>
        <item h="1" x="78557"/>
        <item h="1" x="78558"/>
        <item h="1" x="78559"/>
        <item h="1" x="78560"/>
        <item h="1" x="78561"/>
        <item h="1" x="78562"/>
        <item h="1" x="78563"/>
        <item h="1" x="78564"/>
        <item h="1" x="78565"/>
        <item h="1" x="78566"/>
        <item h="1" x="78567"/>
        <item h="1" x="78568"/>
        <item h="1" x="78569"/>
        <item h="1" x="78570"/>
        <item h="1" x="78571"/>
        <item h="1" x="78572"/>
        <item h="1" x="78573"/>
        <item h="1" x="78574"/>
        <item h="1" x="78575"/>
        <item h="1" x="78576"/>
        <item h="1" x="78577"/>
        <item h="1" x="78578"/>
        <item h="1" x="78579"/>
        <item h="1" x="78580"/>
        <item h="1" x="78581"/>
        <item h="1" x="78582"/>
        <item h="1" x="78583"/>
        <item h="1" x="78584"/>
        <item h="1" x="78585"/>
        <item h="1" x="78586"/>
        <item h="1" x="78587"/>
        <item h="1" x="78588"/>
        <item h="1" x="78589"/>
        <item h="1" x="78590"/>
        <item h="1" x="78591"/>
        <item h="1" x="78592"/>
        <item h="1" x="78593"/>
        <item h="1" x="78594"/>
        <item h="1" x="78595"/>
        <item h="1" x="78596"/>
        <item h="1" x="78597"/>
        <item h="1" x="78598"/>
        <item h="1" x="78599"/>
        <item h="1" x="78600"/>
        <item h="1" x="78601"/>
        <item h="1" x="78602"/>
        <item h="1" x="78603"/>
        <item h="1" x="78604"/>
        <item h="1" x="78605"/>
        <item h="1" x="78606"/>
        <item h="1" x="78607"/>
        <item h="1" x="78608"/>
        <item h="1" x="78609"/>
        <item h="1" x="78610"/>
        <item h="1" x="78611"/>
        <item h="1" x="78612"/>
        <item h="1" x="78613"/>
        <item h="1" x="78614"/>
        <item h="1" x="78615"/>
        <item h="1" x="78616"/>
        <item h="1" x="78617"/>
        <item h="1" x="78618"/>
        <item h="1" x="78619"/>
        <item h="1" x="78620"/>
        <item h="1" x="78621"/>
        <item h="1" x="78622"/>
        <item h="1" x="78623"/>
        <item h="1" x="78624"/>
        <item h="1" x="78625"/>
        <item h="1" x="78626"/>
        <item h="1" x="78627"/>
        <item h="1" x="78628"/>
        <item h="1" x="78629"/>
        <item h="1" x="78630"/>
        <item h="1" x="78631"/>
        <item h="1" x="78632"/>
        <item h="1" x="78633"/>
        <item h="1" x="78634"/>
        <item h="1" x="78635"/>
        <item h="1" x="78636"/>
        <item h="1" x="78637"/>
        <item h="1" x="78638"/>
        <item h="1" x="78639"/>
        <item h="1" x="78640"/>
        <item h="1" x="78641"/>
        <item h="1" x="78642"/>
        <item h="1" x="78643"/>
        <item h="1" x="78644"/>
        <item h="1" x="78645"/>
        <item h="1" x="78646"/>
        <item h="1" x="78647"/>
        <item h="1" x="78648"/>
        <item h="1" x="78649"/>
        <item h="1" x="78650"/>
        <item h="1" x="78651"/>
        <item h="1" x="78652"/>
        <item h="1" x="78653"/>
        <item h="1" x="78654"/>
        <item h="1" x="78655"/>
        <item h="1" x="78656"/>
        <item h="1" x="78657"/>
        <item h="1" x="78658"/>
        <item h="1" x="78659"/>
        <item h="1" x="78660"/>
        <item h="1" x="78661"/>
        <item h="1" x="78662"/>
        <item h="1" x="78663"/>
        <item h="1" x="78664"/>
        <item h="1" x="78665"/>
        <item h="1" x="78666"/>
        <item h="1" x="78667"/>
        <item h="1" x="78668"/>
        <item h="1" x="78669"/>
        <item h="1" x="78670"/>
        <item h="1" x="78671"/>
        <item h="1" x="78672"/>
        <item h="1" x="78673"/>
        <item h="1" x="78674"/>
        <item h="1" x="78675"/>
        <item h="1" x="78676"/>
        <item h="1" x="78677"/>
        <item h="1" x="78678"/>
        <item h="1" x="78679"/>
        <item h="1" x="78680"/>
        <item h="1" x="78681"/>
        <item h="1" x="78682"/>
        <item h="1" x="78683"/>
        <item h="1" x="78684"/>
        <item h="1" x="78685"/>
        <item h="1" x="78686"/>
        <item h="1" x="78687"/>
        <item h="1" x="78688"/>
        <item h="1" x="78689"/>
        <item h="1" x="78690"/>
        <item h="1" x="78691"/>
        <item h="1" x="78692"/>
        <item h="1" x="78693"/>
        <item h="1" x="78694"/>
        <item h="1" x="78695"/>
        <item h="1" x="78696"/>
        <item h="1" x="78697"/>
        <item h="1" x="78698"/>
        <item h="1" x="78699"/>
        <item h="1" x="78700"/>
        <item h="1" x="78701"/>
        <item h="1" x="78702"/>
        <item h="1" x="78703"/>
        <item h="1" x="78704"/>
        <item h="1" x="78705"/>
        <item h="1" x="78706"/>
        <item h="1" x="78707"/>
        <item h="1" x="78708"/>
        <item h="1" x="78709"/>
        <item h="1" x="78710"/>
        <item h="1" x="78711"/>
        <item h="1" x="78712"/>
        <item h="1" x="78713"/>
        <item h="1" x="78714"/>
        <item h="1" x="78715"/>
        <item h="1" x="78716"/>
        <item h="1" x="78717"/>
        <item h="1" x="78718"/>
        <item h="1" x="78719"/>
        <item h="1" x="78720"/>
        <item h="1" x="78721"/>
        <item h="1" x="78722"/>
        <item h="1" x="78723"/>
        <item h="1" x="78724"/>
        <item h="1" x="78725"/>
        <item h="1" x="78726"/>
        <item h="1" x="78727"/>
        <item h="1" x="78728"/>
        <item h="1" x="78729"/>
        <item h="1" x="78730"/>
        <item h="1" x="78731"/>
        <item h="1" x="78732"/>
        <item h="1" x="78733"/>
        <item h="1" x="78734"/>
        <item h="1" x="78735"/>
        <item h="1" x="78736"/>
        <item h="1" x="78737"/>
        <item h="1" x="78738"/>
        <item h="1" x="78739"/>
        <item h="1" x="78740"/>
        <item h="1" x="78741"/>
        <item h="1" x="78742"/>
        <item h="1" x="78743"/>
        <item h="1" x="78744"/>
        <item h="1" x="78745"/>
        <item h="1" x="78746"/>
        <item h="1" x="78747"/>
        <item h="1" x="78748"/>
        <item h="1" x="78749"/>
        <item h="1" x="78750"/>
        <item h="1" x="78751"/>
        <item h="1" x="78752"/>
        <item h="1" x="78753"/>
        <item h="1" x="78754"/>
        <item h="1" x="78755"/>
        <item h="1" x="78756"/>
        <item h="1" x="78757"/>
        <item h="1" x="78758"/>
        <item h="1" x="78759"/>
        <item h="1" x="78760"/>
        <item h="1" x="78761"/>
        <item h="1" x="78762"/>
        <item h="1" x="78763"/>
        <item h="1" x="78764"/>
        <item h="1" x="78765"/>
        <item h="1" x="78766"/>
        <item h="1" x="78767"/>
        <item h="1" x="78768"/>
        <item h="1" x="78769"/>
        <item h="1" x="78770"/>
        <item h="1" x="78771"/>
        <item h="1" x="78772"/>
        <item h="1" x="78773"/>
        <item h="1" x="78774"/>
        <item h="1" x="78775"/>
        <item h="1" x="78776"/>
        <item h="1" x="78777"/>
        <item h="1" x="78778"/>
        <item h="1" x="78779"/>
        <item h="1" x="78780"/>
        <item h="1" x="78781"/>
        <item h="1" x="78782"/>
        <item h="1" x="78783"/>
        <item h="1" x="78784"/>
        <item h="1" x="78785"/>
        <item h="1" x="78786"/>
        <item h="1" x="78787"/>
        <item h="1" x="78788"/>
        <item h="1" x="78789"/>
        <item h="1" x="78790"/>
        <item h="1" x="78791"/>
        <item h="1" x="78792"/>
        <item h="1" x="78793"/>
        <item h="1" x="78794"/>
        <item h="1" x="78795"/>
        <item h="1" x="78796"/>
        <item h="1" x="78797"/>
        <item h="1" x="78798"/>
        <item h="1" x="78799"/>
        <item h="1" x="78800"/>
        <item h="1" x="78801"/>
        <item h="1" x="78802"/>
        <item h="1" x="78803"/>
        <item h="1" x="78804"/>
        <item h="1" x="78805"/>
        <item h="1" x="78806"/>
        <item h="1" x="78807"/>
        <item h="1" x="78808"/>
        <item h="1" x="78809"/>
        <item h="1" x="78810"/>
        <item h="1" x="78811"/>
        <item h="1" x="78812"/>
        <item h="1" x="78813"/>
        <item h="1" x="78814"/>
        <item h="1" x="78815"/>
        <item h="1" x="78816"/>
        <item h="1" x="78817"/>
        <item h="1" x="78818"/>
        <item h="1" x="78819"/>
        <item h="1" x="78820"/>
        <item h="1" x="78821"/>
        <item h="1" x="78822"/>
        <item h="1" x="78823"/>
        <item h="1" x="78824"/>
        <item h="1" x="78825"/>
        <item h="1" x="78826"/>
        <item h="1" x="78827"/>
        <item h="1" x="78828"/>
        <item h="1" x="78829"/>
        <item h="1" x="78830"/>
        <item h="1" x="78831"/>
        <item h="1" x="78832"/>
        <item h="1" x="78833"/>
        <item h="1" x="78834"/>
        <item h="1" x="78835"/>
        <item h="1" x="78836"/>
        <item h="1" x="78837"/>
        <item h="1" x="78838"/>
        <item h="1" x="78839"/>
        <item h="1" x="78840"/>
        <item h="1" x="78841"/>
        <item h="1" x="78842"/>
        <item h="1" x="78843"/>
        <item h="1" x="78844"/>
        <item h="1" x="78845"/>
        <item h="1" x="78846"/>
        <item h="1" x="78847"/>
        <item h="1" x="78848"/>
        <item h="1" x="78849"/>
        <item h="1" x="78850"/>
        <item h="1" x="78851"/>
        <item h="1" x="78852"/>
        <item h="1" x="78853"/>
        <item h="1" x="78854"/>
        <item h="1" x="78855"/>
        <item h="1" x="78856"/>
        <item h="1" x="78857"/>
        <item h="1" x="78858"/>
        <item h="1" x="78859"/>
        <item h="1" x="78860"/>
        <item h="1" x="78861"/>
        <item h="1" x="78862"/>
        <item h="1" x="78863"/>
        <item h="1" x="78864"/>
        <item h="1" x="78865"/>
        <item h="1" x="78866"/>
        <item h="1" x="78867"/>
        <item h="1" x="78868"/>
        <item h="1" x="78869"/>
        <item h="1" x="78870"/>
        <item h="1" x="78871"/>
        <item h="1" x="78872"/>
        <item h="1" x="78873"/>
        <item h="1" x="78874"/>
        <item h="1" x="78875"/>
        <item h="1" x="78876"/>
        <item h="1" x="78877"/>
        <item h="1" x="78878"/>
        <item h="1" x="78879"/>
        <item h="1" x="78880"/>
        <item h="1" x="78881"/>
        <item h="1" x="78882"/>
        <item h="1" x="78883"/>
        <item h="1" x="78884"/>
        <item h="1" x="78885"/>
        <item h="1" x="78886"/>
        <item h="1" x="78887"/>
        <item h="1" x="78888"/>
        <item h="1" x="78889"/>
        <item h="1" x="78890"/>
        <item h="1" x="78891"/>
        <item h="1" x="78892"/>
        <item h="1" x="78893"/>
        <item h="1" x="78894"/>
        <item h="1" x="78895"/>
        <item h="1" x="78896"/>
        <item h="1" x="78897"/>
        <item h="1" x="78898"/>
        <item h="1" x="78899"/>
        <item h="1" x="78900"/>
        <item h="1" x="78901"/>
        <item h="1" x="78902"/>
        <item h="1" x="78903"/>
        <item h="1" x="78904"/>
        <item h="1" x="78905"/>
        <item h="1" x="78906"/>
        <item h="1" x="78907"/>
        <item h="1" x="78908"/>
        <item h="1" x="78909"/>
        <item h="1" x="78910"/>
        <item h="1" x="78911"/>
        <item h="1" x="78912"/>
        <item h="1" x="78913"/>
        <item h="1" x="78914"/>
        <item h="1" x="78915"/>
        <item h="1" x="78916"/>
        <item h="1" x="78917"/>
        <item h="1" x="78918"/>
        <item h="1" x="78919"/>
        <item h="1" x="78920"/>
        <item h="1" x="78921"/>
        <item h="1" x="78922"/>
        <item h="1" x="78923"/>
        <item h="1" x="78924"/>
        <item h="1" x="78925"/>
        <item h="1" x="78926"/>
        <item h="1" x="78927"/>
        <item h="1" x="78928"/>
        <item h="1" x="78929"/>
        <item h="1" x="78930"/>
        <item h="1" x="78931"/>
        <item h="1" x="78932"/>
        <item h="1" x="78933"/>
        <item h="1" x="78934"/>
        <item h="1" x="78935"/>
        <item h="1" x="78936"/>
        <item h="1" x="78937"/>
        <item h="1" x="78938"/>
        <item h="1" x="78939"/>
        <item h="1" x="78940"/>
        <item h="1" x="78941"/>
        <item h="1" x="78942"/>
        <item h="1" x="78943"/>
        <item h="1" x="78944"/>
        <item h="1" x="78945"/>
        <item h="1" x="78946"/>
        <item h="1" x="78947"/>
        <item h="1" x="78948"/>
        <item h="1" x="78949"/>
        <item h="1" x="78950"/>
        <item h="1" x="78951"/>
        <item h="1" x="78952"/>
        <item h="1" x="78953"/>
        <item h="1" x="78954"/>
        <item h="1" x="78955"/>
        <item h="1" x="78956"/>
        <item h="1" x="78957"/>
        <item h="1" x="78958"/>
        <item h="1" x="78959"/>
        <item h="1" x="78960"/>
        <item h="1" x="78961"/>
        <item h="1" x="78962"/>
        <item h="1" x="78963"/>
        <item h="1" x="78964"/>
        <item h="1" x="78965"/>
        <item h="1" x="78966"/>
        <item h="1" x="78967"/>
        <item h="1" x="78968"/>
        <item h="1" x="78969"/>
        <item h="1" x="78970"/>
        <item h="1" x="78971"/>
        <item h="1" x="78972"/>
        <item h="1" x="78973"/>
        <item h="1" x="78974"/>
        <item h="1" x="78975"/>
        <item h="1" x="78976"/>
        <item h="1" x="78977"/>
        <item h="1" x="78978"/>
        <item h="1" x="78979"/>
        <item h="1" x="78980"/>
        <item h="1" x="78981"/>
        <item h="1" x="78982"/>
        <item h="1" x="78983"/>
        <item h="1" x="78984"/>
        <item h="1" x="78985"/>
        <item h="1" x="78986"/>
        <item h="1" x="78987"/>
        <item h="1" x="78988"/>
        <item h="1" x="78989"/>
        <item h="1" x="78990"/>
        <item h="1" x="78991"/>
        <item h="1" x="78992"/>
        <item h="1" x="78993"/>
        <item h="1" x="78994"/>
        <item h="1" x="78995"/>
        <item h="1" x="78996"/>
        <item h="1" x="78997"/>
        <item h="1" x="78998"/>
        <item h="1" x="78999"/>
        <item h="1" x="79000"/>
        <item h="1" x="79001"/>
        <item h="1" x="79002"/>
        <item h="1" x="79003"/>
        <item h="1" x="79004"/>
        <item h="1" x="79005"/>
        <item h="1" x="79006"/>
        <item h="1" x="79007"/>
        <item h="1" x="79008"/>
        <item h="1" x="79009"/>
        <item h="1" x="79010"/>
        <item h="1" x="79011"/>
        <item h="1" x="79012"/>
        <item h="1" x="79013"/>
        <item h="1" x="79014"/>
        <item h="1" x="79015"/>
        <item h="1" x="79016"/>
        <item h="1" x="79017"/>
        <item h="1" x="79018"/>
        <item h="1" x="79019"/>
        <item h="1" x="79020"/>
        <item h="1" x="79021"/>
        <item h="1" x="79022"/>
        <item h="1" x="79023"/>
        <item h="1" x="79024"/>
        <item h="1" x="79025"/>
        <item h="1" x="79026"/>
        <item h="1" x="79027"/>
        <item h="1" x="79028"/>
        <item h="1" x="79029"/>
        <item h="1" x="79030"/>
        <item h="1" x="79031"/>
        <item h="1" x="79032"/>
        <item h="1" x="79033"/>
        <item h="1" x="79034"/>
        <item h="1" x="79035"/>
        <item h="1" x="79036"/>
        <item h="1" x="79037"/>
        <item h="1" x="79038"/>
        <item h="1" x="79039"/>
        <item h="1" x="79040"/>
        <item h="1" x="79041"/>
        <item h="1" x="79042"/>
        <item h="1" x="79043"/>
        <item h="1" x="79044"/>
        <item h="1" x="79045"/>
        <item h="1" x="79046"/>
        <item h="1" x="79047"/>
        <item h="1" x="79048"/>
        <item h="1" x="79049"/>
        <item h="1" x="79050"/>
        <item h="1" x="79051"/>
        <item h="1" x="79052"/>
        <item h="1" x="79053"/>
        <item h="1" x="79054"/>
        <item h="1" x="79055"/>
        <item h="1" x="79056"/>
        <item h="1" x="79057"/>
        <item h="1" x="79058"/>
        <item h="1" x="79059"/>
        <item h="1" x="79060"/>
        <item h="1" x="79061"/>
        <item h="1" x="79062"/>
        <item h="1" x="79063"/>
        <item h="1" x="79064"/>
        <item h="1" x="79065"/>
        <item h="1" x="79066"/>
        <item h="1" x="79067"/>
        <item h="1" x="79068"/>
        <item h="1" x="79069"/>
        <item h="1" x="79070"/>
        <item h="1" x="79071"/>
        <item h="1" x="79072"/>
        <item h="1" x="79073"/>
        <item h="1" x="79074"/>
        <item h="1" x="79075"/>
        <item h="1" x="79076"/>
        <item h="1" x="79077"/>
        <item h="1" x="79078"/>
        <item h="1" x="79079"/>
        <item h="1" x="79080"/>
        <item h="1" x="79081"/>
        <item h="1" x="79082"/>
        <item h="1" x="79083"/>
        <item h="1" x="79084"/>
        <item h="1" x="79085"/>
        <item h="1" x="79086"/>
        <item h="1" x="79087"/>
        <item h="1" x="79088"/>
        <item h="1" x="79089"/>
        <item h="1" x="79090"/>
        <item h="1" x="79091"/>
        <item h="1" x="79092"/>
        <item h="1" x="79093"/>
        <item h="1" x="79094"/>
        <item h="1" x="79095"/>
        <item h="1" x="79096"/>
        <item h="1" x="79097"/>
        <item h="1" x="79098"/>
        <item h="1" x="79099"/>
        <item h="1" x="79100"/>
        <item h="1" x="79101"/>
        <item h="1" x="79102"/>
        <item h="1" x="79103"/>
        <item h="1" x="79104"/>
        <item h="1" x="79105"/>
        <item h="1" x="79106"/>
        <item h="1" x="79107"/>
        <item h="1" x="79108"/>
        <item h="1" x="79109"/>
        <item h="1" x="79110"/>
        <item h="1" x="79111"/>
        <item h="1" x="79112"/>
        <item h="1" x="79113"/>
        <item h="1" x="79114"/>
        <item h="1" x="79115"/>
        <item h="1" x="79116"/>
        <item h="1" x="79117"/>
        <item h="1" x="79118"/>
        <item h="1" x="79119"/>
        <item h="1" x="79120"/>
        <item h="1" x="79121"/>
        <item h="1" x="79122"/>
        <item h="1" x="79123"/>
        <item h="1" x="79124"/>
        <item h="1" x="79125"/>
        <item h="1" x="79126"/>
        <item h="1" x="79127"/>
        <item h="1" x="79128"/>
        <item h="1" x="79129"/>
        <item h="1" x="79130"/>
        <item h="1" x="79131"/>
        <item h="1" x="79132"/>
        <item h="1" x="79133"/>
        <item h="1" x="79134"/>
        <item h="1" x="79135"/>
        <item h="1" x="79136"/>
        <item h="1" x="79137"/>
        <item h="1" x="79138"/>
        <item h="1" x="79139"/>
        <item h="1" x="79140"/>
        <item h="1" x="79141"/>
        <item h="1" x="79142"/>
        <item h="1" x="79143"/>
        <item h="1" x="79144"/>
        <item h="1" x="79145"/>
        <item h="1" x="79146"/>
        <item h="1" x="79147"/>
        <item h="1" x="79148"/>
        <item h="1" x="79149"/>
        <item h="1" x="79150"/>
        <item h="1" x="79151"/>
        <item h="1" x="79152"/>
        <item h="1" x="79153"/>
        <item h="1" x="79154"/>
        <item h="1" x="79155"/>
        <item h="1" x="79156"/>
        <item h="1" x="79157"/>
        <item h="1" x="79158"/>
        <item h="1" x="79159"/>
        <item h="1" x="79160"/>
        <item h="1" x="79161"/>
        <item h="1" x="79162"/>
        <item h="1" x="79163"/>
        <item h="1" x="79164"/>
        <item h="1" x="79165"/>
        <item h="1" x="79166"/>
        <item h="1" x="79167"/>
        <item h="1" x="79168"/>
        <item h="1" x="79169"/>
        <item h="1" x="79170"/>
        <item h="1" x="79171"/>
        <item h="1" x="79172"/>
        <item h="1" x="79173"/>
        <item h="1" x="79174"/>
        <item h="1" x="79175"/>
        <item h="1" x="79176"/>
        <item h="1" x="79177"/>
        <item h="1" x="79178"/>
        <item h="1" x="79179"/>
        <item h="1" x="79180"/>
        <item h="1" x="79181"/>
        <item h="1" x="79182"/>
        <item h="1" x="79183"/>
        <item h="1" x="79184"/>
        <item h="1" x="79185"/>
        <item h="1" x="79186"/>
        <item h="1" x="79187"/>
        <item h="1" x="79188"/>
        <item h="1" x="79189"/>
        <item h="1" x="79190"/>
        <item h="1" x="79191"/>
        <item h="1" x="79192"/>
        <item h="1" x="79193"/>
        <item h="1" x="79194"/>
        <item h="1" x="79195"/>
        <item h="1" x="79196"/>
        <item h="1" x="79197"/>
        <item h="1" x="79198"/>
        <item h="1" x="79199"/>
        <item h="1" x="79200"/>
        <item h="1" x="79201"/>
        <item h="1" x="79202"/>
        <item h="1" x="79203"/>
        <item h="1" x="79204"/>
        <item h="1" x="79205"/>
        <item h="1" x="79206"/>
        <item h="1" x="79207"/>
        <item h="1" x="79208"/>
        <item h="1" x="79209"/>
        <item h="1" x="79210"/>
        <item h="1" x="79211"/>
        <item h="1" x="79212"/>
        <item h="1" x="79213"/>
        <item h="1" x="79214"/>
        <item h="1" x="79215"/>
        <item h="1" x="79216"/>
        <item h="1" x="79217"/>
        <item h="1" x="79218"/>
        <item h="1" x="79219"/>
        <item h="1" x="79220"/>
        <item h="1" x="79221"/>
        <item h="1" x="79222"/>
        <item h="1" x="79223"/>
        <item h="1" x="79224"/>
        <item h="1" x="79225"/>
        <item h="1" x="79226"/>
        <item h="1" x="79227"/>
        <item h="1" x="79228"/>
        <item h="1" x="79229"/>
        <item h="1" x="79230"/>
        <item h="1" x="79231"/>
        <item h="1" x="79232"/>
        <item h="1" x="79233"/>
        <item h="1" x="79234"/>
        <item h="1" x="79235"/>
        <item h="1" x="79236"/>
        <item h="1" x="79237"/>
        <item h="1" x="79238"/>
        <item h="1" x="79239"/>
        <item h="1" x="79240"/>
        <item h="1" x="79241"/>
        <item h="1" x="79242"/>
        <item h="1" x="79243"/>
        <item h="1" x="79244"/>
        <item h="1" x="79245"/>
        <item h="1" x="79246"/>
        <item h="1" x="79247"/>
        <item h="1" x="79248"/>
        <item h="1" x="79249"/>
        <item h="1" x="79250"/>
        <item h="1" x="79251"/>
        <item h="1" x="79252"/>
        <item h="1" x="79253"/>
        <item h="1" x="79254"/>
        <item h="1" x="79255"/>
        <item h="1" x="79256"/>
        <item h="1" x="79257"/>
        <item h="1" x="79258"/>
        <item h="1" x="79259"/>
        <item h="1" x="79260"/>
        <item h="1" x="79261"/>
        <item h="1" x="79262"/>
        <item h="1" x="79263"/>
        <item h="1" x="79264"/>
        <item h="1" x="79265"/>
        <item h="1" x="79266"/>
        <item h="1" x="79267"/>
        <item h="1" x="79268"/>
        <item h="1" x="79269"/>
        <item h="1" x="79270"/>
        <item h="1" x="79271"/>
        <item h="1" x="79272"/>
        <item h="1" x="79273"/>
        <item h="1" x="79274"/>
        <item h="1" x="79275"/>
        <item h="1" x="79276"/>
        <item h="1" x="79277"/>
        <item h="1" x="79278"/>
        <item h="1" x="79279"/>
        <item h="1" x="79280"/>
        <item h="1" x="79281"/>
        <item h="1" x="79282"/>
        <item h="1" x="79283"/>
        <item h="1" x="79284"/>
        <item h="1" x="79285"/>
        <item h="1" x="79286"/>
        <item h="1" x="79287"/>
        <item h="1" x="79288"/>
        <item h="1" x="79289"/>
        <item h="1" x="79290"/>
        <item h="1" x="79291"/>
        <item h="1" x="79292"/>
        <item h="1" x="79293"/>
        <item h="1" x="79294"/>
        <item h="1" x="79295"/>
        <item h="1" x="79296"/>
        <item h="1" x="79297"/>
        <item h="1" x="79298"/>
        <item h="1" x="79299"/>
        <item h="1" x="79300"/>
        <item h="1" x="79301"/>
        <item h="1" x="79302"/>
        <item h="1" x="79303"/>
        <item h="1" x="79304"/>
        <item h="1" x="79305"/>
        <item h="1" x="79306"/>
        <item h="1" x="79307"/>
        <item h="1" x="79308"/>
        <item h="1" x="79309"/>
        <item h="1" x="79310"/>
        <item h="1" x="79311"/>
        <item h="1" x="79312"/>
        <item h="1" x="79313"/>
        <item h="1" x="79314"/>
        <item h="1" x="79315"/>
        <item h="1" x="79316"/>
        <item h="1" x="79317"/>
        <item h="1" x="79318"/>
        <item h="1" x="79319"/>
        <item h="1" x="79320"/>
        <item h="1" x="79321"/>
        <item h="1" x="79322"/>
        <item h="1" x="79323"/>
        <item h="1" x="79324"/>
        <item h="1" x="79325"/>
        <item h="1" x="79326"/>
        <item h="1" x="79327"/>
        <item h="1" x="79328"/>
        <item h="1" x="79329"/>
        <item h="1" x="79330"/>
        <item h="1" x="79331"/>
        <item h="1" x="79332"/>
        <item h="1" x="79333"/>
        <item h="1" x="79334"/>
        <item h="1" x="79335"/>
        <item h="1" x="79336"/>
        <item h="1" x="79337"/>
        <item h="1" x="79338"/>
        <item h="1" x="79339"/>
        <item h="1" x="79340"/>
        <item h="1" x="79341"/>
        <item h="1" x="79342"/>
        <item h="1" x="79343"/>
        <item h="1" x="79344"/>
        <item h="1" x="79345"/>
        <item h="1" x="79346"/>
        <item h="1" x="79347"/>
        <item h="1" x="79348"/>
        <item h="1" x="79349"/>
        <item h="1" x="79350"/>
        <item h="1" x="79351"/>
        <item h="1" x="79352"/>
        <item h="1" x="79353"/>
        <item h="1" x="79354"/>
        <item h="1" x="79355"/>
        <item h="1" x="79356"/>
        <item h="1" x="79357"/>
        <item h="1" x="79358"/>
        <item h="1" x="79359"/>
        <item h="1" x="79360"/>
        <item h="1" x="79361"/>
        <item h="1" x="79362"/>
        <item h="1" x="79363"/>
        <item h="1" x="79364"/>
        <item h="1" x="79365"/>
        <item h="1" x="79366"/>
        <item h="1" x="79367"/>
        <item h="1" x="79368"/>
        <item h="1" x="79369"/>
        <item h="1" x="79370"/>
        <item h="1" x="79371"/>
        <item h="1" x="79372"/>
        <item h="1" x="79373"/>
        <item h="1" x="79374"/>
        <item h="1" x="79375"/>
        <item h="1" x="79376"/>
        <item h="1" x="79377"/>
        <item h="1" x="79378"/>
        <item h="1" x="79379"/>
        <item h="1" x="79380"/>
        <item h="1" x="79381"/>
        <item h="1" x="79382"/>
        <item h="1" x="79383"/>
        <item h="1" x="79384"/>
        <item h="1" x="79385"/>
        <item h="1" x="79386"/>
        <item h="1" x="79387"/>
        <item h="1" x="79388"/>
        <item h="1" x="79389"/>
        <item h="1" x="79390"/>
        <item h="1" x="79391"/>
        <item h="1" x="79392"/>
        <item h="1" x="79393"/>
        <item h="1" x="79394"/>
        <item h="1" x="79395"/>
        <item h="1" x="79396"/>
        <item h="1" x="79397"/>
        <item h="1" x="79398"/>
        <item h="1" x="79399"/>
        <item h="1" x="79400"/>
        <item h="1" x="79401"/>
        <item h="1" x="79402"/>
        <item h="1" x="79403"/>
        <item h="1" x="79404"/>
        <item h="1" x="79405"/>
        <item h="1" x="79406"/>
        <item h="1" x="79407"/>
        <item h="1" x="79408"/>
        <item h="1" x="79409"/>
        <item h="1" x="79410"/>
        <item h="1" x="79411"/>
        <item h="1" x="79412"/>
        <item h="1" x="79413"/>
        <item h="1" x="79414"/>
        <item h="1" x="79415"/>
        <item h="1" x="79416"/>
        <item h="1" x="79417"/>
        <item h="1" x="79418"/>
        <item h="1" x="79419"/>
        <item h="1" x="79420"/>
        <item h="1" x="79421"/>
        <item h="1" x="79422"/>
        <item h="1" x="79423"/>
        <item h="1" x="79424"/>
        <item h="1" x="79425"/>
        <item h="1" x="79426"/>
        <item h="1" x="79427"/>
        <item h="1" x="79428"/>
        <item h="1" x="79429"/>
        <item h="1" x="79430"/>
        <item h="1" x="79431"/>
        <item h="1" x="79432"/>
        <item h="1" x="79433"/>
        <item h="1" x="79434"/>
        <item h="1" x="79435"/>
        <item h="1" x="79436"/>
        <item h="1" x="79437"/>
        <item h="1" x="79438"/>
        <item h="1" x="79439"/>
        <item h="1" x="79440"/>
        <item h="1" x="79441"/>
        <item h="1" x="79442"/>
        <item h="1" x="79443"/>
        <item h="1" x="79444"/>
        <item h="1" x="79445"/>
        <item h="1" x="79446"/>
        <item h="1" x="79447"/>
        <item h="1" x="79448"/>
        <item h="1" x="79449"/>
        <item h="1" x="79450"/>
        <item h="1" x="79451"/>
        <item h="1" x="79452"/>
        <item h="1" x="79453"/>
        <item h="1" x="79454"/>
        <item h="1" x="79455"/>
        <item h="1" x="79456"/>
        <item h="1" x="79457"/>
        <item h="1" x="79458"/>
        <item h="1" x="79459"/>
        <item h="1" x="79460"/>
        <item h="1" x="79461"/>
        <item h="1" x="79462"/>
        <item h="1" x="79463"/>
        <item h="1" x="79464"/>
        <item h="1" x="79465"/>
        <item h="1" x="79466"/>
        <item h="1" x="79467"/>
        <item h="1" x="79468"/>
        <item h="1" x="79469"/>
        <item h="1" x="79470"/>
        <item h="1" x="79471"/>
        <item h="1" x="79472"/>
        <item h="1" x="79473"/>
        <item h="1" x="79474"/>
        <item h="1" x="79475"/>
        <item h="1" x="79476"/>
        <item h="1" x="79477"/>
        <item h="1" x="79478"/>
        <item h="1" x="79479"/>
        <item h="1" x="79480"/>
        <item h="1" x="79481"/>
        <item h="1" x="79482"/>
        <item h="1" x="79483"/>
        <item h="1" x="79484"/>
        <item h="1" x="79485"/>
        <item h="1" x="79486"/>
        <item h="1" x="79487"/>
        <item h="1" x="79488"/>
        <item h="1" x="79489"/>
        <item h="1" x="79490"/>
        <item h="1" x="79491"/>
        <item h="1" x="79492"/>
        <item h="1" x="79493"/>
        <item h="1" x="79494"/>
        <item h="1" x="79495"/>
        <item h="1" x="79496"/>
        <item h="1" x="79497"/>
        <item h="1" x="79498"/>
        <item h="1" x="79499"/>
        <item h="1" x="79500"/>
        <item h="1" x="79501"/>
        <item h="1" x="79502"/>
        <item h="1" x="79503"/>
        <item h="1" x="79504"/>
        <item h="1" x="79505"/>
        <item h="1" x="79506"/>
        <item h="1" x="79507"/>
        <item h="1" x="79508"/>
        <item h="1" x="79509"/>
        <item h="1" x="79510"/>
        <item h="1" x="79511"/>
        <item h="1" x="79512"/>
        <item h="1" x="79513"/>
        <item h="1" x="79514"/>
        <item h="1" x="79515"/>
        <item h="1" x="79516"/>
        <item h="1" x="79517"/>
        <item h="1" x="79518"/>
        <item h="1" x="79519"/>
        <item h="1" x="79520"/>
        <item h="1" x="79521"/>
        <item h="1" x="79522"/>
        <item h="1" x="79523"/>
        <item h="1" x="79524"/>
        <item h="1" x="79525"/>
        <item h="1" x="79526"/>
        <item h="1" x="79527"/>
        <item h="1" x="79528"/>
        <item h="1" x="79529"/>
        <item h="1" x="79530"/>
        <item h="1" x="79531"/>
        <item h="1" x="79532"/>
        <item h="1" x="79533"/>
        <item h="1" x="79534"/>
        <item h="1" x="79535"/>
        <item h="1" x="79536"/>
        <item h="1" x="79537"/>
        <item h="1" x="79538"/>
        <item h="1" x="79539"/>
        <item h="1" x="79540"/>
        <item h="1" x="79541"/>
        <item h="1" x="79542"/>
        <item h="1" x="79543"/>
        <item h="1" x="79544"/>
        <item h="1" x="79545"/>
        <item h="1" x="79546"/>
        <item h="1" x="79547"/>
        <item h="1" x="79548"/>
        <item h="1" x="79549"/>
        <item h="1" x="79550"/>
        <item h="1" x="79551"/>
        <item h="1" x="79552"/>
        <item h="1" x="79553"/>
        <item h="1" x="79554"/>
        <item h="1" x="79555"/>
        <item h="1" x="79556"/>
        <item h="1" x="79557"/>
        <item h="1" x="79558"/>
        <item h="1" x="79559"/>
        <item h="1" x="79560"/>
        <item h="1" x="79561"/>
        <item h="1" x="79562"/>
        <item h="1" x="79563"/>
        <item h="1" x="79564"/>
        <item h="1" x="79565"/>
        <item h="1" x="79566"/>
        <item h="1" x="79567"/>
        <item h="1" x="79568"/>
        <item h="1" x="79569"/>
        <item h="1" x="79570"/>
        <item h="1" x="79571"/>
        <item h="1" x="79572"/>
        <item h="1" x="79573"/>
        <item h="1" x="79574"/>
        <item h="1" x="79575"/>
        <item h="1" x="79576"/>
        <item h="1" x="79577"/>
        <item h="1" x="79578"/>
        <item h="1" x="79579"/>
        <item h="1" x="79580"/>
        <item h="1" x="79581"/>
        <item h="1" x="79582"/>
        <item h="1" x="79583"/>
        <item h="1" x="79584"/>
        <item h="1" x="79585"/>
        <item h="1" x="79586"/>
        <item h="1" x="79587"/>
        <item h="1" x="79588"/>
        <item h="1" x="79589"/>
        <item h="1" x="79590"/>
        <item h="1" x="79591"/>
        <item h="1" x="79592"/>
        <item h="1" x="79593"/>
        <item h="1" x="79594"/>
        <item h="1" x="79595"/>
        <item h="1" x="79596"/>
        <item h="1" x="79597"/>
        <item h="1" x="79598"/>
        <item h="1" x="79599"/>
        <item h="1" x="79600"/>
        <item h="1" x="79601"/>
        <item h="1" x="79602"/>
        <item h="1" x="79603"/>
        <item h="1" x="79604"/>
        <item h="1" x="79605"/>
        <item h="1" x="79606"/>
        <item h="1" x="79607"/>
        <item h="1" x="79608"/>
        <item h="1" x="79609"/>
        <item h="1" x="79610"/>
        <item h="1" x="79611"/>
        <item h="1" x="79612"/>
        <item h="1" x="79613"/>
        <item h="1" x="79614"/>
        <item h="1" x="79615"/>
        <item h="1" x="79616"/>
        <item h="1" x="79617"/>
        <item h="1" x="79618"/>
        <item h="1" x="79619"/>
        <item h="1" x="79620"/>
        <item h="1" x="79621"/>
        <item h="1" x="79622"/>
        <item h="1" x="79623"/>
        <item h="1" x="79624"/>
        <item h="1" x="79625"/>
        <item h="1" x="79626"/>
        <item h="1" x="79627"/>
        <item h="1" x="79628"/>
        <item h="1" x="79629"/>
        <item h="1" x="79630"/>
        <item h="1" x="79631"/>
        <item h="1" x="79632"/>
        <item h="1" x="79633"/>
        <item h="1" x="79634"/>
        <item h="1" x="79635"/>
        <item h="1" x="79636"/>
        <item h="1" x="79637"/>
        <item h="1" x="79638"/>
        <item h="1" x="79639"/>
        <item h="1" x="79640"/>
        <item h="1" x="79641"/>
        <item h="1" x="79642"/>
        <item h="1" x="79643"/>
        <item h="1" x="79644"/>
        <item h="1" x="79645"/>
        <item h="1" x="79646"/>
        <item h="1" x="79647"/>
        <item h="1" x="79648"/>
        <item h="1" x="79649"/>
        <item h="1" x="79650"/>
        <item h="1" x="79651"/>
        <item h="1" x="79652"/>
        <item h="1" x="79653"/>
        <item h="1" x="79654"/>
        <item h="1" x="79655"/>
        <item h="1" x="79656"/>
        <item h="1" x="79657"/>
        <item h="1" x="79658"/>
        <item h="1" x="79659"/>
        <item h="1" x="79660"/>
        <item h="1" x="79661"/>
        <item h="1" x="79662"/>
        <item h="1" x="79663"/>
        <item h="1" x="79664"/>
        <item h="1" x="79665"/>
        <item h="1" x="79666"/>
        <item h="1" x="79667"/>
        <item h="1" x="79668"/>
        <item h="1" x="79669"/>
        <item h="1" x="79670"/>
        <item h="1" x="79671"/>
        <item h="1" x="79672"/>
        <item h="1" x="79673"/>
        <item h="1" x="79674"/>
        <item h="1" x="79675"/>
        <item h="1" x="79676"/>
        <item h="1" x="79677"/>
        <item h="1" x="79678"/>
        <item h="1" x="79679"/>
        <item h="1" x="79680"/>
        <item h="1" x="79681"/>
        <item h="1" x="79682"/>
        <item h="1" x="79683"/>
        <item h="1" x="79684"/>
        <item h="1" x="79685"/>
        <item h="1" x="79686"/>
        <item h="1" x="79687"/>
        <item h="1" x="79688"/>
        <item h="1" x="79689"/>
        <item h="1" x="79690"/>
        <item h="1" x="79691"/>
        <item h="1" x="79692"/>
        <item h="1" x="79693"/>
        <item h="1" x="79694"/>
        <item h="1" x="79695"/>
        <item h="1" x="79696"/>
        <item h="1" x="79697"/>
        <item h="1" x="79698"/>
        <item h="1" x="79699"/>
        <item h="1" x="79700"/>
        <item h="1" x="79701"/>
        <item h="1" x="79702"/>
        <item h="1" x="79703"/>
        <item h="1" x="79704"/>
        <item h="1" x="79705"/>
        <item h="1" x="79706"/>
        <item h="1" x="79707"/>
        <item h="1" x="79708"/>
        <item h="1" x="79709"/>
        <item h="1" x="79710"/>
        <item h="1" x="79711"/>
        <item h="1" x="79712"/>
        <item h="1" x="79713"/>
        <item h="1" x="79714"/>
        <item h="1" x="79715"/>
        <item h="1" x="79716"/>
        <item h="1" x="79717"/>
        <item h="1" x="79718"/>
        <item h="1" x="79719"/>
        <item h="1" x="79720"/>
        <item h="1" x="79721"/>
        <item h="1" x="79722"/>
        <item h="1" x="79723"/>
        <item h="1" x="79724"/>
        <item h="1" x="79725"/>
        <item h="1" x="79726"/>
        <item h="1" x="79727"/>
        <item h="1" x="79728"/>
        <item h="1" x="79729"/>
        <item h="1" x="79730"/>
        <item h="1" x="79731"/>
        <item h="1" x="79732"/>
        <item h="1" x="79733"/>
        <item h="1" x="79734"/>
        <item h="1" x="79735"/>
        <item h="1" x="79736"/>
        <item h="1" x="79737"/>
        <item h="1" x="79738"/>
        <item h="1" x="79739"/>
        <item h="1" x="79740"/>
        <item h="1" x="79741"/>
        <item h="1" x="79742"/>
        <item h="1" x="79743"/>
        <item h="1" x="79744"/>
        <item h="1" x="79745"/>
        <item h="1" x="79746"/>
        <item h="1" x="79747"/>
        <item h="1" x="79748"/>
        <item h="1" x="79749"/>
        <item h="1" x="79750"/>
        <item h="1" x="79751"/>
        <item h="1" x="79752"/>
        <item h="1" x="79753"/>
        <item h="1" x="79754"/>
        <item h="1" x="79755"/>
        <item h="1" x="79756"/>
        <item h="1" x="79757"/>
        <item h="1" x="79758"/>
        <item h="1" x="79759"/>
        <item h="1" x="79760"/>
        <item h="1" x="79761"/>
        <item h="1" x="79762"/>
        <item h="1" x="79763"/>
        <item h="1" x="79764"/>
        <item h="1" x="79765"/>
        <item h="1" x="79766"/>
        <item h="1" x="79767"/>
        <item h="1" x="79768"/>
        <item h="1" x="79769"/>
        <item h="1" x="79770"/>
        <item h="1" x="79771"/>
        <item h="1" x="79772"/>
        <item h="1" x="79773"/>
        <item h="1" x="79774"/>
        <item h="1" x="79775"/>
        <item h="1" x="79776"/>
        <item h="1" x="79777"/>
        <item h="1" x="79778"/>
        <item h="1" x="79779"/>
        <item h="1" x="79780"/>
        <item h="1" x="79781"/>
        <item h="1" x="79782"/>
        <item h="1" x="79783"/>
        <item h="1" x="79784"/>
        <item h="1" x="79785"/>
        <item h="1" x="79786"/>
        <item h="1" x="79787"/>
        <item h="1" x="79788"/>
        <item h="1" x="79789"/>
        <item h="1" x="79790"/>
        <item h="1" x="79791"/>
        <item h="1" x="79792"/>
        <item h="1" x="79793"/>
        <item h="1" x="79794"/>
        <item h="1" x="79795"/>
        <item h="1" x="79796"/>
        <item h="1" x="79797"/>
        <item h="1" x="79798"/>
        <item h="1" x="79799"/>
        <item h="1" x="79800"/>
        <item h="1" x="79801"/>
        <item h="1" x="79802"/>
        <item h="1" x="79803"/>
        <item h="1" x="79804"/>
        <item h="1" x="79805"/>
        <item h="1" x="79806"/>
        <item h="1" x="79807"/>
        <item h="1" x="79808"/>
        <item h="1" x="79809"/>
        <item h="1" x="79810"/>
        <item h="1" x="79811"/>
        <item h="1" x="79812"/>
        <item h="1" x="79813"/>
        <item h="1" x="79814"/>
        <item h="1" x="79815"/>
        <item h="1" x="79816"/>
        <item h="1" x="79817"/>
        <item h="1" x="79818"/>
        <item h="1" x="79819"/>
        <item h="1" x="79820"/>
        <item h="1" x="79821"/>
        <item h="1" x="79822"/>
        <item h="1" x="79823"/>
        <item h="1" x="79824"/>
        <item h="1" x="79825"/>
        <item h="1" x="79826"/>
        <item h="1" x="79827"/>
        <item h="1" x="79828"/>
        <item h="1" x="79829"/>
        <item h="1" x="79830"/>
        <item h="1" x="79831"/>
        <item h="1" x="79832"/>
        <item h="1" x="79833"/>
        <item h="1" x="79834"/>
        <item h="1" x="79835"/>
        <item h="1" x="79836"/>
        <item h="1" x="79837"/>
        <item h="1" x="79838"/>
        <item h="1" x="79839"/>
        <item h="1" x="79840"/>
        <item h="1" x="79841"/>
        <item h="1" x="79842"/>
        <item h="1" x="79843"/>
        <item h="1" x="79844"/>
        <item h="1" x="79845"/>
        <item h="1" x="79846"/>
        <item h="1" x="79847"/>
        <item h="1" x="79848"/>
        <item h="1" x="79849"/>
        <item h="1" x="79850"/>
        <item h="1" x="79851"/>
        <item h="1" x="79852"/>
        <item h="1" x="79853"/>
        <item h="1" x="79854"/>
        <item h="1" x="79855"/>
        <item h="1" x="79856"/>
        <item h="1" x="79857"/>
        <item h="1" x="79858"/>
        <item h="1" x="79859"/>
        <item h="1" x="79860"/>
        <item h="1" x="79861"/>
        <item h="1" x="79862"/>
        <item h="1" x="79863"/>
        <item h="1" x="79864"/>
        <item h="1" x="79865"/>
        <item h="1" x="79866"/>
        <item h="1" x="79867"/>
        <item h="1" x="79868"/>
        <item h="1" x="79869"/>
        <item h="1" x="79870"/>
        <item h="1" x="79871"/>
        <item h="1" x="79872"/>
        <item h="1" x="79873"/>
        <item h="1" x="79874"/>
        <item h="1" x="79875"/>
        <item h="1" x="79876"/>
        <item h="1" x="79877"/>
        <item h="1" x="79878"/>
        <item h="1" x="79879"/>
        <item h="1" x="79880"/>
        <item h="1" x="79881"/>
        <item h="1" x="79882"/>
        <item h="1" x="79883"/>
        <item h="1" x="79884"/>
        <item h="1" x="79885"/>
        <item h="1" x="79886"/>
        <item h="1" x="79887"/>
        <item h="1" x="79888"/>
        <item h="1" x="79889"/>
        <item h="1" x="79890"/>
        <item h="1" x="79891"/>
        <item h="1" x="79892"/>
        <item h="1" x="79893"/>
        <item h="1" x="79894"/>
        <item h="1" x="79895"/>
        <item h="1" x="79896"/>
        <item h="1" x="79897"/>
        <item h="1" x="79898"/>
        <item h="1" x="79899"/>
        <item h="1" x="79900"/>
        <item h="1" x="79901"/>
        <item h="1" x="79902"/>
        <item h="1" x="79903"/>
        <item h="1" x="79904"/>
        <item h="1" x="79905"/>
        <item h="1" x="79906"/>
        <item h="1" x="79907"/>
        <item h="1" x="79908"/>
        <item h="1" x="79909"/>
        <item h="1" x="79910"/>
        <item h="1" x="79911"/>
        <item h="1" x="79912"/>
        <item h="1" x="79913"/>
        <item h="1" x="79914"/>
        <item h="1" x="79915"/>
        <item h="1" x="79916"/>
        <item h="1" x="79917"/>
        <item h="1" x="79918"/>
        <item h="1" x="79919"/>
        <item h="1" x="79920"/>
        <item h="1" x="79921"/>
        <item h="1" x="79922"/>
        <item h="1" x="79923"/>
        <item h="1" x="79924"/>
        <item h="1" x="79925"/>
        <item h="1" x="79926"/>
        <item h="1" x="79927"/>
        <item h="1" x="79928"/>
        <item h="1" x="79929"/>
        <item h="1" x="79930"/>
        <item h="1" x="79931"/>
        <item h="1" x="79932"/>
        <item h="1" x="79933"/>
        <item h="1" x="79934"/>
        <item h="1" x="79935"/>
        <item h="1" x="79936"/>
        <item h="1" x="79937"/>
        <item h="1" x="79938"/>
        <item h="1" x="79939"/>
        <item h="1" x="79940"/>
        <item h="1" x="79941"/>
        <item h="1" x="79942"/>
        <item h="1" x="79943"/>
        <item h="1" x="79944"/>
        <item h="1" x="79945"/>
        <item h="1" x="79946"/>
        <item h="1" x="79947"/>
        <item h="1" x="79948"/>
        <item h="1" x="79949"/>
        <item h="1" x="79950"/>
        <item h="1" x="79951"/>
        <item h="1" x="79952"/>
        <item h="1" x="79953"/>
        <item h="1" x="79954"/>
        <item h="1" x="79955"/>
        <item h="1" x="79956"/>
        <item h="1" x="79957"/>
        <item h="1" x="79958"/>
        <item h="1" x="79959"/>
        <item h="1" x="79960"/>
        <item h="1" x="79961"/>
        <item h="1" x="79962"/>
        <item h="1" x="79963"/>
        <item h="1" x="79964"/>
        <item h="1" x="79965"/>
        <item h="1" x="79966"/>
        <item h="1" x="79967"/>
        <item h="1" x="79968"/>
        <item h="1" x="79969"/>
        <item h="1" x="79970"/>
        <item h="1" x="79971"/>
        <item h="1" x="79972"/>
        <item h="1" x="79973"/>
        <item h="1" x="79974"/>
        <item h="1" x="79975"/>
        <item h="1" x="79976"/>
        <item h="1" x="79977"/>
        <item h="1" x="79978"/>
        <item h="1" x="79979"/>
        <item h="1" x="79980"/>
        <item h="1" x="79981"/>
        <item h="1" x="79982"/>
        <item h="1" x="79983"/>
        <item h="1" x="79984"/>
        <item h="1" x="79985"/>
        <item h="1" x="79986"/>
        <item h="1" x="79987"/>
        <item h="1" x="79988"/>
        <item h="1" x="79989"/>
        <item h="1" x="79990"/>
        <item h="1" x="79991"/>
        <item h="1" x="79992"/>
        <item h="1" x="79993"/>
        <item h="1" x="79994"/>
        <item h="1" x="79995"/>
        <item h="1" x="79996"/>
        <item h="1" x="79997"/>
        <item h="1" x="79998"/>
        <item h="1" x="79999"/>
        <item h="1" x="80000"/>
        <item h="1" x="80001"/>
        <item h="1" x="80002"/>
        <item h="1" x="80003"/>
        <item h="1" x="80004"/>
        <item h="1" x="80005"/>
        <item h="1" x="80006"/>
        <item h="1" x="80007"/>
        <item h="1" x="80008"/>
        <item h="1" x="80009"/>
        <item h="1" x="80010"/>
        <item h="1" x="80011"/>
        <item h="1" x="80012"/>
        <item h="1" x="80013"/>
        <item h="1" x="80014"/>
        <item h="1" x="80015"/>
        <item h="1" x="80016"/>
        <item h="1" x="80017"/>
        <item h="1" x="80018"/>
        <item h="1" x="80019"/>
        <item h="1" x="80020"/>
        <item h="1" x="80021"/>
        <item h="1" x="80022"/>
        <item h="1" x="80023"/>
        <item h="1" x="80024"/>
        <item h="1" x="80025"/>
        <item h="1" x="80026"/>
        <item h="1" x="80027"/>
        <item h="1" x="80028"/>
        <item h="1" x="80029"/>
        <item h="1" x="80030"/>
        <item h="1" x="80031"/>
        <item h="1" x="80032"/>
        <item h="1" x="80033"/>
        <item h="1" x="80034"/>
        <item h="1" x="80035"/>
        <item h="1" x="80036"/>
        <item h="1" x="80037"/>
        <item h="1" x="80038"/>
        <item h="1" x="80039"/>
        <item h="1" x="80040"/>
        <item h="1" x="80041"/>
        <item h="1" x="80042"/>
        <item h="1" x="80043"/>
        <item h="1" x="80044"/>
        <item h="1" x="80045"/>
        <item h="1" x="80046"/>
        <item h="1" x="80047"/>
        <item h="1" x="80048"/>
        <item h="1" x="80049"/>
        <item h="1" x="80050"/>
        <item h="1" x="80051"/>
        <item h="1" x="80052"/>
        <item h="1" x="80053"/>
        <item h="1" x="80054"/>
        <item h="1" x="80055"/>
        <item h="1" x="80056"/>
        <item h="1" x="80057"/>
        <item h="1" x="80058"/>
        <item h="1" x="80059"/>
        <item h="1" x="80060"/>
        <item h="1" x="80061"/>
        <item h="1" x="80062"/>
        <item h="1" x="80063"/>
        <item h="1" x="80064"/>
        <item h="1" x="80065"/>
        <item h="1" x="80066"/>
        <item h="1" x="80067"/>
        <item h="1" x="80068"/>
        <item h="1" x="80069"/>
        <item h="1" x="80070"/>
        <item h="1" x="80071"/>
        <item h="1" x="80072"/>
        <item h="1" x="80073"/>
        <item h="1" x="80074"/>
        <item h="1" x="80075"/>
        <item h="1" x="80076"/>
        <item h="1" x="80077"/>
        <item h="1" x="80078"/>
        <item h="1" x="80079"/>
        <item h="1" x="80080"/>
        <item h="1" x="80081"/>
        <item h="1" x="80082"/>
        <item h="1" x="80083"/>
        <item h="1" x="80084"/>
        <item h="1" x="80085"/>
        <item h="1" x="80086"/>
        <item h="1" x="80087"/>
        <item h="1" x="80088"/>
        <item h="1" x="80089"/>
        <item h="1" x="80090"/>
        <item h="1" x="80091"/>
        <item h="1" x="80092"/>
        <item h="1" x="80093"/>
        <item h="1" x="80094"/>
        <item h="1" x="80095"/>
        <item h="1" x="80096"/>
        <item h="1" x="80097"/>
        <item h="1" x="80098"/>
        <item h="1" x="80099"/>
        <item h="1" x="80100"/>
        <item h="1" x="80101"/>
        <item h="1" x="80102"/>
        <item h="1" x="80103"/>
        <item h="1" x="80104"/>
        <item h="1" x="80105"/>
        <item h="1" x="80106"/>
        <item h="1" x="80107"/>
        <item h="1" x="80108"/>
        <item h="1" x="80109"/>
        <item h="1" x="80110"/>
        <item h="1" x="80111"/>
        <item h="1" x="80112"/>
        <item h="1" x="80113"/>
        <item h="1" x="80114"/>
        <item h="1" x="80115"/>
        <item h="1" x="80116"/>
        <item h="1" x="80117"/>
        <item h="1" x="80118"/>
        <item h="1" x="80119"/>
        <item h="1" x="80120"/>
        <item h="1" x="80121"/>
        <item h="1" x="80122"/>
        <item h="1" x="80123"/>
        <item h="1" x="80124"/>
        <item h="1" x="80125"/>
        <item h="1" x="80126"/>
        <item h="1" x="80127"/>
        <item h="1" x="80128"/>
        <item h="1" x="80129"/>
        <item h="1" x="80130"/>
        <item h="1" x="80131"/>
        <item h="1" x="80132"/>
        <item h="1" x="80133"/>
        <item h="1" x="80134"/>
        <item h="1" x="80135"/>
        <item h="1" x="80136"/>
        <item h="1" x="80137"/>
        <item h="1" x="80138"/>
        <item h="1" x="80139"/>
        <item h="1" x="80140"/>
        <item h="1" x="80141"/>
        <item h="1" x="80142"/>
        <item h="1" x="80143"/>
        <item h="1" x="80144"/>
        <item h="1" x="80145"/>
        <item h="1" x="80146"/>
        <item h="1" x="80147"/>
        <item h="1" x="80148"/>
        <item h="1" x="80149"/>
        <item h="1" x="80150"/>
        <item h="1" x="80151"/>
        <item h="1" x="80152"/>
        <item h="1" x="80153"/>
        <item h="1" x="80154"/>
        <item h="1" x="80155"/>
        <item h="1" x="80156"/>
        <item h="1" x="80157"/>
        <item h="1" x="80158"/>
        <item h="1" x="80159"/>
        <item h="1" x="80160"/>
        <item h="1" x="80161"/>
        <item h="1" x="80162"/>
        <item h="1" x="80163"/>
        <item h="1" x="80164"/>
        <item h="1" x="80165"/>
        <item h="1" x="80166"/>
        <item h="1" x="80167"/>
        <item h="1" x="80168"/>
        <item h="1" x="80169"/>
        <item h="1" x="80170"/>
        <item h="1" x="80171"/>
        <item h="1" x="80172"/>
        <item h="1" x="80173"/>
        <item h="1" x="80174"/>
        <item h="1" x="80175"/>
        <item h="1" x="80176"/>
        <item h="1" x="80177"/>
        <item h="1" x="80178"/>
        <item h="1" x="80179"/>
        <item h="1" x="80180"/>
        <item h="1" x="80181"/>
        <item h="1" x="80182"/>
        <item h="1" x="80183"/>
        <item h="1" x="80184"/>
        <item h="1" x="80185"/>
        <item h="1" x="80186"/>
        <item h="1" x="80187"/>
        <item h="1" x="80188"/>
        <item h="1" x="80189"/>
        <item h="1" x="80190"/>
        <item h="1" x="80191"/>
        <item h="1" x="80192"/>
        <item h="1" x="80193"/>
        <item h="1" x="80194"/>
        <item h="1" x="80195"/>
        <item h="1" x="80196"/>
        <item h="1" x="80197"/>
        <item h="1" x="80198"/>
        <item h="1" x="80199"/>
        <item h="1" x="80200"/>
        <item h="1" x="80201"/>
        <item h="1" x="80202"/>
        <item h="1" x="80203"/>
        <item h="1" x="80204"/>
        <item h="1" x="80205"/>
        <item h="1" x="80206"/>
        <item h="1" x="80207"/>
        <item h="1" x="80208"/>
        <item h="1" x="80209"/>
        <item h="1" x="80210"/>
        <item h="1" x="80211"/>
        <item h="1" x="80212"/>
        <item h="1" x="80213"/>
        <item h="1" x="80214"/>
        <item h="1" x="80215"/>
        <item h="1" x="80216"/>
        <item h="1" x="80217"/>
        <item h="1" x="80218"/>
        <item h="1" x="80219"/>
        <item h="1" x="80220"/>
        <item h="1" x="80221"/>
        <item h="1" x="80222"/>
        <item h="1" x="80223"/>
        <item h="1" x="80224"/>
        <item h="1" x="80225"/>
        <item h="1" x="80226"/>
        <item h="1" x="80227"/>
        <item h="1" x="80228"/>
        <item h="1" x="80229"/>
        <item h="1" x="80230"/>
        <item h="1" x="80231"/>
        <item h="1" x="80232"/>
        <item h="1" x="80233"/>
        <item h="1" x="80234"/>
        <item h="1" x="80235"/>
        <item h="1" x="80236"/>
        <item h="1" x="80237"/>
        <item h="1" x="80238"/>
        <item h="1" x="80239"/>
        <item h="1" x="80240"/>
        <item h="1" x="80241"/>
        <item h="1" x="80242"/>
        <item h="1" x="80243"/>
        <item h="1" x="80244"/>
        <item h="1" x="80245"/>
        <item h="1" x="80246"/>
        <item h="1" x="80247"/>
        <item h="1" x="80248"/>
        <item h="1" x="80249"/>
        <item h="1" x="80250"/>
        <item h="1" x="80251"/>
        <item h="1" x="80252"/>
        <item h="1" x="80253"/>
        <item h="1" x="80254"/>
        <item h="1" x="80255"/>
        <item h="1" x="80256"/>
        <item h="1" x="80257"/>
        <item h="1" x="80258"/>
        <item h="1" x="80259"/>
        <item h="1" x="80260"/>
        <item h="1" x="80261"/>
        <item h="1" x="80262"/>
        <item h="1" x="80263"/>
        <item h="1" x="80264"/>
        <item h="1" x="80265"/>
        <item h="1" x="80266"/>
        <item h="1" x="80267"/>
        <item h="1" x="80268"/>
        <item h="1" x="80269"/>
        <item h="1" x="80270"/>
        <item h="1" x="80271"/>
        <item h="1" x="80272"/>
        <item h="1" x="80273"/>
        <item h="1" x="80274"/>
        <item h="1" x="80275"/>
        <item h="1" x="80276"/>
        <item h="1" x="80277"/>
        <item h="1" x="80278"/>
        <item h="1" x="80279"/>
        <item h="1" x="80280"/>
        <item h="1" x="80281"/>
        <item h="1" x="80282"/>
        <item h="1" x="80283"/>
        <item h="1" x="80284"/>
        <item h="1" x="80285"/>
        <item h="1" x="80286"/>
        <item h="1" x="80287"/>
        <item h="1" x="80288"/>
        <item h="1" x="80289"/>
        <item h="1" x="80290"/>
        <item h="1" x="80291"/>
        <item h="1" x="80292"/>
        <item h="1" x="80293"/>
        <item h="1" x="80294"/>
        <item h="1" x="80295"/>
        <item h="1" x="80296"/>
        <item h="1" x="80297"/>
        <item h="1" x="80298"/>
        <item h="1" x="80299"/>
        <item h="1" x="80300"/>
        <item h="1" x="80301"/>
        <item h="1" x="80302"/>
        <item h="1" x="80303"/>
        <item h="1" x="80304"/>
        <item h="1" x="80305"/>
        <item h="1" x="80306"/>
        <item h="1" x="80307"/>
        <item h="1" x="80308"/>
        <item h="1" x="80309"/>
        <item h="1" x="80310"/>
        <item h="1" x="80311"/>
        <item h="1" x="80312"/>
        <item h="1" x="80313"/>
        <item h="1" x="80314"/>
        <item h="1" x="80315"/>
        <item h="1" x="80316"/>
        <item h="1" x="80317"/>
        <item h="1" x="80318"/>
        <item h="1" x="80319"/>
        <item h="1" x="80320"/>
        <item h="1" x="80321"/>
        <item h="1" x="80322"/>
        <item h="1" x="80323"/>
        <item h="1" x="80324"/>
        <item h="1" x="80325"/>
        <item h="1" x="80326"/>
        <item h="1" x="80327"/>
        <item h="1" x="80328"/>
        <item h="1" x="80329"/>
        <item h="1" x="80330"/>
        <item h="1" x="80331"/>
        <item h="1" x="80332"/>
        <item h="1" x="80333"/>
        <item h="1" x="80334"/>
        <item h="1" x="80335"/>
        <item h="1" x="80336"/>
        <item h="1" x="80337"/>
        <item h="1" x="80338"/>
        <item h="1" x="80339"/>
        <item h="1" x="80340"/>
        <item h="1" x="80341"/>
        <item h="1" x="80342"/>
        <item h="1" x="80343"/>
        <item h="1" x="80344"/>
        <item h="1" x="80345"/>
        <item h="1" x="80346"/>
        <item h="1" x="80347"/>
        <item h="1" x="80348"/>
        <item h="1" x="80349"/>
        <item h="1" x="80350"/>
        <item h="1" x="80351"/>
        <item h="1" x="80352"/>
        <item h="1" x="80353"/>
        <item h="1" x="80354"/>
        <item h="1" x="80355"/>
        <item h="1" x="80356"/>
        <item h="1" x="80357"/>
        <item h="1" x="80358"/>
        <item h="1" x="80359"/>
        <item h="1" x="80360"/>
        <item h="1" x="80361"/>
        <item h="1" x="80362"/>
        <item h="1" x="80363"/>
        <item h="1" x="80364"/>
        <item h="1" x="80365"/>
        <item h="1" x="80366"/>
        <item h="1" x="80367"/>
        <item h="1" x="80368"/>
        <item h="1" x="80369"/>
        <item h="1" x="80370"/>
        <item h="1" x="80371"/>
        <item h="1" x="80372"/>
        <item h="1" x="80373"/>
        <item h="1" x="80374"/>
        <item h="1" x="80375"/>
        <item h="1" x="80376"/>
        <item h="1" x="80377"/>
        <item h="1" x="80378"/>
        <item h="1" x="80379"/>
        <item h="1" x="80380"/>
        <item h="1" x="80381"/>
        <item h="1" x="80382"/>
        <item h="1" x="80383"/>
        <item h="1" x="80384"/>
        <item h="1" x="80385"/>
        <item h="1" x="80386"/>
        <item h="1" x="80387"/>
        <item h="1" x="80388"/>
        <item h="1" x="80389"/>
        <item h="1" x="80390"/>
        <item h="1" x="80391"/>
        <item h="1" x="80392"/>
        <item h="1" x="80393"/>
        <item h="1" x="80394"/>
        <item h="1" x="80395"/>
        <item h="1" x="80396"/>
        <item h="1" x="80397"/>
        <item h="1" x="80398"/>
        <item h="1" x="80399"/>
        <item h="1" x="80400"/>
        <item h="1" x="80401"/>
        <item h="1" x="80402"/>
        <item h="1" x="80403"/>
        <item h="1" x="80404"/>
        <item h="1" x="80405"/>
        <item h="1" x="80406"/>
        <item h="1" x="80407"/>
        <item h="1" x="80408"/>
        <item h="1" x="80409"/>
        <item h="1" x="80410"/>
        <item h="1" x="80411"/>
        <item h="1" x="80412"/>
        <item h="1" x="80413"/>
        <item h="1" x="80414"/>
        <item h="1" x="80415"/>
        <item h="1" x="80416"/>
        <item h="1" x="80417"/>
        <item h="1" x="80418"/>
        <item h="1" x="80419"/>
        <item h="1" x="80420"/>
        <item h="1" x="80421"/>
        <item h="1" x="80422"/>
        <item h="1" x="80423"/>
        <item h="1" x="80424"/>
        <item h="1" x="80425"/>
        <item h="1" x="80426"/>
        <item h="1" x="80427"/>
        <item h="1" x="80428"/>
        <item h="1" x="80429"/>
        <item h="1" x="80430"/>
        <item h="1" x="80431"/>
        <item h="1" x="80432"/>
        <item h="1" x="80433"/>
        <item h="1" x="80434"/>
        <item h="1" x="80435"/>
        <item h="1" x="80436"/>
        <item h="1" x="80437"/>
        <item h="1" x="80438"/>
        <item h="1" x="80439"/>
        <item h="1" x="80440"/>
        <item h="1" x="80441"/>
        <item h="1" x="80442"/>
        <item h="1" x="80443"/>
        <item h="1" x="80444"/>
        <item h="1" x="80445"/>
        <item h="1" x="80446"/>
        <item h="1" x="80447"/>
        <item h="1" x="80448"/>
        <item h="1" x="80449"/>
        <item h="1" x="80450"/>
        <item h="1" x="80451"/>
        <item h="1" x="80452"/>
        <item h="1" x="80453"/>
        <item h="1" x="80454"/>
        <item h="1" x="80455"/>
        <item h="1" x="80456"/>
        <item h="1" x="80457"/>
        <item h="1" x="80458"/>
        <item h="1" x="80459"/>
        <item h="1" x="80460"/>
        <item h="1" x="80461"/>
        <item h="1" x="80462"/>
        <item h="1" x="80463"/>
        <item h="1" x="80464"/>
        <item h="1" x="80465"/>
        <item h="1" x="80466"/>
        <item h="1" x="80467"/>
        <item h="1" x="80468"/>
        <item h="1" x="80469"/>
        <item h="1" x="80470"/>
        <item h="1" x="80471"/>
        <item h="1" x="80472"/>
        <item h="1" x="80473"/>
        <item h="1" x="80474"/>
        <item h="1" x="80475"/>
        <item h="1" x="80476"/>
        <item h="1" x="80477"/>
        <item h="1" x="80478"/>
        <item h="1" x="80479"/>
        <item h="1" x="80480"/>
        <item h="1" x="80481"/>
        <item h="1" x="80482"/>
        <item h="1" x="80483"/>
        <item h="1" x="80484"/>
        <item h="1" x="80485"/>
        <item h="1" x="80486"/>
        <item h="1" x="80487"/>
        <item h="1" x="80488"/>
        <item h="1" x="80489"/>
        <item h="1" x="80490"/>
        <item h="1" x="80491"/>
        <item h="1" x="80492"/>
        <item h="1" x="80493"/>
        <item h="1" x="80494"/>
        <item h="1" x="80495"/>
        <item h="1" x="80496"/>
        <item h="1" x="80497"/>
        <item h="1" x="80498"/>
        <item h="1" x="80499"/>
        <item h="1" x="80500"/>
        <item h="1" x="80501"/>
        <item h="1" x="80502"/>
        <item h="1" x="80503"/>
        <item h="1" x="80504"/>
        <item h="1" x="80505"/>
        <item h="1" x="80506"/>
        <item h="1" x="80507"/>
        <item h="1" x="80508"/>
        <item h="1" x="80509"/>
        <item h="1" x="80510"/>
        <item h="1" x="80511"/>
        <item h="1" x="80512"/>
        <item h="1" x="80513"/>
        <item h="1" x="80514"/>
        <item h="1" x="80515"/>
        <item h="1" x="80516"/>
        <item h="1" x="80517"/>
        <item h="1" x="80518"/>
        <item h="1" x="80519"/>
        <item h="1" x="80520"/>
        <item h="1" x="80521"/>
        <item h="1" x="80522"/>
        <item h="1" x="80523"/>
        <item h="1" x="80524"/>
        <item h="1" x="80525"/>
        <item h="1" x="80526"/>
        <item h="1" x="80527"/>
        <item h="1" x="80528"/>
        <item h="1" x="80529"/>
        <item h="1" x="80530"/>
        <item h="1" x="80531"/>
        <item h="1" x="80532"/>
        <item h="1" x="80533"/>
        <item h="1" x="80534"/>
        <item h="1" x="80535"/>
        <item h="1" x="80536"/>
        <item h="1" x="80537"/>
        <item h="1" x="80538"/>
        <item h="1" x="80539"/>
        <item h="1" x="80540"/>
        <item h="1" x="80541"/>
        <item h="1" x="80542"/>
        <item h="1" x="80543"/>
        <item h="1" x="80544"/>
        <item h="1" x="80545"/>
        <item h="1" x="80546"/>
        <item h="1" x="80547"/>
        <item h="1" x="80548"/>
        <item h="1" x="80549"/>
        <item h="1" x="80550"/>
        <item h="1" x="80551"/>
        <item h="1" x="80552"/>
        <item h="1" x="80553"/>
        <item h="1" x="80554"/>
        <item h="1" x="80555"/>
        <item h="1" x="80556"/>
        <item h="1" x="80557"/>
        <item h="1" x="80558"/>
        <item h="1" x="80559"/>
        <item h="1" x="80560"/>
        <item h="1" x="80561"/>
        <item h="1" x="80562"/>
        <item h="1" x="80563"/>
        <item h="1" x="80564"/>
        <item h="1" x="80565"/>
        <item h="1" x="80566"/>
        <item h="1" x="80567"/>
        <item h="1" x="80568"/>
        <item h="1" x="80569"/>
        <item h="1" x="80570"/>
        <item h="1" x="80571"/>
        <item h="1" x="80572"/>
        <item h="1" x="80573"/>
        <item h="1" x="80574"/>
        <item h="1" x="80575"/>
        <item h="1" x="80576"/>
        <item h="1" x="80577"/>
        <item h="1" x="80578"/>
        <item h="1" x="80579"/>
        <item h="1" x="80580"/>
        <item h="1" x="80581"/>
        <item h="1" x="80582"/>
        <item h="1" x="80583"/>
        <item h="1" x="80584"/>
        <item h="1" x="80585"/>
        <item h="1" x="80586"/>
        <item h="1" x="80587"/>
        <item h="1" x="80588"/>
        <item h="1" x="80589"/>
        <item h="1" x="80590"/>
        <item h="1" x="80591"/>
        <item h="1" x="80592"/>
        <item h="1" x="80593"/>
        <item h="1" x="80594"/>
        <item h="1" x="80595"/>
        <item h="1" x="80596"/>
        <item h="1" x="80597"/>
        <item h="1" x="80598"/>
        <item h="1" x="80599"/>
        <item h="1" x="80600"/>
        <item h="1" x="80601"/>
        <item h="1" x="80602"/>
        <item h="1" x="80603"/>
        <item h="1" x="80604"/>
        <item h="1" x="80605"/>
        <item h="1" x="80606"/>
        <item h="1" x="80607"/>
        <item h="1" x="80608"/>
        <item h="1" x="80609"/>
        <item h="1" x="80610"/>
        <item h="1" x="80611"/>
        <item h="1" x="80612"/>
        <item h="1" x="80613"/>
        <item h="1" x="80614"/>
        <item h="1" x="80615"/>
        <item h="1" x="80616"/>
        <item h="1" x="80617"/>
        <item h="1" x="80618"/>
        <item h="1" x="80619"/>
        <item h="1" x="80620"/>
        <item h="1" x="80621"/>
        <item h="1" x="80622"/>
        <item h="1" x="80623"/>
        <item h="1" x="80624"/>
        <item h="1" x="80625"/>
        <item h="1" x="80626"/>
        <item h="1" x="80627"/>
        <item h="1" x="80628"/>
        <item h="1" x="80629"/>
        <item h="1" x="80630"/>
        <item h="1" x="80631"/>
        <item h="1" x="80632"/>
        <item h="1" x="80633"/>
        <item h="1" x="80634"/>
        <item h="1" x="80635"/>
        <item h="1" x="80636"/>
        <item h="1" x="80637"/>
        <item h="1" x="80638"/>
        <item h="1" x="80639"/>
        <item h="1" x="80640"/>
        <item h="1" x="80641"/>
        <item h="1" x="80642"/>
        <item h="1" x="80643"/>
        <item h="1" x="80644"/>
        <item h="1" x="80645"/>
        <item h="1" x="80646"/>
        <item h="1" x="80647"/>
        <item h="1" x="80648"/>
        <item h="1" x="80649"/>
        <item h="1" x="80650"/>
        <item h="1" x="80651"/>
        <item h="1" x="80652"/>
        <item h="1" x="80653"/>
        <item h="1" x="80654"/>
        <item h="1" x="80655"/>
        <item h="1" x="80656"/>
        <item h="1" x="80657"/>
        <item h="1" x="80658"/>
        <item h="1" x="80659"/>
        <item h="1" x="80660"/>
        <item h="1" x="80661"/>
        <item h="1" x="80662"/>
        <item h="1" x="80663"/>
        <item h="1" x="80664"/>
        <item h="1" x="80665"/>
        <item h="1" x="80666"/>
        <item h="1" x="80667"/>
        <item h="1" x="80668"/>
        <item h="1" x="80669"/>
        <item h="1" x="80670"/>
        <item h="1" x="80671"/>
        <item h="1" x="80672"/>
        <item h="1" x="80673"/>
        <item h="1" x="80674"/>
        <item h="1" x="80675"/>
        <item h="1" x="80676"/>
        <item h="1" x="80677"/>
        <item h="1" x="80678"/>
        <item h="1" x="80679"/>
        <item h="1" x="80680"/>
        <item h="1" x="80681"/>
        <item h="1" x="80682"/>
        <item h="1" x="80683"/>
        <item h="1" x="80684"/>
        <item h="1" x="80685"/>
        <item h="1" x="80686"/>
        <item h="1" x="80687"/>
        <item h="1" x="80688"/>
        <item h="1" x="80689"/>
        <item h="1" x="80690"/>
        <item h="1" x="80691"/>
        <item h="1" x="80692"/>
        <item h="1" x="80693"/>
        <item h="1" x="80694"/>
        <item h="1" x="80695"/>
        <item h="1" x="80696"/>
        <item h="1" x="80697"/>
        <item h="1" x="80698"/>
        <item h="1" x="80699"/>
        <item h="1" x="80700"/>
        <item h="1" x="80701"/>
        <item h="1" x="80702"/>
        <item h="1" x="80703"/>
        <item h="1" x="80704"/>
        <item h="1" x="80705"/>
        <item h="1" x="80706"/>
        <item h="1" x="80707"/>
        <item h="1" x="80708"/>
        <item h="1" x="80709"/>
        <item h="1" x="80710"/>
        <item h="1" x="80711"/>
        <item h="1" x="80712"/>
        <item h="1" x="80713"/>
        <item h="1" x="80714"/>
        <item h="1" x="80715"/>
        <item h="1" x="80716"/>
        <item h="1" x="80717"/>
        <item h="1" x="80718"/>
        <item h="1" x="80719"/>
        <item h="1" x="80720"/>
        <item h="1" x="80721"/>
        <item h="1" x="80722"/>
        <item h="1" x="80723"/>
        <item h="1" x="80724"/>
        <item h="1" x="80725"/>
        <item h="1" x="80726"/>
        <item h="1" x="80727"/>
        <item h="1" x="80728"/>
        <item h="1" x="80729"/>
        <item h="1" x="80730"/>
        <item h="1" x="80731"/>
        <item h="1" x="80732"/>
        <item h="1" x="80733"/>
        <item h="1" x="80734"/>
        <item h="1" x="80735"/>
        <item h="1" x="80736"/>
        <item h="1" x="80737"/>
        <item h="1" x="80738"/>
        <item h="1" x="80739"/>
        <item h="1" x="80740"/>
        <item h="1" x="80741"/>
        <item h="1" x="80742"/>
        <item h="1" x="80743"/>
        <item h="1" x="80744"/>
        <item h="1" x="80745"/>
        <item h="1" x="80746"/>
        <item h="1" x="80747"/>
        <item h="1" x="80748"/>
        <item h="1" x="80749"/>
        <item h="1" x="80750"/>
        <item h="1" x="80751"/>
        <item h="1" x="80752"/>
        <item h="1" x="80753"/>
        <item h="1" x="80754"/>
        <item h="1" x="80755"/>
        <item h="1" x="80756"/>
        <item h="1" x="80757"/>
        <item h="1" x="80758"/>
        <item h="1" x="80759"/>
        <item h="1" x="80760"/>
        <item h="1" x="80761"/>
        <item h="1" x="80762"/>
        <item h="1" x="80763"/>
        <item h="1" x="80764"/>
        <item h="1" x="80765"/>
        <item h="1" x="80766"/>
        <item h="1" x="80767"/>
        <item h="1" x="80768"/>
        <item h="1" x="80769"/>
        <item h="1" x="80770"/>
        <item h="1" x="80771"/>
        <item h="1" x="80772"/>
        <item h="1" x="80773"/>
        <item h="1" x="80774"/>
        <item h="1" x="80775"/>
        <item h="1" x="80776"/>
        <item h="1" x="80777"/>
        <item h="1" x="80778"/>
        <item h="1" x="80779"/>
        <item h="1" x="80780"/>
        <item h="1" x="80781"/>
        <item h="1" x="80782"/>
        <item h="1" x="80783"/>
        <item h="1" x="80784"/>
        <item h="1" x="80785"/>
        <item h="1" x="80786"/>
        <item h="1" x="80787"/>
        <item h="1" x="80788"/>
        <item h="1" x="80789"/>
        <item h="1" x="80790"/>
        <item h="1" x="80791"/>
        <item h="1" x="80792"/>
        <item h="1" x="80793"/>
        <item h="1" x="80794"/>
        <item h="1" x="80795"/>
        <item h="1" x="80796"/>
        <item h="1" x="80797"/>
        <item h="1" x="80798"/>
        <item h="1" x="80799"/>
        <item h="1" x="80800"/>
        <item h="1" x="80801"/>
        <item h="1" x="80802"/>
        <item h="1" x="80803"/>
        <item h="1" x="80804"/>
        <item h="1" x="80805"/>
        <item h="1" x="80806"/>
        <item h="1" x="80807"/>
        <item h="1" x="80808"/>
        <item h="1" x="80809"/>
        <item h="1" x="80810"/>
        <item h="1" x="80811"/>
        <item h="1" x="80812"/>
        <item h="1" x="80813"/>
        <item h="1" x="80814"/>
        <item h="1" x="80815"/>
        <item h="1" x="80816"/>
        <item h="1" x="80817"/>
        <item h="1" x="80818"/>
        <item h="1" x="80819"/>
        <item h="1" x="80820"/>
        <item h="1" x="80821"/>
        <item h="1" x="80822"/>
        <item h="1" x="80823"/>
        <item h="1" x="80824"/>
        <item h="1" x="80825"/>
        <item h="1" x="80826"/>
        <item h="1" x="80827"/>
        <item h="1" x="80828"/>
        <item h="1" x="80829"/>
        <item h="1" x="80830"/>
        <item h="1" x="80831"/>
        <item h="1" x="80832"/>
        <item h="1" x="80833"/>
        <item h="1" x="80834"/>
        <item h="1" x="80835"/>
        <item h="1" x="80836"/>
        <item h="1" x="80837"/>
        <item h="1" x="80838"/>
        <item h="1" x="80839"/>
        <item h="1" x="80840"/>
        <item h="1" x="80841"/>
        <item h="1" x="80842"/>
        <item h="1" x="80843"/>
        <item h="1" x="80844"/>
        <item h="1" x="80845"/>
        <item h="1" x="80846"/>
        <item h="1" x="80847"/>
        <item h="1" x="80848"/>
        <item h="1" x="80849"/>
        <item h="1" x="80850"/>
        <item h="1" x="80851"/>
        <item h="1" x="80852"/>
        <item h="1" x="80853"/>
        <item h="1" x="80854"/>
        <item h="1" x="80855"/>
        <item h="1" x="80856"/>
        <item h="1" x="80857"/>
        <item h="1" x="80858"/>
        <item h="1" x="80859"/>
        <item h="1" x="80860"/>
        <item h="1" x="80861"/>
        <item h="1" x="80862"/>
        <item h="1" x="80863"/>
        <item h="1" x="80864"/>
        <item h="1" x="80865"/>
        <item h="1" x="80866"/>
        <item h="1" x="80867"/>
        <item h="1" x="80868"/>
        <item h="1" x="80869"/>
        <item h="1" x="80870"/>
        <item h="1" x="80871"/>
        <item h="1" x="80872"/>
        <item h="1" x="80873"/>
        <item h="1" x="80874"/>
        <item h="1" x="80875"/>
        <item h="1" x="80876"/>
        <item h="1" x="80877"/>
        <item h="1" x="80878"/>
        <item h="1" x="80879"/>
        <item h="1" x="80880"/>
        <item h="1" x="80881"/>
        <item h="1" x="80882"/>
        <item h="1" x="80883"/>
        <item h="1" x="80884"/>
        <item h="1" x="80885"/>
        <item h="1" x="80886"/>
        <item h="1" x="80887"/>
        <item h="1" x="80888"/>
        <item h="1" x="80889"/>
        <item h="1" x="80890"/>
        <item h="1" x="80891"/>
        <item h="1" x="80892"/>
        <item h="1" x="80893"/>
        <item h="1" x="80894"/>
        <item h="1" x="80895"/>
        <item h="1" x="80896"/>
        <item h="1" x="80897"/>
        <item h="1" x="80898"/>
        <item h="1" x="80899"/>
        <item h="1" x="80900"/>
        <item h="1" x="80901"/>
        <item h="1" x="80902"/>
        <item h="1" x="80903"/>
        <item h="1" x="80904"/>
        <item h="1" x="80905"/>
        <item h="1" x="80906"/>
        <item h="1" x="80907"/>
        <item h="1" x="80908"/>
        <item h="1" x="80909"/>
        <item h="1" x="80910"/>
        <item h="1" x="80911"/>
        <item h="1" x="80912"/>
        <item h="1" x="80913"/>
        <item h="1" x="80914"/>
        <item h="1" x="80915"/>
        <item h="1" x="80916"/>
        <item h="1" x="80917"/>
        <item h="1" x="80918"/>
        <item h="1" x="80919"/>
        <item h="1" x="80920"/>
        <item h="1" x="80921"/>
        <item h="1" x="80922"/>
        <item h="1" x="80923"/>
        <item h="1" x="80924"/>
        <item h="1" x="80925"/>
        <item h="1" x="80926"/>
        <item h="1" x="80927"/>
        <item h="1" x="80928"/>
        <item h="1" x="80929"/>
        <item h="1" x="80930"/>
        <item h="1" x="80931"/>
        <item h="1" x="80932"/>
        <item h="1" x="80933"/>
        <item h="1" x="80934"/>
        <item h="1" x="80935"/>
        <item h="1" x="80936"/>
        <item h="1" x="80937"/>
        <item h="1" x="80938"/>
        <item h="1" x="80939"/>
        <item h="1" x="80940"/>
        <item h="1" x="80941"/>
        <item h="1" x="80942"/>
        <item h="1" x="80943"/>
        <item h="1" x="80944"/>
        <item h="1" x="80945"/>
        <item h="1" x="80946"/>
        <item h="1" x="80947"/>
        <item h="1" x="80948"/>
        <item h="1" x="80949"/>
        <item h="1" x="80950"/>
        <item h="1" x="80951"/>
        <item h="1" x="80952"/>
        <item h="1" x="80953"/>
        <item h="1" x="80954"/>
        <item h="1" x="80955"/>
        <item h="1" x="80956"/>
        <item h="1" x="80957"/>
        <item h="1" x="80958"/>
        <item h="1" x="80959"/>
        <item h="1" x="80960"/>
        <item h="1" x="80961"/>
        <item h="1" x="80962"/>
        <item h="1" x="80963"/>
        <item h="1" x="80964"/>
        <item h="1" x="80965"/>
        <item h="1" x="80966"/>
        <item h="1" x="80967"/>
        <item h="1" x="80968"/>
        <item h="1" x="80969"/>
        <item h="1" x="80970"/>
        <item h="1" x="80971"/>
        <item h="1" x="80972"/>
        <item h="1" x="80973"/>
        <item h="1" x="80974"/>
        <item h="1" x="80975"/>
        <item h="1" x="80976"/>
        <item h="1" x="80977"/>
        <item h="1" x="80978"/>
        <item h="1" x="80979"/>
        <item h="1" x="80980"/>
        <item h="1" x="80981"/>
        <item h="1" x="80982"/>
        <item h="1" x="80983"/>
        <item h="1" x="80984"/>
        <item h="1" x="80985"/>
        <item h="1" x="80986"/>
        <item h="1" x="80987"/>
        <item h="1" x="80988"/>
        <item h="1" x="80989"/>
        <item h="1" x="80990"/>
        <item h="1" x="80991"/>
        <item h="1" x="80992"/>
        <item h="1" x="80993"/>
        <item h="1" x="80994"/>
        <item h="1" x="80995"/>
        <item h="1" x="80996"/>
        <item h="1" x="80997"/>
        <item h="1" x="80998"/>
        <item h="1" x="80999"/>
        <item h="1" x="81000"/>
        <item h="1" x="81001"/>
        <item h="1" x="81002"/>
        <item h="1" x="81003"/>
        <item h="1" x="81004"/>
        <item h="1" x="81005"/>
        <item h="1" x="81006"/>
        <item h="1" x="81007"/>
        <item h="1" x="81008"/>
        <item h="1" x="81009"/>
        <item h="1" x="81010"/>
        <item h="1" x="81011"/>
        <item h="1" x="81012"/>
        <item h="1" x="81013"/>
        <item h="1" x="81014"/>
        <item h="1" x="81015"/>
        <item h="1" x="81016"/>
        <item h="1" x="81017"/>
        <item h="1" x="81018"/>
        <item h="1" x="81019"/>
        <item h="1" x="81020"/>
        <item h="1" x="81021"/>
        <item h="1" x="81022"/>
        <item h="1" x="81023"/>
        <item h="1" x="81024"/>
        <item h="1" x="81025"/>
        <item h="1" x="81026"/>
        <item h="1" x="81027"/>
        <item h="1" x="81028"/>
        <item h="1" x="81029"/>
        <item h="1" x="81030"/>
        <item h="1" x="81031"/>
        <item h="1" x="81032"/>
        <item h="1" x="81033"/>
        <item h="1" x="81034"/>
        <item h="1" x="81035"/>
        <item h="1" x="81036"/>
        <item h="1" x="81037"/>
        <item h="1" x="81038"/>
        <item h="1" x="81039"/>
        <item h="1" x="81040"/>
        <item h="1" x="81041"/>
        <item h="1" x="81042"/>
        <item h="1" x="81043"/>
        <item h="1" x="81044"/>
        <item h="1" x="81045"/>
        <item h="1" x="81046"/>
        <item h="1" x="81047"/>
        <item h="1" x="81048"/>
        <item h="1" x="81049"/>
        <item h="1" x="81050"/>
        <item h="1" x="81051"/>
        <item h="1" x="81052"/>
        <item h="1" x="81053"/>
        <item h="1" x="81054"/>
        <item h="1" x="81055"/>
        <item h="1" x="81056"/>
        <item h="1" x="81057"/>
        <item h="1" x="81058"/>
        <item h="1" x="81059"/>
        <item h="1" x="81060"/>
        <item h="1" x="81061"/>
        <item h="1" x="81062"/>
        <item h="1" x="81063"/>
        <item h="1" x="81064"/>
        <item h="1" x="81065"/>
        <item h="1" x="81066"/>
        <item h="1" x="81067"/>
        <item h="1" x="81068"/>
        <item h="1" x="81069"/>
        <item h="1" x="81070"/>
        <item h="1" x="81071"/>
        <item h="1" x="81072"/>
        <item h="1" x="81073"/>
        <item h="1" x="81074"/>
        <item h="1" x="81075"/>
        <item h="1" x="81076"/>
        <item h="1" x="81077"/>
        <item h="1" x="81078"/>
        <item h="1" x="81079"/>
        <item h="1" x="81080"/>
        <item h="1" x="81081"/>
        <item h="1" x="81082"/>
        <item h="1" x="81083"/>
        <item h="1" x="81084"/>
        <item h="1" x="81085"/>
        <item h="1" x="81086"/>
        <item h="1" x="81087"/>
        <item h="1" x="81088"/>
        <item h="1" x="81089"/>
        <item h="1" x="81090"/>
        <item h="1" x="81091"/>
        <item h="1" x="81092"/>
        <item h="1" x="81093"/>
        <item h="1" x="81094"/>
        <item h="1" x="81095"/>
        <item h="1" x="81096"/>
        <item h="1" x="81097"/>
        <item h="1" x="81098"/>
        <item h="1" x="81099"/>
        <item h="1" x="81100"/>
        <item h="1" x="81101"/>
        <item h="1" x="81102"/>
        <item h="1" x="81103"/>
        <item h="1" x="81104"/>
        <item h="1" x="81105"/>
        <item h="1" x="81106"/>
        <item h="1" x="81107"/>
        <item h="1" x="81108"/>
        <item h="1" x="81109"/>
        <item h="1" x="81110"/>
        <item h="1" x="81111"/>
        <item h="1" x="81112"/>
        <item h="1" x="81113"/>
        <item h="1" x="81114"/>
        <item h="1" x="81115"/>
        <item h="1" x="81116"/>
        <item h="1" x="81117"/>
        <item h="1" x="81118"/>
        <item h="1" x="81119"/>
        <item h="1" x="81120"/>
        <item h="1" x="81121"/>
        <item h="1" x="81122"/>
        <item h="1" x="81123"/>
        <item h="1" x="81124"/>
        <item h="1" x="81125"/>
        <item h="1" x="81126"/>
        <item h="1" x="81127"/>
        <item h="1" x="81128"/>
        <item h="1" x="81129"/>
        <item h="1" x="81130"/>
        <item h="1" x="81131"/>
        <item h="1" x="81132"/>
        <item h="1" x="81133"/>
        <item h="1" x="81134"/>
        <item h="1" x="81135"/>
        <item h="1" x="81136"/>
        <item h="1" x="81137"/>
        <item h="1" x="81138"/>
        <item h="1" x="81139"/>
        <item h="1" x="81140"/>
        <item h="1" x="81141"/>
        <item h="1" x="81142"/>
        <item h="1" x="81143"/>
        <item h="1" x="81144"/>
        <item h="1" x="81145"/>
        <item h="1" x="81146"/>
        <item h="1" x="81147"/>
        <item h="1" x="81148"/>
        <item h="1" x="81149"/>
        <item h="1" x="81150"/>
        <item h="1" x="81151"/>
        <item h="1" x="81152"/>
        <item h="1" x="81153"/>
        <item h="1" x="81154"/>
        <item h="1" x="81155"/>
        <item h="1" x="81156"/>
        <item h="1" x="81157"/>
        <item h="1" x="81158"/>
        <item h="1" x="81159"/>
        <item h="1" x="81160"/>
        <item h="1" x="81161"/>
        <item h="1" x="81162"/>
        <item h="1" x="81163"/>
        <item h="1" x="81164"/>
        <item h="1" x="81165"/>
        <item h="1" x="81166"/>
        <item h="1" x="81167"/>
        <item h="1" x="81168"/>
        <item h="1" x="81169"/>
        <item h="1" x="81170"/>
        <item h="1" x="81171"/>
        <item h="1" x="81172"/>
        <item h="1" x="81173"/>
        <item h="1" x="81174"/>
        <item h="1" x="81175"/>
        <item h="1" x="81176"/>
        <item h="1" x="81177"/>
        <item h="1" x="81178"/>
        <item h="1" x="81179"/>
        <item h="1" x="81180"/>
        <item h="1" x="81181"/>
        <item h="1" x="81182"/>
        <item h="1" x="81183"/>
        <item h="1" x="81184"/>
        <item h="1" x="81185"/>
        <item h="1" x="81186"/>
        <item h="1" x="81187"/>
        <item h="1" x="81188"/>
        <item h="1" x="81189"/>
        <item h="1" x="81190"/>
        <item h="1" x="81191"/>
        <item h="1" x="81192"/>
        <item h="1" x="81193"/>
        <item h="1" x="81194"/>
        <item h="1" x="81195"/>
        <item h="1" x="81196"/>
        <item h="1" x="81197"/>
        <item h="1" x="81198"/>
        <item h="1" x="81199"/>
        <item h="1" x="81200"/>
        <item h="1" x="81201"/>
        <item h="1" x="81202"/>
        <item h="1" x="81203"/>
        <item h="1" x="81204"/>
        <item h="1" x="81205"/>
        <item h="1" x="81206"/>
        <item h="1" x="81207"/>
        <item h="1" x="81208"/>
        <item h="1" x="81209"/>
        <item h="1" x="81210"/>
        <item h="1" x="81211"/>
        <item h="1" x="81212"/>
        <item h="1" x="81213"/>
        <item h="1" x="81214"/>
        <item h="1" x="81215"/>
        <item h="1" x="81216"/>
        <item h="1" x="81217"/>
        <item h="1" x="81218"/>
        <item h="1" x="81219"/>
        <item h="1" x="81220"/>
        <item h="1" x="81221"/>
        <item h="1" x="81222"/>
        <item h="1" x="81223"/>
        <item h="1" x="81224"/>
        <item h="1" x="81225"/>
        <item h="1" x="81226"/>
        <item h="1" x="81227"/>
        <item h="1" x="81228"/>
        <item h="1" x="81229"/>
        <item h="1" x="81230"/>
        <item h="1" x="81231"/>
        <item h="1" x="81232"/>
        <item h="1" x="81233"/>
        <item h="1" x="81234"/>
        <item h="1" x="81235"/>
        <item h="1" x="81236"/>
        <item h="1" x="81237"/>
        <item h="1" x="81238"/>
        <item h="1" x="81239"/>
        <item h="1" x="81240"/>
        <item h="1" x="81241"/>
        <item h="1" x="81242"/>
        <item h="1" x="81243"/>
        <item h="1" x="81244"/>
        <item h="1" x="81245"/>
        <item h="1" x="81246"/>
        <item h="1" x="81247"/>
        <item h="1" x="81248"/>
        <item h="1" x="81249"/>
        <item h="1" x="81250"/>
        <item h="1" x="81251"/>
        <item h="1" x="81252"/>
        <item h="1" x="81253"/>
        <item h="1" x="81254"/>
        <item h="1" x="81255"/>
        <item h="1" x="81256"/>
        <item h="1" x="81257"/>
        <item h="1" x="81258"/>
        <item h="1" x="81259"/>
        <item h="1" x="81260"/>
        <item h="1" x="81261"/>
        <item h="1" x="81262"/>
        <item h="1" x="81263"/>
        <item h="1" x="81264"/>
        <item h="1" x="81265"/>
        <item h="1" x="81266"/>
        <item h="1" x="81267"/>
        <item h="1" x="81268"/>
        <item h="1" x="81269"/>
        <item h="1" x="81270"/>
        <item h="1" x="81271"/>
        <item h="1" x="81272"/>
        <item h="1" x="81273"/>
        <item h="1" x="81274"/>
        <item h="1" x="81275"/>
        <item h="1" x="81276"/>
        <item h="1" x="81277"/>
        <item h="1" x="81278"/>
        <item h="1" x="81279"/>
        <item h="1" x="81280"/>
        <item h="1" x="81281"/>
        <item h="1" x="81282"/>
        <item h="1" x="81283"/>
        <item h="1" x="81284"/>
        <item h="1" x="81285"/>
        <item h="1" x="81286"/>
        <item h="1" x="81287"/>
        <item h="1" x="81288"/>
        <item h="1" x="81289"/>
        <item h="1" x="81290"/>
        <item h="1" x="81291"/>
        <item h="1" x="81292"/>
        <item h="1" x="81293"/>
        <item h="1" x="81294"/>
        <item h="1" x="81295"/>
        <item h="1" x="81296"/>
        <item h="1" x="81297"/>
        <item h="1" x="81298"/>
        <item h="1" x="81299"/>
        <item h="1" x="81300"/>
        <item h="1" x="81301"/>
        <item h="1" x="81302"/>
        <item h="1" x="81303"/>
        <item h="1" x="81304"/>
        <item h="1" x="81305"/>
        <item h="1" x="81306"/>
        <item h="1" x="81307"/>
        <item h="1" x="81308"/>
        <item h="1" x="81309"/>
        <item h="1" x="81310"/>
        <item h="1" x="81311"/>
        <item h="1" x="81312"/>
        <item h="1" x="81313"/>
        <item h="1" x="81314"/>
        <item h="1" x="81315"/>
        <item h="1" x="81316"/>
        <item h="1" x="81317"/>
        <item h="1" x="81318"/>
        <item h="1" x="81319"/>
        <item h="1" x="81320"/>
        <item h="1" x="81321"/>
        <item h="1" x="81322"/>
        <item h="1" x="81323"/>
        <item h="1" x="81324"/>
        <item h="1" x="81325"/>
        <item h="1" x="81326"/>
        <item h="1" x="81327"/>
        <item h="1" x="81328"/>
        <item h="1" x="81329"/>
        <item h="1" x="81330"/>
        <item h="1" x="81331"/>
        <item h="1" x="81332"/>
        <item h="1" x="81333"/>
        <item h="1" x="81334"/>
        <item h="1" x="81335"/>
        <item h="1" x="81336"/>
        <item h="1" x="81337"/>
        <item h="1" x="81338"/>
        <item h="1" x="81339"/>
        <item h="1" x="81340"/>
        <item h="1" x="81341"/>
        <item h="1" x="81342"/>
        <item h="1" x="81343"/>
        <item h="1" x="81344"/>
        <item h="1" x="81345"/>
        <item h="1" x="81346"/>
        <item h="1" x="81347"/>
        <item h="1" x="81348"/>
        <item h="1" x="81349"/>
        <item h="1" x="81350"/>
        <item h="1" x="81351"/>
        <item h="1" x="81352"/>
        <item h="1" x="81353"/>
        <item h="1" x="81354"/>
        <item h="1" x="81355"/>
        <item h="1" x="81356"/>
        <item h="1" x="81357"/>
        <item h="1" x="81358"/>
        <item h="1" x="81359"/>
        <item h="1" x="81360"/>
        <item h="1" x="81361"/>
        <item h="1" x="81362"/>
        <item h="1" x="81363"/>
        <item h="1" x="81364"/>
        <item h="1" x="81365"/>
        <item h="1" x="81366"/>
        <item h="1" x="81367"/>
        <item h="1" x="81368"/>
        <item h="1" x="81369"/>
        <item h="1" x="81370"/>
        <item h="1" x="81371"/>
        <item h="1" x="81372"/>
        <item h="1" x="81373"/>
        <item h="1" x="81374"/>
        <item h="1" x="81375"/>
        <item h="1" x="81376"/>
        <item h="1" x="81377"/>
        <item h="1" x="81378"/>
        <item h="1" x="81379"/>
        <item h="1" x="81380"/>
        <item h="1" x="81381"/>
        <item h="1" x="81382"/>
        <item h="1" x="81383"/>
        <item h="1" x="81384"/>
        <item h="1" x="81385"/>
        <item h="1" x="81386"/>
        <item h="1" x="81387"/>
        <item h="1" x="81388"/>
        <item h="1" x="81389"/>
        <item h="1" x="81390"/>
        <item h="1" x="81391"/>
        <item h="1" x="81392"/>
        <item h="1" x="81393"/>
        <item h="1" x="81394"/>
        <item h="1" x="81395"/>
        <item h="1" x="81396"/>
        <item h="1" x="81397"/>
        <item h="1" x="81398"/>
        <item h="1" x="81399"/>
        <item h="1" x="81400"/>
        <item h="1" x="81401"/>
        <item h="1" x="81402"/>
        <item h="1" x="81403"/>
        <item h="1" x="81404"/>
        <item h="1" x="81405"/>
        <item h="1" x="81406"/>
        <item h="1" x="81407"/>
        <item h="1" x="81408"/>
        <item h="1" x="81409"/>
        <item h="1" x="81410"/>
        <item h="1" x="81411"/>
        <item h="1" x="81412"/>
        <item h="1" x="81413"/>
        <item h="1" x="81414"/>
        <item h="1" x="81415"/>
        <item h="1" x="81416"/>
        <item h="1" x="81417"/>
        <item h="1" x="81418"/>
        <item h="1" x="81419"/>
        <item h="1" x="81420"/>
        <item h="1" x="81421"/>
        <item h="1" x="81422"/>
        <item h="1" x="81423"/>
        <item h="1" x="81424"/>
        <item h="1" x="81425"/>
        <item h="1" x="81426"/>
        <item h="1" x="81427"/>
        <item h="1" x="81428"/>
        <item h="1" x="81429"/>
        <item h="1" x="81430"/>
        <item h="1" x="81431"/>
        <item h="1" x="81432"/>
        <item h="1" x="81433"/>
        <item h="1" x="81434"/>
        <item h="1" x="81435"/>
        <item h="1" x="81436"/>
        <item h="1" x="81437"/>
        <item h="1" x="81438"/>
        <item h="1" x="81439"/>
        <item h="1" x="81440"/>
        <item h="1" x="81441"/>
        <item h="1" x="81442"/>
        <item h="1" x="81443"/>
        <item h="1" x="81444"/>
        <item h="1" x="81445"/>
        <item h="1" x="81446"/>
        <item h="1" x="81447"/>
        <item h="1" x="81448"/>
        <item h="1" x="81449"/>
        <item h="1" x="81450"/>
        <item h="1" x="81451"/>
        <item h="1" x="81452"/>
        <item h="1" x="81453"/>
        <item h="1" x="81454"/>
        <item h="1" x="81455"/>
        <item h="1" x="81456"/>
        <item h="1" x="81457"/>
        <item h="1" x="81458"/>
        <item h="1" x="81459"/>
        <item h="1" x="81460"/>
        <item h="1" x="81461"/>
        <item h="1" x="81462"/>
        <item h="1" x="81463"/>
        <item h="1" x="81464"/>
        <item h="1" x="81465"/>
        <item h="1" x="81466"/>
        <item h="1" x="81467"/>
        <item h="1" x="81468"/>
        <item h="1" x="81469"/>
        <item h="1" x="81470"/>
        <item h="1" x="81471"/>
        <item h="1" x="81472"/>
        <item h="1" x="81473"/>
        <item h="1" x="81474"/>
        <item h="1" x="81475"/>
        <item h="1" x="81476"/>
        <item h="1" x="81477"/>
        <item h="1" x="81478"/>
        <item h="1" x="81479"/>
        <item h="1" x="81480"/>
        <item h="1" x="81481"/>
        <item h="1" x="81482"/>
        <item h="1" x="81483"/>
        <item h="1" x="81484"/>
        <item h="1" x="81485"/>
        <item h="1" x="81486"/>
        <item h="1" x="81487"/>
        <item h="1" x="81488"/>
        <item h="1" x="81489"/>
        <item h="1" x="81490"/>
        <item h="1" x="81491"/>
        <item h="1" x="81492"/>
        <item h="1" x="81493"/>
        <item h="1" x="81494"/>
        <item h="1" x="81495"/>
        <item h="1" x="81496"/>
        <item h="1" x="81497"/>
        <item h="1" x="81498"/>
        <item h="1" x="81499"/>
        <item h="1" x="81500"/>
        <item h="1" x="81501"/>
        <item h="1" x="81502"/>
        <item h="1" x="81503"/>
        <item h="1" x="81504"/>
        <item h="1" x="81505"/>
        <item h="1" x="81506"/>
        <item h="1" x="81507"/>
        <item h="1" x="81508"/>
        <item h="1" x="81509"/>
        <item h="1" x="81510"/>
        <item h="1" x="81511"/>
        <item h="1" x="81512"/>
        <item h="1" x="81513"/>
        <item h="1" x="81514"/>
        <item h="1" x="81515"/>
        <item h="1" x="81516"/>
        <item h="1" x="81517"/>
        <item h="1" x="81518"/>
        <item h="1" x="81519"/>
        <item h="1" x="81520"/>
        <item h="1" x="81521"/>
        <item h="1" x="81522"/>
        <item h="1" x="81523"/>
        <item h="1" x="81524"/>
        <item h="1" x="81525"/>
        <item h="1" x="81526"/>
        <item h="1" x="81527"/>
        <item h="1" x="81528"/>
        <item h="1" x="81529"/>
        <item h="1" x="81530"/>
        <item h="1" x="81531"/>
        <item h="1" x="81532"/>
        <item h="1" x="81533"/>
        <item h="1" x="81534"/>
        <item h="1" x="81535"/>
        <item h="1" x="81536"/>
        <item h="1" x="81537"/>
        <item h="1" x="81538"/>
        <item h="1" x="81539"/>
        <item h="1" x="81540"/>
        <item h="1" x="81541"/>
        <item h="1" x="81542"/>
        <item h="1" x="81543"/>
        <item h="1" x="81544"/>
        <item h="1" x="81545"/>
        <item h="1" x="81546"/>
        <item h="1" x="81547"/>
        <item h="1" x="81548"/>
        <item h="1" x="81549"/>
        <item h="1" x="81550"/>
        <item h="1" x="81551"/>
        <item h="1" x="81552"/>
        <item h="1" x="81553"/>
        <item h="1" x="81554"/>
        <item h="1" x="81555"/>
        <item h="1" x="81556"/>
        <item h="1" x="81557"/>
        <item h="1" x="81558"/>
        <item h="1" x="81559"/>
        <item h="1" x="81560"/>
        <item h="1" x="81561"/>
        <item h="1" x="81562"/>
        <item h="1" x="81563"/>
        <item h="1" x="81564"/>
        <item h="1" x="81565"/>
        <item h="1" x="81566"/>
        <item h="1" x="81567"/>
        <item h="1" x="81568"/>
        <item h="1" x="81569"/>
        <item h="1" x="81570"/>
        <item h="1" x="81571"/>
        <item h="1" x="81572"/>
        <item h="1" x="81573"/>
        <item h="1" x="81574"/>
        <item h="1" x="81575"/>
        <item h="1" x="81576"/>
        <item h="1" x="81577"/>
        <item h="1" x="81578"/>
        <item h="1" x="81579"/>
        <item h="1" x="81580"/>
        <item h="1" x="81581"/>
        <item h="1" x="81582"/>
        <item h="1" x="81583"/>
        <item h="1" x="81584"/>
        <item h="1" x="81585"/>
        <item h="1" x="81586"/>
        <item h="1" x="81587"/>
        <item h="1" x="81588"/>
        <item h="1" x="81589"/>
        <item h="1" x="81590"/>
        <item h="1" x="81591"/>
        <item h="1" x="81592"/>
        <item h="1" x="81593"/>
        <item h="1" x="81594"/>
        <item h="1" x="81595"/>
        <item h="1" x="81596"/>
        <item h="1" x="81597"/>
        <item h="1" x="81598"/>
        <item h="1" x="81599"/>
        <item h="1" x="81600"/>
        <item h="1" x="81601"/>
        <item h="1" x="81602"/>
        <item h="1" x="81603"/>
        <item h="1" x="81604"/>
        <item h="1" x="81605"/>
        <item h="1" x="81606"/>
        <item h="1" x="81607"/>
        <item h="1" x="81608"/>
        <item h="1" x="81609"/>
        <item h="1" x="81610"/>
        <item h="1" x="81611"/>
        <item h="1" x="81612"/>
        <item h="1" x="81613"/>
        <item h="1" x="81614"/>
        <item h="1" x="81615"/>
        <item h="1" x="81616"/>
        <item h="1" x="81617"/>
        <item h="1" x="81618"/>
        <item h="1" x="81619"/>
        <item h="1" x="81620"/>
        <item h="1" x="81621"/>
        <item h="1" x="81622"/>
        <item h="1" x="81623"/>
        <item h="1" x="81624"/>
        <item h="1" x="81625"/>
        <item h="1" x="81626"/>
        <item h="1" x="81627"/>
        <item h="1" x="81628"/>
        <item h="1" x="81629"/>
        <item h="1" x="81630"/>
        <item h="1" x="81631"/>
        <item h="1" x="81632"/>
        <item h="1" x="81633"/>
        <item h="1" x="81634"/>
        <item h="1" x="81635"/>
        <item h="1" x="81636"/>
        <item h="1" x="81637"/>
        <item h="1" x="81638"/>
        <item h="1" x="81639"/>
        <item h="1" x="81640"/>
        <item h="1" x="81641"/>
        <item h="1" x="81642"/>
        <item h="1" x="81643"/>
        <item h="1" x="81644"/>
        <item h="1" x="81645"/>
        <item h="1" x="81646"/>
        <item h="1" x="81647"/>
        <item h="1" x="81648"/>
        <item h="1" x="81649"/>
        <item h="1" x="81650"/>
        <item h="1" x="81651"/>
        <item h="1" x="81652"/>
        <item h="1" x="81653"/>
        <item h="1" x="81654"/>
        <item h="1" x="81655"/>
        <item h="1" x="81656"/>
        <item h="1" x="81657"/>
        <item h="1" x="81658"/>
        <item h="1" x="81659"/>
        <item h="1" x="81660"/>
        <item h="1" x="81661"/>
        <item h="1" x="81662"/>
        <item h="1" x="81663"/>
        <item h="1" x="81664"/>
        <item h="1" x="81665"/>
        <item h="1" x="81666"/>
        <item h="1" x="81667"/>
        <item h="1" x="81668"/>
        <item h="1" x="81669"/>
        <item h="1" x="81670"/>
        <item h="1" x="81671"/>
        <item h="1" x="81672"/>
        <item h="1" x="81673"/>
        <item h="1" x="81674"/>
        <item h="1" x="81675"/>
        <item h="1" x="81676"/>
        <item h="1" x="81677"/>
        <item h="1" x="81678"/>
        <item h="1" x="81679"/>
        <item h="1" x="81680"/>
        <item h="1" x="81681"/>
        <item h="1" x="81682"/>
        <item h="1" x="81683"/>
        <item h="1" x="81684"/>
        <item h="1" x="81685"/>
        <item h="1" x="81686"/>
        <item h="1" x="81687"/>
        <item h="1" x="81688"/>
        <item h="1" x="81689"/>
        <item h="1" x="81690"/>
        <item h="1" x="81691"/>
        <item h="1" x="81692"/>
        <item h="1" x="81693"/>
        <item h="1" x="81694"/>
        <item h="1" x="81695"/>
        <item h="1" x="81696"/>
        <item h="1" x="81697"/>
        <item h="1" x="81698"/>
        <item h="1" x="81699"/>
        <item h="1" x="81700"/>
        <item h="1" x="81701"/>
        <item h="1" x="81702"/>
        <item h="1" x="81703"/>
        <item h="1" x="81704"/>
        <item h="1" x="81705"/>
        <item h="1" x="81706"/>
        <item h="1" x="81707"/>
        <item h="1" x="81708"/>
        <item h="1" x="81709"/>
        <item h="1" x="81710"/>
        <item h="1" x="81711"/>
        <item h="1" x="81712"/>
        <item h="1" x="81713"/>
        <item h="1" x="81714"/>
        <item h="1" x="81715"/>
        <item h="1" x="81716"/>
        <item h="1" x="81717"/>
        <item h="1" x="81718"/>
        <item h="1" x="81719"/>
        <item h="1" x="81720"/>
        <item h="1" x="81721"/>
        <item h="1" x="81722"/>
        <item h="1" x="81723"/>
        <item h="1" x="81724"/>
        <item h="1" x="81725"/>
        <item h="1" x="81726"/>
        <item h="1" x="81727"/>
        <item h="1" x="81728"/>
        <item h="1" x="81729"/>
        <item h="1" x="81730"/>
        <item h="1" x="81731"/>
        <item h="1" x="81732"/>
        <item h="1" x="81733"/>
        <item h="1" x="81734"/>
        <item h="1" x="81735"/>
        <item h="1" x="81736"/>
        <item h="1" x="81737"/>
        <item h="1" x="81738"/>
        <item h="1" x="81739"/>
        <item h="1" x="81740"/>
        <item h="1" x="81741"/>
        <item h="1" x="81742"/>
        <item h="1" x="81743"/>
        <item h="1" x="81744"/>
        <item h="1" x="81745"/>
        <item h="1" x="81746"/>
        <item h="1" x="81747"/>
        <item h="1" x="81748"/>
        <item h="1" x="81749"/>
        <item h="1" x="81750"/>
        <item h="1" x="81751"/>
        <item h="1" x="81752"/>
        <item h="1" x="81753"/>
        <item h="1" x="81754"/>
        <item h="1" x="81755"/>
        <item h="1" x="81756"/>
        <item h="1" x="81757"/>
        <item h="1" x="81758"/>
        <item h="1" x="81759"/>
        <item h="1" x="81760"/>
        <item h="1" x="81761"/>
        <item h="1" x="81762"/>
        <item h="1" x="81763"/>
        <item h="1" x="81764"/>
        <item h="1" x="81765"/>
        <item h="1" x="81766"/>
        <item h="1" x="81767"/>
        <item h="1" x="81768"/>
        <item h="1" x="81769"/>
        <item h="1" x="81770"/>
        <item h="1" x="81771"/>
        <item h="1" x="81772"/>
        <item h="1" x="81773"/>
        <item h="1" x="81774"/>
        <item h="1" x="81775"/>
        <item h="1" x="81776"/>
        <item h="1" x="81777"/>
        <item h="1" x="81778"/>
        <item h="1" x="81779"/>
        <item h="1" x="81780"/>
        <item h="1" x="81781"/>
        <item h="1" x="81782"/>
        <item h="1" x="81783"/>
        <item h="1" x="81784"/>
        <item h="1" x="81785"/>
        <item h="1" x="81786"/>
        <item h="1" x="81787"/>
        <item h="1" x="81788"/>
        <item h="1" x="81789"/>
        <item h="1" x="81790"/>
        <item h="1" x="81791"/>
        <item h="1" x="81792"/>
        <item h="1" x="81793"/>
        <item h="1" x="81794"/>
        <item h="1" x="81795"/>
        <item h="1" x="81796"/>
        <item h="1" x="81797"/>
        <item h="1" x="81798"/>
        <item h="1" x="81799"/>
        <item h="1" x="81800"/>
        <item h="1" x="81801"/>
        <item h="1" x="81802"/>
        <item h="1" x="81803"/>
        <item h="1" x="81804"/>
        <item h="1" x="81805"/>
        <item h="1" x="81806"/>
        <item h="1" x="81807"/>
        <item h="1" x="81808"/>
        <item h="1" x="81809"/>
        <item h="1" x="81810"/>
        <item h="1" x="81811"/>
        <item h="1" x="81812"/>
        <item h="1" x="81813"/>
        <item h="1" x="81814"/>
        <item h="1" x="81815"/>
        <item h="1" x="81816"/>
        <item h="1" x="81817"/>
        <item h="1" x="81818"/>
        <item h="1" x="81819"/>
        <item h="1" x="81820"/>
        <item h="1" x="81821"/>
        <item h="1" x="81822"/>
        <item h="1" x="81823"/>
        <item h="1" x="81824"/>
        <item h="1" x="81825"/>
        <item h="1" x="81826"/>
        <item h="1" x="81827"/>
        <item h="1" x="81828"/>
        <item h="1" x="81829"/>
        <item h="1" x="81830"/>
        <item h="1" x="81831"/>
        <item h="1" x="81832"/>
        <item h="1" x="81833"/>
        <item h="1" x="81834"/>
        <item h="1" x="81835"/>
        <item h="1" x="81836"/>
        <item h="1" x="81837"/>
        <item h="1" x="81838"/>
        <item h="1" x="81839"/>
        <item h="1" x="81840"/>
        <item h="1" x="81841"/>
        <item h="1" x="81842"/>
        <item h="1" x="81843"/>
        <item h="1" x="81844"/>
        <item h="1" x="81845"/>
        <item h="1" x="81846"/>
        <item h="1" x="81847"/>
        <item h="1" x="81848"/>
        <item h="1" x="81849"/>
        <item h="1" x="81850"/>
        <item h="1" x="81851"/>
        <item h="1" x="81852"/>
        <item h="1" x="81853"/>
        <item h="1" x="81854"/>
        <item h="1" x="81855"/>
        <item h="1" x="81856"/>
        <item h="1" x="81857"/>
        <item h="1" x="81858"/>
        <item h="1" x="81859"/>
        <item h="1" x="81860"/>
        <item h="1" x="81861"/>
        <item h="1" x="81862"/>
        <item h="1" x="81863"/>
        <item h="1" x="81864"/>
        <item h="1" x="81865"/>
        <item h="1" x="81866"/>
        <item h="1" x="81867"/>
        <item h="1" x="81868"/>
        <item h="1" x="81869"/>
        <item h="1" x="81870"/>
        <item h="1" x="81871"/>
        <item h="1" x="81872"/>
        <item h="1" x="81873"/>
        <item h="1" x="81874"/>
        <item h="1" x="81875"/>
        <item h="1" x="81876"/>
        <item h="1" x="81877"/>
        <item h="1" x="81878"/>
        <item h="1" x="81879"/>
        <item h="1" x="81880"/>
        <item h="1" x="81881"/>
        <item h="1" x="81882"/>
        <item h="1" x="81883"/>
        <item h="1" x="81884"/>
        <item h="1" x="81885"/>
        <item h="1" x="81886"/>
        <item h="1" x="81887"/>
        <item h="1" x="81888"/>
        <item h="1" x="81889"/>
        <item h="1" x="81890"/>
        <item h="1" x="81891"/>
        <item h="1" x="81892"/>
        <item h="1" x="81893"/>
        <item h="1" x="81894"/>
        <item h="1" x="81895"/>
        <item h="1" x="81896"/>
        <item h="1" x="81897"/>
        <item h="1" x="81898"/>
        <item h="1" x="81899"/>
        <item h="1" x="81900"/>
        <item h="1" x="81901"/>
        <item h="1" x="81902"/>
        <item h="1" x="81903"/>
        <item h="1" x="81904"/>
        <item h="1" x="81905"/>
        <item h="1" x="81906"/>
        <item h="1" x="81907"/>
        <item h="1" x="81908"/>
        <item h="1" x="81909"/>
        <item h="1" x="81910"/>
        <item h="1" x="81911"/>
        <item h="1" x="81912"/>
        <item h="1" x="81913"/>
        <item h="1" x="81914"/>
        <item h="1" x="81915"/>
        <item h="1" x="81916"/>
        <item h="1" x="81917"/>
        <item h="1" x="81918"/>
        <item h="1" x="81919"/>
        <item h="1" x="81920"/>
        <item h="1" x="81921"/>
        <item h="1" x="81922"/>
        <item h="1" x="81923"/>
        <item h="1" x="81924"/>
        <item h="1" x="81925"/>
        <item h="1" x="81926"/>
        <item h="1" x="81927"/>
        <item h="1" x="81928"/>
        <item h="1" x="81929"/>
        <item h="1" x="81930"/>
        <item h="1" x="81931"/>
        <item h="1" x="81932"/>
        <item h="1" x="81933"/>
        <item h="1" x="81934"/>
        <item h="1" x="81935"/>
        <item h="1" x="81936"/>
        <item h="1" x="81937"/>
        <item h="1" x="81938"/>
        <item h="1" x="81939"/>
        <item h="1" x="81940"/>
        <item h="1" x="81941"/>
        <item h="1" x="81942"/>
        <item h="1" x="81943"/>
        <item h="1" x="81944"/>
        <item h="1" x="81945"/>
        <item h="1" x="81946"/>
        <item h="1" x="81947"/>
        <item h="1" x="81948"/>
        <item h="1" x="81949"/>
        <item h="1" x="81950"/>
        <item h="1" x="81951"/>
        <item h="1" x="81952"/>
        <item h="1" x="81953"/>
        <item h="1" x="81954"/>
        <item h="1" x="81955"/>
        <item h="1" x="81956"/>
        <item h="1" x="81957"/>
        <item h="1" x="81958"/>
        <item h="1" x="81959"/>
        <item h="1" x="81960"/>
        <item h="1" x="81961"/>
        <item h="1" x="81962"/>
        <item h="1" x="81963"/>
        <item h="1" x="81964"/>
        <item h="1" x="81965"/>
        <item h="1" x="81966"/>
        <item h="1" x="81967"/>
        <item h="1" x="81968"/>
        <item h="1" x="81969"/>
        <item h="1" x="81970"/>
        <item h="1" x="81971"/>
        <item h="1" x="81972"/>
        <item h="1" x="81973"/>
        <item h="1" x="81974"/>
        <item h="1" x="81975"/>
        <item h="1" x="81976"/>
        <item h="1" x="81977"/>
        <item h="1" x="81978"/>
        <item h="1" x="81979"/>
        <item h="1" x="81980"/>
        <item h="1" x="81981"/>
        <item h="1" x="81982"/>
        <item h="1" x="81983"/>
        <item h="1" x="81984"/>
        <item h="1" x="81985"/>
        <item h="1" x="81986"/>
        <item h="1" x="81987"/>
        <item h="1" x="81988"/>
        <item h="1" x="81989"/>
        <item h="1" x="81990"/>
        <item h="1" x="81991"/>
        <item h="1" x="81992"/>
        <item h="1" x="81993"/>
        <item h="1" x="81994"/>
        <item h="1" x="81995"/>
        <item h="1" x="81996"/>
        <item h="1" x="81997"/>
        <item h="1" x="81998"/>
        <item h="1" x="81999"/>
        <item h="1" x="82000"/>
        <item h="1" x="82001"/>
        <item h="1" x="82002"/>
        <item h="1" x="82003"/>
        <item h="1" x="82004"/>
        <item h="1" x="82005"/>
        <item h="1" x="82006"/>
        <item h="1" x="82007"/>
        <item h="1" x="82008"/>
        <item h="1" x="82009"/>
        <item h="1" x="82010"/>
        <item h="1" x="82011"/>
        <item h="1" x="82012"/>
        <item h="1" x="82013"/>
        <item h="1" x="82014"/>
        <item h="1" x="82015"/>
        <item h="1" x="82016"/>
        <item h="1" x="82017"/>
        <item h="1" x="82018"/>
        <item h="1" x="82019"/>
        <item h="1" x="82020"/>
        <item h="1" x="82021"/>
        <item h="1" x="82022"/>
        <item h="1" x="82023"/>
        <item h="1" x="82024"/>
        <item h="1" x="82025"/>
        <item h="1" x="82026"/>
        <item h="1" x="82027"/>
        <item h="1" x="82028"/>
        <item h="1" x="82029"/>
        <item h="1" x="82030"/>
        <item h="1" x="82031"/>
        <item h="1" x="82032"/>
        <item h="1" x="82033"/>
        <item h="1" x="82034"/>
        <item h="1" x="82035"/>
        <item h="1" x="82036"/>
        <item h="1" x="82037"/>
        <item h="1" x="82038"/>
        <item h="1" x="82039"/>
        <item h="1" x="82040"/>
        <item h="1" x="82041"/>
        <item h="1" x="82042"/>
        <item h="1" x="82043"/>
        <item h="1" x="82044"/>
        <item h="1" x="82045"/>
        <item h="1" x="82046"/>
        <item h="1" x="82047"/>
        <item h="1" x="82048"/>
        <item h="1" x="82049"/>
        <item h="1" x="82050"/>
        <item h="1" x="82051"/>
        <item h="1" x="82052"/>
        <item h="1" x="82053"/>
        <item h="1" x="82054"/>
        <item h="1" x="82055"/>
        <item h="1" x="82056"/>
        <item h="1" x="82057"/>
        <item h="1" x="82058"/>
        <item h="1" x="82059"/>
        <item h="1" x="82060"/>
        <item h="1" x="82061"/>
        <item h="1" x="82062"/>
        <item h="1" x="82063"/>
        <item h="1" x="82064"/>
        <item h="1" x="82065"/>
        <item h="1" x="82066"/>
        <item h="1" x="82067"/>
        <item h="1" x="82068"/>
        <item h="1" x="82069"/>
        <item h="1" x="82070"/>
        <item h="1" x="82071"/>
        <item h="1" x="82072"/>
        <item h="1" x="82073"/>
        <item h="1" x="82074"/>
        <item h="1" x="82075"/>
        <item h="1" x="82076"/>
        <item h="1" x="82077"/>
        <item h="1" x="82078"/>
        <item h="1" x="82079"/>
        <item h="1" x="82080"/>
        <item h="1" x="82081"/>
        <item h="1" x="82082"/>
        <item h="1" x="82083"/>
        <item h="1" x="82084"/>
        <item h="1" x="82085"/>
        <item h="1" x="82086"/>
        <item h="1" x="82087"/>
        <item h="1" x="82088"/>
        <item h="1" x="82089"/>
        <item h="1" x="82090"/>
        <item h="1" x="82091"/>
        <item h="1" x="82092"/>
        <item h="1" x="82093"/>
        <item h="1" x="82094"/>
        <item h="1" x="82095"/>
        <item h="1" x="82096"/>
        <item h="1" x="82097"/>
        <item h="1" x="82098"/>
        <item h="1" x="82099"/>
        <item h="1" x="82100"/>
        <item h="1" x="82101"/>
        <item h="1" x="82102"/>
        <item h="1" x="82103"/>
        <item h="1" x="82104"/>
        <item h="1" x="82105"/>
        <item h="1" x="82106"/>
        <item h="1" x="82107"/>
        <item h="1" x="82108"/>
        <item h="1" x="82109"/>
        <item h="1" x="82110"/>
        <item h="1" x="82111"/>
        <item h="1" x="82112"/>
        <item h="1" x="82113"/>
        <item h="1" x="82114"/>
        <item h="1" x="82115"/>
        <item h="1" x="82116"/>
        <item h="1" x="82117"/>
        <item h="1" x="82118"/>
        <item h="1" x="82119"/>
        <item h="1" x="82120"/>
        <item h="1" x="82121"/>
        <item h="1" x="82122"/>
        <item h="1" x="82123"/>
        <item h="1" x="82124"/>
        <item h="1" x="82125"/>
        <item h="1" x="82126"/>
        <item h="1" x="82127"/>
        <item h="1" x="82128"/>
        <item h="1" x="82129"/>
        <item h="1" x="82130"/>
        <item h="1" x="82131"/>
        <item h="1" x="82132"/>
        <item h="1" x="82133"/>
        <item h="1" x="82134"/>
        <item h="1" x="82135"/>
        <item h="1" x="82136"/>
        <item h="1" x="82137"/>
        <item h="1" x="82138"/>
        <item h="1" x="82139"/>
        <item h="1" x="82140"/>
        <item h="1" x="82141"/>
        <item h="1" x="82142"/>
        <item h="1" x="82143"/>
        <item h="1" x="82144"/>
        <item h="1" x="82145"/>
        <item h="1" x="82146"/>
        <item h="1" x="82147"/>
        <item h="1" x="82148"/>
        <item h="1" x="82149"/>
        <item h="1" x="82150"/>
        <item h="1" x="82151"/>
        <item h="1" x="82152"/>
        <item h="1" x="82153"/>
        <item h="1" x="82154"/>
        <item h="1" x="82155"/>
        <item h="1" x="82156"/>
        <item h="1" x="82157"/>
        <item h="1" x="82158"/>
        <item h="1" x="82159"/>
        <item h="1" x="82160"/>
        <item h="1" x="82161"/>
        <item h="1" x="82162"/>
        <item h="1" x="82163"/>
        <item h="1" x="82164"/>
        <item h="1" x="82165"/>
        <item h="1" x="82166"/>
        <item h="1" x="82167"/>
        <item h="1" x="82168"/>
        <item h="1" x="82169"/>
        <item h="1" x="82170"/>
        <item h="1" x="82171"/>
        <item h="1" x="82172"/>
        <item h="1" x="82173"/>
        <item h="1" x="82174"/>
        <item h="1" x="82175"/>
        <item h="1" x="82176"/>
        <item h="1" x="82177"/>
        <item h="1" x="82178"/>
        <item h="1" x="82179"/>
        <item h="1" x="82180"/>
        <item h="1" x="82181"/>
        <item h="1" x="82182"/>
        <item h="1" x="82183"/>
        <item h="1" x="82184"/>
        <item h="1" x="82185"/>
        <item h="1" x="82186"/>
        <item h="1" x="82187"/>
        <item h="1" x="82188"/>
        <item h="1" x="82189"/>
        <item h="1" x="82190"/>
        <item h="1" x="82191"/>
        <item h="1" x="82192"/>
        <item h="1" x="82193"/>
        <item h="1" x="82194"/>
        <item h="1" x="82195"/>
        <item h="1" x="82196"/>
        <item h="1" x="82197"/>
        <item h="1" x="82198"/>
        <item h="1" x="82199"/>
        <item h="1" x="82200"/>
        <item h="1" x="82201"/>
        <item h="1" x="82202"/>
        <item h="1" x="82203"/>
        <item h="1" x="82204"/>
        <item h="1" x="82205"/>
        <item h="1" x="82206"/>
        <item h="1" x="82207"/>
        <item h="1" x="82208"/>
        <item h="1" x="82209"/>
        <item h="1" x="82210"/>
        <item h="1" x="82211"/>
        <item h="1" x="82212"/>
        <item h="1" x="82213"/>
        <item h="1" x="82214"/>
        <item h="1" x="82215"/>
        <item h="1" x="82216"/>
        <item h="1" x="82217"/>
        <item h="1" x="82218"/>
        <item h="1" x="82219"/>
        <item h="1" x="82220"/>
        <item h="1" x="82221"/>
        <item h="1" x="82222"/>
        <item h="1" x="82223"/>
        <item h="1" x="82224"/>
        <item h="1" x="82225"/>
        <item h="1" x="82226"/>
        <item h="1" x="82227"/>
        <item h="1" x="82228"/>
        <item h="1" x="82229"/>
        <item h="1" x="82230"/>
        <item h="1" x="82231"/>
        <item h="1" x="82232"/>
        <item h="1" x="82233"/>
        <item h="1" x="82234"/>
        <item h="1" x="82235"/>
        <item h="1" x="82236"/>
        <item h="1" x="82237"/>
        <item h="1" x="82238"/>
        <item h="1" x="82239"/>
        <item h="1" x="82240"/>
        <item h="1" x="82241"/>
        <item h="1" x="82242"/>
        <item h="1" x="82243"/>
        <item h="1" x="82244"/>
        <item h="1" x="82245"/>
        <item h="1" x="82246"/>
        <item h="1" x="82247"/>
        <item h="1" x="82248"/>
        <item h="1" x="82249"/>
        <item h="1" x="82250"/>
        <item h="1" x="82251"/>
        <item h="1" x="82252"/>
        <item h="1" x="82253"/>
        <item h="1" x="82254"/>
        <item h="1" x="82255"/>
        <item h="1" x="82256"/>
        <item h="1" x="82257"/>
        <item h="1" x="82258"/>
        <item h="1" x="82259"/>
        <item h="1" x="82260"/>
        <item h="1" x="82261"/>
        <item h="1" x="82262"/>
        <item h="1" x="82263"/>
        <item h="1" x="82264"/>
        <item h="1" x="82265"/>
        <item h="1" x="82266"/>
        <item h="1" x="82267"/>
        <item h="1" x="82268"/>
        <item h="1" x="82269"/>
        <item h="1" x="82270"/>
        <item h="1" x="82271"/>
        <item h="1" x="82272"/>
        <item h="1" x="82273"/>
        <item h="1" x="82274"/>
        <item h="1" x="82275"/>
        <item h="1" x="82276"/>
        <item h="1" x="82277"/>
        <item h="1" x="82278"/>
        <item h="1" x="82279"/>
        <item h="1" x="82280"/>
        <item h="1" x="82281"/>
        <item h="1" x="82282"/>
        <item h="1" x="82283"/>
        <item h="1" x="82284"/>
        <item h="1" x="82285"/>
        <item h="1" x="82286"/>
        <item h="1" x="82287"/>
        <item h="1" x="82288"/>
        <item h="1" x="82289"/>
        <item h="1" x="82290"/>
        <item h="1" x="82291"/>
        <item h="1" x="82292"/>
        <item h="1" x="82293"/>
        <item h="1" x="82294"/>
        <item h="1" x="82295"/>
        <item h="1" x="82296"/>
        <item h="1" x="82297"/>
        <item h="1" x="82298"/>
        <item h="1" x="82299"/>
        <item h="1" x="82300"/>
        <item h="1" x="82301"/>
        <item h="1" x="82302"/>
        <item h="1" x="82303"/>
        <item h="1" x="82304"/>
        <item h="1" x="82305"/>
        <item h="1" x="82306"/>
        <item h="1" x="82307"/>
        <item h="1" x="82308"/>
        <item h="1" x="82309"/>
        <item h="1" x="82310"/>
        <item h="1" x="82311"/>
        <item h="1" x="82312"/>
        <item h="1" x="82313"/>
        <item h="1" x="82314"/>
        <item h="1" x="82315"/>
        <item h="1" x="82316"/>
        <item h="1" x="82317"/>
        <item h="1" x="82318"/>
        <item h="1" x="82319"/>
        <item h="1" x="82320"/>
        <item h="1" x="82321"/>
        <item h="1" x="82322"/>
        <item h="1" x="82323"/>
        <item h="1" x="82324"/>
        <item h="1" x="82325"/>
        <item h="1" x="82326"/>
        <item h="1" x="82327"/>
        <item h="1" x="82328"/>
        <item h="1" x="82329"/>
        <item h="1" x="82330"/>
        <item h="1" x="82331"/>
        <item h="1" x="82332"/>
        <item h="1" x="82333"/>
        <item h="1" x="82334"/>
        <item h="1" x="82335"/>
        <item h="1" x="82336"/>
        <item h="1" x="82337"/>
        <item h="1" x="82338"/>
        <item h="1" x="82339"/>
        <item h="1" x="82340"/>
        <item h="1" x="82341"/>
        <item h="1" x="82342"/>
        <item h="1" x="82343"/>
        <item h="1" x="82344"/>
        <item h="1" x="82345"/>
        <item h="1" x="82346"/>
        <item h="1" x="82347"/>
        <item h="1" x="82348"/>
        <item h="1" x="82349"/>
        <item h="1" x="82350"/>
        <item h="1" x="82351"/>
        <item h="1" x="82352"/>
        <item h="1" x="82353"/>
        <item h="1" x="82354"/>
        <item h="1" x="82355"/>
        <item h="1" x="82356"/>
        <item h="1" x="82357"/>
        <item h="1" x="82358"/>
        <item h="1" x="82359"/>
        <item h="1" x="82360"/>
        <item h="1" x="82361"/>
        <item h="1" x="82362"/>
        <item h="1" x="82363"/>
        <item h="1" x="82364"/>
        <item h="1" x="82365"/>
        <item h="1" x="82366"/>
        <item h="1" x="82367"/>
        <item h="1" x="82368"/>
        <item h="1" x="82369"/>
        <item h="1" x="82370"/>
        <item h="1" x="82371"/>
        <item h="1" x="82372"/>
        <item h="1" x="82373"/>
        <item h="1" x="82374"/>
        <item h="1" x="82375"/>
        <item h="1" x="82376"/>
        <item h="1" x="82377"/>
        <item h="1" x="82378"/>
        <item h="1" x="82379"/>
        <item h="1" x="82380"/>
        <item h="1" x="82381"/>
        <item h="1" x="82382"/>
        <item h="1" x="82383"/>
        <item h="1" x="82384"/>
        <item h="1" x="82385"/>
        <item h="1" x="82386"/>
        <item h="1" x="82387"/>
        <item h="1" x="82388"/>
        <item h="1" x="82389"/>
        <item h="1" x="82390"/>
        <item h="1" x="82391"/>
        <item h="1" x="82392"/>
        <item h="1" x="82393"/>
        <item h="1" x="82394"/>
        <item h="1" x="82395"/>
        <item h="1" x="82396"/>
        <item h="1" x="82397"/>
        <item h="1" x="82398"/>
        <item h="1" x="82399"/>
        <item h="1" x="82400"/>
        <item h="1" x="82401"/>
        <item h="1" x="82402"/>
        <item h="1" x="82403"/>
        <item h="1" x="82404"/>
        <item h="1" x="82405"/>
        <item h="1" x="82406"/>
        <item h="1" x="82407"/>
        <item h="1" x="82408"/>
        <item h="1" x="82409"/>
        <item h="1" x="82410"/>
        <item h="1" x="82411"/>
        <item h="1" x="82412"/>
        <item h="1" x="82413"/>
        <item h="1" x="82414"/>
        <item h="1" x="82415"/>
        <item h="1" x="82416"/>
        <item h="1" x="82417"/>
        <item h="1" x="82418"/>
        <item h="1" x="82419"/>
        <item h="1" x="82420"/>
        <item h="1" x="82421"/>
        <item h="1" x="82422"/>
        <item h="1" x="82423"/>
        <item h="1" x="82424"/>
        <item h="1" x="82425"/>
        <item h="1" x="82426"/>
        <item h="1" x="82427"/>
        <item h="1" x="82428"/>
        <item h="1" x="82429"/>
        <item h="1" x="82430"/>
        <item h="1" x="82431"/>
        <item h="1" x="82432"/>
        <item h="1" x="82433"/>
        <item h="1" x="82434"/>
        <item h="1" x="82435"/>
        <item h="1" x="82436"/>
        <item h="1" x="82437"/>
        <item h="1" x="82438"/>
        <item h="1" x="82439"/>
        <item h="1" x="82440"/>
        <item h="1" x="82441"/>
        <item h="1" x="82442"/>
        <item h="1" x="82443"/>
        <item h="1" x="82444"/>
        <item h="1" x="82445"/>
        <item h="1" x="82446"/>
        <item h="1" x="82447"/>
        <item h="1" x="82448"/>
        <item h="1" x="82449"/>
        <item h="1" x="82450"/>
        <item h="1" x="82451"/>
        <item h="1" x="82452"/>
        <item h="1" x="82453"/>
        <item h="1" x="82454"/>
        <item h="1" x="82455"/>
        <item h="1" x="82456"/>
        <item h="1" x="82457"/>
        <item h="1" x="82458"/>
        <item h="1" x="82459"/>
        <item h="1" x="82460"/>
        <item h="1" x="82461"/>
        <item h="1" x="82462"/>
        <item h="1" x="82463"/>
        <item h="1" x="82464"/>
        <item h="1" x="82465"/>
        <item h="1" x="82466"/>
        <item h="1" x="82467"/>
        <item h="1" x="82468"/>
        <item h="1" x="82469"/>
        <item h="1" x="82470"/>
        <item h="1" x="82471"/>
        <item h="1" x="82472"/>
        <item h="1" x="82473"/>
        <item h="1" x="82474"/>
        <item h="1" x="82475"/>
        <item h="1" x="82476"/>
        <item h="1" x="82477"/>
        <item h="1" x="82478"/>
        <item h="1" x="82479"/>
        <item h="1" x="82480"/>
        <item h="1" x="82481"/>
        <item h="1" x="82482"/>
        <item h="1" x="82483"/>
        <item h="1" x="82484"/>
        <item h="1" x="82485"/>
        <item h="1" x="82486"/>
        <item h="1" x="82487"/>
        <item h="1" x="82488"/>
        <item h="1" x="82489"/>
        <item h="1" x="82490"/>
        <item h="1" x="82491"/>
        <item h="1" x="82492"/>
        <item h="1" x="82493"/>
        <item h="1" x="82494"/>
        <item h="1" x="82495"/>
        <item h="1" x="82496"/>
        <item h="1" x="82497"/>
        <item h="1" x="82498"/>
        <item h="1" x="82499"/>
        <item h="1" x="82500"/>
        <item h="1" x="82501"/>
        <item h="1" x="82502"/>
        <item h="1" x="82503"/>
        <item h="1" x="82504"/>
        <item h="1" x="82505"/>
        <item h="1" x="82506"/>
        <item h="1" x="82507"/>
        <item h="1" x="82508"/>
        <item h="1" x="82509"/>
        <item h="1" x="82510"/>
        <item h="1" x="82511"/>
        <item h="1" x="82512"/>
        <item h="1" x="82513"/>
        <item h="1" x="82514"/>
        <item h="1" x="82515"/>
        <item h="1" x="82516"/>
        <item h="1" x="82517"/>
        <item h="1" x="82518"/>
        <item h="1" x="82519"/>
        <item h="1" x="82520"/>
        <item h="1" x="82521"/>
        <item h="1" x="82522"/>
        <item h="1" x="82523"/>
        <item h="1" x="82524"/>
        <item h="1" x="82525"/>
        <item h="1" x="82526"/>
        <item h="1" x="82527"/>
        <item h="1" x="82528"/>
        <item h="1" x="82529"/>
        <item h="1" x="82530"/>
        <item h="1" x="82531"/>
        <item h="1" x="82532"/>
        <item h="1" x="82533"/>
        <item h="1" x="82534"/>
        <item h="1" x="82535"/>
        <item h="1" x="82536"/>
        <item h="1" x="82537"/>
        <item h="1" x="82538"/>
        <item h="1" x="82539"/>
        <item h="1" x="82540"/>
        <item h="1" x="82541"/>
        <item h="1" x="82542"/>
        <item h="1" x="82543"/>
        <item h="1" x="82544"/>
        <item h="1" x="82545"/>
        <item h="1" x="82546"/>
        <item h="1" x="82547"/>
        <item h="1" x="82548"/>
        <item h="1" x="82549"/>
        <item h="1" x="82550"/>
        <item h="1" x="82551"/>
        <item h="1" x="82552"/>
        <item h="1" x="82553"/>
        <item h="1" x="82554"/>
        <item h="1" x="82555"/>
        <item h="1" x="82556"/>
        <item h="1" x="82557"/>
        <item h="1" x="82558"/>
        <item h="1" x="82559"/>
        <item h="1" x="82560"/>
        <item h="1" x="82561"/>
        <item h="1" x="82562"/>
        <item h="1" x="82563"/>
        <item h="1" x="82564"/>
        <item h="1" x="82565"/>
        <item h="1" x="82566"/>
        <item h="1" x="82567"/>
        <item h="1" x="82568"/>
        <item h="1" x="82569"/>
        <item h="1" x="82570"/>
        <item h="1" x="82571"/>
        <item h="1" x="82572"/>
        <item h="1" x="82573"/>
        <item h="1" x="82574"/>
        <item h="1" x="82575"/>
        <item h="1" x="82576"/>
        <item h="1" x="82577"/>
        <item h="1" x="82578"/>
        <item h="1" x="82579"/>
        <item h="1" x="82580"/>
        <item h="1" x="82581"/>
        <item h="1" x="82582"/>
        <item h="1" x="82583"/>
        <item h="1" x="82584"/>
        <item h="1" x="82585"/>
        <item h="1" x="82586"/>
        <item h="1" x="82587"/>
        <item h="1" x="82588"/>
        <item h="1" x="82589"/>
        <item h="1" x="82590"/>
        <item h="1" x="82591"/>
        <item h="1" x="82592"/>
        <item h="1" x="82593"/>
        <item h="1" x="82594"/>
        <item h="1" x="82595"/>
        <item h="1" x="82596"/>
        <item h="1" x="82597"/>
        <item h="1" x="82598"/>
        <item h="1" x="82599"/>
        <item h="1" x="82600"/>
        <item h="1" x="82601"/>
        <item h="1" x="82602"/>
        <item h="1" x="82603"/>
        <item h="1" x="82604"/>
        <item h="1" x="82605"/>
        <item h="1" x="82606"/>
        <item h="1" x="82607"/>
        <item h="1" x="82608"/>
        <item h="1" x="82609"/>
        <item h="1" x="82610"/>
        <item h="1" x="82611"/>
        <item h="1" x="82612"/>
        <item h="1" x="82613"/>
        <item h="1" x="82614"/>
        <item h="1" x="82615"/>
        <item h="1" x="82616"/>
        <item h="1" x="82617"/>
        <item h="1" x="82618"/>
        <item h="1" x="82619"/>
        <item h="1" x="82620"/>
        <item h="1" x="82621"/>
        <item h="1" x="82622"/>
        <item h="1" x="82623"/>
        <item h="1" x="82624"/>
        <item h="1" x="82625"/>
        <item h="1" x="82626"/>
        <item h="1" x="82627"/>
        <item h="1" x="82628"/>
        <item h="1" x="82629"/>
        <item h="1" x="82630"/>
        <item h="1" x="82631"/>
        <item h="1" x="82632"/>
        <item h="1" x="82633"/>
        <item h="1" x="82634"/>
        <item h="1" x="82635"/>
        <item h="1" x="82636"/>
        <item h="1" x="82637"/>
        <item h="1" x="82638"/>
        <item h="1" x="82639"/>
        <item h="1" x="82640"/>
        <item h="1" x="82641"/>
        <item h="1" x="82642"/>
        <item h="1" x="82643"/>
        <item h="1" x="82644"/>
        <item h="1" x="82645"/>
        <item h="1" x="82646"/>
        <item h="1" x="82647"/>
        <item h="1" x="82648"/>
        <item h="1" x="82649"/>
        <item h="1" x="82650"/>
        <item h="1" x="82651"/>
        <item h="1" x="82652"/>
        <item h="1" x="82653"/>
        <item h="1" x="82654"/>
        <item h="1" x="82655"/>
        <item h="1" x="82656"/>
        <item h="1" x="82657"/>
        <item h="1" x="82658"/>
        <item h="1" x="82659"/>
        <item h="1" x="82660"/>
        <item h="1" x="82661"/>
        <item h="1" x="82662"/>
        <item h="1" x="82663"/>
        <item h="1" x="82664"/>
        <item h="1" x="82665"/>
        <item h="1" x="82666"/>
        <item h="1" x="82667"/>
        <item h="1" x="82668"/>
        <item h="1" x="82669"/>
        <item h="1" x="82670"/>
        <item h="1" x="82671"/>
        <item h="1" x="82672"/>
        <item h="1" x="82673"/>
        <item h="1" x="82674"/>
        <item h="1" x="82675"/>
        <item h="1" x="82676"/>
        <item h="1" x="82677"/>
        <item h="1" x="82678"/>
        <item h="1" x="82679"/>
        <item h="1" x="82680"/>
        <item h="1" x="82681"/>
        <item h="1" x="82682"/>
        <item h="1" x="82683"/>
        <item h="1" x="82684"/>
        <item h="1" x="82685"/>
        <item h="1" x="82686"/>
        <item h="1" x="82687"/>
        <item h="1" x="82688"/>
        <item h="1" x="82689"/>
        <item h="1" x="82690"/>
        <item h="1" x="82691"/>
        <item h="1" x="82692"/>
        <item h="1" x="82693"/>
        <item h="1" x="82694"/>
        <item h="1" x="82695"/>
        <item h="1" x="82696"/>
        <item h="1" x="82697"/>
        <item h="1" x="82698"/>
        <item h="1" x="82699"/>
        <item h="1" x="82700"/>
        <item h="1" x="82701"/>
        <item h="1" x="82702"/>
        <item h="1" x="82703"/>
        <item h="1" x="82704"/>
        <item h="1" x="82705"/>
        <item h="1" x="82706"/>
        <item h="1" x="82707"/>
        <item h="1" x="82708"/>
        <item h="1" x="82709"/>
        <item h="1" x="82710"/>
        <item h="1" x="82711"/>
        <item h="1" x="82712"/>
        <item h="1" x="82713"/>
        <item h="1" x="82714"/>
        <item h="1" x="82715"/>
        <item h="1" x="82716"/>
        <item h="1" x="82717"/>
        <item h="1" x="82718"/>
        <item h="1" x="82719"/>
        <item h="1" x="82720"/>
        <item h="1" x="82721"/>
        <item h="1" x="82722"/>
        <item h="1" x="82723"/>
        <item h="1" x="82724"/>
        <item h="1" x="82725"/>
        <item h="1" x="82726"/>
        <item h="1" x="82727"/>
        <item h="1" x="82728"/>
        <item h="1" x="82729"/>
        <item h="1" x="82730"/>
        <item h="1" x="82731"/>
        <item h="1" x="82732"/>
        <item h="1" x="82733"/>
        <item h="1" x="82734"/>
        <item h="1" x="82735"/>
        <item h="1" x="82736"/>
        <item h="1" x="82737"/>
        <item h="1" x="82738"/>
        <item h="1" x="82739"/>
        <item h="1" x="82740"/>
        <item h="1" x="82741"/>
        <item h="1" x="82742"/>
        <item h="1" x="82743"/>
        <item h="1" x="82744"/>
        <item h="1" x="82745"/>
        <item h="1" x="82746"/>
        <item h="1" x="82747"/>
        <item h="1" x="82748"/>
        <item h="1" x="82749"/>
        <item h="1" x="82750"/>
        <item h="1" x="82751"/>
        <item h="1" x="82752"/>
        <item h="1" x="82753"/>
        <item h="1" x="82754"/>
        <item h="1" x="82755"/>
        <item h="1" x="82756"/>
        <item h="1" x="82757"/>
        <item h="1" x="82758"/>
        <item h="1" x="82759"/>
        <item h="1" x="82760"/>
        <item h="1" x="82761"/>
        <item h="1" x="82762"/>
        <item h="1" x="82763"/>
        <item h="1" x="82764"/>
        <item h="1" x="82765"/>
        <item h="1" x="82766"/>
        <item h="1" x="82767"/>
        <item h="1" x="82768"/>
        <item h="1" x="82769"/>
        <item h="1" x="82770"/>
        <item h="1" x="82771"/>
        <item h="1" x="82772"/>
        <item h="1" x="82773"/>
        <item h="1" x="82774"/>
        <item h="1" x="82775"/>
        <item h="1" x="82776"/>
        <item h="1" x="82777"/>
        <item h="1" x="82778"/>
        <item h="1" x="82779"/>
        <item h="1" x="82780"/>
        <item h="1" x="82781"/>
        <item h="1" x="82782"/>
        <item h="1" x="82783"/>
        <item h="1" x="82784"/>
        <item h="1" x="82785"/>
        <item h="1" x="82786"/>
        <item h="1" x="82787"/>
        <item h="1" x="82788"/>
        <item h="1" x="82789"/>
        <item h="1" x="82790"/>
        <item h="1" x="82791"/>
        <item h="1" x="82792"/>
        <item h="1" x="82793"/>
        <item h="1" x="82794"/>
        <item h="1" x="82795"/>
        <item h="1" x="82796"/>
        <item h="1" x="82797"/>
        <item h="1" x="82798"/>
        <item h="1" x="82799"/>
        <item h="1" x="82800"/>
        <item h="1" x="82801"/>
        <item h="1" x="82802"/>
        <item h="1" x="82803"/>
        <item h="1" x="82804"/>
        <item h="1" x="82805"/>
        <item h="1" x="82806"/>
        <item h="1" x="82807"/>
        <item h="1" x="82808"/>
        <item h="1" x="82809"/>
        <item h="1" x="82810"/>
        <item h="1" x="82811"/>
        <item h="1" x="82812"/>
        <item h="1" x="82813"/>
        <item h="1" x="82814"/>
        <item h="1" x="82815"/>
        <item h="1" x="82816"/>
        <item h="1" x="82817"/>
        <item h="1" x="82818"/>
        <item h="1" x="82819"/>
        <item h="1" x="82820"/>
        <item h="1" x="82821"/>
        <item h="1" x="82822"/>
        <item h="1" x="82823"/>
        <item h="1" x="82824"/>
        <item h="1" x="82825"/>
        <item h="1" x="82826"/>
        <item h="1" x="82827"/>
        <item h="1" x="82828"/>
        <item h="1" x="82829"/>
        <item h="1" x="82830"/>
        <item h="1" x="82831"/>
        <item h="1" x="82832"/>
        <item h="1" x="82833"/>
        <item h="1" x="82834"/>
        <item h="1" x="82835"/>
        <item h="1" x="82836"/>
        <item h="1" x="82837"/>
        <item h="1" x="82838"/>
        <item h="1" x="82839"/>
        <item h="1" x="82840"/>
        <item h="1" x="82841"/>
        <item h="1" x="82842"/>
        <item h="1" x="82843"/>
        <item h="1" x="82844"/>
        <item h="1" x="82845"/>
        <item h="1" x="82846"/>
        <item h="1" x="82847"/>
        <item h="1" x="82848"/>
        <item h="1" x="82849"/>
        <item h="1" x="82850"/>
        <item h="1" x="82851"/>
        <item h="1" x="82852"/>
        <item h="1" x="82853"/>
        <item h="1" x="82854"/>
        <item h="1" x="82855"/>
        <item h="1" x="82856"/>
        <item h="1" x="82857"/>
        <item h="1" x="82858"/>
        <item h="1" x="82859"/>
        <item h="1" x="82860"/>
        <item h="1" x="82861"/>
        <item h="1" x="82862"/>
        <item h="1" x="82863"/>
        <item h="1" x="82864"/>
        <item h="1" x="82865"/>
        <item h="1" x="82866"/>
        <item h="1" x="82867"/>
        <item h="1" x="82868"/>
        <item h="1" x="82869"/>
        <item h="1" x="82870"/>
        <item h="1" x="82871"/>
        <item h="1" x="82872"/>
        <item h="1" x="82873"/>
        <item h="1" x="82874"/>
        <item h="1" x="82875"/>
        <item h="1" x="82876"/>
        <item h="1" x="82877"/>
        <item h="1" x="82878"/>
        <item h="1" x="82879"/>
        <item h="1" x="82880"/>
        <item h="1" x="82881"/>
        <item h="1" x="82882"/>
        <item h="1" x="82883"/>
        <item h="1" x="82884"/>
        <item h="1" x="82885"/>
        <item h="1" x="82886"/>
        <item h="1" x="82887"/>
        <item h="1" x="82888"/>
        <item h="1" x="82889"/>
        <item h="1" x="82890"/>
        <item h="1" x="82891"/>
        <item h="1" x="82892"/>
        <item h="1" x="82893"/>
        <item h="1" x="82894"/>
        <item h="1" x="82895"/>
        <item h="1" x="82896"/>
        <item h="1" x="82897"/>
        <item h="1" x="82898"/>
        <item h="1" x="82899"/>
        <item h="1" x="82900"/>
        <item h="1" x="82901"/>
        <item h="1" x="82902"/>
        <item h="1" x="82903"/>
        <item h="1" x="82904"/>
        <item h="1" x="82905"/>
        <item h="1" x="82906"/>
        <item h="1" x="82907"/>
        <item h="1" x="82908"/>
        <item h="1" x="82909"/>
        <item h="1" x="82910"/>
        <item h="1" x="82911"/>
        <item h="1" x="82912"/>
        <item h="1" x="82913"/>
        <item h="1" x="82914"/>
        <item h="1" x="82915"/>
        <item h="1" x="82916"/>
        <item h="1" x="82917"/>
        <item h="1" x="82918"/>
        <item h="1" x="82919"/>
        <item h="1" x="82920"/>
        <item h="1" x="82921"/>
        <item h="1" x="82922"/>
        <item h="1" x="82923"/>
        <item h="1" x="82924"/>
        <item h="1" x="82925"/>
        <item h="1" x="82926"/>
        <item h="1" x="82927"/>
        <item h="1" x="82928"/>
        <item h="1" x="82929"/>
        <item h="1" x="82930"/>
        <item h="1" x="82931"/>
        <item h="1" x="82932"/>
        <item h="1" x="82933"/>
        <item h="1" x="82934"/>
        <item h="1" x="82935"/>
        <item h="1" x="82936"/>
        <item h="1" x="82937"/>
        <item h="1" x="82938"/>
        <item h="1" x="82939"/>
        <item h="1" x="82940"/>
        <item h="1" x="82941"/>
        <item h="1" x="82942"/>
        <item h="1" x="82943"/>
        <item h="1" x="82944"/>
        <item h="1" x="82945"/>
        <item h="1" x="82946"/>
        <item h="1" x="82947"/>
        <item h="1" x="82948"/>
        <item h="1" x="82949"/>
        <item h="1" x="82950"/>
        <item h="1" x="82951"/>
        <item h="1" x="82952"/>
        <item h="1" x="82953"/>
        <item h="1" x="82954"/>
        <item h="1" x="82955"/>
        <item h="1" x="82956"/>
        <item h="1" x="82957"/>
        <item h="1" x="82958"/>
        <item h="1" x="82959"/>
        <item h="1" x="82960"/>
        <item h="1" x="82961"/>
        <item h="1" x="82962"/>
        <item h="1" x="82963"/>
        <item h="1" x="82964"/>
        <item h="1" x="82965"/>
        <item h="1" x="82966"/>
        <item h="1" x="82967"/>
        <item h="1" x="82968"/>
        <item h="1" x="82969"/>
        <item h="1" x="82970"/>
        <item h="1" x="82971"/>
        <item h="1" x="82972"/>
        <item h="1" x="82973"/>
        <item h="1" x="82974"/>
        <item h="1" x="82975"/>
        <item h="1" x="82976"/>
        <item h="1" x="82977"/>
        <item h="1" x="82978"/>
        <item h="1" x="82979"/>
        <item h="1" x="82980"/>
        <item h="1" x="82981"/>
        <item h="1" x="82982"/>
        <item h="1" x="82983"/>
        <item h="1" x="82984"/>
        <item h="1" x="82985"/>
        <item h="1" x="82986"/>
        <item h="1" x="82987"/>
        <item h="1" x="82988"/>
        <item h="1" x="82989"/>
        <item h="1" x="82990"/>
        <item h="1" x="82991"/>
        <item h="1" x="82992"/>
        <item h="1" x="82993"/>
        <item h="1" x="82994"/>
        <item h="1" x="82995"/>
        <item h="1" x="82996"/>
        <item h="1" x="82997"/>
        <item h="1" x="82998"/>
        <item h="1" x="82999"/>
        <item h="1" x="83000"/>
        <item h="1" x="83001"/>
        <item h="1" x="83002"/>
        <item h="1" x="83003"/>
        <item h="1" x="83004"/>
        <item h="1" x="83005"/>
        <item h="1" x="83006"/>
        <item h="1" x="83007"/>
        <item h="1" x="83008"/>
        <item h="1" x="83009"/>
        <item h="1" x="83010"/>
        <item h="1" x="83011"/>
        <item h="1" x="83012"/>
        <item h="1" x="83013"/>
        <item h="1" x="83014"/>
        <item h="1" x="83015"/>
        <item h="1" x="83016"/>
        <item h="1" x="83017"/>
        <item h="1" x="83018"/>
        <item h="1" x="83019"/>
        <item h="1" x="83020"/>
        <item h="1" x="83021"/>
        <item h="1" x="83022"/>
        <item h="1" x="83023"/>
        <item h="1" x="83024"/>
        <item h="1" x="83025"/>
        <item h="1" x="83026"/>
        <item h="1" x="83027"/>
        <item h="1" x="83028"/>
        <item h="1" x="83029"/>
        <item h="1" x="83030"/>
        <item h="1" x="83031"/>
        <item h="1" x="83032"/>
        <item h="1" x="83033"/>
        <item h="1" x="83034"/>
        <item h="1" x="83035"/>
        <item h="1" x="83036"/>
        <item h="1" x="83037"/>
        <item h="1" x="83038"/>
        <item h="1" x="83039"/>
        <item h="1" x="83040"/>
        <item h="1" x="83041"/>
        <item h="1" x="83042"/>
        <item h="1" x="83043"/>
        <item h="1" x="83044"/>
        <item h="1" x="83045"/>
        <item h="1" x="83046"/>
        <item h="1" x="83047"/>
        <item h="1" x="83048"/>
        <item h="1" x="83049"/>
        <item h="1" x="83050"/>
        <item h="1" x="83051"/>
        <item h="1" x="83052"/>
        <item h="1" x="83053"/>
        <item h="1" x="83054"/>
        <item h="1" x="83055"/>
        <item h="1" x="83056"/>
        <item h="1" x="83057"/>
        <item h="1" x="83058"/>
        <item h="1" x="83059"/>
        <item h="1" x="83060"/>
        <item h="1" x="83061"/>
        <item h="1" x="83062"/>
        <item h="1" x="83063"/>
        <item h="1" x="83064"/>
        <item h="1" x="83065"/>
        <item h="1" x="83066"/>
        <item h="1" x="83067"/>
        <item h="1" x="83068"/>
        <item h="1" x="83069"/>
        <item h="1" x="83070"/>
        <item h="1" x="83071"/>
        <item h="1" x="83072"/>
        <item h="1" x="83073"/>
        <item h="1" x="83074"/>
        <item h="1" x="83075"/>
        <item h="1" x="83076"/>
        <item h="1" x="83077"/>
        <item h="1" x="83078"/>
        <item h="1" x="83079"/>
        <item h="1" x="83080"/>
        <item h="1" x="83081"/>
        <item h="1" x="83082"/>
        <item h="1" x="83083"/>
        <item h="1" x="83084"/>
        <item h="1" x="83085"/>
        <item h="1" x="83086"/>
        <item h="1" x="83087"/>
        <item h="1" x="83088"/>
        <item h="1" x="83089"/>
        <item h="1" x="83090"/>
        <item h="1" x="83091"/>
        <item h="1" x="83092"/>
        <item h="1" x="83093"/>
        <item h="1" x="83094"/>
        <item h="1" x="83095"/>
        <item h="1" x="83096"/>
        <item h="1" x="83097"/>
        <item h="1" x="83098"/>
        <item h="1" x="83099"/>
        <item h="1" x="83100"/>
        <item h="1" x="83101"/>
        <item h="1" x="83102"/>
        <item h="1" x="83103"/>
        <item h="1" x="83104"/>
        <item h="1" x="83105"/>
        <item h="1" x="83106"/>
        <item h="1" x="83107"/>
        <item h="1" x="83108"/>
        <item h="1" x="83109"/>
        <item h="1" x="83110"/>
        <item h="1" x="83111"/>
        <item h="1" x="83112"/>
        <item h="1" x="83113"/>
        <item h="1" x="83114"/>
        <item h="1" x="83115"/>
        <item h="1" x="83116"/>
        <item h="1" x="83117"/>
        <item h="1" x="83118"/>
        <item h="1" x="83119"/>
        <item h="1" x="83120"/>
        <item h="1" x="83121"/>
        <item h="1" x="83122"/>
        <item h="1" x="83123"/>
        <item h="1" x="83124"/>
        <item h="1" x="83125"/>
        <item h="1" x="83126"/>
        <item h="1" x="83127"/>
        <item h="1" x="83128"/>
        <item h="1" x="83129"/>
        <item h="1" x="83130"/>
        <item h="1" x="83131"/>
        <item h="1" x="83132"/>
        <item h="1" x="83133"/>
        <item h="1" x="83134"/>
        <item h="1" x="83135"/>
        <item h="1" x="83136"/>
        <item h="1" x="83137"/>
        <item h="1" x="83138"/>
        <item h="1" x="83139"/>
        <item h="1" x="83140"/>
        <item h="1" x="83141"/>
        <item h="1" x="83142"/>
        <item h="1" x="83143"/>
        <item h="1" x="83144"/>
        <item h="1" x="83145"/>
        <item h="1" x="83146"/>
        <item h="1" x="83147"/>
        <item h="1" x="83148"/>
        <item h="1" x="83149"/>
        <item h="1" x="83150"/>
        <item h="1" x="83151"/>
        <item h="1" x="83152"/>
        <item h="1" x="83153"/>
        <item h="1" x="83154"/>
        <item h="1" x="83155"/>
        <item h="1" x="83156"/>
        <item h="1" x="83157"/>
        <item h="1" x="83158"/>
        <item h="1" x="83159"/>
        <item h="1" x="83160"/>
        <item h="1" x="83161"/>
        <item h="1" x="83162"/>
        <item h="1" x="83163"/>
        <item h="1" x="83164"/>
        <item h="1" x="83165"/>
        <item h="1" x="83166"/>
        <item h="1" x="83167"/>
        <item h="1" x="83168"/>
        <item h="1" x="83169"/>
        <item h="1" x="83170"/>
        <item h="1" x="83171"/>
        <item h="1" x="83172"/>
        <item h="1" x="83173"/>
        <item h="1" x="83174"/>
        <item h="1" x="83175"/>
        <item h="1" x="83176"/>
        <item h="1" x="83177"/>
        <item h="1" x="83178"/>
        <item h="1" x="83179"/>
        <item h="1" x="83180"/>
        <item h="1" x="83181"/>
        <item h="1" x="83182"/>
        <item h="1" x="83183"/>
        <item h="1" x="83184"/>
        <item h="1" x="83185"/>
        <item h="1" x="83186"/>
        <item h="1" x="83187"/>
        <item h="1" x="83188"/>
        <item h="1" x="83189"/>
        <item h="1" x="83190"/>
        <item h="1" x="83191"/>
        <item h="1" x="83192"/>
        <item h="1" x="83193"/>
        <item h="1" x="83194"/>
        <item h="1" x="83195"/>
        <item h="1" x="83196"/>
        <item h="1" x="83197"/>
        <item h="1" x="83198"/>
        <item h="1" x="83199"/>
        <item h="1" x="83200"/>
        <item h="1" x="83201"/>
        <item h="1" x="83202"/>
        <item h="1" x="83203"/>
        <item h="1" x="83204"/>
        <item h="1" x="83205"/>
        <item h="1" x="83206"/>
        <item h="1" x="83207"/>
        <item h="1" x="83208"/>
        <item h="1" x="83209"/>
        <item h="1" x="83210"/>
        <item h="1" x="83211"/>
        <item h="1" x="83212"/>
        <item h="1" x="83213"/>
        <item h="1" x="83214"/>
        <item h="1" x="83215"/>
        <item h="1" x="83216"/>
        <item h="1" x="83217"/>
        <item h="1" x="83218"/>
        <item h="1" x="83219"/>
        <item h="1" x="83220"/>
        <item h="1" x="83221"/>
        <item h="1" x="83222"/>
        <item h="1" x="83223"/>
        <item h="1" x="83224"/>
        <item h="1" x="83225"/>
        <item h="1" x="83226"/>
        <item h="1" x="83227"/>
        <item h="1" x="83228"/>
        <item h="1" x="83229"/>
        <item h="1" x="83230"/>
        <item h="1" x="83231"/>
        <item h="1" x="83232"/>
        <item h="1" x="83233"/>
        <item h="1" x="83234"/>
        <item h="1" x="83235"/>
        <item h="1" x="83236"/>
        <item h="1" x="83237"/>
        <item h="1" x="83238"/>
        <item h="1" x="83239"/>
        <item h="1" x="83240"/>
        <item h="1" x="83241"/>
        <item h="1" x="83242"/>
        <item h="1" x="83243"/>
        <item h="1" x="83244"/>
        <item h="1" x="83245"/>
        <item h="1" x="83246"/>
        <item h="1" x="83247"/>
        <item h="1" x="83248"/>
        <item h="1" x="83249"/>
        <item h="1" x="83250"/>
        <item h="1" x="83251"/>
        <item h="1" x="83252"/>
        <item h="1" x="83253"/>
        <item h="1" x="83254"/>
        <item h="1" x="83255"/>
        <item h="1" x="83256"/>
        <item h="1" x="83257"/>
        <item h="1" x="83258"/>
        <item h="1" x="83259"/>
        <item h="1" x="83260"/>
        <item h="1" x="83261"/>
        <item h="1" x="83262"/>
        <item h="1" x="83263"/>
        <item h="1" x="83264"/>
        <item h="1" x="83265"/>
        <item h="1" x="83266"/>
        <item h="1" x="83267"/>
        <item h="1" x="83268"/>
        <item h="1" x="83269"/>
        <item h="1" x="83270"/>
        <item h="1" x="83271"/>
        <item h="1" x="83272"/>
        <item h="1" x="83273"/>
        <item h="1" x="83274"/>
        <item h="1" x="83275"/>
        <item h="1" x="83276"/>
        <item h="1" x="83277"/>
        <item h="1" x="83278"/>
        <item h="1" x="83279"/>
        <item h="1" x="83280"/>
        <item h="1" x="83281"/>
        <item h="1" x="83282"/>
        <item h="1" x="83283"/>
        <item h="1" x="83284"/>
        <item h="1" x="83285"/>
        <item h="1" x="83286"/>
        <item h="1" x="83287"/>
        <item h="1" x="83288"/>
        <item h="1" x="83289"/>
        <item h="1" x="83290"/>
        <item h="1" x="83291"/>
        <item h="1" x="83292"/>
        <item h="1" x="83293"/>
        <item h="1" x="83294"/>
        <item h="1" x="83295"/>
        <item h="1" x="83296"/>
        <item h="1" x="83297"/>
        <item h="1" x="83298"/>
        <item h="1" x="83299"/>
        <item h="1" x="83300"/>
        <item h="1" x="83301"/>
        <item h="1" x="83302"/>
        <item h="1" x="83303"/>
        <item h="1" x="83304"/>
        <item h="1" x="83305"/>
        <item h="1" x="83306"/>
        <item h="1" x="83307"/>
        <item h="1" x="83308"/>
        <item h="1" x="83309"/>
        <item h="1" x="83310"/>
        <item h="1" x="83311"/>
        <item h="1" x="83312"/>
        <item h="1" x="83313"/>
        <item h="1" x="83314"/>
        <item h="1" x="83315"/>
        <item h="1" x="83316"/>
        <item h="1" x="83317"/>
        <item h="1" x="83318"/>
        <item h="1" x="83319"/>
        <item h="1" x="83320"/>
        <item h="1" x="83321"/>
        <item h="1" x="83322"/>
        <item h="1" x="83323"/>
        <item h="1" x="83324"/>
        <item h="1" x="83325"/>
        <item h="1" x="83326"/>
        <item h="1" x="83327"/>
        <item h="1" x="83328"/>
        <item h="1" x="83329"/>
        <item h="1" x="83330"/>
        <item h="1" x="83331"/>
        <item h="1" x="83332"/>
        <item h="1" x="83333"/>
        <item h="1" x="83334"/>
        <item h="1" x="83335"/>
        <item h="1" x="83336"/>
        <item h="1" x="83337"/>
        <item h="1" x="83338"/>
        <item h="1" x="83339"/>
        <item h="1" x="83340"/>
        <item h="1" x="83341"/>
        <item h="1" x="83342"/>
        <item h="1" x="83343"/>
        <item h="1" x="83344"/>
        <item h="1" x="83345"/>
        <item h="1" x="83346"/>
        <item h="1" x="83347"/>
        <item h="1" x="83348"/>
        <item h="1" x="83349"/>
        <item h="1" x="83350"/>
        <item h="1" x="83351"/>
        <item h="1" x="83352"/>
        <item h="1" x="83353"/>
        <item h="1" x="83354"/>
        <item h="1" x="83355"/>
        <item h="1" x="83356"/>
        <item h="1" x="83357"/>
        <item h="1" x="83358"/>
        <item h="1" x="83359"/>
        <item h="1" x="83360"/>
        <item h="1" x="83361"/>
        <item h="1" x="83362"/>
        <item h="1" x="83363"/>
        <item h="1" x="83364"/>
        <item h="1" x="83365"/>
        <item h="1" x="83366"/>
        <item h="1" x="83367"/>
        <item h="1" x="83368"/>
        <item h="1" x="83369"/>
        <item h="1" x="83370"/>
        <item h="1" x="83371"/>
        <item h="1" x="83372"/>
        <item h="1" x="83373"/>
        <item h="1" x="83374"/>
        <item h="1" x="83375"/>
        <item h="1" x="83376"/>
        <item h="1" x="83377"/>
        <item h="1" x="83378"/>
        <item h="1" x="83379"/>
        <item h="1" x="83380"/>
        <item h="1" x="83381"/>
        <item h="1" x="83382"/>
        <item h="1" x="83383"/>
        <item h="1" x="83384"/>
        <item h="1" x="83385"/>
        <item h="1" x="83386"/>
        <item h="1" x="83387"/>
        <item h="1" x="83388"/>
        <item h="1" x="83389"/>
        <item h="1" x="83390"/>
        <item h="1" x="83391"/>
        <item h="1" x="83392"/>
        <item h="1" x="83393"/>
        <item h="1" x="83394"/>
        <item h="1" x="83395"/>
        <item h="1" x="83396"/>
        <item h="1" x="83397"/>
        <item h="1" x="83398"/>
        <item h="1" x="83399"/>
        <item h="1" x="83400"/>
        <item h="1" x="83401"/>
        <item h="1" x="83402"/>
        <item h="1" x="83403"/>
        <item h="1" x="83404"/>
        <item h="1" x="83405"/>
        <item h="1" x="83406"/>
        <item h="1" x="83407"/>
        <item h="1" x="83408"/>
        <item h="1" x="83409"/>
        <item h="1" x="83410"/>
        <item h="1" x="83411"/>
        <item h="1" x="83412"/>
        <item h="1" x="83413"/>
        <item h="1" x="83414"/>
        <item h="1" x="83415"/>
        <item h="1" x="83416"/>
        <item h="1" x="83417"/>
        <item h="1" x="83418"/>
        <item h="1" x="83419"/>
        <item h="1" x="83420"/>
        <item h="1" x="83421"/>
        <item h="1" x="83422"/>
        <item h="1" x="83423"/>
        <item h="1" x="83424"/>
        <item h="1" x="83425"/>
        <item h="1" x="83426"/>
        <item h="1" x="83427"/>
        <item h="1" x="83428"/>
        <item h="1" x="83429"/>
        <item h="1" x="83430"/>
        <item h="1" x="83431"/>
        <item h="1" x="83432"/>
        <item h="1" x="83433"/>
        <item h="1" x="83434"/>
        <item h="1" x="83435"/>
        <item h="1" x="83436"/>
        <item h="1" x="83437"/>
        <item h="1" x="83438"/>
        <item h="1" x="83439"/>
        <item h="1" x="83440"/>
        <item h="1" x="83441"/>
        <item h="1" x="83442"/>
        <item h="1" x="83443"/>
        <item h="1" x="83444"/>
        <item h="1" x="83445"/>
        <item h="1" x="83446"/>
        <item h="1" x="83447"/>
        <item h="1" x="83448"/>
        <item h="1" x="83449"/>
        <item h="1" x="83450"/>
        <item h="1" x="83451"/>
        <item h="1" x="83452"/>
        <item h="1" x="83453"/>
        <item h="1" x="83454"/>
        <item h="1" x="83455"/>
        <item h="1" x="83456"/>
        <item h="1" x="83457"/>
        <item h="1" x="83458"/>
        <item h="1" x="83459"/>
        <item h="1" x="83460"/>
        <item h="1" x="83461"/>
        <item h="1" x="83462"/>
        <item h="1" x="83463"/>
        <item h="1" x="83464"/>
        <item h="1" x="83465"/>
        <item h="1" x="83466"/>
        <item h="1" x="83467"/>
        <item h="1" x="83468"/>
        <item h="1" x="83469"/>
        <item h="1" x="83470"/>
        <item h="1" x="83471"/>
        <item h="1" x="83472"/>
        <item h="1" x="83473"/>
        <item h="1" x="83474"/>
        <item h="1" x="83475"/>
        <item h="1" x="83476"/>
        <item h="1" x="83477"/>
        <item h="1" x="83478"/>
        <item h="1" x="83479"/>
        <item h="1" x="83480"/>
        <item h="1" x="83481"/>
        <item h="1" x="83482"/>
        <item h="1" x="83483"/>
        <item h="1" x="83484"/>
        <item h="1" x="83485"/>
        <item h="1" x="83486"/>
        <item h="1" x="83487"/>
        <item h="1" x="83488"/>
        <item h="1" x="83489"/>
        <item h="1" x="83490"/>
        <item h="1" x="83491"/>
        <item h="1" x="83492"/>
        <item h="1" x="83493"/>
        <item h="1" x="83494"/>
        <item h="1" x="83495"/>
        <item h="1" x="83496"/>
        <item h="1" x="83497"/>
        <item h="1" x="83498"/>
        <item h="1" x="83499"/>
        <item h="1" x="83500"/>
        <item h="1" x="83501"/>
        <item h="1" x="83502"/>
        <item h="1" x="83503"/>
        <item h="1" x="83504"/>
        <item h="1" x="83505"/>
        <item h="1" x="83506"/>
        <item h="1" x="83507"/>
        <item h="1" x="83508"/>
        <item h="1" x="83509"/>
        <item h="1" x="83510"/>
        <item h="1" x="83511"/>
        <item h="1" x="83512"/>
        <item h="1" x="83513"/>
        <item h="1" x="83514"/>
        <item h="1" x="83515"/>
        <item h="1" x="83516"/>
        <item h="1" x="83517"/>
        <item h="1" x="83518"/>
        <item h="1" x="83519"/>
        <item h="1" x="83520"/>
        <item h="1" x="83521"/>
        <item h="1" x="83522"/>
        <item h="1" x="83523"/>
        <item h="1" x="83524"/>
        <item h="1" x="83525"/>
        <item h="1" x="83526"/>
        <item h="1" x="83527"/>
        <item h="1" x="83528"/>
        <item h="1" x="83529"/>
        <item h="1" x="83530"/>
        <item h="1" x="83531"/>
        <item h="1" x="83532"/>
        <item h="1" x="83533"/>
        <item h="1" x="83534"/>
        <item h="1" x="83535"/>
        <item h="1" x="83536"/>
        <item h="1" x="83537"/>
        <item h="1" x="83538"/>
        <item h="1" x="83539"/>
        <item h="1" x="83540"/>
        <item h="1" x="83541"/>
        <item h="1" x="83542"/>
        <item h="1" x="83543"/>
        <item h="1" x="83544"/>
        <item h="1" x="83545"/>
        <item h="1" x="83546"/>
        <item h="1" x="83547"/>
        <item h="1" x="83548"/>
        <item h="1" x="83549"/>
        <item h="1" x="83550"/>
        <item h="1" x="83551"/>
        <item h="1" x="83552"/>
        <item h="1" x="83553"/>
        <item h="1" x="83554"/>
        <item h="1" x="83555"/>
        <item h="1" x="83556"/>
        <item h="1" x="83557"/>
        <item h="1" x="83558"/>
        <item h="1" x="83559"/>
        <item h="1" x="83560"/>
        <item h="1" x="83561"/>
        <item h="1" x="83562"/>
        <item h="1" x="83563"/>
        <item h="1" x="83564"/>
        <item h="1" x="83565"/>
        <item h="1" x="83566"/>
        <item h="1" x="83567"/>
        <item h="1" x="83568"/>
        <item h="1" x="83569"/>
        <item h="1" x="83570"/>
        <item h="1" x="83571"/>
        <item h="1" x="83572"/>
        <item h="1" x="83573"/>
        <item h="1" x="83574"/>
        <item h="1" x="83575"/>
        <item h="1" x="83576"/>
        <item h="1" x="83577"/>
        <item h="1" x="83578"/>
        <item h="1" x="83579"/>
        <item h="1" x="83580"/>
        <item h="1" x="83581"/>
        <item h="1" x="83582"/>
        <item h="1" x="83583"/>
        <item h="1" x="83584"/>
        <item h="1" x="83585"/>
        <item h="1" x="83586"/>
        <item h="1" x="83587"/>
        <item h="1" x="83588"/>
        <item h="1" x="83589"/>
        <item h="1" x="83590"/>
        <item h="1" x="83591"/>
        <item h="1" x="83592"/>
        <item h="1" x="83593"/>
        <item h="1" x="83594"/>
        <item h="1" x="83595"/>
        <item h="1" x="83596"/>
        <item h="1" x="83597"/>
        <item h="1" x="83598"/>
        <item h="1" x="83599"/>
        <item h="1" x="83600"/>
        <item h="1" x="83601"/>
        <item h="1" x="83602"/>
        <item h="1" x="83603"/>
        <item h="1" x="83604"/>
        <item h="1" x="83605"/>
        <item h="1" x="83606"/>
        <item h="1" x="83607"/>
        <item h="1" x="83608"/>
        <item h="1" x="83609"/>
        <item h="1" x="83610"/>
        <item h="1" x="83611"/>
        <item h="1" x="83612"/>
        <item h="1" x="83613"/>
        <item h="1" x="83614"/>
        <item h="1" x="83615"/>
        <item h="1" x="83616"/>
        <item h="1" x="83617"/>
        <item h="1" x="83618"/>
        <item h="1" x="83619"/>
        <item h="1" x="83620"/>
        <item h="1" x="83621"/>
        <item h="1" x="83622"/>
        <item h="1" x="83623"/>
        <item h="1" x="83624"/>
        <item h="1" x="83625"/>
        <item h="1" x="83626"/>
        <item h="1" x="83627"/>
        <item h="1" x="83628"/>
        <item h="1" x="83629"/>
        <item h="1" x="83630"/>
        <item h="1" x="83631"/>
        <item h="1" x="83632"/>
        <item h="1" x="83633"/>
        <item h="1" x="83634"/>
        <item h="1" x="83635"/>
        <item h="1" x="83636"/>
        <item h="1" x="83637"/>
        <item h="1" x="83638"/>
        <item h="1" x="83639"/>
        <item h="1" x="83640"/>
        <item h="1" x="83641"/>
        <item h="1" x="83642"/>
        <item h="1" x="83643"/>
        <item h="1" x="83644"/>
        <item h="1" x="83645"/>
        <item h="1" x="83646"/>
        <item h="1" x="83647"/>
        <item h="1" x="83648"/>
        <item h="1" x="83649"/>
        <item h="1" x="83650"/>
        <item h="1" x="83651"/>
        <item h="1" x="83652"/>
        <item h="1" x="83653"/>
        <item h="1" x="83654"/>
        <item h="1" x="83655"/>
        <item h="1" x="83656"/>
        <item h="1" x="83657"/>
        <item h="1" x="83658"/>
        <item h="1" x="83659"/>
        <item h="1" x="83660"/>
        <item h="1" x="83661"/>
        <item h="1" x="83662"/>
        <item h="1" x="83663"/>
        <item h="1" x="83664"/>
        <item h="1" x="83665"/>
        <item h="1" x="83666"/>
        <item h="1" x="83667"/>
        <item h="1" x="83668"/>
        <item h="1" x="83669"/>
        <item h="1" x="83670"/>
        <item h="1" x="83671"/>
        <item h="1" x="83672"/>
        <item h="1" x="83673"/>
        <item h="1" x="83674"/>
        <item h="1" x="83675"/>
        <item h="1" x="83676"/>
        <item h="1" x="83677"/>
        <item h="1" x="83678"/>
        <item h="1" x="83679"/>
        <item h="1" x="83680"/>
        <item h="1" x="83681"/>
        <item h="1" x="83682"/>
        <item h="1" x="83683"/>
        <item h="1" x="83684"/>
        <item h="1" x="83685"/>
        <item h="1" x="83686"/>
        <item h="1" x="83687"/>
        <item h="1" x="83688"/>
        <item h="1" x="83689"/>
        <item h="1" x="83690"/>
        <item h="1" x="83691"/>
        <item h="1" x="83692"/>
        <item h="1" x="83693"/>
        <item h="1" x="83694"/>
        <item h="1" x="83695"/>
        <item h="1" x="83696"/>
        <item h="1" x="83697"/>
        <item h="1" x="83698"/>
        <item h="1" x="83699"/>
        <item h="1" x="83700"/>
        <item h="1" x="83701"/>
        <item h="1" x="83702"/>
        <item h="1" x="83703"/>
        <item h="1" x="83704"/>
        <item h="1" x="83705"/>
        <item h="1" x="83706"/>
        <item h="1" x="83707"/>
        <item h="1" x="83708"/>
        <item h="1" x="83709"/>
        <item h="1" x="83710"/>
        <item h="1" x="83711"/>
        <item h="1" x="83712"/>
        <item h="1" x="83713"/>
        <item h="1" x="83714"/>
        <item h="1" x="83715"/>
        <item h="1" x="83716"/>
        <item h="1" x="83717"/>
        <item h="1" x="83718"/>
        <item h="1" x="83719"/>
        <item h="1" x="83720"/>
        <item h="1" x="83721"/>
        <item h="1" x="83722"/>
        <item h="1" x="83723"/>
        <item h="1" x="83724"/>
        <item h="1" x="83725"/>
        <item h="1" x="83726"/>
        <item h="1" x="83727"/>
        <item h="1" x="83728"/>
        <item h="1" x="83729"/>
        <item h="1" x="83730"/>
        <item h="1" x="83731"/>
        <item h="1" x="83732"/>
        <item h="1" x="83733"/>
        <item h="1" x="83734"/>
        <item h="1" x="83735"/>
        <item h="1" x="83736"/>
        <item h="1" x="83737"/>
        <item h="1" x="83738"/>
        <item h="1" x="83739"/>
        <item h="1" x="83740"/>
        <item h="1" x="83741"/>
        <item h="1" x="83742"/>
        <item h="1" x="83743"/>
        <item h="1" x="83744"/>
        <item h="1" x="83745"/>
        <item h="1" x="83746"/>
        <item h="1" x="83747"/>
        <item h="1" x="83748"/>
        <item h="1" x="83749"/>
        <item h="1" x="83750"/>
        <item h="1" x="83751"/>
        <item h="1" x="83752"/>
        <item h="1" x="83753"/>
        <item h="1" x="83754"/>
        <item h="1" x="83755"/>
        <item h="1" x="83756"/>
        <item h="1" x="83757"/>
        <item h="1" x="83758"/>
        <item h="1" x="83759"/>
        <item h="1" x="83760"/>
        <item h="1" x="83761"/>
        <item h="1" x="83762"/>
        <item h="1" x="83763"/>
        <item h="1" x="83764"/>
        <item h="1" x="83765"/>
        <item h="1" x="83766"/>
        <item h="1" x="83767"/>
        <item h="1" x="83768"/>
        <item h="1" x="83769"/>
        <item h="1" x="83770"/>
        <item h="1" x="83771"/>
        <item h="1" x="83772"/>
        <item h="1" x="83773"/>
        <item h="1" x="83774"/>
        <item h="1" x="83775"/>
        <item h="1" x="83776"/>
        <item h="1" x="83777"/>
        <item h="1" x="83778"/>
        <item h="1" x="83779"/>
        <item h="1" x="83780"/>
        <item h="1" x="83781"/>
        <item h="1" x="83782"/>
        <item h="1" x="83783"/>
        <item h="1" x="83784"/>
        <item h="1" x="83785"/>
        <item h="1" x="83786"/>
        <item h="1" x="83787"/>
        <item h="1" x="83788"/>
        <item h="1" x="83789"/>
        <item h="1" x="83790"/>
        <item h="1" x="83791"/>
        <item h="1" x="83792"/>
        <item h="1" x="83793"/>
        <item h="1" x="83794"/>
        <item h="1" x="83795"/>
        <item h="1" x="83796"/>
        <item h="1" x="83797"/>
        <item h="1" x="83798"/>
        <item h="1" x="83799"/>
        <item h="1" x="83800"/>
        <item h="1" x="83801"/>
        <item h="1" x="83802"/>
        <item h="1" x="83803"/>
        <item h="1" x="83804"/>
        <item h="1" x="83805"/>
        <item h="1" x="83806"/>
        <item h="1" x="83807"/>
        <item h="1" x="83808"/>
        <item h="1" x="83809"/>
        <item h="1" x="83810"/>
        <item h="1" x="83811"/>
        <item h="1" x="83812"/>
        <item h="1" x="83813"/>
        <item h="1" x="83814"/>
        <item h="1" x="83815"/>
        <item h="1" x="83816"/>
        <item h="1" x="83817"/>
        <item h="1" x="83818"/>
        <item h="1" x="83819"/>
        <item h="1" x="83820"/>
        <item h="1" x="83821"/>
        <item h="1" x="83822"/>
        <item h="1" x="83823"/>
        <item h="1" x="83824"/>
        <item h="1" x="83825"/>
        <item h="1" x="83826"/>
        <item h="1" x="83827"/>
        <item h="1" x="83828"/>
        <item h="1" x="83829"/>
        <item h="1" x="83830"/>
        <item h="1" x="83831"/>
        <item h="1" x="83832"/>
        <item h="1" x="83833"/>
        <item h="1" x="83834"/>
        <item h="1" x="83835"/>
        <item h="1" x="83836"/>
        <item h="1" x="83837"/>
        <item h="1" x="83838"/>
        <item h="1" x="83839"/>
        <item h="1" x="83840"/>
        <item h="1" x="83841"/>
        <item h="1" x="83842"/>
        <item h="1" x="83843"/>
        <item h="1" x="83844"/>
        <item h="1" x="83845"/>
        <item h="1" x="83846"/>
        <item h="1" x="83847"/>
        <item h="1" x="83848"/>
        <item h="1" x="83849"/>
        <item h="1" x="83850"/>
        <item h="1" x="83851"/>
        <item h="1" x="83852"/>
        <item h="1" x="83853"/>
        <item h="1" x="83854"/>
        <item h="1" x="83855"/>
        <item h="1" x="83856"/>
        <item h="1" x="83857"/>
        <item h="1" x="83858"/>
        <item h="1" x="83859"/>
        <item h="1" x="83860"/>
        <item h="1" x="83861"/>
        <item h="1" x="83862"/>
        <item h="1" x="83863"/>
        <item h="1" x="83864"/>
        <item h="1" x="83865"/>
        <item h="1" x="83866"/>
        <item h="1" x="83867"/>
        <item h="1" x="83868"/>
        <item h="1" x="83869"/>
        <item h="1" x="83870"/>
        <item h="1" x="83871"/>
        <item h="1" x="83872"/>
        <item h="1" x="83873"/>
        <item h="1" x="83874"/>
        <item h="1" x="83875"/>
        <item h="1" x="83876"/>
        <item h="1" x="83877"/>
        <item h="1" x="83878"/>
        <item h="1" x="83879"/>
        <item h="1" x="83880"/>
        <item h="1" x="83881"/>
        <item h="1" x="83882"/>
        <item h="1" x="83883"/>
        <item h="1" x="83884"/>
        <item h="1" x="83885"/>
        <item h="1" x="83886"/>
        <item h="1" x="83887"/>
        <item h="1" x="83888"/>
        <item h="1" x="83889"/>
        <item h="1" x="83890"/>
        <item h="1" x="83891"/>
        <item h="1" x="83892"/>
        <item h="1" x="83893"/>
        <item h="1" x="83894"/>
        <item h="1" x="83895"/>
        <item h="1" x="83896"/>
        <item h="1" x="83897"/>
        <item h="1" x="83898"/>
        <item h="1" x="83899"/>
        <item h="1" x="83900"/>
        <item h="1" x="83901"/>
        <item h="1" x="83902"/>
        <item h="1" x="83903"/>
        <item h="1" x="83904"/>
        <item h="1" x="83905"/>
        <item h="1" x="83906"/>
        <item h="1" x="83907"/>
        <item h="1" x="83908"/>
        <item h="1" x="83909"/>
        <item h="1" x="83910"/>
        <item h="1" x="83911"/>
        <item h="1" x="83912"/>
        <item h="1" x="83913"/>
        <item h="1" x="83914"/>
        <item h="1" x="83915"/>
        <item h="1" x="83916"/>
        <item h="1" x="83917"/>
        <item h="1" x="83918"/>
        <item h="1" x="83919"/>
        <item h="1" x="83920"/>
        <item h="1" x="83921"/>
        <item h="1" x="83922"/>
        <item h="1" x="83923"/>
        <item h="1" x="83924"/>
        <item h="1" x="83925"/>
        <item h="1" x="83926"/>
        <item h="1" x="83927"/>
        <item h="1" x="83928"/>
        <item h="1" x="83929"/>
        <item h="1" x="83930"/>
        <item h="1" x="83931"/>
        <item h="1" x="83932"/>
        <item h="1" x="83933"/>
        <item h="1" x="83934"/>
        <item h="1" x="83935"/>
        <item h="1" x="83936"/>
        <item h="1" x="83937"/>
        <item h="1" x="83938"/>
        <item h="1" x="83939"/>
        <item h="1" x="83940"/>
        <item h="1" x="83941"/>
        <item h="1" x="83942"/>
        <item h="1" x="83943"/>
        <item h="1" x="83944"/>
        <item h="1" x="83945"/>
        <item h="1" x="83946"/>
        <item h="1" x="83947"/>
        <item h="1" x="83948"/>
        <item h="1" x="83949"/>
        <item h="1" x="83950"/>
        <item h="1" x="83951"/>
        <item h="1" x="83952"/>
        <item h="1" x="83953"/>
        <item h="1" x="83954"/>
        <item h="1" x="83955"/>
        <item h="1" x="83956"/>
        <item h="1" x="83957"/>
        <item h="1" x="83958"/>
        <item h="1" x="83959"/>
        <item h="1" x="83960"/>
        <item h="1" x="83961"/>
        <item h="1" x="83962"/>
        <item h="1" x="83963"/>
        <item h="1" x="83964"/>
        <item h="1" x="83965"/>
        <item h="1" x="83966"/>
        <item h="1" x="83967"/>
        <item h="1" x="83968"/>
        <item h="1" x="83969"/>
        <item h="1" x="83970"/>
        <item h="1" x="83971"/>
        <item h="1" x="83972"/>
        <item h="1" x="83973"/>
        <item h="1" x="83974"/>
        <item h="1" x="83975"/>
        <item h="1" x="83976"/>
        <item h="1" x="83977"/>
        <item h="1" x="83978"/>
        <item h="1" x="83979"/>
        <item h="1" x="83980"/>
        <item h="1" x="83981"/>
        <item h="1" x="83982"/>
        <item h="1" x="83983"/>
        <item h="1" x="83984"/>
        <item h="1" x="83985"/>
        <item h="1" x="83986"/>
        <item h="1" x="83987"/>
        <item h="1" x="83988"/>
        <item h="1" x="83989"/>
        <item h="1" x="83990"/>
        <item h="1" x="83991"/>
        <item h="1" x="83992"/>
        <item h="1" x="83993"/>
        <item h="1" x="83994"/>
        <item h="1" x="83995"/>
        <item h="1" x="83996"/>
        <item h="1" x="83997"/>
        <item h="1" x="83998"/>
        <item h="1" x="83999"/>
        <item h="1" x="84000"/>
        <item h="1" x="84001"/>
        <item h="1" x="84002"/>
        <item h="1" x="84003"/>
        <item h="1" x="84004"/>
        <item h="1" x="84005"/>
        <item h="1" x="84006"/>
        <item h="1" x="84007"/>
        <item h="1" x="84008"/>
        <item h="1" x="84009"/>
        <item h="1" x="84010"/>
        <item h="1" x="84011"/>
        <item h="1" x="84012"/>
        <item h="1" x="84013"/>
        <item h="1" x="84014"/>
        <item h="1" x="84015"/>
        <item h="1" x="84016"/>
        <item h="1" x="84017"/>
        <item h="1" x="84018"/>
        <item h="1" x="84019"/>
        <item h="1" x="84020"/>
        <item h="1" x="84021"/>
        <item h="1" x="84022"/>
        <item h="1" x="84023"/>
        <item h="1" x="84024"/>
        <item h="1" x="84025"/>
        <item h="1" x="84026"/>
        <item h="1" x="84027"/>
        <item h="1" x="84028"/>
        <item h="1" x="84029"/>
        <item h="1" x="84030"/>
        <item h="1" x="84031"/>
        <item h="1" x="84032"/>
        <item h="1" x="84033"/>
        <item h="1" x="84034"/>
        <item h="1" x="84035"/>
        <item h="1" x="84036"/>
        <item h="1" x="84037"/>
        <item h="1" x="84038"/>
        <item h="1" x="84039"/>
        <item h="1" x="84040"/>
        <item h="1" x="84041"/>
        <item h="1" x="84042"/>
        <item h="1" x="84043"/>
        <item h="1" x="84044"/>
        <item h="1" x="84045"/>
        <item h="1" x="84046"/>
        <item h="1" x="84047"/>
        <item h="1" x="84048"/>
        <item h="1" x="84049"/>
        <item h="1" x="84050"/>
        <item h="1" x="84051"/>
        <item h="1" x="84052"/>
        <item h="1" x="84053"/>
        <item h="1" x="84054"/>
        <item h="1" x="84055"/>
        <item h="1" x="84056"/>
        <item h="1" x="84057"/>
        <item h="1" x="84058"/>
        <item h="1" x="84059"/>
        <item h="1" x="84060"/>
        <item h="1" x="84061"/>
        <item h="1" x="84062"/>
        <item h="1" x="84063"/>
        <item h="1" x="84064"/>
        <item h="1" x="84065"/>
        <item h="1" x="84066"/>
        <item h="1" x="84067"/>
        <item h="1" x="84068"/>
        <item h="1" x="84069"/>
        <item h="1" x="84070"/>
        <item h="1" x="84071"/>
        <item h="1" x="84072"/>
        <item h="1" x="84073"/>
        <item h="1" x="84074"/>
        <item h="1" x="84075"/>
        <item h="1" x="84076"/>
        <item h="1" x="84077"/>
        <item h="1" x="84078"/>
        <item h="1" x="84079"/>
        <item h="1" x="84080"/>
        <item h="1" x="84081"/>
        <item h="1" x="84082"/>
        <item h="1" x="84083"/>
        <item h="1" x="84084"/>
        <item h="1" x="84085"/>
        <item h="1" x="84086"/>
        <item h="1" x="84087"/>
        <item h="1" x="84088"/>
        <item h="1" x="84089"/>
        <item h="1" x="84090"/>
        <item h="1" x="84091"/>
        <item h="1" x="84092"/>
        <item h="1" x="84093"/>
        <item h="1" x="84094"/>
        <item h="1" x="84095"/>
        <item h="1" x="84096"/>
        <item h="1" x="84097"/>
        <item h="1" x="84098"/>
        <item h="1" x="84099"/>
        <item h="1" x="84100"/>
        <item h="1" x="84101"/>
        <item h="1" x="84102"/>
        <item h="1" x="84103"/>
        <item h="1" x="84104"/>
        <item h="1" x="84105"/>
        <item h="1" x="84106"/>
        <item h="1" x="84107"/>
        <item h="1" x="84108"/>
        <item h="1" x="84109"/>
        <item h="1" x="84110"/>
        <item h="1" x="84111"/>
        <item h="1" x="84112"/>
        <item h="1" x="84113"/>
        <item h="1" x="84114"/>
        <item h="1" x="84115"/>
        <item h="1" x="84116"/>
        <item h="1" x="84117"/>
        <item h="1" x="84118"/>
        <item h="1" x="84119"/>
        <item h="1" x="84120"/>
        <item h="1" x="84121"/>
        <item h="1" x="84122"/>
        <item h="1" x="84123"/>
        <item h="1" x="84124"/>
        <item h="1" x="84125"/>
        <item h="1" x="84126"/>
        <item h="1" x="84127"/>
        <item h="1" x="84128"/>
        <item h="1" x="84129"/>
        <item h="1" x="84130"/>
        <item h="1" x="84131"/>
        <item h="1" x="84132"/>
        <item h="1" x="84133"/>
        <item h="1" x="84134"/>
        <item h="1" x="84135"/>
        <item h="1" x="84136"/>
        <item h="1" x="84137"/>
        <item h="1" x="84138"/>
        <item h="1" x="84139"/>
        <item h="1" x="84140"/>
        <item h="1" x="84141"/>
        <item h="1" x="84142"/>
        <item h="1" x="84143"/>
        <item h="1" x="84144"/>
        <item h="1" x="84145"/>
        <item h="1" x="84146"/>
        <item h="1" x="84147"/>
        <item h="1" x="84148"/>
        <item h="1" x="84149"/>
        <item h="1" x="84150"/>
        <item h="1" x="84151"/>
        <item h="1" x="84152"/>
        <item h="1" x="84153"/>
        <item h="1" x="84154"/>
        <item h="1" x="84155"/>
        <item h="1" x="84156"/>
        <item h="1" x="84157"/>
        <item h="1" x="84158"/>
        <item h="1" x="84159"/>
        <item h="1" x="84160"/>
        <item h="1" x="84161"/>
        <item h="1" x="84162"/>
        <item h="1" x="84163"/>
        <item h="1" x="84164"/>
        <item h="1" x="84165"/>
        <item h="1" x="84166"/>
        <item h="1" x="84167"/>
        <item h="1" x="84168"/>
        <item h="1" x="84169"/>
        <item h="1" x="84170"/>
        <item h="1" x="84171"/>
        <item h="1" x="84172"/>
        <item h="1" x="84173"/>
        <item h="1" x="84174"/>
        <item h="1" x="84175"/>
        <item h="1" x="84176"/>
        <item h="1" x="84177"/>
        <item h="1" x="84178"/>
        <item h="1" x="84179"/>
        <item h="1" x="84180"/>
        <item h="1" x="84181"/>
        <item h="1" x="84182"/>
        <item h="1" x="84183"/>
        <item h="1" x="84184"/>
        <item h="1" x="84185"/>
        <item h="1" x="84186"/>
        <item h="1" x="84187"/>
        <item h="1" x="84188"/>
        <item h="1" x="84189"/>
        <item h="1" x="84190"/>
        <item h="1" x="84191"/>
        <item h="1" x="84192"/>
        <item h="1" x="84193"/>
        <item h="1" x="84194"/>
        <item h="1" x="84195"/>
        <item h="1" x="84196"/>
        <item h="1" x="84197"/>
        <item h="1" x="84198"/>
        <item h="1" x="84199"/>
        <item h="1" x="84200"/>
        <item h="1" x="84201"/>
        <item h="1" x="84202"/>
        <item h="1" x="84203"/>
        <item h="1" x="84204"/>
        <item h="1" x="84205"/>
        <item h="1" x="84206"/>
        <item h="1" x="84207"/>
        <item h="1" x="84208"/>
        <item h="1" x="84209"/>
        <item h="1" x="84210"/>
        <item h="1" x="84211"/>
        <item h="1" x="84212"/>
        <item h="1" x="84213"/>
        <item h="1" x="84214"/>
        <item h="1" x="84215"/>
        <item h="1" x="84216"/>
        <item h="1" x="84217"/>
        <item h="1" x="84218"/>
        <item h="1" x="84219"/>
        <item h="1" x="84220"/>
        <item h="1" x="84221"/>
        <item h="1" x="84222"/>
        <item h="1" x="84223"/>
        <item h="1" x="84224"/>
        <item h="1" x="84225"/>
        <item h="1" x="84226"/>
        <item h="1" x="84227"/>
        <item h="1" x="84228"/>
        <item h="1" x="84229"/>
        <item h="1" x="84230"/>
        <item h="1" x="84231"/>
        <item h="1" x="84232"/>
        <item h="1" x="84233"/>
        <item h="1" x="84234"/>
        <item h="1" x="84235"/>
        <item h="1" x="84236"/>
        <item h="1" x="84237"/>
        <item h="1" x="84238"/>
        <item h="1" x="84239"/>
        <item h="1" x="84240"/>
        <item h="1" x="84241"/>
        <item h="1" x="84242"/>
        <item h="1" x="84243"/>
        <item h="1" x="84244"/>
        <item h="1" x="84245"/>
        <item h="1" x="84246"/>
        <item h="1" x="84247"/>
        <item h="1" x="84248"/>
        <item h="1" x="84249"/>
        <item h="1" x="84250"/>
        <item h="1" x="84251"/>
        <item h="1" x="84252"/>
        <item h="1" x="84253"/>
        <item h="1" x="84254"/>
        <item h="1" x="84255"/>
        <item h="1" x="84256"/>
        <item h="1" x="84257"/>
        <item h="1" x="84258"/>
        <item h="1" x="84259"/>
        <item h="1" x="84260"/>
        <item h="1" x="84261"/>
        <item h="1" x="84262"/>
        <item h="1" x="84263"/>
        <item h="1" x="84264"/>
        <item h="1" x="84265"/>
        <item h="1" x="84266"/>
        <item h="1" x="84267"/>
        <item h="1" x="84268"/>
        <item h="1" x="84269"/>
        <item h="1" x="84270"/>
        <item h="1" x="84271"/>
        <item h="1" x="84272"/>
        <item h="1" x="84273"/>
        <item h="1" x="84274"/>
        <item h="1" x="84275"/>
        <item h="1" x="84276"/>
        <item h="1" x="84277"/>
        <item h="1" x="84278"/>
        <item h="1" x="84279"/>
        <item h="1" x="84280"/>
        <item h="1" x="84281"/>
        <item h="1" x="84282"/>
        <item h="1" x="84283"/>
        <item h="1" x="84284"/>
        <item h="1" x="84285"/>
        <item h="1" x="84286"/>
        <item h="1" x="84287"/>
        <item h="1" x="84288"/>
        <item h="1" x="84289"/>
        <item h="1" x="84290"/>
        <item h="1" x="84291"/>
        <item h="1" x="84292"/>
        <item h="1" x="84293"/>
        <item h="1" x="84294"/>
        <item h="1" x="84295"/>
        <item h="1" x="84296"/>
        <item h="1" x="84297"/>
        <item h="1" x="84298"/>
        <item h="1" x="84299"/>
        <item h="1" x="84300"/>
        <item h="1" x="84301"/>
        <item h="1" x="84302"/>
        <item h="1" x="84303"/>
        <item h="1" x="84304"/>
        <item h="1" x="84305"/>
        <item h="1" x="84306"/>
        <item h="1" x="84307"/>
        <item h="1" x="84308"/>
        <item h="1" x="84309"/>
        <item h="1" x="84310"/>
        <item h="1" x="84311"/>
        <item h="1" x="84312"/>
        <item h="1" x="84313"/>
        <item h="1" x="84314"/>
        <item h="1" x="84315"/>
        <item h="1" x="84316"/>
        <item h="1" x="84317"/>
        <item h="1" x="84318"/>
        <item h="1" x="84319"/>
        <item h="1" x="84320"/>
        <item h="1" x="84321"/>
        <item h="1" x="84322"/>
        <item h="1" x="84323"/>
        <item h="1" x="84324"/>
        <item h="1" x="84325"/>
        <item h="1" x="84326"/>
        <item h="1" x="84327"/>
        <item h="1" x="84328"/>
        <item h="1" x="84329"/>
        <item h="1" x="84330"/>
        <item h="1" x="84331"/>
        <item h="1" x="84332"/>
        <item h="1" x="84333"/>
        <item h="1" x="84334"/>
        <item h="1" x="84335"/>
        <item h="1" x="84336"/>
        <item h="1" x="84337"/>
        <item h="1" x="84338"/>
        <item h="1" x="84339"/>
        <item h="1" x="84340"/>
        <item h="1" x="84341"/>
        <item h="1" x="84342"/>
        <item h="1" x="84343"/>
        <item h="1" x="84344"/>
        <item h="1" x="84345"/>
        <item h="1" x="84346"/>
        <item h="1" x="84347"/>
        <item h="1" x="84348"/>
        <item h="1" x="84349"/>
        <item h="1" x="84350"/>
        <item h="1" x="84351"/>
        <item h="1" x="84352"/>
        <item h="1" x="84353"/>
        <item h="1" x="84354"/>
        <item h="1" x="84355"/>
        <item h="1" x="84356"/>
        <item h="1" x="84357"/>
        <item h="1" x="84358"/>
        <item h="1" x="84359"/>
        <item h="1" x="84360"/>
        <item h="1" x="84361"/>
        <item h="1" x="84362"/>
        <item h="1" x="84363"/>
        <item h="1" x="84364"/>
        <item h="1" x="84365"/>
        <item h="1" x="84366"/>
        <item h="1" x="84367"/>
        <item h="1" x="84368"/>
        <item h="1" x="84369"/>
        <item h="1" x="84370"/>
        <item h="1" x="84371"/>
        <item h="1" x="84372"/>
        <item h="1" x="84373"/>
        <item h="1" x="84374"/>
        <item h="1" x="84375"/>
        <item h="1" x="84376"/>
        <item h="1" x="84377"/>
        <item h="1" x="84378"/>
        <item h="1" x="84379"/>
        <item h="1" x="84380"/>
        <item h="1" x="84381"/>
        <item h="1" x="84382"/>
        <item h="1" x="84383"/>
        <item h="1" x="84384"/>
        <item h="1" x="84385"/>
        <item h="1" x="84386"/>
        <item h="1" x="84387"/>
        <item h="1" x="84388"/>
        <item h="1" x="84389"/>
        <item h="1" x="84390"/>
        <item h="1" x="84391"/>
        <item h="1" x="84392"/>
        <item h="1" x="84393"/>
        <item h="1" x="84394"/>
        <item h="1" x="84395"/>
        <item h="1" x="84396"/>
        <item h="1" x="84397"/>
        <item h="1" x="84398"/>
        <item h="1" x="84399"/>
        <item h="1" x="84400"/>
        <item h="1" x="84401"/>
        <item h="1" x="84402"/>
        <item h="1" x="84403"/>
        <item h="1" x="84404"/>
        <item h="1" x="84405"/>
        <item h="1" x="84406"/>
        <item h="1" x="84407"/>
        <item h="1" x="84408"/>
        <item h="1" x="84409"/>
        <item h="1" x="84410"/>
        <item h="1" x="84411"/>
        <item h="1" x="84412"/>
        <item h="1" x="84413"/>
        <item h="1" x="84414"/>
        <item h="1" x="84415"/>
        <item h="1" x="84416"/>
        <item h="1" x="84417"/>
        <item h="1" x="84418"/>
        <item h="1" x="84419"/>
        <item h="1" x="84420"/>
        <item h="1" x="84421"/>
        <item h="1" x="84422"/>
        <item h="1" x="84423"/>
        <item h="1" x="84424"/>
        <item h="1" x="84425"/>
        <item h="1" x="84426"/>
        <item h="1" x="84427"/>
        <item h="1" x="84428"/>
        <item h="1" x="84429"/>
        <item h="1" x="84430"/>
        <item h="1" x="84431"/>
        <item h="1" x="84432"/>
        <item h="1" x="84433"/>
        <item h="1" x="84434"/>
        <item h="1" x="84435"/>
        <item h="1" x="84436"/>
        <item h="1" x="84437"/>
        <item h="1" x="84438"/>
        <item h="1" x="84439"/>
        <item h="1" x="84440"/>
        <item h="1" x="84441"/>
        <item h="1" x="84442"/>
        <item h="1" x="84443"/>
        <item h="1" x="84444"/>
        <item h="1" x="84445"/>
        <item h="1" x="84446"/>
        <item h="1" x="84447"/>
        <item h="1" x="84448"/>
        <item h="1" x="84449"/>
        <item h="1" x="84450"/>
        <item h="1" x="84451"/>
        <item h="1" x="84452"/>
        <item h="1" x="84453"/>
        <item h="1" x="84454"/>
        <item h="1" x="84455"/>
        <item h="1" x="84456"/>
        <item h="1" x="84457"/>
        <item h="1" x="84458"/>
        <item h="1" x="84459"/>
        <item h="1" x="84460"/>
        <item h="1" x="84461"/>
        <item h="1" x="84462"/>
        <item h="1" x="84463"/>
        <item h="1" x="84464"/>
        <item h="1" x="84465"/>
        <item h="1" x="84466"/>
        <item h="1" x="84467"/>
        <item h="1" x="84468"/>
        <item h="1" x="84469"/>
        <item h="1" x="84470"/>
        <item h="1" x="84471"/>
        <item h="1" x="84472"/>
        <item h="1" x="84473"/>
        <item h="1" x="84474"/>
        <item h="1" x="84475"/>
        <item h="1" x="84476"/>
        <item h="1" x="84477"/>
        <item h="1" x="84478"/>
        <item h="1" x="84479"/>
        <item h="1" x="84480"/>
        <item h="1" x="84481"/>
        <item h="1" x="84482"/>
        <item h="1" x="84483"/>
        <item h="1" x="84484"/>
        <item h="1" x="84485"/>
        <item h="1" x="84486"/>
        <item h="1" x="84487"/>
        <item h="1" x="84488"/>
        <item h="1" x="84489"/>
        <item h="1" x="84490"/>
        <item h="1" x="84491"/>
        <item h="1" x="84492"/>
        <item h="1" x="84493"/>
        <item h="1" x="84494"/>
        <item h="1" x="84495"/>
        <item h="1" x="84496"/>
        <item h="1" x="84497"/>
        <item h="1" x="84498"/>
        <item h="1" x="84499"/>
        <item h="1" x="84500"/>
        <item h="1" x="84501"/>
        <item h="1" x="84502"/>
        <item h="1" x="84503"/>
        <item h="1" x="84504"/>
        <item h="1" x="84505"/>
        <item h="1" x="84506"/>
        <item h="1" x="84507"/>
        <item h="1" x="84508"/>
        <item h="1" x="84509"/>
        <item h="1" x="84510"/>
        <item h="1" x="84511"/>
        <item h="1" x="84512"/>
        <item h="1" x="84513"/>
        <item h="1" x="84514"/>
        <item h="1" x="84515"/>
        <item h="1" x="84516"/>
        <item h="1" x="84517"/>
        <item h="1" x="84518"/>
        <item h="1" x="84519"/>
        <item h="1" x="84520"/>
        <item h="1" x="84521"/>
        <item h="1" x="84522"/>
        <item h="1" x="84523"/>
        <item h="1" x="84524"/>
        <item h="1" x="84525"/>
        <item h="1" x="84526"/>
        <item h="1" x="84527"/>
        <item h="1" x="84528"/>
        <item h="1" x="84529"/>
        <item h="1" x="84530"/>
        <item h="1" x="84531"/>
        <item h="1" x="84532"/>
        <item h="1" x="84533"/>
        <item h="1" x="84534"/>
        <item h="1" x="84535"/>
        <item h="1" x="84536"/>
        <item h="1" x="84537"/>
        <item h="1" x="84538"/>
        <item h="1" x="84539"/>
        <item h="1" x="84540"/>
        <item h="1" x="84541"/>
        <item h="1" x="84542"/>
        <item h="1" x="84543"/>
        <item h="1" x="84544"/>
        <item h="1" x="84545"/>
        <item h="1" x="84546"/>
        <item h="1" x="84547"/>
        <item h="1" x="84548"/>
        <item h="1" x="84549"/>
        <item h="1" x="84550"/>
        <item h="1" x="84551"/>
        <item h="1" x="84552"/>
        <item h="1" x="84553"/>
        <item h="1" x="84554"/>
        <item h="1" x="84555"/>
        <item h="1" x="84556"/>
        <item h="1" x="84557"/>
        <item h="1" x="84558"/>
        <item h="1" x="84559"/>
        <item h="1" x="84560"/>
        <item h="1" x="84561"/>
        <item h="1" x="84562"/>
        <item h="1" x="84563"/>
        <item h="1" x="84564"/>
        <item h="1" x="84565"/>
        <item h="1" x="84566"/>
        <item h="1" x="84567"/>
        <item h="1" x="84568"/>
        <item h="1" x="84569"/>
        <item h="1" x="84570"/>
        <item h="1" x="84571"/>
        <item h="1" x="84572"/>
        <item h="1" x="84573"/>
        <item h="1" x="84574"/>
        <item h="1" x="84575"/>
        <item h="1" x="84576"/>
        <item h="1" x="84577"/>
        <item h="1" x="84578"/>
        <item h="1" x="84579"/>
        <item h="1" x="84580"/>
        <item h="1" x="84581"/>
        <item h="1" x="84582"/>
        <item h="1" x="84583"/>
        <item h="1" x="84584"/>
        <item h="1" x="84585"/>
        <item h="1" x="84586"/>
        <item h="1" x="84587"/>
        <item h="1" x="84588"/>
        <item h="1" x="84589"/>
        <item h="1" x="84590"/>
        <item h="1" x="84591"/>
        <item h="1" x="84592"/>
        <item h="1" x="84593"/>
        <item h="1" x="84594"/>
        <item h="1" x="84595"/>
        <item h="1" x="84596"/>
        <item h="1" x="84597"/>
        <item h="1" x="84598"/>
        <item h="1" x="84599"/>
        <item h="1" x="84600"/>
        <item h="1" x="84601"/>
        <item h="1" x="84602"/>
        <item h="1" x="84603"/>
        <item h="1" x="84604"/>
        <item h="1" x="84605"/>
        <item h="1" x="84606"/>
        <item h="1" x="84607"/>
        <item h="1" x="84608"/>
        <item h="1" x="84609"/>
        <item h="1" x="84610"/>
        <item h="1" x="84611"/>
        <item h="1" x="84612"/>
        <item h="1" x="84613"/>
        <item h="1" x="84614"/>
        <item h="1" x="84615"/>
        <item h="1" x="84616"/>
        <item h="1" x="84617"/>
        <item h="1" x="84618"/>
        <item h="1" x="84619"/>
        <item h="1" x="84620"/>
        <item h="1" x="84621"/>
        <item h="1" x="84622"/>
        <item h="1" x="84623"/>
        <item h="1" x="84624"/>
        <item h="1" x="84625"/>
        <item h="1" x="84626"/>
        <item h="1" x="84627"/>
        <item h="1" x="84628"/>
        <item h="1" x="84629"/>
        <item h="1" x="84630"/>
        <item h="1" x="84631"/>
        <item h="1" x="84632"/>
        <item h="1" x="84633"/>
        <item h="1" x="84634"/>
        <item h="1" x="84635"/>
        <item h="1" x="84636"/>
        <item h="1" x="84637"/>
        <item h="1" x="84638"/>
        <item h="1" x="84639"/>
        <item h="1" x="84640"/>
        <item h="1" x="84641"/>
        <item h="1" x="84642"/>
        <item h="1" x="84643"/>
        <item h="1" x="84644"/>
        <item h="1" x="84645"/>
        <item h="1" x="84646"/>
        <item h="1" x="84647"/>
        <item h="1" x="84648"/>
        <item h="1" x="84649"/>
        <item h="1" x="84650"/>
        <item h="1" x="84651"/>
        <item h="1" x="84652"/>
        <item h="1" x="84653"/>
        <item h="1" x="84654"/>
        <item h="1" x="84655"/>
        <item h="1" x="84656"/>
        <item h="1" x="84657"/>
        <item h="1" x="84658"/>
        <item h="1" x="84659"/>
        <item h="1" x="84660"/>
        <item h="1" x="84661"/>
        <item h="1" x="84662"/>
        <item h="1" x="84663"/>
        <item h="1" x="84664"/>
        <item h="1" x="84665"/>
        <item h="1" x="84666"/>
        <item h="1" x="84667"/>
        <item h="1" x="84668"/>
        <item h="1" x="84669"/>
        <item h="1" x="84670"/>
        <item h="1" x="84671"/>
        <item h="1" x="84672"/>
        <item h="1" x="84673"/>
        <item h="1" x="84674"/>
        <item h="1" x="84675"/>
        <item h="1" x="84676"/>
        <item h="1" x="84677"/>
        <item h="1" x="84678"/>
        <item h="1" x="84679"/>
        <item h="1" x="84680"/>
        <item h="1" x="84681"/>
        <item h="1" x="84682"/>
        <item h="1" x="84683"/>
        <item h="1" x="84684"/>
        <item h="1" x="84685"/>
        <item h="1" x="84686"/>
        <item h="1" x="84687"/>
        <item h="1" x="84688"/>
        <item h="1" x="84689"/>
        <item h="1" x="84690"/>
        <item h="1" x="84691"/>
        <item h="1" x="84692"/>
        <item h="1" x="84693"/>
        <item h="1" x="84694"/>
        <item h="1" x="84695"/>
        <item h="1" x="84696"/>
        <item h="1" x="84697"/>
        <item h="1" x="84698"/>
        <item h="1" x="84699"/>
        <item h="1" x="84700"/>
        <item h="1" x="84701"/>
        <item h="1" x="84702"/>
        <item h="1" x="84703"/>
        <item h="1" x="84704"/>
        <item h="1" x="84705"/>
        <item h="1" x="84706"/>
        <item h="1" x="84707"/>
        <item h="1" x="84708"/>
        <item h="1" x="84709"/>
        <item h="1" x="84710"/>
        <item h="1" x="84711"/>
        <item h="1" x="84712"/>
        <item h="1" x="84713"/>
        <item h="1" x="84714"/>
        <item h="1" x="84715"/>
        <item h="1" x="84716"/>
        <item h="1" x="84717"/>
        <item h="1" x="84718"/>
        <item h="1" x="84719"/>
        <item h="1" x="84720"/>
        <item h="1" x="84721"/>
        <item h="1" x="84722"/>
        <item h="1" x="84723"/>
        <item h="1" x="84724"/>
        <item h="1" x="84725"/>
        <item h="1" x="84726"/>
        <item h="1" x="84727"/>
        <item h="1" x="84728"/>
        <item h="1" x="84729"/>
        <item h="1" x="84730"/>
        <item h="1" x="84731"/>
        <item h="1" x="84732"/>
        <item h="1" x="84733"/>
        <item h="1" x="84734"/>
        <item h="1" x="84735"/>
        <item h="1" x="84736"/>
        <item h="1" x="84737"/>
        <item h="1" x="84738"/>
        <item h="1" x="84739"/>
        <item h="1" x="84740"/>
        <item h="1" x="84741"/>
        <item h="1" x="84742"/>
        <item h="1" x="84743"/>
        <item h="1" x="84744"/>
        <item h="1" x="84745"/>
        <item h="1" x="84746"/>
        <item h="1" x="84747"/>
        <item h="1" x="84748"/>
        <item h="1" x="84749"/>
        <item h="1" x="84750"/>
        <item h="1" x="84751"/>
        <item h="1" x="84752"/>
        <item h="1" x="84753"/>
        <item h="1" x="84754"/>
        <item h="1" x="84755"/>
        <item h="1" x="84756"/>
        <item h="1" x="84757"/>
        <item h="1" x="84758"/>
        <item h="1" x="84759"/>
        <item h="1" x="84760"/>
        <item h="1" x="84761"/>
        <item h="1" x="84762"/>
        <item h="1" x="84763"/>
        <item h="1" x="84764"/>
        <item h="1" x="84765"/>
        <item h="1" x="84766"/>
        <item h="1" x="84767"/>
        <item h="1" x="84768"/>
        <item h="1" x="84769"/>
        <item h="1" x="84770"/>
        <item h="1" x="84771"/>
        <item h="1" x="84772"/>
        <item h="1" x="84773"/>
        <item h="1" x="84774"/>
        <item h="1" x="84775"/>
        <item h="1" x="84776"/>
        <item h="1" x="84777"/>
        <item h="1" x="84778"/>
        <item h="1" x="84779"/>
        <item h="1" x="84780"/>
        <item h="1" x="84781"/>
        <item h="1" x="84782"/>
        <item h="1" x="84783"/>
        <item h="1" x="84784"/>
        <item h="1" x="84785"/>
        <item h="1" x="84786"/>
        <item h="1" x="84787"/>
        <item h="1" x="84788"/>
        <item h="1" x="84789"/>
        <item h="1" x="84790"/>
        <item h="1" x="84791"/>
        <item h="1" x="84792"/>
        <item h="1" x="84793"/>
        <item h="1" x="84794"/>
        <item h="1" x="84795"/>
        <item h="1" x="84796"/>
        <item h="1" x="84797"/>
        <item h="1" x="84798"/>
        <item h="1" x="84799"/>
        <item h="1" x="84800"/>
        <item h="1" x="84801"/>
        <item h="1" x="84802"/>
        <item h="1" x="84803"/>
        <item h="1" x="84804"/>
        <item h="1" x="84805"/>
        <item h="1" x="84806"/>
        <item h="1" x="84807"/>
        <item h="1" x="84808"/>
        <item h="1" x="84809"/>
        <item h="1" x="84810"/>
        <item h="1" x="84811"/>
        <item h="1" x="84812"/>
        <item h="1" x="84813"/>
        <item h="1" x="84814"/>
        <item h="1" x="84815"/>
        <item h="1" x="84816"/>
        <item h="1" x="84817"/>
        <item h="1" x="84818"/>
        <item h="1" x="84819"/>
        <item h="1" x="84820"/>
        <item h="1" x="84821"/>
        <item h="1" x="84822"/>
        <item h="1" x="84823"/>
        <item h="1" x="84824"/>
        <item h="1" x="84825"/>
        <item h="1" x="84826"/>
        <item h="1" x="84827"/>
        <item h="1" x="84828"/>
        <item h="1" x="84829"/>
        <item h="1" x="84830"/>
        <item h="1" x="84831"/>
        <item h="1" x="84832"/>
        <item h="1" x="84833"/>
        <item h="1" x="84834"/>
        <item h="1" x="84835"/>
        <item h="1" x="84836"/>
        <item h="1" x="84837"/>
        <item h="1" x="84838"/>
        <item h="1" x="84839"/>
        <item h="1" x="84840"/>
        <item h="1" x="84841"/>
        <item h="1" x="84842"/>
        <item h="1" x="84843"/>
        <item h="1" x="84844"/>
        <item h="1" x="84845"/>
        <item h="1" x="84846"/>
        <item h="1" x="84847"/>
        <item h="1" x="84848"/>
        <item h="1" x="84849"/>
        <item h="1" x="84850"/>
        <item h="1" x="84851"/>
        <item h="1" x="84852"/>
        <item h="1" x="84853"/>
        <item h="1" x="84854"/>
        <item h="1" x="84855"/>
        <item h="1" x="84856"/>
        <item h="1" x="84857"/>
        <item h="1" x="84858"/>
        <item h="1" x="84859"/>
        <item h="1" x="84860"/>
        <item h="1" x="84861"/>
        <item h="1" x="84862"/>
        <item h="1" x="84863"/>
        <item h="1" x="84864"/>
        <item h="1" x="84865"/>
        <item h="1" x="84866"/>
        <item h="1" x="84867"/>
        <item h="1" x="84868"/>
        <item h="1" x="84869"/>
        <item h="1" x="84870"/>
        <item h="1" x="84871"/>
        <item h="1" x="84872"/>
        <item h="1" x="84873"/>
        <item h="1" x="84874"/>
        <item h="1" x="84875"/>
        <item h="1" x="84876"/>
        <item h="1" x="84877"/>
        <item h="1" x="84878"/>
        <item h="1" x="84879"/>
        <item h="1" x="84880"/>
        <item h="1" x="84881"/>
        <item h="1" x="84882"/>
        <item h="1" x="84883"/>
        <item h="1" x="84884"/>
        <item h="1" x="84885"/>
        <item h="1" x="84886"/>
        <item h="1" x="84887"/>
        <item h="1" x="84888"/>
        <item h="1" x="84889"/>
        <item h="1" x="84890"/>
        <item h="1" x="84891"/>
        <item h="1" x="84892"/>
        <item h="1" x="84893"/>
        <item h="1" x="84894"/>
        <item h="1" x="84895"/>
        <item h="1" x="84896"/>
        <item h="1" x="84897"/>
        <item h="1" x="84898"/>
        <item h="1" x="84899"/>
        <item h="1" x="84900"/>
        <item h="1" x="84901"/>
        <item h="1" x="84902"/>
        <item h="1" x="84903"/>
        <item h="1" x="84904"/>
        <item h="1" x="84905"/>
        <item h="1" x="84906"/>
        <item h="1" x="84907"/>
        <item h="1" x="84908"/>
        <item h="1" x="84909"/>
        <item h="1" x="84910"/>
        <item h="1" x="84911"/>
        <item h="1" x="84912"/>
        <item h="1" x="84913"/>
        <item h="1" x="84914"/>
        <item h="1" x="84915"/>
        <item h="1" x="84916"/>
        <item h="1" x="84917"/>
        <item h="1" x="84918"/>
        <item h="1" x="84919"/>
        <item h="1" x="84920"/>
        <item h="1" x="84921"/>
        <item h="1" x="84922"/>
        <item h="1" x="84923"/>
        <item h="1" x="84924"/>
        <item h="1" x="84925"/>
        <item h="1" x="84926"/>
        <item h="1" x="84927"/>
        <item h="1" x="84928"/>
        <item h="1" x="84929"/>
        <item h="1" x="84930"/>
        <item h="1" x="84931"/>
        <item h="1" x="84932"/>
        <item h="1" x="84933"/>
        <item h="1" x="84934"/>
        <item h="1" x="84935"/>
        <item h="1" x="84936"/>
        <item h="1" x="84937"/>
        <item h="1" x="84938"/>
        <item h="1" x="84939"/>
        <item h="1" x="84940"/>
        <item h="1" x="84941"/>
        <item h="1" x="84942"/>
        <item h="1" x="84943"/>
        <item h="1" x="84944"/>
        <item h="1" x="84945"/>
        <item h="1" x="84946"/>
        <item h="1" x="84947"/>
        <item h="1" x="84948"/>
        <item h="1" x="84949"/>
        <item h="1" x="84950"/>
        <item h="1" x="84951"/>
        <item h="1" x="84952"/>
        <item h="1" x="84953"/>
        <item h="1" x="84954"/>
        <item h="1" x="84955"/>
        <item h="1" x="84956"/>
        <item h="1" x="84957"/>
        <item h="1" x="84958"/>
        <item h="1" x="84959"/>
        <item h="1" x="84960"/>
        <item h="1" x="84961"/>
        <item h="1" x="84962"/>
        <item h="1" x="84963"/>
        <item h="1" x="84964"/>
        <item h="1" x="84965"/>
        <item h="1" x="84966"/>
        <item h="1" x="84967"/>
        <item h="1" x="84968"/>
        <item h="1" x="84969"/>
        <item h="1" x="84970"/>
        <item h="1" x="84971"/>
        <item h="1" x="84972"/>
        <item h="1" x="84973"/>
        <item h="1" x="84974"/>
        <item h="1" x="84975"/>
        <item h="1" x="84976"/>
        <item h="1" x="84977"/>
        <item h="1" x="84978"/>
        <item h="1" x="84979"/>
        <item h="1" x="84980"/>
        <item h="1" x="84981"/>
        <item h="1" x="84982"/>
        <item h="1" x="84983"/>
        <item h="1" x="84984"/>
        <item h="1" x="84985"/>
        <item h="1" x="84986"/>
        <item h="1" x="84987"/>
        <item h="1" x="84988"/>
        <item h="1" x="84989"/>
        <item h="1" x="84990"/>
        <item h="1" x="84991"/>
        <item h="1" x="84992"/>
        <item h="1" x="84993"/>
        <item h="1" x="84994"/>
        <item h="1" x="84995"/>
        <item h="1" x="84996"/>
        <item h="1" x="84997"/>
        <item h="1" x="84998"/>
        <item h="1" x="84999"/>
        <item h="1" x="85000"/>
        <item h="1" x="85001"/>
        <item h="1" x="85002"/>
        <item h="1" x="85003"/>
        <item h="1" x="85004"/>
        <item h="1" x="85005"/>
        <item h="1" x="85006"/>
        <item h="1" x="85007"/>
        <item h="1" x="85008"/>
        <item h="1" x="85009"/>
        <item h="1" x="85010"/>
        <item h="1" x="85011"/>
        <item h="1" x="85012"/>
        <item h="1" x="85013"/>
        <item h="1" x="85014"/>
        <item h="1" x="85015"/>
        <item h="1" x="85016"/>
        <item h="1" x="85017"/>
        <item h="1" x="85018"/>
        <item h="1" x="85019"/>
        <item h="1" x="85020"/>
        <item h="1" x="85021"/>
        <item h="1" x="85022"/>
        <item h="1" x="85023"/>
        <item h="1" x="85024"/>
        <item h="1" x="85025"/>
        <item h="1" x="85026"/>
        <item h="1" x="85027"/>
        <item h="1" x="85028"/>
        <item h="1" x="85029"/>
        <item h="1" x="85030"/>
        <item h="1" x="85031"/>
        <item h="1" x="85032"/>
        <item h="1" x="85033"/>
        <item h="1" x="85034"/>
        <item h="1" x="85035"/>
        <item h="1" x="85036"/>
        <item h="1" x="85037"/>
        <item h="1" x="85038"/>
        <item h="1" x="85039"/>
        <item h="1" x="85040"/>
        <item h="1" x="85041"/>
        <item h="1" x="85042"/>
        <item h="1" x="85043"/>
        <item h="1" x="85044"/>
        <item h="1" x="85045"/>
        <item h="1" x="85046"/>
        <item h="1" x="85047"/>
        <item h="1" x="85048"/>
        <item h="1" x="85049"/>
        <item h="1" x="85050"/>
        <item h="1" x="85051"/>
        <item h="1" x="85052"/>
        <item h="1" x="85053"/>
        <item h="1" x="85054"/>
        <item h="1" x="85055"/>
        <item h="1" x="85056"/>
        <item h="1" x="85057"/>
        <item h="1" x="85058"/>
        <item h="1" x="85059"/>
        <item h="1" x="85060"/>
        <item h="1" x="85061"/>
        <item h="1" x="85062"/>
        <item h="1" x="85063"/>
        <item h="1" x="85064"/>
        <item h="1" x="85065"/>
        <item h="1" x="85066"/>
        <item h="1" x="85067"/>
        <item h="1" x="85068"/>
        <item h="1" x="85069"/>
        <item h="1" x="85070"/>
        <item h="1" x="85071"/>
        <item h="1" x="85072"/>
        <item h="1" x="85073"/>
        <item h="1" x="85074"/>
        <item h="1" x="85075"/>
        <item h="1" x="85076"/>
        <item h="1" x="85077"/>
        <item h="1" x="85078"/>
        <item h="1" x="85079"/>
        <item h="1" x="85080"/>
        <item h="1" x="85081"/>
        <item h="1" x="85082"/>
        <item h="1" x="85083"/>
        <item h="1" x="85084"/>
        <item h="1" x="85085"/>
        <item h="1" x="85086"/>
        <item h="1" x="85087"/>
        <item h="1" x="85088"/>
        <item h="1" x="85089"/>
        <item h="1" x="85090"/>
        <item h="1" x="85091"/>
        <item h="1" x="85092"/>
        <item h="1" x="85093"/>
        <item h="1" x="85094"/>
        <item h="1" x="85095"/>
        <item h="1" x="85096"/>
        <item h="1" x="85097"/>
        <item h="1" x="85098"/>
        <item h="1" x="85099"/>
        <item h="1" x="85100"/>
        <item h="1" x="85101"/>
        <item h="1" x="85102"/>
        <item h="1" x="85103"/>
        <item h="1" x="85104"/>
        <item h="1" x="85105"/>
        <item h="1" x="85106"/>
        <item h="1" x="85107"/>
        <item h="1" x="85108"/>
        <item h="1" x="85109"/>
        <item h="1" x="85110"/>
        <item h="1" x="85111"/>
        <item h="1" x="85112"/>
        <item h="1" x="85113"/>
        <item h="1" x="85114"/>
        <item h="1" x="85115"/>
        <item h="1" x="85116"/>
        <item h="1" x="85117"/>
        <item h="1" x="85118"/>
        <item h="1" x="85119"/>
        <item h="1" x="85120"/>
        <item h="1" x="85121"/>
        <item h="1" x="85122"/>
        <item h="1" x="85123"/>
        <item h="1" x="85124"/>
        <item h="1" x="85125"/>
        <item h="1" x="85126"/>
        <item h="1" x="85127"/>
        <item h="1" x="85128"/>
        <item h="1" x="85129"/>
        <item h="1" x="85130"/>
        <item h="1" x="85131"/>
        <item h="1" x="85132"/>
        <item h="1" x="85133"/>
        <item h="1" x="85134"/>
        <item h="1" x="85135"/>
        <item h="1" x="85136"/>
        <item h="1" x="85137"/>
        <item h="1" x="85138"/>
        <item h="1" x="85139"/>
        <item h="1" x="85140"/>
        <item h="1" x="85141"/>
        <item h="1" x="85142"/>
        <item h="1" x="85143"/>
        <item h="1" x="85144"/>
        <item h="1" x="85145"/>
        <item h="1" x="85146"/>
        <item h="1" x="85147"/>
        <item h="1" x="85148"/>
        <item h="1" x="85149"/>
        <item h="1" x="85150"/>
        <item h="1" x="85151"/>
        <item h="1" x="85152"/>
        <item h="1" x="85153"/>
        <item h="1" x="85154"/>
        <item h="1" x="85155"/>
        <item h="1" x="85156"/>
        <item h="1" x="85157"/>
        <item h="1" x="85158"/>
        <item h="1" x="85159"/>
        <item h="1" x="85160"/>
        <item h="1" x="85161"/>
        <item h="1" x="85162"/>
        <item h="1" x="85163"/>
        <item h="1" x="85164"/>
        <item h="1" x="85165"/>
        <item h="1" x="85166"/>
        <item h="1" x="85167"/>
        <item h="1" x="85168"/>
        <item h="1" x="85169"/>
        <item h="1" x="85170"/>
        <item h="1" x="85171"/>
        <item h="1" x="85172"/>
        <item h="1" x="85173"/>
        <item h="1" x="85174"/>
        <item h="1" x="85175"/>
        <item h="1" x="85176"/>
        <item h="1" x="85177"/>
        <item h="1" x="85178"/>
        <item h="1" x="85179"/>
        <item h="1" x="85180"/>
        <item h="1" x="85181"/>
        <item h="1" x="85182"/>
        <item h="1" x="85183"/>
        <item h="1" x="85184"/>
        <item h="1" x="85185"/>
        <item h="1" x="85186"/>
        <item h="1" x="85187"/>
        <item h="1" x="85188"/>
        <item h="1" x="85189"/>
        <item h="1" x="85190"/>
        <item h="1" x="85191"/>
        <item h="1" x="85192"/>
        <item h="1" x="85193"/>
        <item h="1" x="85194"/>
        <item h="1" x="85195"/>
        <item h="1" x="85196"/>
        <item h="1" x="85197"/>
        <item h="1" x="85198"/>
        <item h="1" x="85199"/>
        <item h="1" x="85200"/>
        <item h="1" x="85201"/>
        <item h="1" x="85202"/>
        <item h="1" x="85203"/>
        <item h="1" x="85204"/>
        <item h="1" x="85205"/>
        <item h="1" x="85206"/>
        <item h="1" x="85207"/>
        <item h="1" x="85208"/>
        <item h="1" x="85209"/>
        <item h="1" x="85210"/>
        <item h="1" x="85211"/>
        <item h="1" x="85212"/>
        <item h="1" x="85213"/>
        <item h="1" x="85214"/>
        <item h="1" x="85215"/>
        <item h="1" x="85216"/>
        <item h="1" x="85217"/>
        <item h="1" x="85218"/>
        <item h="1" x="85219"/>
        <item h="1" x="85220"/>
        <item h="1" x="85221"/>
        <item h="1" x="85222"/>
        <item h="1" x="85223"/>
        <item h="1" x="85224"/>
        <item h="1" x="85225"/>
        <item h="1" x="85226"/>
        <item h="1" x="85227"/>
        <item h="1" x="85228"/>
        <item h="1" x="85229"/>
        <item h="1" x="85230"/>
        <item h="1" x="85231"/>
        <item h="1" x="85232"/>
        <item h="1" x="85233"/>
        <item h="1" x="85234"/>
        <item h="1" x="85235"/>
        <item h="1" x="85236"/>
        <item h="1" x="85237"/>
        <item h="1" x="85238"/>
        <item h="1" x="85239"/>
        <item h="1" x="85240"/>
        <item h="1" x="85241"/>
        <item h="1" x="85242"/>
        <item h="1" x="85243"/>
        <item h="1" x="85244"/>
        <item h="1" x="85245"/>
        <item h="1" x="85246"/>
        <item h="1" x="85247"/>
        <item h="1" x="85248"/>
        <item h="1" x="85249"/>
        <item h="1" x="85250"/>
        <item h="1" x="85251"/>
        <item h="1" x="85252"/>
        <item h="1" x="85253"/>
        <item h="1" x="85254"/>
        <item h="1" x="85255"/>
        <item h="1" x="85256"/>
        <item h="1" x="85257"/>
        <item h="1" x="85258"/>
        <item h="1" x="85259"/>
        <item h="1" x="85260"/>
        <item h="1" x="85261"/>
        <item h="1" x="85262"/>
        <item h="1" x="85263"/>
        <item h="1" x="85264"/>
        <item h="1" x="85265"/>
        <item h="1" x="85266"/>
        <item h="1" x="85267"/>
        <item h="1" x="85268"/>
        <item h="1" x="85269"/>
        <item h="1" x="85270"/>
        <item h="1" x="85271"/>
        <item h="1" x="85272"/>
        <item h="1" x="85273"/>
        <item h="1" x="85274"/>
        <item h="1" x="85275"/>
        <item h="1" x="85276"/>
        <item h="1" x="85277"/>
        <item h="1" x="85278"/>
        <item h="1" x="85279"/>
        <item h="1" x="85280"/>
        <item h="1" x="85281"/>
        <item h="1" x="85282"/>
        <item h="1" x="85283"/>
        <item h="1" x="85284"/>
        <item h="1" x="85285"/>
        <item h="1" x="85286"/>
        <item h="1" x="85287"/>
        <item h="1" x="85288"/>
        <item h="1" x="85289"/>
        <item h="1" x="85290"/>
        <item h="1" x="85291"/>
        <item h="1" x="85292"/>
        <item h="1" x="85293"/>
        <item h="1" x="85294"/>
        <item h="1" x="85295"/>
        <item h="1" x="85296"/>
        <item h="1" x="85297"/>
        <item h="1" x="85298"/>
        <item h="1" x="85299"/>
        <item h="1" x="85300"/>
        <item h="1" x="85301"/>
        <item h="1" x="85302"/>
        <item h="1" x="85303"/>
        <item h="1" x="85304"/>
        <item h="1" x="85305"/>
        <item h="1" x="85306"/>
        <item h="1" x="85307"/>
        <item h="1" x="85308"/>
        <item h="1" x="85309"/>
        <item h="1" x="85310"/>
        <item h="1" x="85311"/>
        <item h="1" x="85312"/>
        <item h="1" x="85313"/>
        <item h="1" x="85314"/>
        <item h="1" x="85315"/>
        <item h="1" x="85316"/>
        <item h="1" x="85317"/>
        <item h="1" x="85318"/>
        <item h="1" x="85319"/>
        <item h="1" x="85320"/>
        <item h="1" x="85321"/>
        <item h="1" x="85322"/>
        <item h="1" x="85323"/>
        <item h="1" x="85324"/>
        <item h="1" x="85325"/>
        <item h="1" x="85326"/>
        <item h="1" x="85327"/>
        <item h="1" x="85328"/>
        <item h="1" x="85329"/>
        <item h="1" x="85330"/>
        <item h="1" x="85331"/>
        <item h="1" x="85332"/>
        <item h="1" x="85333"/>
        <item h="1" x="85334"/>
        <item h="1" x="85335"/>
        <item h="1" x="85336"/>
        <item h="1" x="85337"/>
        <item h="1" x="85338"/>
        <item h="1" x="85339"/>
        <item h="1" x="85340"/>
        <item h="1" x="85341"/>
        <item h="1" x="85342"/>
        <item h="1" x="85343"/>
        <item h="1" x="85344"/>
        <item h="1" x="85345"/>
        <item h="1" x="85346"/>
        <item h="1" x="85347"/>
        <item h="1" x="85348"/>
        <item h="1" x="85349"/>
        <item h="1" x="85350"/>
        <item h="1" x="85351"/>
        <item h="1" x="85352"/>
        <item h="1" x="85353"/>
        <item h="1" x="85354"/>
        <item h="1" x="85355"/>
        <item h="1" x="85356"/>
        <item h="1" x="85357"/>
        <item h="1" x="85358"/>
        <item h="1" x="85359"/>
        <item h="1" x="85360"/>
        <item h="1" x="85361"/>
        <item h="1" x="85362"/>
        <item h="1" x="85363"/>
        <item h="1" x="85364"/>
        <item h="1" x="85365"/>
        <item h="1" x="85366"/>
        <item h="1" x="85367"/>
        <item h="1" x="85368"/>
        <item h="1" x="85369"/>
        <item h="1" x="85370"/>
        <item h="1" x="85371"/>
        <item h="1" x="85372"/>
        <item h="1" x="85373"/>
        <item h="1" x="85374"/>
        <item h="1" x="85375"/>
        <item h="1" x="85376"/>
        <item h="1" x="85377"/>
        <item h="1" x="85378"/>
        <item h="1" x="85379"/>
        <item h="1" x="85380"/>
        <item h="1" x="85381"/>
        <item h="1" x="85382"/>
        <item h="1" x="85383"/>
        <item h="1" x="85384"/>
        <item h="1" x="85385"/>
        <item h="1" x="85386"/>
        <item h="1" x="85387"/>
        <item h="1" x="85388"/>
        <item h="1" x="85389"/>
        <item h="1" x="85390"/>
        <item h="1" x="85391"/>
        <item h="1" x="85392"/>
        <item h="1" x="85393"/>
        <item h="1" x="85394"/>
        <item h="1" x="85395"/>
        <item h="1" x="85396"/>
        <item h="1" x="85397"/>
        <item h="1" x="85398"/>
        <item h="1" x="85399"/>
        <item h="1" x="85400"/>
        <item h="1" x="85401"/>
        <item h="1" x="85402"/>
        <item h="1" x="85403"/>
        <item h="1" x="85404"/>
        <item h="1" x="85405"/>
        <item h="1" x="85406"/>
        <item h="1" x="85407"/>
        <item h="1" x="85408"/>
        <item h="1" x="85409"/>
        <item h="1" x="85410"/>
        <item h="1" x="85411"/>
        <item h="1" x="85412"/>
        <item h="1" x="85413"/>
        <item h="1" x="85414"/>
        <item h="1" x="85415"/>
        <item h="1" x="85416"/>
        <item h="1" x="85417"/>
        <item h="1" x="85418"/>
        <item h="1" x="85419"/>
        <item h="1" x="85420"/>
        <item h="1" x="85421"/>
        <item h="1" x="85422"/>
        <item h="1" x="85423"/>
        <item h="1" x="85424"/>
        <item h="1" x="85425"/>
        <item h="1" x="85426"/>
        <item h="1" x="85427"/>
        <item h="1" x="85428"/>
        <item h="1" x="85429"/>
        <item h="1" x="85430"/>
        <item h="1" x="85431"/>
        <item h="1" x="85432"/>
        <item h="1" x="85433"/>
        <item h="1" x="85434"/>
        <item h="1" x="85435"/>
        <item h="1" x="85436"/>
        <item h="1" x="85437"/>
        <item h="1" x="85438"/>
        <item h="1" x="85439"/>
        <item h="1" x="85440"/>
        <item h="1" x="85441"/>
        <item h="1" x="85442"/>
        <item h="1" x="85443"/>
        <item h="1" x="85444"/>
        <item h="1" x="85445"/>
        <item h="1" x="85446"/>
        <item h="1" x="85447"/>
        <item h="1" x="85448"/>
        <item h="1" x="85449"/>
        <item h="1" x="85450"/>
        <item h="1" x="85451"/>
        <item h="1" x="85452"/>
        <item h="1" x="85453"/>
        <item h="1" x="85454"/>
        <item h="1" x="85455"/>
        <item h="1" x="85456"/>
        <item h="1" x="85457"/>
        <item h="1" x="85458"/>
        <item h="1" x="85459"/>
        <item h="1" x="85460"/>
        <item h="1" x="85461"/>
        <item h="1" x="85462"/>
        <item h="1" x="85463"/>
        <item h="1" x="85464"/>
        <item h="1" x="85465"/>
        <item h="1" x="85466"/>
        <item h="1" x="85467"/>
        <item h="1" x="85468"/>
        <item h="1" x="85469"/>
        <item h="1" x="85470"/>
        <item h="1" x="85471"/>
        <item h="1" x="85472"/>
        <item h="1" x="85473"/>
        <item h="1" x="85474"/>
        <item h="1" x="85475"/>
        <item h="1" x="85476"/>
        <item h="1" x="85477"/>
        <item h="1" x="85478"/>
        <item h="1" x="85479"/>
        <item h="1" x="85480"/>
        <item h="1" x="85481"/>
        <item h="1" x="85482"/>
        <item h="1" x="85483"/>
        <item h="1" x="85484"/>
        <item h="1" x="85485"/>
        <item h="1" x="85486"/>
        <item h="1" x="85487"/>
        <item h="1" x="85488"/>
        <item h="1" x="85489"/>
        <item h="1" x="85490"/>
        <item h="1" x="85491"/>
        <item h="1" x="85492"/>
        <item h="1" x="85493"/>
        <item h="1" x="85494"/>
        <item h="1" x="85495"/>
        <item h="1" x="85496"/>
        <item h="1" x="85497"/>
        <item h="1" x="85498"/>
        <item h="1" x="85499"/>
        <item h="1" x="85500"/>
        <item h="1" x="85501"/>
        <item h="1" x="85502"/>
        <item h="1" x="85503"/>
        <item h="1" x="85504"/>
        <item h="1" x="85505"/>
        <item h="1" x="85506"/>
        <item h="1" x="85507"/>
        <item h="1" x="85508"/>
        <item h="1" x="85509"/>
        <item h="1" x="85510"/>
        <item h="1" x="85511"/>
        <item h="1" x="85512"/>
        <item h="1" x="85513"/>
        <item h="1" x="85514"/>
        <item h="1" x="85515"/>
        <item h="1" x="85516"/>
        <item h="1" x="85517"/>
        <item h="1" x="85518"/>
        <item h="1" x="85519"/>
        <item h="1" x="85520"/>
        <item h="1" x="85521"/>
        <item h="1" x="85522"/>
        <item h="1" x="85523"/>
        <item h="1" x="85524"/>
        <item h="1" x="85525"/>
        <item h="1" x="85526"/>
        <item h="1" x="85527"/>
        <item h="1" x="85528"/>
        <item h="1" x="85529"/>
        <item h="1" x="85530"/>
        <item h="1" x="85531"/>
        <item h="1" x="85532"/>
        <item h="1" x="85533"/>
        <item h="1" x="85534"/>
        <item h="1" x="85535"/>
        <item h="1" x="85536"/>
        <item h="1" x="85537"/>
        <item h="1" x="85538"/>
        <item h="1" x="85539"/>
        <item h="1" x="85540"/>
        <item h="1" x="85541"/>
        <item h="1" x="85542"/>
        <item h="1" x="85543"/>
        <item h="1" x="85544"/>
        <item h="1" x="85545"/>
        <item h="1" x="85546"/>
        <item h="1" x="85547"/>
        <item h="1" x="85548"/>
        <item h="1" x="85549"/>
        <item h="1" x="85550"/>
        <item h="1" x="85551"/>
        <item h="1" x="85552"/>
        <item h="1" x="85553"/>
        <item h="1" x="85554"/>
        <item h="1" x="85555"/>
        <item h="1" x="85556"/>
        <item h="1" x="85557"/>
        <item h="1" x="85558"/>
        <item h="1" x="85559"/>
        <item h="1" x="85560"/>
        <item h="1" x="85561"/>
        <item h="1" x="85562"/>
        <item h="1" x="85563"/>
        <item h="1" x="85564"/>
        <item h="1" x="85565"/>
        <item h="1" x="85566"/>
        <item h="1" x="85567"/>
        <item h="1" x="85568"/>
        <item h="1" x="85569"/>
        <item h="1" x="85570"/>
        <item h="1" x="85571"/>
        <item h="1" x="85572"/>
        <item h="1" x="85573"/>
        <item h="1" x="85574"/>
        <item h="1" x="85575"/>
        <item h="1" x="85576"/>
        <item h="1" x="85577"/>
        <item h="1" x="85578"/>
        <item h="1" x="85579"/>
        <item h="1" x="85580"/>
        <item h="1" x="85581"/>
        <item h="1" x="85582"/>
        <item h="1" x="85583"/>
        <item h="1" x="85584"/>
        <item h="1" x="85585"/>
        <item h="1" x="85586"/>
        <item h="1" x="85587"/>
        <item h="1" x="85588"/>
        <item h="1" x="85589"/>
        <item h="1" x="85590"/>
        <item h="1" x="85591"/>
        <item h="1" x="85592"/>
        <item h="1" x="85593"/>
        <item h="1" x="85594"/>
        <item h="1" x="85595"/>
        <item h="1" x="85596"/>
        <item h="1" x="85597"/>
        <item h="1" x="85598"/>
        <item h="1" x="85599"/>
        <item h="1" x="85600"/>
        <item h="1" x="85601"/>
        <item h="1" x="85602"/>
        <item h="1" x="85603"/>
        <item h="1" x="85604"/>
        <item h="1" x="85605"/>
        <item h="1" x="85606"/>
        <item h="1" x="85607"/>
        <item h="1" x="85608"/>
        <item h="1" x="85609"/>
        <item h="1" x="85610"/>
        <item h="1" x="85611"/>
        <item h="1" x="85612"/>
        <item h="1" x="85613"/>
        <item h="1" x="85614"/>
        <item h="1" x="85615"/>
        <item h="1" x="85616"/>
        <item h="1" x="85617"/>
        <item h="1" x="85618"/>
        <item h="1" x="85619"/>
        <item h="1" x="85620"/>
        <item h="1" x="85621"/>
        <item h="1" x="85622"/>
        <item h="1" x="85623"/>
        <item h="1" x="85624"/>
        <item h="1" x="85625"/>
        <item h="1" x="85626"/>
        <item h="1" x="85627"/>
        <item h="1" x="85628"/>
        <item h="1" x="85629"/>
        <item h="1" x="85630"/>
        <item h="1" x="85631"/>
        <item h="1" x="85632"/>
        <item h="1" x="85633"/>
        <item h="1" x="85634"/>
        <item h="1" x="85635"/>
        <item h="1" x="85636"/>
        <item h="1" x="85637"/>
        <item h="1" x="85638"/>
        <item h="1" x="85639"/>
        <item h="1" x="85640"/>
        <item h="1" x="85641"/>
        <item h="1" x="85642"/>
        <item h="1" x="85643"/>
        <item h="1" x="85644"/>
        <item h="1" x="85645"/>
        <item h="1" x="85646"/>
        <item h="1" x="85647"/>
        <item h="1" x="85648"/>
        <item h="1" x="85649"/>
        <item h="1" x="85650"/>
        <item h="1" x="85651"/>
        <item h="1" x="85652"/>
        <item h="1" x="85653"/>
        <item h="1" x="85654"/>
        <item h="1" x="85655"/>
        <item h="1" x="85656"/>
        <item h="1" x="85657"/>
        <item h="1" x="85658"/>
        <item h="1" x="85659"/>
        <item h="1" x="85660"/>
        <item h="1" x="85661"/>
        <item h="1" x="85662"/>
        <item h="1" x="85663"/>
        <item h="1" x="85664"/>
        <item h="1" x="85665"/>
        <item h="1" x="85666"/>
        <item h="1" x="85667"/>
        <item h="1" x="85668"/>
        <item h="1" x="85669"/>
        <item h="1" x="85670"/>
        <item h="1" x="85671"/>
        <item h="1" x="85672"/>
        <item h="1" x="85673"/>
        <item h="1" x="85674"/>
        <item h="1" x="85675"/>
        <item h="1" x="85676"/>
        <item h="1" x="85677"/>
        <item h="1" x="85678"/>
        <item h="1" x="85679"/>
        <item h="1" x="85680"/>
        <item h="1" x="85681"/>
        <item h="1" x="85682"/>
        <item h="1" x="85683"/>
        <item h="1" x="85684"/>
        <item h="1" x="85685"/>
        <item h="1" x="85686"/>
        <item h="1" x="85687"/>
        <item h="1" x="85688"/>
        <item h="1" x="85689"/>
        <item h="1" x="85690"/>
        <item h="1" x="85691"/>
        <item h="1" x="85692"/>
        <item h="1" x="85693"/>
        <item h="1" x="85694"/>
        <item h="1" x="85695"/>
        <item h="1" x="85696"/>
        <item h="1" x="85697"/>
        <item h="1" x="85698"/>
        <item h="1" x="85699"/>
        <item h="1" x="85700"/>
        <item h="1" x="85701"/>
        <item h="1" x="85702"/>
        <item h="1" x="85703"/>
        <item h="1" x="85704"/>
        <item h="1" x="85705"/>
        <item h="1" x="85706"/>
        <item h="1" x="85707"/>
        <item h="1" x="85708"/>
        <item h="1" x="85709"/>
        <item h="1" x="85710"/>
        <item h="1" x="85711"/>
        <item h="1" x="85712"/>
        <item h="1" x="85713"/>
        <item h="1" x="85714"/>
        <item h="1" x="85715"/>
        <item h="1" x="85716"/>
        <item h="1" x="85717"/>
        <item h="1" x="85718"/>
        <item h="1" x="85719"/>
        <item h="1" x="85720"/>
        <item h="1" x="85721"/>
        <item h="1" x="85722"/>
        <item h="1" x="85723"/>
        <item h="1" x="85724"/>
        <item h="1" x="85725"/>
        <item h="1" x="85726"/>
        <item h="1" x="85727"/>
        <item h="1" x="85728"/>
        <item h="1" x="85729"/>
        <item h="1" x="85730"/>
        <item h="1" x="85731"/>
        <item h="1" x="85732"/>
        <item h="1" x="85733"/>
        <item h="1" x="85734"/>
        <item h="1" x="85735"/>
        <item h="1" x="85736"/>
        <item h="1" x="85737"/>
        <item h="1" x="85738"/>
        <item h="1" x="85739"/>
        <item h="1" x="85740"/>
        <item h="1" x="85741"/>
        <item h="1" x="85742"/>
        <item h="1" x="85743"/>
        <item h="1" x="85744"/>
        <item h="1" x="85745"/>
        <item h="1" x="85746"/>
        <item h="1" x="85747"/>
        <item h="1" x="85748"/>
        <item h="1" x="85749"/>
        <item h="1" x="85750"/>
        <item h="1" x="85751"/>
        <item h="1" x="85752"/>
        <item h="1" x="85753"/>
        <item h="1" x="85754"/>
        <item h="1" x="85755"/>
        <item h="1" x="85756"/>
        <item h="1" x="85757"/>
        <item h="1" x="85758"/>
        <item h="1" x="85759"/>
        <item h="1" x="85760"/>
        <item h="1" x="85761"/>
        <item h="1" x="85762"/>
        <item h="1" x="85763"/>
        <item h="1" x="85764"/>
        <item h="1" x="85765"/>
        <item h="1" x="85766"/>
        <item h="1" x="85767"/>
        <item h="1" x="85768"/>
        <item h="1" x="85769"/>
        <item h="1" x="85770"/>
        <item h="1" x="85771"/>
        <item h="1" x="85772"/>
        <item h="1" x="85773"/>
        <item h="1" x="85774"/>
        <item h="1" x="85775"/>
        <item h="1" x="85776"/>
        <item h="1" x="85777"/>
        <item h="1" x="85778"/>
        <item h="1" x="85779"/>
        <item h="1" x="85780"/>
        <item h="1" x="85781"/>
        <item h="1" x="85782"/>
        <item h="1" x="85783"/>
        <item h="1" x="85784"/>
        <item h="1" x="85785"/>
        <item h="1" x="85786"/>
        <item h="1" x="85787"/>
        <item h="1" x="85788"/>
        <item h="1" x="85789"/>
        <item h="1" x="85790"/>
        <item h="1" x="85791"/>
        <item h="1" x="85792"/>
        <item h="1" x="85793"/>
        <item h="1" x="85794"/>
        <item h="1" x="85795"/>
        <item h="1" x="85796"/>
        <item h="1" x="85797"/>
        <item h="1" x="85798"/>
        <item h="1" x="85799"/>
        <item h="1" x="85800"/>
        <item h="1" x="85801"/>
        <item h="1" x="85802"/>
        <item h="1" x="85803"/>
        <item h="1" x="85804"/>
        <item h="1" x="85805"/>
        <item h="1" x="85806"/>
        <item h="1" x="85807"/>
        <item h="1" x="85808"/>
        <item h="1" x="85809"/>
        <item h="1" x="85810"/>
        <item h="1" x="85811"/>
        <item h="1" x="85812"/>
        <item h="1" x="85813"/>
        <item h="1" x="85814"/>
        <item h="1" x="85815"/>
        <item h="1" x="85816"/>
        <item h="1" x="85817"/>
        <item h="1" x="85818"/>
        <item h="1" x="85819"/>
        <item h="1" x="85820"/>
        <item h="1" x="85821"/>
        <item h="1" x="85822"/>
        <item h="1" x="85823"/>
        <item h="1" x="85824"/>
        <item h="1" x="85825"/>
        <item h="1" x="85826"/>
        <item h="1" x="85827"/>
        <item h="1" x="85828"/>
        <item h="1" x="85829"/>
        <item h="1" x="85830"/>
        <item h="1" x="85831"/>
        <item h="1" x="85832"/>
        <item h="1" x="85833"/>
        <item h="1" x="85834"/>
        <item h="1" x="85835"/>
        <item h="1" x="85836"/>
        <item h="1" x="85837"/>
        <item h="1" x="85838"/>
        <item h="1" x="85839"/>
        <item h="1" x="85840"/>
        <item h="1" x="85841"/>
        <item h="1" x="85842"/>
        <item h="1" x="85843"/>
        <item h="1" x="85844"/>
        <item h="1" x="85845"/>
        <item h="1" x="85846"/>
        <item h="1" x="85847"/>
        <item h="1" x="85848"/>
        <item h="1" x="85849"/>
        <item h="1" x="85850"/>
        <item h="1" x="85851"/>
        <item h="1" x="85852"/>
        <item h="1" x="85853"/>
        <item h="1" x="85854"/>
        <item h="1" x="85855"/>
        <item h="1" x="85856"/>
        <item h="1" x="85857"/>
        <item h="1" x="85858"/>
        <item h="1" x="85859"/>
        <item h="1" x="85860"/>
        <item h="1" x="85861"/>
        <item h="1" x="85862"/>
        <item h="1" x="85863"/>
        <item h="1" x="85864"/>
        <item h="1" x="85865"/>
        <item h="1" x="85866"/>
        <item h="1" x="85867"/>
        <item h="1" x="85868"/>
        <item h="1" x="85869"/>
        <item h="1" x="85870"/>
        <item h="1" x="85871"/>
        <item h="1" x="85872"/>
        <item h="1" x="85873"/>
        <item h="1" x="85874"/>
        <item h="1" x="85875"/>
        <item h="1" x="85876"/>
        <item h="1" x="85877"/>
        <item h="1" x="85878"/>
        <item h="1" x="85879"/>
        <item h="1" x="85880"/>
        <item h="1" x="85881"/>
        <item h="1" x="85882"/>
        <item h="1" x="85883"/>
        <item h="1" x="85884"/>
        <item h="1" x="85885"/>
        <item h="1" x="85886"/>
        <item h="1" x="85887"/>
        <item h="1" x="85888"/>
        <item h="1" x="85889"/>
        <item h="1" x="85890"/>
        <item h="1" x="85891"/>
        <item h="1" x="85892"/>
        <item h="1" x="85893"/>
        <item h="1" x="85894"/>
        <item h="1" x="85895"/>
        <item h="1" x="85896"/>
        <item h="1" x="85897"/>
        <item h="1" x="85898"/>
        <item h="1" x="85899"/>
        <item h="1" x="85900"/>
        <item h="1" x="85901"/>
        <item h="1" x="85902"/>
        <item h="1" x="85903"/>
        <item h="1" x="85904"/>
        <item h="1" x="85905"/>
        <item h="1" x="85906"/>
        <item h="1" x="85907"/>
        <item h="1" x="85908"/>
        <item h="1" x="85909"/>
        <item h="1" x="85910"/>
        <item h="1" x="85911"/>
        <item h="1" x="85912"/>
        <item h="1" x="85913"/>
        <item h="1" x="85914"/>
        <item h="1" x="85915"/>
        <item h="1" x="85916"/>
        <item h="1" x="85917"/>
        <item h="1" x="85918"/>
        <item h="1" x="85919"/>
        <item h="1" x="85920"/>
        <item h="1" x="85921"/>
        <item h="1" x="85922"/>
        <item h="1" x="85923"/>
        <item h="1" x="85924"/>
        <item h="1" x="85925"/>
        <item h="1" x="85926"/>
        <item h="1" x="85927"/>
        <item h="1" x="85928"/>
        <item h="1" x="85929"/>
        <item h="1" x="85930"/>
        <item h="1" x="85931"/>
        <item h="1" x="85932"/>
        <item h="1" x="85933"/>
        <item h="1" x="85934"/>
        <item h="1" x="85935"/>
        <item h="1" x="85936"/>
        <item h="1" x="85937"/>
        <item h="1" x="85938"/>
        <item h="1" x="85939"/>
        <item h="1" x="85940"/>
        <item h="1" x="85941"/>
        <item h="1" x="85942"/>
        <item h="1" x="85943"/>
        <item h="1" x="85944"/>
        <item h="1" x="85945"/>
        <item h="1" x="85946"/>
        <item h="1" x="85947"/>
        <item h="1" x="85948"/>
        <item h="1" x="85949"/>
        <item h="1" x="85950"/>
        <item h="1" x="85951"/>
        <item h="1" x="85952"/>
        <item h="1" x="85953"/>
        <item h="1" x="85954"/>
        <item h="1" x="85955"/>
        <item h="1" x="85956"/>
        <item h="1" x="85957"/>
        <item h="1" x="85958"/>
        <item h="1" x="85959"/>
        <item h="1" x="85960"/>
        <item h="1" x="85961"/>
        <item h="1" x="85962"/>
        <item h="1" x="85963"/>
        <item h="1" x="85964"/>
        <item h="1" x="85965"/>
        <item h="1" x="85966"/>
        <item h="1" x="85967"/>
        <item h="1" x="85968"/>
        <item h="1" x="85969"/>
        <item h="1" x="85970"/>
        <item h="1" x="85971"/>
        <item h="1" x="85972"/>
        <item h="1" x="85973"/>
        <item h="1" x="85974"/>
        <item h="1" x="85975"/>
        <item h="1" x="85976"/>
        <item h="1" x="85977"/>
        <item h="1" x="85978"/>
        <item h="1" x="85979"/>
        <item h="1" x="85980"/>
        <item h="1" x="85981"/>
        <item h="1" x="85982"/>
        <item h="1" x="85983"/>
        <item h="1" x="85984"/>
        <item h="1" x="85985"/>
        <item h="1" x="85986"/>
        <item h="1" x="85987"/>
        <item h="1" x="85988"/>
        <item h="1" x="85989"/>
        <item h="1" x="85990"/>
        <item h="1" x="85991"/>
        <item h="1" x="85992"/>
        <item h="1" x="85993"/>
        <item h="1" x="85994"/>
        <item h="1" x="85995"/>
        <item h="1" x="85996"/>
        <item h="1" x="85997"/>
        <item h="1" x="85998"/>
        <item h="1" x="85999"/>
        <item h="1" x="86000"/>
        <item h="1" x="86001"/>
        <item h="1" x="86002"/>
        <item h="1" x="86003"/>
        <item h="1" x="86004"/>
        <item h="1" x="86005"/>
        <item h="1" x="86006"/>
        <item h="1" x="86007"/>
        <item h="1" x="86008"/>
        <item h="1" x="86009"/>
        <item h="1" x="86010"/>
        <item h="1" x="86011"/>
        <item h="1" x="86012"/>
        <item h="1" x="86013"/>
        <item h="1" x="86014"/>
        <item h="1" x="86015"/>
        <item h="1" x="86016"/>
        <item h="1" x="86017"/>
        <item h="1" x="86018"/>
        <item h="1" x="86019"/>
        <item h="1" x="86020"/>
        <item h="1" x="86021"/>
        <item h="1" x="86022"/>
        <item h="1" x="86023"/>
        <item h="1" x="86024"/>
        <item h="1" x="86025"/>
        <item h="1" x="86026"/>
        <item h="1" x="86027"/>
        <item h="1" x="86028"/>
        <item h="1" x="86029"/>
        <item h="1" x="86030"/>
        <item h="1" x="86031"/>
        <item h="1" x="86032"/>
        <item h="1" x="86033"/>
        <item h="1" x="86034"/>
        <item h="1" x="86035"/>
        <item h="1" x="86036"/>
        <item h="1" x="86037"/>
        <item h="1" x="86038"/>
        <item h="1" x="86039"/>
        <item h="1" x="86040"/>
        <item h="1" x="86041"/>
        <item h="1" x="86042"/>
        <item h="1" x="86043"/>
        <item h="1" x="86044"/>
        <item h="1" x="86045"/>
        <item h="1" x="86046"/>
        <item h="1" x="86047"/>
        <item h="1" x="86048"/>
        <item h="1" x="86049"/>
        <item h="1" x="86050"/>
        <item h="1" x="86051"/>
        <item h="1" x="86052"/>
        <item h="1" x="86053"/>
        <item h="1" x="86054"/>
        <item h="1" x="86055"/>
        <item h="1" x="86056"/>
        <item h="1" x="86057"/>
        <item h="1" x="86058"/>
        <item h="1" x="86059"/>
        <item h="1" x="86060"/>
        <item h="1" x="86061"/>
        <item h="1" x="86062"/>
        <item h="1" x="86063"/>
        <item h="1" x="86064"/>
        <item h="1" x="86065"/>
        <item h="1" x="86066"/>
        <item h="1" x="86067"/>
        <item h="1" x="86068"/>
        <item h="1" x="86069"/>
        <item h="1" x="86070"/>
        <item h="1" x="86071"/>
        <item h="1" x="86072"/>
        <item h="1" x="86073"/>
        <item h="1" x="86074"/>
        <item h="1" x="86075"/>
        <item h="1" x="86076"/>
        <item h="1" x="86077"/>
        <item h="1" x="86078"/>
        <item h="1" x="86079"/>
        <item h="1" x="86080"/>
        <item h="1" x="86081"/>
        <item h="1" x="86082"/>
        <item h="1" x="86083"/>
        <item h="1" x="86084"/>
        <item h="1" x="86085"/>
        <item h="1" x="86086"/>
        <item h="1" x="86087"/>
        <item h="1" x="86088"/>
        <item h="1" x="86089"/>
        <item h="1" x="86090"/>
        <item h="1" x="86091"/>
        <item h="1" x="86092"/>
        <item h="1" x="86093"/>
        <item h="1" x="86094"/>
        <item h="1" x="86095"/>
        <item h="1" x="86096"/>
        <item h="1" x="86097"/>
        <item h="1" x="86098"/>
        <item h="1" x="86099"/>
        <item h="1" x="86100"/>
        <item h="1" x="86101"/>
        <item h="1" x="86102"/>
        <item h="1" x="86103"/>
        <item h="1" x="86104"/>
        <item h="1" x="86105"/>
        <item h="1" x="86106"/>
        <item h="1" x="86107"/>
        <item h="1" x="86108"/>
        <item h="1" x="86109"/>
        <item h="1" x="86110"/>
        <item h="1" x="86111"/>
        <item h="1" x="86112"/>
        <item h="1" x="86113"/>
        <item h="1" x="86114"/>
        <item h="1" x="86115"/>
        <item h="1" x="86116"/>
        <item h="1" x="86117"/>
        <item h="1" x="86118"/>
        <item h="1" x="86119"/>
        <item h="1" x="86120"/>
        <item h="1" x="86121"/>
        <item h="1" x="86122"/>
        <item h="1" x="86123"/>
        <item h="1" x="86124"/>
        <item h="1" x="86125"/>
        <item h="1" x="86126"/>
        <item h="1" x="86127"/>
        <item h="1" x="86128"/>
        <item h="1" x="86129"/>
        <item h="1" x="86130"/>
        <item h="1" x="86131"/>
        <item h="1" x="86132"/>
        <item h="1" x="86133"/>
        <item h="1" x="86134"/>
        <item h="1" x="86135"/>
        <item h="1" x="86136"/>
        <item h="1" x="86137"/>
        <item h="1" x="86138"/>
        <item h="1" x="86139"/>
        <item h="1" x="86140"/>
        <item h="1" x="86141"/>
        <item h="1" x="86142"/>
        <item h="1" x="86143"/>
        <item h="1" x="86144"/>
        <item h="1" x="86145"/>
        <item h="1" x="86146"/>
        <item h="1" x="86147"/>
        <item h="1" x="86148"/>
        <item h="1" x="86149"/>
        <item h="1" x="86150"/>
        <item h="1" x="86151"/>
        <item h="1" x="86152"/>
        <item h="1" x="86153"/>
        <item h="1" x="86154"/>
        <item h="1" x="86155"/>
        <item h="1" x="86156"/>
        <item h="1" x="86157"/>
        <item h="1" x="86158"/>
        <item h="1" x="86159"/>
        <item h="1" x="86160"/>
        <item h="1" x="86161"/>
        <item h="1" x="86162"/>
        <item h="1" x="86163"/>
        <item h="1" x="86164"/>
        <item h="1" x="86165"/>
        <item h="1" x="86166"/>
        <item h="1" x="86167"/>
        <item h="1" x="86168"/>
        <item h="1" x="86169"/>
        <item h="1" x="86170"/>
        <item h="1" x="86171"/>
        <item h="1" x="86172"/>
        <item h="1" x="86173"/>
        <item h="1" x="86174"/>
        <item h="1" x="86175"/>
        <item h="1" x="86176"/>
        <item h="1" x="86177"/>
        <item h="1" x="86178"/>
        <item h="1" x="86179"/>
        <item h="1" x="86180"/>
        <item h="1" x="86181"/>
        <item h="1" x="86182"/>
        <item h="1" x="86183"/>
        <item h="1" x="86184"/>
        <item h="1" x="86185"/>
        <item h="1" x="86186"/>
        <item h="1" x="86187"/>
        <item h="1" x="86188"/>
        <item h="1" x="86189"/>
        <item h="1" x="86190"/>
        <item h="1" x="86191"/>
        <item h="1" x="86192"/>
        <item h="1" x="86193"/>
        <item h="1" x="86194"/>
        <item h="1" x="86195"/>
        <item h="1" x="86196"/>
        <item h="1" x="86197"/>
        <item h="1" x="86198"/>
        <item h="1" x="86199"/>
        <item h="1" x="86200"/>
        <item h="1" x="86201"/>
        <item h="1" x="86202"/>
        <item h="1" x="86203"/>
        <item h="1" x="86204"/>
        <item h="1" x="86205"/>
        <item h="1" x="86206"/>
        <item h="1" x="86207"/>
        <item h="1" x="86208"/>
        <item h="1" x="86209"/>
        <item h="1" x="86210"/>
        <item h="1" x="86211"/>
        <item h="1" x="86212"/>
        <item h="1" x="86213"/>
        <item h="1" x="86214"/>
        <item h="1" x="86215"/>
        <item h="1" x="86216"/>
        <item h="1" x="86217"/>
        <item h="1" x="86218"/>
        <item h="1" x="86219"/>
        <item h="1" x="86220"/>
        <item h="1" x="86221"/>
        <item h="1" x="86222"/>
        <item h="1" x="86223"/>
        <item h="1" x="86224"/>
        <item h="1" x="86225"/>
        <item h="1" x="86226"/>
        <item h="1" x="86227"/>
        <item h="1" x="86228"/>
        <item h="1" x="86229"/>
        <item h="1" x="86230"/>
        <item h="1" x="86231"/>
        <item h="1" x="86232"/>
        <item h="1" x="86233"/>
        <item h="1" x="86234"/>
        <item h="1" x="86235"/>
        <item h="1" x="86236"/>
        <item h="1" x="86237"/>
        <item h="1" x="86238"/>
        <item h="1" x="86239"/>
        <item h="1" x="86240"/>
        <item h="1" x="86241"/>
        <item h="1" x="86242"/>
        <item h="1" x="86243"/>
        <item h="1" x="86244"/>
        <item h="1" x="86245"/>
        <item h="1" x="86246"/>
        <item h="1" x="86247"/>
        <item h="1" x="86248"/>
        <item h="1" x="86249"/>
        <item h="1" x="86250"/>
        <item h="1" x="86251"/>
        <item h="1" x="86252"/>
        <item h="1" x="86253"/>
        <item h="1" x="86254"/>
        <item h="1" x="86255"/>
        <item h="1" x="86256"/>
        <item h="1" x="86257"/>
        <item h="1" x="86258"/>
        <item h="1" x="86259"/>
        <item h="1" x="86260"/>
        <item h="1" x="86261"/>
        <item h="1" x="86262"/>
        <item h="1" x="86263"/>
        <item h="1" x="86264"/>
        <item h="1" x="86265"/>
        <item h="1" x="86266"/>
        <item h="1" x="86267"/>
        <item h="1" x="86268"/>
        <item h="1" x="86269"/>
        <item h="1" x="86270"/>
        <item h="1" x="86271"/>
        <item h="1" x="86272"/>
        <item h="1" x="86273"/>
        <item h="1" x="86274"/>
        <item h="1" x="86275"/>
        <item h="1" x="86276"/>
        <item h="1" x="86277"/>
        <item h="1" x="86278"/>
        <item h="1" x="86279"/>
        <item h="1" x="86280"/>
        <item h="1" x="86281"/>
        <item h="1" x="86282"/>
        <item h="1" x="86283"/>
        <item h="1" x="86284"/>
        <item h="1" x="86285"/>
        <item h="1" x="86286"/>
        <item h="1" x="86287"/>
        <item h="1" x="86288"/>
        <item h="1" x="86289"/>
        <item h="1" x="86290"/>
        <item h="1" x="86291"/>
        <item h="1" x="86292"/>
        <item h="1" x="86293"/>
        <item h="1" x="86294"/>
        <item h="1" x="86295"/>
        <item h="1" x="86296"/>
        <item h="1" x="86297"/>
        <item h="1" x="86298"/>
        <item h="1" x="86299"/>
        <item h="1" x="86300"/>
        <item h="1" x="86301"/>
        <item h="1" x="86302"/>
        <item h="1" x="86303"/>
        <item h="1" x="86304"/>
        <item h="1" x="86305"/>
        <item h="1" x="86306"/>
        <item h="1" x="86307"/>
        <item h="1" x="86308"/>
        <item h="1" x="86309"/>
        <item h="1" x="86310"/>
        <item h="1" x="86311"/>
        <item h="1" x="86312"/>
        <item h="1" x="86313"/>
        <item h="1" x="86314"/>
        <item h="1" x="86315"/>
        <item h="1" x="86316"/>
        <item h="1" x="86317"/>
        <item h="1" x="86318"/>
        <item h="1" x="86319"/>
        <item h="1" x="86320"/>
        <item h="1" x="86321"/>
        <item h="1" x="86322"/>
        <item h="1" x="86323"/>
        <item h="1" x="86324"/>
        <item h="1" x="86325"/>
        <item h="1" x="86326"/>
        <item h="1" x="86327"/>
        <item h="1" x="86328"/>
        <item h="1" x="86329"/>
        <item h="1" x="86330"/>
        <item h="1" x="86331"/>
        <item h="1" x="86332"/>
        <item h="1" x="86333"/>
        <item h="1" x="86334"/>
        <item h="1" x="86335"/>
        <item h="1" x="86336"/>
        <item h="1" x="86337"/>
        <item h="1" x="86338"/>
        <item h="1" x="86339"/>
        <item h="1" x="86340"/>
        <item h="1" x="86341"/>
        <item h="1" x="86342"/>
        <item h="1" x="86343"/>
        <item h="1" x="86344"/>
        <item h="1" x="86345"/>
        <item h="1" x="86346"/>
        <item h="1" x="86347"/>
        <item h="1" x="86348"/>
        <item h="1" x="86349"/>
        <item h="1" x="86350"/>
        <item h="1" x="86351"/>
        <item h="1" x="86352"/>
        <item h="1" x="86353"/>
        <item h="1" x="86354"/>
        <item h="1" x="86355"/>
        <item h="1" x="86356"/>
        <item h="1" x="86357"/>
        <item h="1" x="86358"/>
        <item h="1" x="86359"/>
        <item h="1" x="86360"/>
        <item h="1" x="86361"/>
        <item h="1" x="86362"/>
        <item h="1" x="86363"/>
        <item h="1" x="86364"/>
        <item h="1" x="86365"/>
        <item h="1" x="86366"/>
        <item h="1" x="86367"/>
        <item h="1" x="86368"/>
        <item h="1" x="86369"/>
        <item h="1" x="86370"/>
        <item h="1" x="86371"/>
        <item h="1" x="86372"/>
        <item h="1" x="86373"/>
        <item h="1" x="86374"/>
        <item h="1" x="86375"/>
        <item h="1" x="86376"/>
        <item h="1" x="86377"/>
        <item h="1" x="86378"/>
        <item h="1" x="86379"/>
        <item h="1" x="86380"/>
        <item h="1" x="86381"/>
        <item h="1" x="86382"/>
        <item h="1" x="86383"/>
        <item h="1" x="86384"/>
        <item h="1" x="86385"/>
        <item h="1" x="86386"/>
        <item h="1" x="86387"/>
        <item h="1" x="86388"/>
        <item h="1" x="86389"/>
        <item h="1" x="86390"/>
        <item h="1" x="86391"/>
        <item h="1" x="86392"/>
        <item h="1" x="86393"/>
        <item h="1" x="86394"/>
        <item h="1" x="86395"/>
        <item h="1" x="86396"/>
        <item h="1" x="86397"/>
        <item h="1" x="86398"/>
        <item h="1" x="86399"/>
        <item h="1" x="86400"/>
        <item h="1" x="86401"/>
        <item h="1" x="86402"/>
        <item h="1" x="86403"/>
        <item h="1" x="86404"/>
        <item h="1" x="86405"/>
        <item h="1" x="86406"/>
        <item h="1" x="86407"/>
        <item h="1" x="86408"/>
        <item h="1" x="86409"/>
        <item h="1" x="86410"/>
        <item h="1" x="86411"/>
        <item h="1" x="86412"/>
        <item h="1" x="86413"/>
        <item h="1" x="86414"/>
        <item h="1" x="86415"/>
        <item h="1" x="86416"/>
        <item h="1" x="86417"/>
        <item h="1" x="86418"/>
        <item h="1" x="86419"/>
        <item h="1" x="86420"/>
        <item h="1" x="86421"/>
        <item h="1" x="86422"/>
        <item h="1" x="86423"/>
        <item h="1" x="86424"/>
        <item h="1" x="86425"/>
        <item h="1" x="86426"/>
        <item h="1" x="86427"/>
        <item h="1" x="86428"/>
        <item h="1" x="86429"/>
        <item h="1" x="86430"/>
        <item h="1" x="86431"/>
        <item h="1" x="86432"/>
        <item h="1" x="86433"/>
        <item h="1" x="86434"/>
        <item h="1" x="86435"/>
        <item h="1" x="86436"/>
        <item h="1" x="86437"/>
        <item h="1" x="86438"/>
        <item h="1" x="86439"/>
        <item h="1" x="86440"/>
        <item h="1" x="86441"/>
        <item h="1" x="86442"/>
        <item h="1" x="86443"/>
        <item h="1" x="86444"/>
        <item h="1" x="86445"/>
        <item h="1" x="86446"/>
        <item h="1" x="86447"/>
        <item h="1" x="86448"/>
        <item h="1" x="86449"/>
        <item h="1" x="86450"/>
        <item h="1" x="86451"/>
        <item h="1" x="86452"/>
        <item h="1" x="86453"/>
        <item h="1" x="86454"/>
        <item h="1" x="86455"/>
        <item h="1" x="86456"/>
        <item h="1" x="86457"/>
        <item h="1" x="86458"/>
        <item h="1" x="86459"/>
        <item h="1" x="86460"/>
        <item h="1" x="86461"/>
        <item h="1" x="86462"/>
        <item h="1" x="86463"/>
        <item h="1" x="86464"/>
        <item h="1" x="86465"/>
        <item h="1" x="86466"/>
        <item h="1" x="86467"/>
        <item h="1" x="86468"/>
        <item h="1" x="86469"/>
        <item h="1" x="86470"/>
        <item h="1" x="86471"/>
        <item h="1" x="86472"/>
        <item h="1" x="86473"/>
        <item h="1" x="86474"/>
        <item h="1" x="86475"/>
        <item h="1" x="86476"/>
        <item h="1" x="86477"/>
        <item h="1" x="86478"/>
        <item h="1" x="86479"/>
        <item h="1" x="86480"/>
        <item h="1" x="86481"/>
        <item h="1" x="86482"/>
        <item h="1" x="86483"/>
        <item h="1" x="86484"/>
        <item h="1" x="86485"/>
        <item h="1" x="86486"/>
        <item h="1" x="86487"/>
        <item h="1" x="86488"/>
        <item h="1" x="86489"/>
        <item h="1" x="86490"/>
        <item h="1" x="86491"/>
        <item h="1" x="86492"/>
        <item h="1" x="86493"/>
        <item h="1" x="86494"/>
        <item h="1" x="86495"/>
        <item h="1" x="86496"/>
        <item h="1" x="86497"/>
        <item h="1" x="86498"/>
        <item h="1" x="86499"/>
        <item h="1" x="86500"/>
        <item h="1" x="86501"/>
        <item h="1" x="86502"/>
        <item h="1" x="86503"/>
        <item h="1" x="86504"/>
        <item h="1" x="86505"/>
        <item h="1" x="86506"/>
        <item h="1" x="86507"/>
        <item h="1" x="86508"/>
        <item h="1" x="86509"/>
        <item h="1" x="86510"/>
        <item h="1" x="86511"/>
        <item h="1" x="86512"/>
        <item h="1" x="86513"/>
        <item h="1" x="86514"/>
        <item h="1" x="86515"/>
        <item h="1" x="86516"/>
        <item h="1" x="86517"/>
        <item h="1" x="86518"/>
        <item h="1" x="86519"/>
        <item h="1" x="86520"/>
        <item h="1" x="86521"/>
        <item h="1" x="86522"/>
        <item h="1" x="86523"/>
        <item h="1" x="86524"/>
        <item h="1" x="86525"/>
        <item h="1" x="86526"/>
        <item h="1" x="86527"/>
        <item h="1" x="86528"/>
        <item h="1" x="86529"/>
        <item h="1" x="86530"/>
        <item h="1" x="86531"/>
        <item h="1" x="86532"/>
        <item h="1" x="86533"/>
        <item h="1" x="86534"/>
        <item h="1" x="86535"/>
        <item h="1" x="86536"/>
        <item h="1" x="86537"/>
        <item h="1" x="86538"/>
        <item h="1" x="86539"/>
        <item h="1" x="86540"/>
        <item h="1" x="86541"/>
        <item h="1" x="86542"/>
        <item h="1" x="86543"/>
        <item h="1" x="86544"/>
        <item h="1" x="86545"/>
        <item h="1" x="86546"/>
        <item h="1" x="86547"/>
        <item h="1" x="86548"/>
        <item h="1" x="86549"/>
        <item h="1" x="86550"/>
        <item h="1" x="86551"/>
        <item h="1" x="86552"/>
        <item h="1" x="86553"/>
        <item h="1" x="86554"/>
        <item h="1" x="86555"/>
        <item h="1" x="86556"/>
        <item h="1" x="86557"/>
        <item h="1" x="86558"/>
        <item h="1" x="86559"/>
        <item h="1" x="86560"/>
        <item h="1" x="86561"/>
        <item h="1" x="86562"/>
        <item h="1" x="86563"/>
        <item h="1" x="86564"/>
        <item h="1" x="86565"/>
        <item h="1" x="86566"/>
        <item h="1" x="86567"/>
        <item h="1" x="86568"/>
        <item h="1" x="86569"/>
        <item h="1" x="86570"/>
        <item h="1" x="86571"/>
        <item h="1" x="86572"/>
        <item h="1" x="86573"/>
        <item h="1" x="86574"/>
        <item h="1" x="86575"/>
        <item h="1" x="86576"/>
        <item h="1" x="86577"/>
        <item h="1" x="86578"/>
        <item h="1" x="86579"/>
        <item h="1" x="86580"/>
        <item h="1" x="86581"/>
        <item h="1" x="86582"/>
        <item h="1" x="86583"/>
        <item h="1" x="86584"/>
        <item h="1" x="86585"/>
        <item h="1" x="86586"/>
        <item h="1" x="86587"/>
        <item h="1" x="86588"/>
        <item h="1" x="86589"/>
        <item h="1" x="86590"/>
        <item h="1" x="86591"/>
        <item h="1" x="86592"/>
        <item h="1" x="86593"/>
        <item h="1" x="86594"/>
        <item h="1" x="86595"/>
        <item h="1" x="86596"/>
        <item h="1" x="86597"/>
        <item h="1" x="86598"/>
        <item h="1" x="86599"/>
        <item h="1" x="86600"/>
        <item h="1" x="86601"/>
        <item h="1" x="86602"/>
        <item h="1" x="86603"/>
        <item h="1" x="86604"/>
        <item h="1" x="86605"/>
        <item h="1" x="86606"/>
        <item h="1" x="86607"/>
        <item h="1" x="86608"/>
        <item h="1" x="86609"/>
        <item h="1" x="86610"/>
        <item h="1" x="86611"/>
        <item h="1" x="86612"/>
        <item h="1" x="86613"/>
        <item h="1" x="86614"/>
        <item h="1" x="86615"/>
        <item h="1" x="86616"/>
        <item h="1" x="86617"/>
        <item h="1" x="86618"/>
        <item h="1" x="86619"/>
        <item h="1" x="86620"/>
        <item h="1" x="86621"/>
        <item h="1" x="86622"/>
        <item h="1" x="86623"/>
        <item h="1" x="86624"/>
        <item h="1" x="86625"/>
        <item h="1" x="86626"/>
        <item h="1" x="86627"/>
        <item h="1" x="86628"/>
        <item h="1" x="86629"/>
        <item h="1" x="86630"/>
        <item h="1" x="86631"/>
        <item h="1" x="86632"/>
        <item h="1" x="86633"/>
        <item h="1" x="86634"/>
        <item h="1" x="86635"/>
        <item h="1" x="86636"/>
        <item h="1" x="86637"/>
        <item h="1" x="86638"/>
        <item h="1" x="86639"/>
        <item h="1" x="86640"/>
        <item h="1" x="86641"/>
        <item h="1" x="86642"/>
        <item h="1" x="86643"/>
        <item h="1" x="86644"/>
        <item h="1" x="86645"/>
        <item h="1" x="86646"/>
        <item h="1" x="86647"/>
        <item h="1" x="86648"/>
        <item h="1" x="86649"/>
        <item h="1" x="86650"/>
        <item h="1" x="86651"/>
        <item h="1" x="86652"/>
        <item h="1" x="86653"/>
        <item h="1" x="86654"/>
        <item h="1" x="86655"/>
        <item h="1" x="86656"/>
        <item h="1" x="86657"/>
        <item h="1" x="86658"/>
        <item h="1" x="86659"/>
        <item h="1" x="86660"/>
        <item h="1" x="86661"/>
        <item h="1" x="86662"/>
        <item h="1" x="86663"/>
        <item h="1" x="86664"/>
        <item h="1" x="86665"/>
        <item h="1" x="86666"/>
        <item h="1" x="86667"/>
        <item h="1" x="86668"/>
        <item h="1" x="86669"/>
        <item h="1" x="86670"/>
        <item h="1" x="86671"/>
        <item h="1" x="86672"/>
        <item h="1" x="86673"/>
        <item h="1" x="86674"/>
        <item h="1" x="86675"/>
        <item h="1" x="86676"/>
        <item h="1" x="86677"/>
        <item h="1" x="86678"/>
        <item h="1" x="86679"/>
        <item h="1" x="86680"/>
        <item h="1" x="86681"/>
        <item h="1" x="86682"/>
        <item h="1" x="86683"/>
        <item h="1" x="86684"/>
        <item h="1" x="86685"/>
        <item h="1" x="86686"/>
        <item h="1" x="86687"/>
        <item h="1" x="86688"/>
        <item h="1" x="86689"/>
        <item h="1" x="86690"/>
        <item h="1" x="86691"/>
        <item h="1" x="86692"/>
        <item h="1" x="86693"/>
        <item h="1" x="86694"/>
        <item h="1" x="86695"/>
        <item h="1" x="86696"/>
        <item h="1" x="86697"/>
        <item h="1" x="86698"/>
        <item h="1" x="86699"/>
        <item h="1" x="86700"/>
        <item h="1" x="86701"/>
        <item h="1" x="86702"/>
        <item h="1" x="86703"/>
        <item h="1" x="86704"/>
        <item h="1" x="86705"/>
        <item h="1" x="86706"/>
        <item h="1" x="86707"/>
        <item h="1" x="86708"/>
        <item h="1" x="86709"/>
        <item h="1" x="86710"/>
        <item h="1" x="86711"/>
        <item h="1" x="86712"/>
        <item h="1" x="86713"/>
        <item h="1" x="86714"/>
        <item h="1" x="86715"/>
        <item h="1" x="86716"/>
        <item h="1" x="86717"/>
        <item h="1" x="86718"/>
        <item h="1" x="86719"/>
        <item h="1" x="86720"/>
        <item h="1" x="86721"/>
        <item h="1" x="86722"/>
        <item h="1" x="86723"/>
        <item h="1" x="86724"/>
        <item h="1" x="86725"/>
        <item h="1" x="86726"/>
        <item h="1" x="86727"/>
        <item h="1" x="86728"/>
        <item h="1" x="86729"/>
        <item h="1" x="86730"/>
        <item h="1" x="86731"/>
        <item h="1" x="86732"/>
        <item h="1" x="86733"/>
        <item h="1" x="86734"/>
        <item h="1" x="86735"/>
        <item h="1" x="86736"/>
        <item h="1" x="86737"/>
        <item h="1" x="86738"/>
        <item h="1" x="86739"/>
        <item h="1" x="86740"/>
        <item h="1" x="86741"/>
        <item h="1" x="86742"/>
        <item h="1" x="86743"/>
        <item h="1" x="86744"/>
        <item h="1" x="86745"/>
        <item h="1" x="86746"/>
        <item h="1" x="86747"/>
        <item h="1" x="86748"/>
        <item h="1" x="86749"/>
        <item h="1" x="86750"/>
        <item h="1" x="86751"/>
        <item h="1" x="86752"/>
        <item h="1" x="86753"/>
        <item h="1" x="86754"/>
        <item h="1" x="86755"/>
        <item h="1" x="86756"/>
        <item h="1" x="86757"/>
        <item h="1" x="86758"/>
        <item h="1" x="86759"/>
        <item h="1" x="86760"/>
        <item h="1" x="86761"/>
        <item h="1" x="86762"/>
        <item h="1" x="86763"/>
        <item h="1" x="86764"/>
        <item h="1" x="86765"/>
        <item h="1" x="86766"/>
        <item h="1" x="86767"/>
        <item h="1" x="86768"/>
        <item h="1" x="86769"/>
        <item h="1" x="86770"/>
        <item h="1" x="86771"/>
        <item h="1" x="86772"/>
        <item h="1" x="86773"/>
        <item h="1" x="86774"/>
        <item h="1" x="86775"/>
        <item h="1" x="86776"/>
        <item h="1" x="86777"/>
        <item h="1" x="86778"/>
        <item h="1" x="86779"/>
        <item h="1" x="86780"/>
        <item h="1" x="86781"/>
        <item h="1" x="86782"/>
        <item h="1" x="86783"/>
        <item h="1" x="86784"/>
        <item h="1" x="86785"/>
        <item h="1" x="86786"/>
        <item h="1" x="86787"/>
        <item h="1" x="86788"/>
        <item h="1" x="86789"/>
        <item h="1" x="86790"/>
        <item h="1" x="86791"/>
        <item h="1" x="86792"/>
        <item h="1" x="86793"/>
        <item h="1" x="86794"/>
        <item h="1" x="86795"/>
        <item h="1" x="86796"/>
        <item h="1" x="86797"/>
        <item h="1" x="86798"/>
        <item h="1" x="86799"/>
        <item h="1" x="86800"/>
        <item h="1" x="86801"/>
        <item h="1" x="86802"/>
        <item h="1" x="86803"/>
        <item h="1" x="86804"/>
        <item h="1" x="86805"/>
        <item h="1" x="86806"/>
        <item h="1" x="86807"/>
        <item h="1" x="86808"/>
        <item h="1" x="86809"/>
        <item h="1" x="86810"/>
        <item h="1" x="86811"/>
        <item h="1" x="86812"/>
        <item h="1" x="86813"/>
        <item h="1" x="86814"/>
        <item h="1" x="86815"/>
        <item h="1" x="86816"/>
        <item h="1" x="86817"/>
        <item h="1" x="86818"/>
        <item h="1" x="86819"/>
        <item h="1" x="86820"/>
        <item h="1" x="86821"/>
        <item h="1" x="86822"/>
        <item h="1" x="86823"/>
        <item h="1" x="86824"/>
        <item h="1" x="86825"/>
        <item h="1" x="86826"/>
        <item h="1" x="86827"/>
        <item h="1" x="86828"/>
        <item h="1" x="86829"/>
        <item h="1" x="86830"/>
        <item h="1" x="86831"/>
        <item h="1" x="86832"/>
        <item h="1" x="86833"/>
        <item h="1" x="86834"/>
        <item h="1" x="86835"/>
        <item h="1" x="86836"/>
        <item h="1" x="86837"/>
        <item h="1" x="86838"/>
        <item h="1" x="86839"/>
        <item h="1" x="86840"/>
        <item h="1" x="86841"/>
        <item h="1" x="86842"/>
        <item h="1" x="86843"/>
        <item h="1" x="86844"/>
        <item h="1" x="86845"/>
        <item h="1" x="86846"/>
        <item h="1" x="86847"/>
        <item h="1" x="86848"/>
        <item h="1" x="86849"/>
        <item h="1" x="86850"/>
        <item h="1" x="86851"/>
        <item h="1" x="86852"/>
        <item h="1" x="86853"/>
        <item h="1" x="86854"/>
        <item h="1" x="86855"/>
        <item h="1" x="86856"/>
        <item h="1" x="86857"/>
        <item h="1" x="86858"/>
        <item h="1" x="86859"/>
        <item h="1" x="86860"/>
        <item h="1" x="86861"/>
        <item h="1" x="86862"/>
        <item h="1" x="86863"/>
        <item h="1" x="86864"/>
        <item h="1" x="86865"/>
        <item h="1" x="86866"/>
        <item h="1" x="86867"/>
        <item h="1" x="86868"/>
        <item h="1" x="86869"/>
        <item h="1" x="86870"/>
        <item h="1" x="86871"/>
        <item h="1" x="86872"/>
        <item h="1" x="86873"/>
        <item h="1" x="86874"/>
        <item h="1" x="86875"/>
        <item h="1" x="86876"/>
        <item h="1" x="86877"/>
        <item h="1" x="86878"/>
        <item h="1" x="86879"/>
        <item h="1" x="86880"/>
        <item h="1" x="86881"/>
        <item h="1" x="86882"/>
        <item h="1" x="86883"/>
        <item h="1" x="86884"/>
        <item h="1" x="86885"/>
        <item h="1" x="86886"/>
        <item h="1" x="86887"/>
        <item h="1" x="86888"/>
        <item h="1" x="86889"/>
        <item h="1" x="86890"/>
        <item h="1" x="86891"/>
        <item h="1" x="86892"/>
        <item h="1" x="86893"/>
        <item h="1" x="86894"/>
        <item h="1" x="86895"/>
        <item h="1" x="86896"/>
        <item h="1" x="86897"/>
        <item h="1" x="86898"/>
        <item h="1" x="86899"/>
        <item h="1" x="86900"/>
        <item h="1" x="86901"/>
        <item h="1" x="86902"/>
        <item h="1" x="86903"/>
        <item h="1" x="86904"/>
        <item h="1" x="86905"/>
        <item h="1" x="86906"/>
        <item h="1" x="86907"/>
        <item h="1" x="86908"/>
        <item h="1" x="86909"/>
        <item h="1" x="86910"/>
        <item h="1" x="86911"/>
        <item h="1" x="86912"/>
        <item h="1" x="86913"/>
        <item h="1" x="86914"/>
        <item h="1" x="86915"/>
        <item h="1" x="86916"/>
        <item h="1" x="86917"/>
        <item h="1" x="86918"/>
        <item h="1" x="86919"/>
        <item h="1" x="86920"/>
        <item h="1" x="86921"/>
        <item h="1" x="86922"/>
        <item h="1" x="86923"/>
        <item h="1" x="86924"/>
        <item h="1" x="86925"/>
        <item h="1" x="86926"/>
        <item h="1" x="86927"/>
        <item h="1" x="86928"/>
        <item h="1" x="86929"/>
        <item h="1" x="86930"/>
        <item h="1" x="86931"/>
        <item h="1" x="86932"/>
        <item h="1" x="86933"/>
        <item h="1" x="86934"/>
        <item h="1" x="86935"/>
        <item h="1" x="86936"/>
        <item h="1" x="86937"/>
        <item h="1" x="86938"/>
        <item h="1" x="86939"/>
        <item h="1" x="86940"/>
        <item h="1" x="86941"/>
        <item h="1" x="86942"/>
        <item h="1" x="86943"/>
        <item h="1" x="86944"/>
        <item h="1" x="86945"/>
        <item h="1" x="86946"/>
        <item h="1" x="86947"/>
        <item h="1" x="86948"/>
        <item h="1" x="86949"/>
        <item h="1" x="86950"/>
        <item h="1" x="86951"/>
        <item h="1" x="86952"/>
        <item h="1" x="86953"/>
        <item h="1" x="86954"/>
        <item h="1" x="86955"/>
        <item h="1" x="86956"/>
        <item h="1" x="86957"/>
        <item h="1" x="86958"/>
        <item h="1" x="86959"/>
        <item h="1" x="86960"/>
        <item h="1" x="86961"/>
        <item h="1" x="86962"/>
        <item h="1" x="86963"/>
        <item h="1" x="86964"/>
        <item h="1" x="86965"/>
        <item h="1" x="86966"/>
        <item h="1" x="86967"/>
        <item h="1" x="86968"/>
        <item h="1" x="86969"/>
        <item h="1" x="86970"/>
        <item h="1" x="86971"/>
        <item h="1" x="86972"/>
        <item h="1" x="86973"/>
        <item h="1" x="86974"/>
        <item h="1" x="86975"/>
        <item h="1" x="86976"/>
        <item h="1" x="86977"/>
        <item h="1" x="86978"/>
        <item h="1" x="86979"/>
        <item h="1" x="86980"/>
        <item h="1" x="86981"/>
        <item h="1" x="86982"/>
        <item h="1" x="86983"/>
        <item h="1" x="86984"/>
        <item h="1" x="86985"/>
        <item h="1" x="86986"/>
        <item h="1" x="86987"/>
        <item h="1" x="86988"/>
        <item h="1" x="86989"/>
        <item h="1" x="86990"/>
        <item h="1" x="86991"/>
        <item h="1" x="86992"/>
        <item h="1" x="86993"/>
        <item h="1" x="86994"/>
        <item h="1" x="86995"/>
        <item h="1" x="86996"/>
        <item h="1" x="86997"/>
        <item h="1" x="86998"/>
        <item h="1" x="86999"/>
        <item h="1" x="87000"/>
        <item h="1" x="87001"/>
        <item h="1" x="87002"/>
        <item h="1" x="87003"/>
        <item h="1" x="87004"/>
        <item h="1" x="87005"/>
        <item h="1" x="87006"/>
        <item h="1" x="87007"/>
        <item h="1" x="87008"/>
        <item h="1" x="87009"/>
        <item h="1" x="87010"/>
        <item h="1" x="87011"/>
        <item h="1" x="87012"/>
        <item h="1" x="87013"/>
        <item h="1" x="87014"/>
        <item h="1" x="87015"/>
        <item h="1" x="87016"/>
        <item h="1" x="87017"/>
        <item h="1" x="87018"/>
        <item h="1" x="87019"/>
        <item h="1" x="87020"/>
        <item h="1" x="87021"/>
        <item h="1" x="87022"/>
        <item h="1" x="87023"/>
        <item h="1" x="87024"/>
        <item h="1" x="87025"/>
        <item h="1" x="87026"/>
        <item h="1" x="87027"/>
        <item h="1" x="87028"/>
        <item h="1" x="87029"/>
        <item h="1" x="87030"/>
        <item h="1" x="87031"/>
        <item h="1" x="87032"/>
        <item h="1" x="87033"/>
        <item h="1" x="87034"/>
        <item h="1" x="87035"/>
        <item h="1" x="87036"/>
        <item h="1" x="87037"/>
        <item h="1" x="87038"/>
        <item h="1" x="87039"/>
        <item h="1" x="87040"/>
        <item h="1" x="87041"/>
        <item h="1" x="87042"/>
        <item h="1" x="87043"/>
        <item h="1" x="87044"/>
        <item h="1" x="87045"/>
        <item h="1" x="87046"/>
        <item h="1" x="87047"/>
        <item h="1" x="87048"/>
        <item h="1" x="87049"/>
        <item h="1" x="87050"/>
        <item h="1" x="87051"/>
        <item h="1" x="87052"/>
        <item h="1" x="87053"/>
        <item h="1" x="87054"/>
        <item h="1" x="87055"/>
        <item h="1" x="87056"/>
        <item h="1" x="87057"/>
        <item h="1" x="87058"/>
        <item h="1" x="87059"/>
        <item h="1" x="87060"/>
        <item h="1" x="87061"/>
        <item h="1" x="87062"/>
        <item h="1" x="87063"/>
        <item h="1" x="87064"/>
        <item h="1" x="87065"/>
        <item h="1" x="87066"/>
        <item h="1" x="87067"/>
        <item h="1" x="87068"/>
        <item h="1" x="87069"/>
        <item h="1" x="87070"/>
        <item h="1" x="87071"/>
        <item h="1" x="87072"/>
        <item h="1" x="87073"/>
        <item h="1" x="87074"/>
        <item h="1" x="87075"/>
        <item h="1" x="87076"/>
        <item h="1" x="87077"/>
        <item h="1" x="87078"/>
        <item h="1" x="87079"/>
        <item h="1" x="87080"/>
        <item h="1" x="87081"/>
        <item h="1" x="87082"/>
        <item h="1" x="87083"/>
        <item h="1" x="87084"/>
        <item h="1" x="87085"/>
        <item h="1" x="87086"/>
        <item h="1" x="87087"/>
        <item h="1" x="87088"/>
        <item h="1" x="87089"/>
        <item h="1" x="87090"/>
        <item h="1" x="87091"/>
        <item h="1" x="87092"/>
        <item h="1" x="87093"/>
        <item h="1" x="87094"/>
        <item h="1" x="87095"/>
        <item h="1" x="87096"/>
        <item h="1" x="87097"/>
        <item h="1" x="87098"/>
        <item h="1" x="87099"/>
        <item h="1" x="87100"/>
        <item h="1" x="87101"/>
        <item h="1" x="87102"/>
        <item h="1" x="87103"/>
        <item h="1" x="87104"/>
        <item h="1" x="87105"/>
        <item h="1" x="87106"/>
        <item h="1" x="87107"/>
        <item h="1" x="87108"/>
        <item h="1" x="87109"/>
        <item h="1" x="87110"/>
        <item h="1" x="87111"/>
        <item h="1" x="87112"/>
        <item h="1" x="87113"/>
        <item h="1" x="87114"/>
        <item h="1" x="87115"/>
        <item h="1" x="87116"/>
        <item h="1" x="87117"/>
        <item h="1" x="87118"/>
        <item h="1" x="87119"/>
        <item h="1" x="87120"/>
        <item h="1" x="87121"/>
        <item h="1" x="87122"/>
        <item h="1" x="87123"/>
        <item h="1" x="87124"/>
        <item h="1" x="87125"/>
        <item h="1" x="87126"/>
        <item h="1" x="87127"/>
        <item h="1" x="87128"/>
        <item h="1" x="87129"/>
        <item h="1" x="87130"/>
        <item h="1" x="87131"/>
        <item h="1" x="87132"/>
        <item h="1" x="87133"/>
        <item h="1" x="87134"/>
        <item h="1" x="87135"/>
        <item h="1" x="87136"/>
        <item h="1" x="87137"/>
        <item h="1" x="87138"/>
        <item h="1" x="87139"/>
        <item h="1" x="87140"/>
        <item h="1" x="87141"/>
        <item h="1" x="87142"/>
        <item h="1" x="87143"/>
        <item h="1" x="87144"/>
        <item h="1" x="87145"/>
        <item h="1" x="87146"/>
        <item h="1" x="87147"/>
        <item h="1" x="87148"/>
        <item h="1" x="87149"/>
        <item h="1" x="87150"/>
        <item h="1" x="87151"/>
        <item h="1" x="87152"/>
        <item h="1" x="87153"/>
        <item h="1" x="87154"/>
        <item h="1" x="87155"/>
        <item h="1" x="87156"/>
        <item h="1" x="87157"/>
        <item h="1" x="87158"/>
        <item h="1" x="87159"/>
        <item h="1" x="87160"/>
        <item h="1" x="87161"/>
        <item h="1" x="87162"/>
        <item h="1" x="87163"/>
        <item h="1" x="87164"/>
        <item h="1" x="87165"/>
        <item h="1" x="87166"/>
        <item h="1" x="87167"/>
        <item h="1" x="87168"/>
        <item h="1" x="87169"/>
        <item h="1" x="87170"/>
        <item h="1" x="87171"/>
        <item h="1" x="87172"/>
        <item h="1" x="87173"/>
        <item h="1" x="87174"/>
        <item h="1" x="87175"/>
        <item h="1" x="87176"/>
        <item h="1" x="87177"/>
        <item h="1" x="87178"/>
        <item h="1" x="87179"/>
        <item h="1" x="87180"/>
        <item h="1" x="87181"/>
        <item h="1" x="87182"/>
        <item h="1" x="87183"/>
        <item h="1" x="87184"/>
        <item h="1" x="87185"/>
        <item h="1" x="87186"/>
        <item h="1" x="87187"/>
        <item h="1" x="87188"/>
        <item h="1" x="87189"/>
        <item h="1" x="87190"/>
        <item h="1" x="87191"/>
        <item h="1" x="87192"/>
        <item h="1" x="87193"/>
        <item h="1" x="87194"/>
        <item h="1" x="87195"/>
        <item h="1" x="87196"/>
        <item h="1" x="87197"/>
        <item h="1" x="87198"/>
        <item h="1" x="87199"/>
        <item h="1" x="87200"/>
        <item h="1" x="87201"/>
        <item h="1" x="87202"/>
        <item h="1" x="87203"/>
        <item h="1" x="87204"/>
        <item h="1" x="87205"/>
        <item h="1" x="87206"/>
        <item h="1" x="87207"/>
        <item h="1" x="87208"/>
        <item h="1" x="87209"/>
        <item h="1" x="87210"/>
        <item h="1" x="87211"/>
        <item h="1" x="87212"/>
        <item h="1" x="87213"/>
        <item h="1" x="87214"/>
        <item h="1" x="87215"/>
        <item h="1" x="87216"/>
        <item h="1" x="87217"/>
        <item h="1" x="87218"/>
        <item h="1" x="87219"/>
        <item h="1" x="87220"/>
        <item h="1" x="87221"/>
        <item h="1" x="87222"/>
        <item h="1" x="87223"/>
        <item h="1" x="87224"/>
        <item h="1" x="87225"/>
        <item h="1" x="87226"/>
        <item h="1" x="87227"/>
        <item h="1" x="87228"/>
        <item h="1" x="87229"/>
        <item h="1" x="87230"/>
        <item h="1" x="87231"/>
        <item h="1" x="87232"/>
        <item h="1" x="87233"/>
        <item h="1" x="87234"/>
        <item h="1" x="87235"/>
        <item h="1" x="87236"/>
        <item h="1" x="87237"/>
        <item h="1" x="87238"/>
        <item h="1" x="87239"/>
        <item h="1" x="87240"/>
        <item h="1" x="87241"/>
        <item h="1" x="87242"/>
        <item h="1" x="87243"/>
        <item h="1" x="87244"/>
        <item h="1" x="87245"/>
        <item h="1" x="87246"/>
        <item h="1" x="87247"/>
        <item h="1" x="87248"/>
        <item h="1" x="87249"/>
        <item h="1" x="87250"/>
        <item h="1" x="87251"/>
        <item h="1" x="87252"/>
        <item h="1" x="87253"/>
        <item h="1" x="87254"/>
        <item h="1" x="87255"/>
        <item h="1" x="87256"/>
        <item h="1" x="87257"/>
        <item h="1" x="87258"/>
        <item h="1" x="87259"/>
        <item h="1" x="87260"/>
        <item h="1" x="87261"/>
        <item h="1" x="87262"/>
        <item h="1" x="87263"/>
        <item h="1" x="87264"/>
        <item h="1" x="87265"/>
        <item h="1" x="87266"/>
        <item h="1" x="87267"/>
        <item h="1" x="87268"/>
        <item h="1" x="87269"/>
        <item h="1" x="87270"/>
        <item h="1" x="87271"/>
        <item h="1" x="87272"/>
        <item h="1" x="87273"/>
        <item h="1" x="87274"/>
        <item h="1" x="87275"/>
        <item h="1" x="87276"/>
        <item h="1" x="87277"/>
        <item h="1" x="87278"/>
        <item h="1" x="87279"/>
        <item h="1" x="87280"/>
        <item h="1" x="87281"/>
        <item h="1" x="87282"/>
        <item h="1" x="87283"/>
        <item h="1" x="87284"/>
        <item h="1" x="87285"/>
        <item h="1" x="87286"/>
        <item h="1" x="87287"/>
        <item h="1" x="87288"/>
        <item h="1" x="87289"/>
        <item h="1" x="87290"/>
        <item h="1" x="87291"/>
        <item h="1" x="87292"/>
        <item h="1" x="87293"/>
        <item h="1" x="87294"/>
        <item h="1" x="87295"/>
        <item h="1" x="87296"/>
        <item h="1" x="87297"/>
        <item h="1" x="87298"/>
        <item h="1" x="87299"/>
        <item h="1" x="87300"/>
        <item h="1" x="87301"/>
        <item h="1" x="87302"/>
        <item h="1" x="87303"/>
        <item h="1" x="87304"/>
        <item h="1" x="87305"/>
        <item h="1" x="87306"/>
        <item h="1" x="87307"/>
        <item h="1" x="87308"/>
        <item h="1" x="87309"/>
        <item h="1" x="87310"/>
        <item h="1" x="87311"/>
        <item h="1" x="87312"/>
        <item h="1" x="87313"/>
        <item h="1" x="87314"/>
        <item h="1" x="87315"/>
        <item h="1" x="87316"/>
        <item h="1" x="87317"/>
        <item h="1" x="87318"/>
        <item h="1" x="87319"/>
        <item h="1" x="87320"/>
        <item h="1" x="87321"/>
        <item h="1" x="87322"/>
        <item h="1" x="87323"/>
        <item h="1" x="87324"/>
        <item h="1" x="87325"/>
        <item h="1" x="87326"/>
        <item h="1" x="87327"/>
        <item h="1" x="87328"/>
        <item h="1" x="87329"/>
        <item h="1" x="87330"/>
        <item h="1" x="87331"/>
        <item h="1" x="87332"/>
        <item h="1" x="87333"/>
        <item h="1" x="87334"/>
        <item h="1" x="87335"/>
        <item h="1" x="87336"/>
        <item h="1" x="87337"/>
        <item h="1" x="87338"/>
        <item h="1" x="87339"/>
        <item h="1" x="87340"/>
        <item h="1" x="87341"/>
        <item h="1" x="87342"/>
        <item h="1" x="87343"/>
        <item h="1" x="87344"/>
        <item h="1" x="87345"/>
        <item h="1" x="87346"/>
        <item h="1" x="87347"/>
        <item h="1" x="87348"/>
        <item h="1" x="87349"/>
        <item h="1" x="87350"/>
        <item h="1" x="87351"/>
        <item h="1" x="87352"/>
        <item h="1" x="87353"/>
        <item h="1" x="87354"/>
        <item h="1" x="87355"/>
        <item h="1" x="87356"/>
        <item h="1" x="87357"/>
        <item h="1" x="87358"/>
        <item h="1" x="87359"/>
        <item h="1" x="87360"/>
        <item h="1" x="87361"/>
        <item h="1" x="87362"/>
        <item h="1" x="87363"/>
        <item h="1" x="87364"/>
        <item h="1" x="87365"/>
        <item h="1" x="87366"/>
        <item h="1" x="87367"/>
        <item h="1" x="87368"/>
        <item h="1" x="87369"/>
        <item h="1" x="87370"/>
        <item h="1" x="87371"/>
        <item h="1" x="87372"/>
        <item h="1" x="87373"/>
        <item h="1" x="87374"/>
        <item h="1" x="87375"/>
        <item h="1" x="87376"/>
        <item h="1" x="87377"/>
        <item h="1" x="87378"/>
        <item h="1" x="87379"/>
        <item h="1" x="87380"/>
        <item h="1" x="87381"/>
        <item h="1" x="87382"/>
        <item h="1" x="87383"/>
        <item h="1" x="87384"/>
        <item h="1" x="87385"/>
        <item h="1" x="87386"/>
        <item h="1" x="87387"/>
        <item h="1" x="87388"/>
        <item h="1" x="87389"/>
        <item h="1" x="87390"/>
        <item h="1" x="87391"/>
        <item h="1" x="87392"/>
        <item h="1" x="87393"/>
        <item h="1" x="87394"/>
        <item h="1" x="87395"/>
        <item h="1" x="87396"/>
        <item h="1" x="87397"/>
        <item h="1" x="87398"/>
        <item h="1" x="87399"/>
        <item h="1" x="87400"/>
        <item h="1" x="87401"/>
        <item h="1" x="87402"/>
        <item h="1" x="87403"/>
        <item h="1" x="87404"/>
        <item h="1" x="87405"/>
        <item h="1" x="87406"/>
        <item h="1" x="87407"/>
        <item h="1" x="87408"/>
        <item h="1" x="87409"/>
        <item h="1" x="87410"/>
        <item h="1" x="87411"/>
        <item h="1" x="87412"/>
        <item h="1" x="87413"/>
        <item h="1" x="87414"/>
        <item h="1" x="87415"/>
        <item h="1" x="87416"/>
        <item h="1" x="87417"/>
        <item h="1" x="87418"/>
        <item h="1" x="87419"/>
        <item h="1" x="87420"/>
        <item h="1" x="87421"/>
        <item h="1" x="87422"/>
        <item h="1" x="87423"/>
        <item h="1" x="87424"/>
        <item h="1" x="87425"/>
        <item h="1" x="87426"/>
        <item h="1" x="87427"/>
        <item h="1" x="87428"/>
        <item h="1" x="87429"/>
        <item h="1" x="87430"/>
        <item h="1" x="87431"/>
        <item h="1" x="87432"/>
        <item h="1" x="87433"/>
        <item h="1" x="87434"/>
        <item h="1" x="87435"/>
        <item h="1" x="87436"/>
        <item h="1" x="87437"/>
        <item h="1" x="87438"/>
        <item h="1" x="87439"/>
        <item h="1" x="87440"/>
        <item h="1" x="87441"/>
        <item h="1" x="87442"/>
        <item h="1" x="87443"/>
        <item h="1" x="87444"/>
        <item h="1" x="87445"/>
        <item h="1" x="87446"/>
        <item h="1" x="87447"/>
        <item h="1" x="87448"/>
        <item h="1" x="87449"/>
        <item h="1" x="87450"/>
        <item h="1" x="87451"/>
        <item h="1" x="87452"/>
        <item h="1" x="87453"/>
        <item h="1" x="87454"/>
        <item h="1" x="87455"/>
        <item h="1" x="87456"/>
        <item h="1" x="87457"/>
        <item h="1" x="87458"/>
        <item h="1" x="87459"/>
        <item h="1" x="87460"/>
        <item h="1" x="87461"/>
        <item h="1" x="87462"/>
        <item h="1" x="87463"/>
        <item h="1" x="87464"/>
        <item h="1" x="87465"/>
        <item h="1" x="87466"/>
        <item h="1" x="87467"/>
        <item h="1" x="87468"/>
        <item h="1" x="87469"/>
        <item h="1" x="87470"/>
        <item h="1" x="87471"/>
        <item h="1" x="87472"/>
        <item h="1" x="87473"/>
        <item h="1" x="87474"/>
        <item h="1" x="87475"/>
        <item h="1" x="87476"/>
        <item h="1" x="87477"/>
        <item h="1" x="87478"/>
        <item h="1" x="87479"/>
        <item h="1" x="87480"/>
        <item h="1" x="87481"/>
        <item h="1" x="87482"/>
        <item h="1" x="87483"/>
        <item h="1" x="87484"/>
        <item h="1" x="87485"/>
        <item h="1" x="87486"/>
        <item h="1" x="87487"/>
        <item h="1" x="87488"/>
        <item h="1" x="87489"/>
        <item h="1" x="87490"/>
        <item h="1" x="87491"/>
        <item h="1" x="87492"/>
        <item h="1" x="87493"/>
        <item h="1" x="87494"/>
        <item h="1" x="87495"/>
        <item h="1" x="87496"/>
        <item h="1" x="87497"/>
        <item h="1" x="87498"/>
        <item h="1" x="87499"/>
        <item h="1" x="87500"/>
        <item h="1" x="87501"/>
        <item h="1" x="87502"/>
        <item h="1" x="87503"/>
        <item h="1" x="87504"/>
        <item h="1" x="87505"/>
        <item h="1" x="87506"/>
        <item h="1" x="87507"/>
        <item h="1" x="87508"/>
        <item h="1" x="87509"/>
        <item h="1" x="87510"/>
        <item h="1" x="87511"/>
        <item h="1" x="87512"/>
        <item h="1" x="87513"/>
        <item h="1" x="87514"/>
        <item h="1" x="87515"/>
        <item h="1" x="87516"/>
        <item h="1" x="87517"/>
        <item h="1" x="87518"/>
        <item h="1" x="87519"/>
        <item h="1" x="87520"/>
        <item h="1" x="87521"/>
        <item h="1" x="87522"/>
        <item h="1" x="87523"/>
        <item h="1" x="87524"/>
        <item h="1" x="87525"/>
        <item h="1" x="87526"/>
        <item h="1" x="87527"/>
        <item h="1" x="87528"/>
        <item h="1" x="87529"/>
        <item h="1" x="87530"/>
        <item h="1" x="87531"/>
        <item h="1" x="87532"/>
        <item h="1" x="87533"/>
        <item h="1" x="87534"/>
        <item h="1" x="87535"/>
        <item h="1" x="87536"/>
        <item h="1" x="87537"/>
        <item h="1" x="87538"/>
        <item h="1" x="87539"/>
        <item h="1" x="87540"/>
        <item h="1" x="87541"/>
        <item h="1" x="87542"/>
        <item h="1" x="87543"/>
        <item h="1" x="87544"/>
        <item h="1" x="87545"/>
        <item h="1" x="87546"/>
        <item h="1" x="87547"/>
        <item h="1" x="87548"/>
        <item h="1" x="87549"/>
        <item h="1" x="87550"/>
        <item h="1" x="87551"/>
        <item h="1" x="87552"/>
        <item h="1" x="87553"/>
        <item h="1" x="87554"/>
        <item h="1" x="87555"/>
        <item h="1" x="87556"/>
        <item h="1" x="87557"/>
        <item h="1" x="87558"/>
        <item h="1" x="87559"/>
        <item h="1" x="87560"/>
        <item h="1" x="87561"/>
        <item h="1" x="87562"/>
        <item h="1" x="87563"/>
        <item h="1" x="87564"/>
        <item h="1" x="87565"/>
        <item h="1" x="87566"/>
        <item h="1" x="87567"/>
        <item h="1" x="87568"/>
        <item h="1" x="87569"/>
        <item h="1" x="87570"/>
        <item h="1" x="87571"/>
        <item h="1" x="87572"/>
        <item h="1" x="87573"/>
        <item h="1" x="87574"/>
        <item h="1" x="87575"/>
        <item h="1" x="87576"/>
        <item h="1" x="87577"/>
        <item h="1" x="87578"/>
        <item h="1" x="87579"/>
        <item h="1" x="87580"/>
        <item h="1" x="87581"/>
        <item h="1" x="87582"/>
        <item h="1" x="87583"/>
        <item h="1" x="87584"/>
        <item h="1" x="87585"/>
        <item h="1" x="87586"/>
        <item h="1" x="87587"/>
        <item h="1" x="87588"/>
        <item h="1" x="87589"/>
        <item h="1" x="87590"/>
        <item h="1" x="87591"/>
        <item h="1" x="87592"/>
        <item h="1" x="87593"/>
        <item h="1" x="87594"/>
        <item h="1" x="87595"/>
        <item h="1" x="87596"/>
        <item h="1" x="87597"/>
        <item h="1" x="87598"/>
        <item h="1" x="87599"/>
        <item h="1" x="87600"/>
        <item h="1" x="87601"/>
        <item h="1" x="87602"/>
        <item h="1" x="87603"/>
        <item h="1" x="87604"/>
        <item h="1" x="87605"/>
        <item h="1" x="87606"/>
        <item h="1" x="87607"/>
        <item h="1" x="87608"/>
        <item h="1" x="87609"/>
        <item h="1" x="87610"/>
        <item h="1" x="87611"/>
        <item h="1" x="87612"/>
        <item h="1" x="87613"/>
        <item h="1" x="87614"/>
        <item h="1" x="87615"/>
        <item h="1" x="87616"/>
        <item h="1" x="87617"/>
        <item h="1" x="87618"/>
        <item h="1" x="87619"/>
        <item h="1" x="87620"/>
        <item h="1" x="87621"/>
        <item h="1" x="87622"/>
        <item h="1" x="87623"/>
        <item h="1" x="87624"/>
        <item h="1" x="87625"/>
        <item h="1" x="87626"/>
        <item h="1" x="87627"/>
        <item h="1" x="87628"/>
        <item h="1" x="87629"/>
        <item h="1" x="87630"/>
        <item h="1" x="87631"/>
        <item h="1" x="87632"/>
        <item h="1" x="87633"/>
        <item h="1" x="87634"/>
        <item h="1" x="87635"/>
        <item h="1" x="87636"/>
        <item h="1" x="87637"/>
        <item h="1" x="87638"/>
        <item h="1" x="87639"/>
        <item h="1" x="87640"/>
        <item h="1" x="87641"/>
        <item h="1" x="87642"/>
        <item h="1" x="87643"/>
        <item h="1" x="87644"/>
        <item h="1" x="87645"/>
        <item h="1" x="87646"/>
        <item h="1" x="87647"/>
        <item h="1" x="87648"/>
        <item h="1" x="87649"/>
        <item h="1" x="87650"/>
        <item h="1" x="87651"/>
        <item h="1" x="87652"/>
        <item h="1" x="87653"/>
        <item h="1" x="87654"/>
        <item h="1" x="87655"/>
        <item h="1" x="87656"/>
        <item h="1" x="87657"/>
        <item h="1" x="87658"/>
        <item h="1" x="87659"/>
        <item h="1" x="87660"/>
        <item h="1" x="87661"/>
        <item h="1" x="87662"/>
        <item h="1" x="87663"/>
        <item h="1" x="87664"/>
        <item h="1" x="87665"/>
        <item h="1" x="87666"/>
        <item h="1" x="87667"/>
        <item h="1" x="87668"/>
        <item h="1" x="87669"/>
        <item h="1" x="87670"/>
        <item h="1" x="87671"/>
        <item h="1" x="87672"/>
        <item h="1" x="87673"/>
        <item h="1" x="87674"/>
        <item h="1" x="87675"/>
        <item h="1" x="87676"/>
        <item h="1" x="87677"/>
        <item h="1" x="87678"/>
        <item h="1" x="87679"/>
        <item h="1" x="87680"/>
        <item h="1" x="87681"/>
        <item h="1" x="87682"/>
        <item h="1" x="87683"/>
        <item h="1" x="87684"/>
        <item h="1" x="87685"/>
        <item h="1" x="87686"/>
        <item h="1" x="87687"/>
        <item h="1" x="87688"/>
        <item h="1" x="87689"/>
        <item h="1" x="87690"/>
        <item h="1" x="87691"/>
        <item h="1" x="87692"/>
        <item h="1" x="87693"/>
        <item h="1" x="87694"/>
        <item h="1" x="87695"/>
        <item h="1" x="87696"/>
        <item h="1" x="87697"/>
        <item h="1" x="87698"/>
        <item h="1" x="87699"/>
        <item h="1" x="87700"/>
        <item h="1" x="87701"/>
        <item h="1" x="87702"/>
        <item h="1" x="87703"/>
        <item h="1" x="87704"/>
        <item h="1" x="87705"/>
        <item h="1" x="87706"/>
        <item h="1" x="87707"/>
        <item h="1" x="87708"/>
        <item h="1" x="87709"/>
        <item h="1" x="87710"/>
        <item h="1" x="87711"/>
        <item h="1" x="87712"/>
        <item h="1" x="87713"/>
        <item h="1" x="87714"/>
        <item h="1" x="87715"/>
        <item h="1" x="87716"/>
        <item h="1" x="87717"/>
        <item h="1" x="87718"/>
        <item h="1" x="87719"/>
        <item h="1" x="87720"/>
        <item h="1" x="87721"/>
        <item h="1" x="87722"/>
        <item h="1" x="87723"/>
        <item h="1" x="87724"/>
        <item h="1" x="87725"/>
        <item h="1" x="87726"/>
        <item h="1" x="87727"/>
        <item h="1" x="87728"/>
        <item h="1" x="87729"/>
        <item h="1" x="87730"/>
        <item h="1" x="87731"/>
        <item h="1" x="87732"/>
        <item h="1" x="87733"/>
        <item h="1" x="87734"/>
        <item h="1" x="87735"/>
        <item h="1" x="87736"/>
        <item h="1" x="87737"/>
        <item h="1" x="87738"/>
        <item h="1" x="87739"/>
        <item h="1" x="87740"/>
        <item h="1" x="87741"/>
        <item h="1" x="87742"/>
        <item h="1" x="87743"/>
        <item h="1" x="87744"/>
        <item h="1" x="87745"/>
        <item h="1" x="87746"/>
        <item h="1" x="87747"/>
        <item h="1" x="87748"/>
        <item h="1" x="87749"/>
        <item h="1" x="87750"/>
        <item h="1" x="87751"/>
        <item h="1" x="87752"/>
        <item h="1" x="87753"/>
        <item h="1" x="87754"/>
        <item h="1" x="87755"/>
        <item h="1" x="87756"/>
        <item h="1" x="87757"/>
        <item h="1" x="87758"/>
        <item h="1" x="87759"/>
        <item h="1" x="87760"/>
        <item h="1" x="87761"/>
        <item h="1" x="87762"/>
        <item h="1" x="87763"/>
        <item h="1" x="87764"/>
        <item h="1" x="87765"/>
        <item h="1" x="87766"/>
        <item h="1" x="87767"/>
        <item h="1" x="87768"/>
        <item h="1" x="87769"/>
        <item h="1" x="87770"/>
        <item h="1" x="87771"/>
        <item h="1" x="87772"/>
        <item h="1" x="87773"/>
        <item h="1" x="87774"/>
        <item h="1" x="87775"/>
        <item h="1" x="87776"/>
        <item h="1" x="87777"/>
        <item h="1" x="87778"/>
        <item h="1" x="87779"/>
        <item h="1" x="87780"/>
        <item h="1" x="87781"/>
        <item h="1" x="87782"/>
        <item h="1" x="87783"/>
        <item h="1" x="87784"/>
        <item h="1" x="87785"/>
        <item h="1" x="87786"/>
        <item h="1" x="87787"/>
        <item h="1" x="87788"/>
        <item h="1" x="87789"/>
        <item h="1" x="87790"/>
        <item h="1" x="87791"/>
        <item h="1" x="87792"/>
        <item h="1" x="87793"/>
        <item h="1" x="87794"/>
        <item h="1" x="87795"/>
        <item h="1" x="87796"/>
        <item h="1" x="87797"/>
        <item h="1" x="87798"/>
        <item h="1" x="87799"/>
        <item h="1" x="87800"/>
        <item h="1" x="87801"/>
        <item h="1" x="87802"/>
        <item h="1" x="87803"/>
        <item h="1" x="87804"/>
        <item h="1" x="87805"/>
        <item h="1" x="87806"/>
        <item h="1" x="87807"/>
        <item h="1" x="87808"/>
        <item h="1" x="87809"/>
        <item h="1" x="87810"/>
        <item h="1" x="87811"/>
        <item h="1" x="87812"/>
        <item h="1" x="87813"/>
        <item h="1" x="87814"/>
        <item h="1" x="87815"/>
        <item h="1" x="87816"/>
        <item h="1" x="87817"/>
        <item h="1" x="87818"/>
        <item h="1" x="87819"/>
        <item h="1" x="87820"/>
        <item h="1" x="87821"/>
        <item h="1" x="87822"/>
        <item h="1" x="87823"/>
        <item h="1" x="87824"/>
        <item h="1" x="87825"/>
        <item h="1" x="87826"/>
        <item h="1" x="87827"/>
        <item h="1" x="87828"/>
        <item h="1" x="87829"/>
        <item h="1" x="87830"/>
        <item h="1" x="87831"/>
        <item h="1" x="87832"/>
        <item h="1" x="87833"/>
        <item h="1" x="87834"/>
        <item h="1" x="87835"/>
        <item h="1" x="87836"/>
        <item h="1" x="87837"/>
        <item h="1" x="87838"/>
        <item h="1" x="87839"/>
        <item h="1" x="87840"/>
        <item h="1" x="87841"/>
        <item h="1" x="87842"/>
        <item h="1" x="87843"/>
        <item h="1" x="87844"/>
        <item h="1" x="87845"/>
        <item h="1" x="87846"/>
        <item h="1" x="87847"/>
        <item h="1" x="87848"/>
        <item h="1" x="87849"/>
        <item h="1" x="87850"/>
        <item h="1" x="87851"/>
        <item h="1" x="87852"/>
        <item h="1" x="87853"/>
        <item h="1" x="87854"/>
        <item h="1" x="87855"/>
        <item h="1" x="87856"/>
        <item h="1" x="87857"/>
        <item h="1" x="87858"/>
        <item h="1" x="87859"/>
        <item h="1" x="87860"/>
        <item h="1" x="87861"/>
        <item h="1" x="87862"/>
        <item h="1" x="87863"/>
        <item h="1" x="87864"/>
        <item h="1" x="87865"/>
        <item h="1" x="87866"/>
        <item h="1" x="87867"/>
        <item h="1" x="87868"/>
        <item h="1" x="87869"/>
        <item h="1" x="87870"/>
        <item h="1" x="87871"/>
        <item h="1" x="87872"/>
        <item h="1" x="87873"/>
        <item h="1" x="87874"/>
        <item h="1" x="87875"/>
        <item h="1" x="87876"/>
        <item h="1" x="87877"/>
        <item h="1" x="87878"/>
        <item h="1" x="87879"/>
        <item h="1" x="87880"/>
        <item h="1" x="87881"/>
        <item h="1" x="87882"/>
        <item h="1" x="87883"/>
        <item h="1" x="87884"/>
        <item h="1" x="87885"/>
        <item h="1" x="87886"/>
        <item h="1" x="87887"/>
        <item h="1" x="87888"/>
        <item h="1" x="87889"/>
        <item h="1" x="87890"/>
        <item h="1" x="87891"/>
        <item h="1" x="87892"/>
        <item h="1" x="87893"/>
        <item h="1" x="87894"/>
        <item h="1" x="87895"/>
        <item h="1" x="87896"/>
        <item h="1" x="87897"/>
        <item h="1" x="87898"/>
        <item h="1" x="87899"/>
        <item h="1" x="87900"/>
        <item h="1" x="87901"/>
        <item h="1" x="87902"/>
        <item h="1" x="87903"/>
        <item h="1" x="87904"/>
        <item h="1" x="87905"/>
        <item h="1" x="87906"/>
        <item h="1" x="87907"/>
        <item h="1" x="87908"/>
        <item h="1" x="87909"/>
        <item h="1" x="87910"/>
        <item h="1" x="87911"/>
        <item h="1" x="87912"/>
        <item h="1" x="87913"/>
        <item h="1" x="87914"/>
        <item h="1" x="87915"/>
        <item h="1" x="87916"/>
        <item h="1" x="87917"/>
        <item h="1" x="87918"/>
        <item h="1" x="87919"/>
        <item h="1" x="87920"/>
        <item h="1" x="87921"/>
        <item h="1" x="87922"/>
        <item h="1" x="87923"/>
        <item h="1" x="87924"/>
        <item h="1" x="87925"/>
        <item h="1" x="87926"/>
        <item h="1" x="87927"/>
        <item h="1" x="87928"/>
        <item h="1" x="87929"/>
        <item h="1" x="87930"/>
        <item h="1" x="87931"/>
        <item h="1" x="87932"/>
        <item h="1" x="87933"/>
        <item h="1" x="87934"/>
        <item h="1" x="87935"/>
        <item h="1" x="87936"/>
        <item h="1" x="87937"/>
        <item h="1" x="87938"/>
        <item h="1" x="87939"/>
        <item h="1" x="87940"/>
        <item h="1" x="87941"/>
        <item h="1" x="87942"/>
        <item h="1" x="87943"/>
        <item h="1" x="87944"/>
        <item h="1" x="87945"/>
        <item h="1" x="87946"/>
        <item h="1" x="87947"/>
        <item h="1" x="87948"/>
        <item h="1" x="87949"/>
        <item h="1" x="87950"/>
        <item h="1" x="87951"/>
        <item h="1" x="87952"/>
        <item h="1" x="87953"/>
        <item h="1" x="87954"/>
        <item h="1" x="87955"/>
        <item h="1" x="87956"/>
        <item h="1" x="87957"/>
        <item h="1" x="87958"/>
        <item h="1" x="87959"/>
        <item h="1" x="87960"/>
        <item h="1" x="87961"/>
        <item h="1" x="87962"/>
        <item h="1" x="87963"/>
        <item h="1" x="87964"/>
        <item h="1" x="87965"/>
        <item h="1" x="87966"/>
        <item h="1" x="87967"/>
        <item h="1" x="87968"/>
        <item h="1" x="87969"/>
        <item h="1" x="87970"/>
        <item h="1" x="87971"/>
        <item h="1" x="87972"/>
        <item h="1" x="87973"/>
        <item h="1" x="87974"/>
        <item h="1" x="87975"/>
        <item h="1" x="87976"/>
        <item h="1" x="87977"/>
        <item h="1" x="87978"/>
        <item h="1" x="87979"/>
        <item h="1" x="87980"/>
        <item h="1" x="87981"/>
        <item h="1" x="87982"/>
        <item h="1" x="87983"/>
        <item h="1" x="87984"/>
        <item h="1" x="87985"/>
        <item h="1" x="87986"/>
        <item h="1" x="87987"/>
        <item h="1" x="87988"/>
        <item h="1" x="87989"/>
        <item h="1" x="87990"/>
        <item h="1" x="87991"/>
        <item h="1" x="87992"/>
        <item h="1" x="87993"/>
        <item h="1" x="87994"/>
        <item h="1" x="87995"/>
        <item h="1" x="87996"/>
        <item h="1" x="87997"/>
        <item h="1" x="87998"/>
        <item h="1" x="87999"/>
        <item h="1" x="88000"/>
        <item h="1" x="88001"/>
        <item h="1" x="88002"/>
        <item h="1" x="88003"/>
        <item h="1" x="88004"/>
        <item h="1" x="88005"/>
        <item h="1" x="88006"/>
        <item h="1" x="88007"/>
        <item h="1" x="88008"/>
        <item h="1" x="88009"/>
        <item h="1" x="88010"/>
        <item h="1" x="88011"/>
        <item h="1" x="88012"/>
        <item h="1" x="88013"/>
        <item h="1" x="88014"/>
        <item h="1" x="88015"/>
        <item h="1" x="88016"/>
        <item h="1" x="88017"/>
        <item h="1" x="88018"/>
        <item h="1" x="88019"/>
        <item h="1" x="88020"/>
        <item h="1" x="88021"/>
        <item h="1" x="88022"/>
        <item h="1" x="88023"/>
        <item h="1" x="88024"/>
        <item h="1" x="88025"/>
        <item h="1" x="88026"/>
        <item h="1" x="88027"/>
        <item h="1" x="88028"/>
        <item h="1" x="88029"/>
        <item h="1" x="88030"/>
        <item h="1" x="88031"/>
        <item h="1" x="88032"/>
        <item h="1" x="88033"/>
        <item h="1" x="88034"/>
        <item h="1" x="88035"/>
        <item h="1" x="88036"/>
        <item h="1" x="88037"/>
        <item h="1" x="88038"/>
        <item h="1" x="88039"/>
        <item h="1" x="88040"/>
        <item h="1" x="88041"/>
        <item h="1" x="88042"/>
        <item h="1" x="88043"/>
        <item h="1" x="88044"/>
        <item h="1" x="88045"/>
        <item h="1" x="88046"/>
        <item h="1" x="88047"/>
        <item h="1" x="88048"/>
        <item h="1" x="88049"/>
        <item h="1" x="88050"/>
        <item h="1" x="88051"/>
        <item h="1" x="88052"/>
        <item h="1" x="88053"/>
        <item h="1" x="88054"/>
        <item h="1" x="88055"/>
        <item h="1" x="88056"/>
        <item h="1" x="88057"/>
        <item h="1" x="88058"/>
        <item h="1" x="88059"/>
        <item h="1" x="88060"/>
        <item h="1" x="88061"/>
        <item h="1" x="88062"/>
        <item h="1" x="88063"/>
        <item h="1" x="88064"/>
        <item h="1" x="88065"/>
        <item h="1" x="88066"/>
        <item h="1" x="88067"/>
        <item h="1" x="88068"/>
        <item h="1" x="88069"/>
        <item h="1" x="88070"/>
        <item h="1" x="88071"/>
        <item h="1" x="88072"/>
        <item h="1" x="88073"/>
        <item h="1" x="88074"/>
        <item h="1" x="88075"/>
        <item h="1" x="88076"/>
        <item h="1" x="88077"/>
        <item h="1" x="88078"/>
        <item h="1" x="88079"/>
        <item h="1" x="88080"/>
        <item h="1" x="88081"/>
        <item h="1" x="88082"/>
        <item h="1" x="88083"/>
        <item h="1" x="88084"/>
        <item h="1" x="88085"/>
        <item h="1" x="88086"/>
        <item h="1" x="88087"/>
        <item h="1" x="88088"/>
        <item h="1" x="88089"/>
        <item h="1" x="88090"/>
        <item h="1" x="88091"/>
        <item h="1" x="88092"/>
        <item h="1" x="88093"/>
        <item h="1" x="88094"/>
        <item h="1" x="88095"/>
        <item h="1" x="88096"/>
        <item h="1" x="88097"/>
        <item h="1" x="88098"/>
        <item h="1" x="88099"/>
        <item h="1" x="88100"/>
        <item h="1" x="88101"/>
        <item h="1" x="88102"/>
        <item h="1" x="88103"/>
        <item h="1" x="88104"/>
        <item h="1" x="88105"/>
        <item h="1" x="88106"/>
        <item h="1" x="88107"/>
        <item h="1" x="88108"/>
        <item h="1" x="88109"/>
        <item h="1" x="88110"/>
        <item h="1" x="88111"/>
        <item h="1" x="88112"/>
        <item h="1" x="88113"/>
        <item h="1" x="88114"/>
        <item h="1" x="88115"/>
        <item h="1" x="88116"/>
        <item h="1" x="88117"/>
        <item h="1" x="88118"/>
        <item h="1" x="88119"/>
        <item h="1" x="88120"/>
        <item h="1" x="88121"/>
        <item h="1" x="88122"/>
        <item h="1" x="88123"/>
        <item h="1" x="88124"/>
        <item h="1" x="88125"/>
        <item h="1" x="88126"/>
        <item h="1" x="88127"/>
        <item h="1" x="88128"/>
        <item h="1" x="88129"/>
        <item h="1" x="88130"/>
        <item h="1" x="88131"/>
        <item h="1" x="88132"/>
        <item h="1" x="88133"/>
        <item h="1" x="88134"/>
        <item h="1" x="88135"/>
        <item h="1" x="88136"/>
        <item h="1" x="88137"/>
        <item h="1" x="88138"/>
        <item h="1" x="88139"/>
        <item h="1" x="88140"/>
        <item h="1" x="88141"/>
        <item h="1" x="88142"/>
        <item h="1" x="88143"/>
        <item h="1" x="88144"/>
        <item h="1" x="88145"/>
        <item h="1" x="88146"/>
        <item h="1" x="88147"/>
        <item h="1" x="88148"/>
        <item h="1" x="88149"/>
        <item h="1" x="88150"/>
        <item h="1" x="88151"/>
        <item h="1" x="88152"/>
        <item h="1" x="88153"/>
        <item h="1" x="88154"/>
        <item h="1" x="88155"/>
        <item h="1" x="88156"/>
        <item h="1" x="88157"/>
        <item h="1" x="88158"/>
        <item h="1" x="88159"/>
        <item h="1" x="88160"/>
        <item h="1" x="88161"/>
        <item h="1" x="88162"/>
        <item h="1" x="88163"/>
        <item h="1" x="88164"/>
        <item h="1" x="88165"/>
        <item h="1" x="88166"/>
        <item h="1" x="88167"/>
        <item h="1" x="88168"/>
        <item h="1" x="88169"/>
        <item h="1" x="88170"/>
        <item h="1" x="88171"/>
        <item h="1" x="88172"/>
        <item h="1" x="88173"/>
        <item h="1" x="88174"/>
        <item h="1" x="88175"/>
        <item h="1" x="88176"/>
        <item h="1" x="88177"/>
        <item h="1" x="88178"/>
        <item h="1" x="88179"/>
        <item h="1" x="88180"/>
        <item h="1" x="88181"/>
        <item h="1" x="88182"/>
        <item h="1" x="88183"/>
        <item h="1" x="88184"/>
        <item h="1" x="88185"/>
        <item h="1" x="88186"/>
        <item h="1" x="88187"/>
        <item h="1" x="88188"/>
        <item h="1" x="88189"/>
        <item h="1" x="88190"/>
        <item h="1" x="88191"/>
        <item h="1" x="88192"/>
        <item h="1" x="88193"/>
        <item h="1" x="88194"/>
        <item h="1" x="88195"/>
        <item h="1" x="88196"/>
        <item h="1" x="88197"/>
        <item h="1" x="88198"/>
        <item h="1" x="88199"/>
        <item h="1" x="88200"/>
        <item h="1" x="88201"/>
        <item h="1" x="88202"/>
        <item h="1" x="88203"/>
        <item h="1" x="88204"/>
        <item h="1" x="88205"/>
        <item h="1" x="88206"/>
        <item h="1" x="88207"/>
        <item h="1" x="88208"/>
        <item h="1" x="88209"/>
        <item h="1" x="88210"/>
        <item h="1" x="88211"/>
        <item h="1" x="88212"/>
        <item h="1" x="88213"/>
        <item h="1" x="88214"/>
        <item h="1" x="88215"/>
        <item h="1" x="88216"/>
        <item h="1" x="88217"/>
        <item h="1" x="88218"/>
        <item h="1" x="88219"/>
        <item h="1" x="88220"/>
        <item h="1" x="88221"/>
        <item h="1" x="88222"/>
        <item h="1" x="88223"/>
        <item h="1" x="88224"/>
        <item h="1" x="88225"/>
        <item h="1" x="88226"/>
        <item h="1" x="88227"/>
        <item h="1" x="88228"/>
        <item h="1" x="88229"/>
        <item h="1" x="88230"/>
        <item h="1" x="88231"/>
        <item h="1" x="88232"/>
        <item h="1" x="88233"/>
        <item h="1" x="88234"/>
        <item h="1" x="88235"/>
        <item h="1" x="88236"/>
        <item h="1" x="88237"/>
        <item h="1" x="88238"/>
        <item h="1" x="88239"/>
        <item h="1" x="88240"/>
        <item h="1" x="88241"/>
        <item h="1" x="88242"/>
        <item h="1" x="88243"/>
        <item h="1" x="88244"/>
        <item h="1" x="88245"/>
        <item h="1" x="88246"/>
        <item h="1" x="88247"/>
        <item h="1" x="88248"/>
        <item h="1" x="88249"/>
        <item h="1" x="88250"/>
        <item h="1" x="88251"/>
        <item h="1" x="88252"/>
        <item h="1" x="88253"/>
        <item h="1" x="88254"/>
        <item h="1" x="88255"/>
        <item h="1" x="88256"/>
        <item h="1" x="88257"/>
        <item h="1" x="88258"/>
        <item h="1" x="88259"/>
        <item h="1" x="88260"/>
        <item h="1" x="88261"/>
        <item h="1" x="88262"/>
        <item h="1" x="88263"/>
        <item h="1" x="88264"/>
        <item h="1" x="88265"/>
        <item h="1" x="88266"/>
        <item h="1" x="88267"/>
        <item h="1" x="88268"/>
        <item h="1" x="88269"/>
        <item h="1" x="88270"/>
        <item h="1" x="88271"/>
        <item h="1" x="88272"/>
        <item h="1" x="88273"/>
        <item h="1" x="88274"/>
        <item h="1" x="88275"/>
        <item h="1" x="88276"/>
        <item h="1" x="88277"/>
        <item h="1" x="88278"/>
        <item h="1" x="88279"/>
        <item h="1" x="88280"/>
        <item h="1" x="88281"/>
        <item h="1" x="88282"/>
        <item h="1" x="88283"/>
        <item h="1" x="88284"/>
        <item h="1" x="88285"/>
        <item h="1" x="88286"/>
        <item h="1" x="88287"/>
        <item h="1" x="88288"/>
        <item h="1" x="88289"/>
        <item h="1" x="88290"/>
        <item h="1" x="88291"/>
        <item h="1" x="88292"/>
        <item h="1" x="88293"/>
        <item h="1" x="88294"/>
        <item h="1" x="88295"/>
        <item h="1" x="88296"/>
        <item h="1" x="88297"/>
        <item h="1" x="88298"/>
        <item h="1" x="88299"/>
        <item h="1" x="88300"/>
        <item h="1" x="88301"/>
        <item h="1" x="88302"/>
        <item h="1" x="88303"/>
        <item h="1" x="88304"/>
        <item h="1" x="88305"/>
        <item h="1" x="88306"/>
        <item h="1" x="88307"/>
        <item h="1" x="88308"/>
        <item h="1" x="88309"/>
        <item h="1" x="88310"/>
        <item h="1" x="88311"/>
        <item h="1" x="88312"/>
        <item h="1" x="88313"/>
        <item h="1" x="88314"/>
        <item h="1" x="88315"/>
        <item h="1" x="88316"/>
        <item h="1" x="88317"/>
        <item h="1" x="88318"/>
        <item h="1" x="88319"/>
        <item h="1" x="88320"/>
        <item h="1" x="88321"/>
        <item h="1" x="88322"/>
        <item h="1" x="88323"/>
        <item h="1" x="88324"/>
        <item h="1" x="88325"/>
        <item h="1" x="88326"/>
        <item h="1" x="88327"/>
        <item h="1" x="88328"/>
        <item h="1" x="88329"/>
        <item h="1" x="88330"/>
        <item h="1" x="88331"/>
        <item h="1" x="88332"/>
        <item h="1" x="88333"/>
        <item h="1" x="88334"/>
        <item h="1" x="88335"/>
        <item h="1" x="88336"/>
        <item h="1" x="88337"/>
        <item h="1" x="88338"/>
        <item h="1" x="88339"/>
        <item h="1" x="88340"/>
        <item h="1" x="88341"/>
        <item h="1" x="88342"/>
        <item h="1" x="88343"/>
        <item h="1" x="88344"/>
        <item h="1" x="88345"/>
        <item h="1" x="88346"/>
        <item h="1" x="88347"/>
        <item h="1" x="88348"/>
        <item h="1" x="88349"/>
        <item h="1" x="88350"/>
        <item h="1" x="88351"/>
        <item h="1" x="88352"/>
        <item h="1" x="88353"/>
        <item h="1" x="88354"/>
        <item h="1" x="88355"/>
        <item h="1" x="88356"/>
        <item h="1" x="88357"/>
        <item h="1" x="88358"/>
        <item h="1" x="88359"/>
        <item h="1" x="88360"/>
        <item h="1" x="88361"/>
        <item h="1" x="88362"/>
        <item h="1" x="88363"/>
        <item h="1" x="88364"/>
        <item h="1" x="88365"/>
        <item h="1" x="88366"/>
        <item h="1" x="88367"/>
        <item h="1" x="88368"/>
        <item h="1" x="88369"/>
        <item h="1" x="88370"/>
        <item h="1" x="88371"/>
        <item h="1" x="88372"/>
        <item h="1" x="88373"/>
        <item h="1" x="88374"/>
        <item h="1" x="88375"/>
        <item h="1" x="88376"/>
        <item h="1" x="88377"/>
        <item h="1" x="88378"/>
        <item h="1" x="88379"/>
        <item h="1" x="88380"/>
        <item h="1" x="88381"/>
        <item h="1" x="88382"/>
        <item h="1" x="88383"/>
        <item h="1" x="88384"/>
        <item h="1" x="88385"/>
        <item h="1" x="88386"/>
        <item h="1" x="88387"/>
        <item h="1" x="88388"/>
        <item h="1" x="88389"/>
        <item h="1" x="88390"/>
        <item h="1" x="88391"/>
        <item h="1" x="88392"/>
        <item h="1" x="88393"/>
        <item h="1" x="88394"/>
        <item h="1" x="88395"/>
        <item h="1" x="88396"/>
        <item h="1" x="88397"/>
        <item h="1" x="88398"/>
        <item h="1" x="88399"/>
        <item h="1" x="88400"/>
        <item h="1" x="88401"/>
        <item h="1" x="88402"/>
        <item h="1" x="88403"/>
        <item h="1" x="88404"/>
        <item h="1" x="88405"/>
        <item h="1" x="88406"/>
        <item h="1" x="88407"/>
        <item h="1" x="88408"/>
        <item h="1" x="88409"/>
        <item h="1" x="88410"/>
        <item h="1" x="88411"/>
        <item h="1" x="88412"/>
        <item h="1" x="88413"/>
        <item h="1" x="88414"/>
        <item h="1" x="88415"/>
        <item h="1" x="88416"/>
        <item h="1" x="88417"/>
        <item h="1" x="88418"/>
        <item h="1" x="88419"/>
        <item h="1" x="88420"/>
        <item h="1" x="88421"/>
        <item h="1" x="88422"/>
        <item h="1" x="88423"/>
        <item h="1" x="88424"/>
        <item h="1" x="88425"/>
        <item h="1" x="88426"/>
        <item h="1" x="88427"/>
        <item h="1" x="88428"/>
        <item h="1" x="88429"/>
        <item h="1" x="88430"/>
        <item h="1" x="88431"/>
        <item h="1" x="88432"/>
        <item h="1" x="88433"/>
        <item h="1" x="88434"/>
        <item h="1" x="88435"/>
        <item h="1" x="88436"/>
        <item h="1" x="88437"/>
        <item h="1" x="88438"/>
        <item h="1" x="88439"/>
        <item h="1" x="88440"/>
        <item h="1" x="88441"/>
        <item h="1" x="88442"/>
        <item h="1" x="88443"/>
        <item h="1" x="88444"/>
        <item h="1" x="88445"/>
        <item h="1" x="88446"/>
        <item h="1" x="88447"/>
        <item h="1" x="88448"/>
        <item h="1" x="88449"/>
        <item h="1" x="88450"/>
        <item h="1" x="88451"/>
        <item h="1" x="88452"/>
        <item h="1" x="88453"/>
        <item h="1" x="88454"/>
        <item h="1" x="88455"/>
        <item h="1" x="88456"/>
        <item h="1" x="88457"/>
        <item h="1" x="88458"/>
        <item h="1" x="88459"/>
        <item h="1" x="88460"/>
        <item h="1" x="88461"/>
        <item h="1" x="88462"/>
        <item h="1" x="88463"/>
        <item h="1" x="88464"/>
        <item h="1" x="88465"/>
        <item h="1" x="88466"/>
        <item h="1" x="88467"/>
        <item h="1" x="88468"/>
        <item h="1" x="88469"/>
        <item h="1" x="88470"/>
        <item h="1" x="88471"/>
        <item h="1" x="88472"/>
        <item h="1" x="88473"/>
        <item h="1" x="88474"/>
        <item h="1" x="88475"/>
        <item h="1" x="88476"/>
        <item h="1" x="88477"/>
        <item h="1" x="88478"/>
        <item h="1" x="88479"/>
        <item h="1" x="88480"/>
        <item h="1" x="88481"/>
        <item h="1" x="88482"/>
        <item h="1" x="88483"/>
        <item h="1" x="88484"/>
        <item h="1" x="88485"/>
        <item h="1" x="88486"/>
        <item h="1" x="88487"/>
        <item h="1" x="88488"/>
        <item h="1" x="88489"/>
        <item h="1" x="88490"/>
        <item h="1" x="88491"/>
        <item h="1" x="88492"/>
        <item h="1" x="88493"/>
        <item h="1" x="88494"/>
        <item h="1" x="88495"/>
        <item h="1" x="88496"/>
        <item h="1" x="88497"/>
        <item h="1" x="88498"/>
        <item h="1" x="88499"/>
        <item h="1" x="88500"/>
        <item h="1" x="88501"/>
        <item h="1" x="88502"/>
        <item h="1" x="88503"/>
        <item h="1" x="88504"/>
        <item h="1" x="88505"/>
        <item h="1" x="88506"/>
        <item h="1" x="88507"/>
        <item h="1" x="88508"/>
        <item h="1" x="88509"/>
        <item h="1" x="88510"/>
        <item h="1" x="88511"/>
        <item h="1" x="88512"/>
        <item h="1" x="88513"/>
        <item h="1" x="88514"/>
        <item h="1" x="88515"/>
        <item h="1" x="88516"/>
        <item h="1" x="88517"/>
        <item h="1" x="88518"/>
        <item h="1" x="88519"/>
        <item h="1" x="88520"/>
        <item h="1" x="88521"/>
        <item h="1" x="88522"/>
        <item h="1" x="88523"/>
        <item h="1" x="88524"/>
        <item h="1" x="88525"/>
        <item h="1" x="88526"/>
        <item h="1" x="88527"/>
        <item h="1" x="88528"/>
        <item h="1" x="88529"/>
        <item h="1" x="88530"/>
        <item h="1" x="88531"/>
        <item h="1" x="88532"/>
        <item h="1" x="88533"/>
        <item h="1" x="88534"/>
        <item h="1" x="88535"/>
        <item h="1" x="88536"/>
        <item h="1" x="88537"/>
        <item h="1" x="88538"/>
        <item h="1" x="88539"/>
        <item h="1" x="88540"/>
        <item h="1" x="88541"/>
        <item h="1" x="88542"/>
        <item h="1" x="88543"/>
        <item h="1" x="88544"/>
        <item h="1" x="88545"/>
        <item h="1" x="88546"/>
        <item h="1" x="88547"/>
        <item h="1" x="88548"/>
        <item h="1" x="88549"/>
        <item h="1" x="88550"/>
        <item h="1" x="88551"/>
        <item h="1" x="88552"/>
        <item h="1" x="88553"/>
        <item h="1" x="88554"/>
        <item h="1" x="88555"/>
        <item h="1" x="88556"/>
        <item h="1" x="88557"/>
        <item h="1" x="88558"/>
        <item h="1" x="88559"/>
        <item h="1" x="88560"/>
        <item h="1" x="88561"/>
        <item h="1" x="88562"/>
        <item h="1" x="88563"/>
        <item h="1" x="88564"/>
        <item h="1" x="88565"/>
        <item h="1" x="88566"/>
        <item h="1" x="88567"/>
        <item h="1" x="88568"/>
        <item h="1" x="88569"/>
        <item h="1" x="88570"/>
        <item h="1" x="88571"/>
        <item h="1" x="88572"/>
        <item h="1" x="88573"/>
        <item h="1" x="88574"/>
        <item h="1" x="88575"/>
        <item h="1" x="88576"/>
        <item h="1" x="88577"/>
        <item h="1" x="88578"/>
        <item h="1" x="88579"/>
        <item h="1" x="88580"/>
        <item h="1" x="88581"/>
        <item h="1" x="88582"/>
        <item h="1" x="88583"/>
        <item h="1" x="88584"/>
        <item h="1" x="88585"/>
        <item h="1" x="88586"/>
        <item h="1" x="88587"/>
        <item h="1" x="88588"/>
        <item h="1" x="88589"/>
        <item h="1" x="88590"/>
        <item h="1" x="88591"/>
        <item h="1" x="88592"/>
        <item h="1" x="88593"/>
        <item h="1" x="88594"/>
        <item h="1" x="88595"/>
        <item h="1" x="88596"/>
        <item h="1" x="88597"/>
        <item h="1" x="88598"/>
        <item h="1" x="88599"/>
        <item h="1" x="88600"/>
        <item h="1" x="88601"/>
        <item h="1" x="88602"/>
        <item h="1" x="88603"/>
        <item h="1" x="88604"/>
        <item h="1" x="88605"/>
        <item h="1" x="88606"/>
        <item h="1" x="88607"/>
        <item h="1" x="88608"/>
        <item h="1" x="88609"/>
        <item h="1" x="88610"/>
        <item h="1" x="88611"/>
        <item h="1" x="88612"/>
        <item h="1" x="88613"/>
        <item h="1" x="88614"/>
        <item h="1" x="88615"/>
        <item h="1" x="88616"/>
        <item h="1" x="88617"/>
        <item h="1" x="88618"/>
        <item h="1" x="88619"/>
        <item h="1" x="88620"/>
        <item h="1" x="88621"/>
        <item h="1" x="88622"/>
        <item h="1" x="88623"/>
        <item h="1" x="88624"/>
        <item h="1" x="88625"/>
        <item h="1" x="88626"/>
        <item h="1" x="88627"/>
        <item h="1" x="88628"/>
        <item h="1" x="88629"/>
        <item h="1" x="88630"/>
        <item h="1" x="88631"/>
        <item h="1" x="88632"/>
        <item h="1" x="88633"/>
        <item h="1" x="88634"/>
        <item h="1" x="88635"/>
        <item h="1" x="88636"/>
        <item h="1" x="88637"/>
        <item h="1" x="88638"/>
        <item h="1" x="88639"/>
        <item h="1" x="88640"/>
        <item h="1" x="88641"/>
        <item h="1" x="88642"/>
        <item h="1" x="88643"/>
        <item h="1" x="88644"/>
        <item h="1" x="88645"/>
        <item h="1" x="88646"/>
        <item h="1" x="88647"/>
        <item h="1" x="88648"/>
        <item h="1" x="88649"/>
        <item h="1" x="88650"/>
        <item h="1" x="88651"/>
        <item h="1" x="88652"/>
        <item h="1" x="88653"/>
        <item h="1" x="88654"/>
        <item h="1" x="88655"/>
        <item h="1" x="88656"/>
        <item h="1" x="88657"/>
        <item h="1" x="88658"/>
        <item h="1" x="88659"/>
        <item h="1" x="88660"/>
        <item h="1" x="88661"/>
        <item h="1" x="88662"/>
        <item h="1" x="88663"/>
        <item h="1" x="88664"/>
        <item h="1" x="88665"/>
        <item h="1" x="88666"/>
        <item h="1" x="88667"/>
        <item h="1" x="88668"/>
        <item h="1" x="88669"/>
        <item h="1" x="88670"/>
        <item h="1" x="88671"/>
        <item h="1" x="88672"/>
        <item h="1" x="88673"/>
        <item h="1" x="88674"/>
        <item h="1" x="88675"/>
        <item h="1" x="88676"/>
        <item h="1" x="88677"/>
        <item h="1" x="88678"/>
        <item h="1" x="88679"/>
        <item h="1" x="88680"/>
        <item h="1" x="88681"/>
        <item h="1" x="88682"/>
        <item h="1" x="88683"/>
        <item h="1" x="88684"/>
        <item h="1" x="88685"/>
        <item h="1" x="88686"/>
        <item h="1" x="88687"/>
        <item h="1" x="88688"/>
        <item h="1" x="88689"/>
        <item h="1" x="88690"/>
        <item h="1" x="88691"/>
        <item h="1" x="88692"/>
        <item h="1" x="88693"/>
        <item h="1" x="88694"/>
        <item h="1" x="88695"/>
        <item h="1" x="88696"/>
        <item h="1" x="88697"/>
        <item h="1" x="88698"/>
        <item h="1" x="88699"/>
        <item h="1" x="88700"/>
        <item h="1" x="88701"/>
        <item h="1" x="88702"/>
        <item h="1" x="88703"/>
        <item h="1" x="88704"/>
        <item h="1" x="88705"/>
        <item h="1" x="88706"/>
        <item h="1" x="88707"/>
        <item h="1" x="88708"/>
        <item h="1" x="88709"/>
        <item h="1" x="88710"/>
        <item h="1" x="88711"/>
        <item h="1" x="88712"/>
        <item h="1" x="88713"/>
        <item h="1" x="88714"/>
        <item h="1" x="88715"/>
        <item h="1" x="88716"/>
        <item h="1" x="88717"/>
        <item h="1" x="88718"/>
        <item h="1" x="88719"/>
        <item h="1" x="88720"/>
        <item h="1" x="88721"/>
        <item h="1" x="88722"/>
        <item h="1" x="88723"/>
        <item h="1" x="88724"/>
        <item h="1" x="88725"/>
        <item h="1" x="88726"/>
        <item h="1" x="88727"/>
        <item h="1" x="88728"/>
        <item h="1" x="88729"/>
        <item h="1" x="88730"/>
        <item h="1" x="88731"/>
        <item h="1" x="88732"/>
        <item h="1" x="88733"/>
        <item h="1" x="88734"/>
        <item h="1" x="88735"/>
        <item h="1" x="88736"/>
        <item h="1" x="88737"/>
        <item h="1" x="88738"/>
        <item h="1" x="88739"/>
        <item h="1" x="88740"/>
        <item h="1" x="88741"/>
        <item h="1" x="88742"/>
        <item h="1" x="88743"/>
        <item h="1" x="88744"/>
        <item h="1" x="88745"/>
        <item h="1" x="88746"/>
        <item h="1" x="88747"/>
        <item h="1" x="88748"/>
        <item h="1" x="88749"/>
        <item h="1" x="88750"/>
        <item h="1" x="88751"/>
        <item h="1" x="88752"/>
        <item h="1" x="88753"/>
        <item h="1" x="88754"/>
        <item h="1" x="88755"/>
        <item h="1" x="88756"/>
        <item h="1" x="88757"/>
        <item h="1" x="88758"/>
        <item h="1" x="88759"/>
        <item h="1" x="88760"/>
        <item h="1" x="88761"/>
        <item h="1" x="88762"/>
        <item h="1" x="88763"/>
        <item h="1" x="88764"/>
        <item h="1" x="88765"/>
        <item h="1" x="88766"/>
        <item h="1" x="88767"/>
        <item h="1" x="88768"/>
        <item h="1" x="88769"/>
        <item h="1" x="88770"/>
        <item h="1" x="88771"/>
        <item h="1" x="88772"/>
        <item h="1" x="88773"/>
        <item h="1" x="88774"/>
        <item h="1" x="88775"/>
        <item h="1" x="88776"/>
        <item h="1" x="88777"/>
        <item h="1" x="88778"/>
        <item h="1" x="88779"/>
        <item h="1" x="88780"/>
        <item h="1" x="88781"/>
        <item h="1" x="88782"/>
        <item h="1" x="88783"/>
        <item h="1" x="88784"/>
        <item h="1" x="88785"/>
        <item h="1" x="88786"/>
        <item h="1" x="88787"/>
        <item h="1" x="88788"/>
        <item h="1" x="88789"/>
        <item h="1" x="88790"/>
        <item h="1" x="88791"/>
        <item h="1" x="88792"/>
        <item h="1" x="88793"/>
        <item h="1" x="88794"/>
        <item h="1" x="88795"/>
        <item h="1" x="88796"/>
        <item h="1" x="88797"/>
        <item h="1" x="88798"/>
        <item h="1" x="88799"/>
        <item h="1" x="88800"/>
        <item h="1" x="88801"/>
        <item h="1" x="88802"/>
        <item h="1" x="88803"/>
        <item h="1" x="88804"/>
        <item h="1" x="88805"/>
        <item h="1" x="88806"/>
        <item h="1" x="88807"/>
        <item h="1" x="88808"/>
        <item h="1" x="88809"/>
        <item h="1" x="88810"/>
        <item h="1" x="88811"/>
        <item h="1" x="88812"/>
        <item h="1" x="88813"/>
        <item h="1" x="88814"/>
        <item h="1" x="88815"/>
        <item h="1" x="88816"/>
        <item h="1" x="88817"/>
        <item h="1" x="88818"/>
        <item h="1" x="88819"/>
        <item h="1" x="88820"/>
        <item h="1" x="88821"/>
        <item h="1" x="88822"/>
        <item h="1" x="88823"/>
        <item h="1" x="88824"/>
        <item h="1" x="88825"/>
        <item h="1" x="88826"/>
        <item h="1" x="88827"/>
        <item h="1" x="88828"/>
        <item h="1" x="88829"/>
        <item h="1" x="88830"/>
        <item h="1" x="88831"/>
        <item h="1" x="88832"/>
        <item h="1" x="88833"/>
        <item h="1" x="88834"/>
        <item h="1" x="88835"/>
        <item h="1" x="88836"/>
        <item h="1" x="88837"/>
        <item h="1" x="88838"/>
        <item h="1" x="88839"/>
        <item h="1" x="88840"/>
        <item h="1" x="88841"/>
        <item h="1" x="88842"/>
        <item h="1" x="88843"/>
        <item h="1" x="88844"/>
        <item h="1" x="88845"/>
        <item h="1" x="88846"/>
        <item h="1" x="88847"/>
        <item h="1" x="88848"/>
        <item h="1" x="88849"/>
        <item h="1" x="88850"/>
        <item h="1" x="88851"/>
        <item h="1" x="88852"/>
        <item h="1" x="88853"/>
        <item h="1" x="88854"/>
        <item h="1" x="88855"/>
        <item h="1" x="88856"/>
        <item h="1" x="88857"/>
        <item h="1" x="88858"/>
        <item h="1" x="88859"/>
        <item h="1" x="88860"/>
        <item h="1" x="88861"/>
        <item h="1" x="88862"/>
        <item h="1" x="88863"/>
        <item h="1" x="88864"/>
        <item h="1" x="88865"/>
        <item h="1" x="88866"/>
        <item h="1" x="88867"/>
        <item h="1" x="88868"/>
        <item h="1" x="88869"/>
        <item h="1" x="88870"/>
        <item h="1" x="88871"/>
        <item h="1" x="88872"/>
        <item h="1" x="88873"/>
        <item h="1" x="88874"/>
        <item h="1" x="88875"/>
        <item h="1" x="88876"/>
        <item h="1" x="88877"/>
        <item h="1" x="88878"/>
        <item h="1" x="88879"/>
        <item h="1" x="88880"/>
        <item h="1" x="88881"/>
        <item h="1" x="88882"/>
        <item h="1" x="88883"/>
        <item h="1" x="88884"/>
        <item h="1" x="88885"/>
        <item h="1" x="88886"/>
        <item h="1" x="88887"/>
        <item h="1" x="88888"/>
        <item h="1" x="88889"/>
        <item h="1" x="88890"/>
        <item h="1" x="88891"/>
        <item h="1" x="88892"/>
        <item h="1" x="88893"/>
        <item h="1" x="88894"/>
        <item h="1" x="88895"/>
        <item h="1" x="88896"/>
        <item h="1" x="88897"/>
        <item h="1" x="88898"/>
        <item h="1" x="88899"/>
        <item h="1" x="88900"/>
        <item h="1" x="88901"/>
        <item h="1" x="88902"/>
        <item h="1" x="88903"/>
        <item h="1" x="88904"/>
        <item h="1" x="88905"/>
        <item h="1" x="88906"/>
        <item h="1" x="88907"/>
        <item h="1" x="88908"/>
        <item h="1" x="88909"/>
        <item h="1" x="88910"/>
        <item h="1" x="88911"/>
        <item h="1" x="88912"/>
        <item h="1" x="88913"/>
        <item h="1" x="88914"/>
        <item h="1" x="88915"/>
        <item h="1" x="88916"/>
        <item h="1" x="88917"/>
        <item h="1" x="88918"/>
        <item h="1" x="88919"/>
        <item h="1" x="88920"/>
        <item h="1" x="88921"/>
        <item h="1" x="88922"/>
        <item h="1" x="88923"/>
        <item h="1" x="88924"/>
        <item h="1" x="88925"/>
        <item h="1" x="88926"/>
        <item h="1" x="88927"/>
        <item h="1" x="88928"/>
        <item h="1" x="88929"/>
        <item h="1" x="88930"/>
        <item h="1" x="88931"/>
        <item h="1" x="88932"/>
        <item h="1" x="88933"/>
        <item h="1" x="88934"/>
        <item h="1" x="88935"/>
        <item h="1" x="88936"/>
        <item h="1" x="88937"/>
        <item h="1" x="88938"/>
        <item h="1" x="88939"/>
        <item h="1" x="88940"/>
        <item h="1" x="88941"/>
        <item h="1" x="88942"/>
        <item h="1" x="88943"/>
        <item h="1" x="88944"/>
        <item h="1" x="88945"/>
        <item h="1" x="88946"/>
        <item h="1" x="88947"/>
        <item h="1" x="88948"/>
        <item h="1" x="88949"/>
        <item h="1" x="88950"/>
        <item h="1" x="88951"/>
        <item h="1" x="88952"/>
        <item h="1" x="88953"/>
        <item h="1" x="88954"/>
        <item h="1" x="88955"/>
        <item h="1" x="88956"/>
        <item h="1" x="88957"/>
        <item h="1" x="88958"/>
        <item h="1" x="88959"/>
        <item h="1" x="88960"/>
        <item h="1" x="88961"/>
        <item h="1" x="88962"/>
        <item h="1" x="88963"/>
        <item h="1" x="88964"/>
        <item h="1" x="88965"/>
        <item h="1" x="88966"/>
        <item h="1" x="88967"/>
        <item h="1" x="88968"/>
        <item h="1" x="88969"/>
        <item h="1" x="88970"/>
        <item h="1" x="88971"/>
        <item h="1" x="88972"/>
        <item h="1" x="88973"/>
        <item h="1" x="88974"/>
        <item h="1" x="88975"/>
        <item h="1" x="88976"/>
        <item h="1" x="88977"/>
        <item h="1" x="88978"/>
        <item h="1" x="88979"/>
        <item h="1" x="88980"/>
        <item h="1" x="88981"/>
        <item h="1" x="88982"/>
        <item h="1" x="88983"/>
        <item h="1" x="88984"/>
        <item h="1" x="88985"/>
        <item h="1" x="88986"/>
        <item h="1" x="88987"/>
        <item h="1" x="88988"/>
        <item h="1" x="88989"/>
        <item h="1" x="88990"/>
        <item h="1" x="88991"/>
        <item h="1" x="88992"/>
        <item h="1" x="88993"/>
        <item h="1" x="88994"/>
        <item h="1" x="88995"/>
        <item h="1" x="88996"/>
        <item h="1" x="88997"/>
        <item h="1" x="88998"/>
        <item h="1" x="88999"/>
        <item h="1" x="89000"/>
        <item h="1" x="89001"/>
        <item h="1" x="89002"/>
        <item h="1" x="89003"/>
        <item h="1" x="89004"/>
        <item h="1" x="89005"/>
        <item h="1" x="89006"/>
        <item h="1" x="89007"/>
        <item h="1" x="89008"/>
        <item h="1" x="89009"/>
        <item h="1" x="89010"/>
        <item h="1" x="89011"/>
        <item h="1" x="89012"/>
        <item h="1" x="89013"/>
        <item h="1" x="89014"/>
        <item h="1" x="89015"/>
        <item h="1" x="89016"/>
        <item h="1" x="89017"/>
        <item h="1" x="89018"/>
        <item h="1" x="89019"/>
        <item h="1" x="89020"/>
        <item h="1" x="89021"/>
        <item h="1" x="89022"/>
        <item h="1" x="89023"/>
        <item h="1" x="89024"/>
        <item h="1" x="89025"/>
        <item h="1" x="89026"/>
        <item h="1" x="89027"/>
        <item h="1" x="89028"/>
        <item h="1" x="89029"/>
        <item h="1" x="89030"/>
        <item h="1" x="89031"/>
        <item h="1" x="89032"/>
        <item h="1" x="89033"/>
        <item h="1" x="89034"/>
        <item h="1" x="89035"/>
        <item h="1" x="89036"/>
        <item h="1" x="89037"/>
        <item h="1" x="89038"/>
        <item h="1" x="89039"/>
        <item h="1" x="89040"/>
        <item h="1" x="89041"/>
        <item h="1" x="89042"/>
        <item h="1" x="89043"/>
        <item h="1" x="89044"/>
        <item h="1" x="89045"/>
        <item h="1" x="89046"/>
        <item h="1" x="89047"/>
        <item h="1" x="89048"/>
        <item h="1" x="89049"/>
        <item h="1" x="89050"/>
        <item h="1" x="89051"/>
        <item h="1" x="89052"/>
        <item h="1" x="89053"/>
        <item h="1" x="89054"/>
        <item h="1" x="89055"/>
        <item h="1" x="89056"/>
        <item h="1" x="89057"/>
        <item h="1" x="89058"/>
        <item h="1" x="89059"/>
        <item h="1" x="89060"/>
        <item h="1" x="89061"/>
        <item h="1" x="89062"/>
        <item h="1" x="89063"/>
        <item h="1" x="89064"/>
        <item h="1" x="89065"/>
        <item h="1" x="89066"/>
        <item h="1" x="89067"/>
        <item h="1" x="89068"/>
        <item h="1" x="89069"/>
        <item h="1" x="89070"/>
        <item h="1" x="89071"/>
        <item h="1" x="89072"/>
        <item h="1" x="89073"/>
        <item h="1" x="89074"/>
        <item h="1" x="89075"/>
        <item h="1" x="89076"/>
        <item h="1" x="89077"/>
        <item h="1" x="89078"/>
        <item h="1" x="89079"/>
        <item h="1" x="89080"/>
        <item h="1" x="89081"/>
        <item h="1" x="89082"/>
        <item h="1" x="89083"/>
        <item h="1" x="89084"/>
        <item h="1" x="89085"/>
        <item h="1" x="89086"/>
        <item h="1" x="89087"/>
        <item h="1" x="89088"/>
        <item h="1" x="89089"/>
        <item h="1" x="89090"/>
        <item h="1" x="89091"/>
        <item h="1" x="89092"/>
        <item h="1" x="89093"/>
        <item h="1" x="89094"/>
        <item h="1" x="89095"/>
        <item h="1" x="89096"/>
        <item h="1" x="89097"/>
        <item h="1" x="89098"/>
        <item h="1" x="89099"/>
        <item h="1" x="89100"/>
        <item h="1" x="89101"/>
        <item h="1" x="89102"/>
        <item h="1" x="89103"/>
        <item h="1" x="89104"/>
        <item h="1" x="89105"/>
        <item h="1" x="89106"/>
        <item h="1" x="89107"/>
        <item h="1" x="89108"/>
        <item h="1" x="89109"/>
        <item h="1" x="89110"/>
        <item h="1" x="89111"/>
        <item h="1" x="89112"/>
        <item h="1" x="89113"/>
        <item h="1" x="89114"/>
        <item h="1" x="89115"/>
        <item h="1" x="89116"/>
        <item h="1" x="89117"/>
        <item h="1" x="89118"/>
        <item h="1" x="89119"/>
        <item h="1" x="89120"/>
        <item h="1" x="89121"/>
        <item h="1" x="89122"/>
        <item h="1" x="89123"/>
        <item h="1" x="89124"/>
        <item h="1" x="89125"/>
        <item h="1" x="89126"/>
        <item h="1" x="89127"/>
        <item h="1" x="89128"/>
        <item h="1" x="89129"/>
        <item h="1" x="89130"/>
        <item h="1" x="89131"/>
        <item h="1" x="89132"/>
        <item h="1" x="89133"/>
        <item h="1" x="89134"/>
        <item h="1" x="89135"/>
        <item h="1" x="89136"/>
        <item h="1" x="89137"/>
        <item h="1" x="89138"/>
        <item h="1" x="89139"/>
        <item h="1" x="89140"/>
        <item h="1" x="89141"/>
        <item h="1" x="89142"/>
        <item h="1" x="89143"/>
        <item h="1" x="89144"/>
        <item h="1" x="89145"/>
        <item h="1" x="89146"/>
        <item h="1" x="89147"/>
        <item h="1" x="89148"/>
        <item h="1" x="89149"/>
        <item h="1" x="89150"/>
        <item h="1" x="89151"/>
        <item h="1" x="89152"/>
        <item h="1" x="89153"/>
        <item h="1" x="89154"/>
        <item h="1" x="89155"/>
        <item h="1" x="89156"/>
        <item h="1" x="89157"/>
        <item h="1" x="89158"/>
        <item h="1" x="89159"/>
        <item h="1" x="89160"/>
        <item h="1" x="89161"/>
        <item h="1" x="89162"/>
        <item h="1" x="89163"/>
        <item h="1" x="89164"/>
        <item h="1" x="89165"/>
        <item h="1" x="89166"/>
        <item h="1" x="89167"/>
        <item h="1" x="89168"/>
        <item h="1" x="89169"/>
        <item h="1" x="89170"/>
        <item h="1" x="89171"/>
        <item h="1" x="89172"/>
        <item h="1" x="89173"/>
        <item h="1" x="89174"/>
        <item h="1" x="89175"/>
        <item h="1" x="89176"/>
        <item h="1" x="89177"/>
        <item h="1" x="89178"/>
        <item h="1" x="89179"/>
        <item h="1" x="89180"/>
        <item h="1" x="89181"/>
        <item h="1" x="89182"/>
        <item h="1" x="89183"/>
        <item h="1" x="89184"/>
        <item h="1" x="89185"/>
        <item h="1" x="89186"/>
        <item h="1" x="89187"/>
        <item h="1" x="89188"/>
        <item h="1" x="89189"/>
        <item h="1" x="89190"/>
        <item h="1" x="89191"/>
        <item h="1" x="89192"/>
        <item h="1" x="89193"/>
        <item h="1" x="89194"/>
        <item h="1" x="89195"/>
        <item h="1" x="89196"/>
        <item h="1" x="89197"/>
        <item h="1" x="89198"/>
        <item h="1" x="89199"/>
        <item h="1" x="89200"/>
        <item h="1" x="89201"/>
        <item h="1" x="89202"/>
        <item h="1" x="89203"/>
        <item h="1" x="89204"/>
        <item h="1" x="89205"/>
        <item h="1" x="89206"/>
        <item h="1" x="89207"/>
        <item h="1" x="89208"/>
        <item h="1" x="89209"/>
        <item h="1" x="89210"/>
        <item h="1" x="89211"/>
        <item h="1" x="89212"/>
        <item h="1" x="89213"/>
        <item h="1" x="89214"/>
        <item h="1" x="89215"/>
        <item h="1" x="89216"/>
        <item h="1" x="89217"/>
        <item h="1" x="89218"/>
        <item h="1" x="89219"/>
        <item h="1" x="89220"/>
        <item h="1" x="89221"/>
        <item h="1" x="89222"/>
        <item h="1" x="89223"/>
        <item h="1" x="89224"/>
        <item h="1" x="89225"/>
        <item h="1" x="89226"/>
        <item h="1" x="89227"/>
        <item h="1" x="89228"/>
        <item h="1" x="89229"/>
        <item h="1" x="89230"/>
        <item h="1" x="89231"/>
        <item h="1" x="89232"/>
        <item h="1" x="89233"/>
        <item h="1" x="89234"/>
        <item h="1" x="89235"/>
        <item h="1" x="89236"/>
        <item h="1" x="89237"/>
        <item h="1" x="89238"/>
        <item h="1" x="89239"/>
        <item h="1" x="89240"/>
        <item h="1" x="89241"/>
        <item h="1" x="89242"/>
        <item h="1" x="89243"/>
        <item h="1" x="89244"/>
        <item h="1" x="89245"/>
        <item h="1" x="89246"/>
        <item h="1" x="89247"/>
        <item h="1" x="89248"/>
        <item h="1" x="89249"/>
        <item h="1" x="89250"/>
        <item h="1" x="89251"/>
        <item h="1" x="89252"/>
        <item h="1" x="89253"/>
        <item h="1" x="89254"/>
        <item h="1" x="89255"/>
        <item h="1" x="89256"/>
        <item h="1" x="89257"/>
        <item h="1" x="89258"/>
        <item h="1" x="89259"/>
        <item h="1" x="89260"/>
        <item h="1" x="89261"/>
        <item h="1" x="89262"/>
        <item h="1" x="89263"/>
        <item h="1" x="89264"/>
        <item h="1" x="89265"/>
        <item h="1" x="89266"/>
        <item h="1" x="89267"/>
        <item h="1" x="89268"/>
        <item h="1" x="89269"/>
        <item h="1" x="89270"/>
        <item h="1" x="89271"/>
        <item h="1" x="89272"/>
        <item h="1" x="89273"/>
        <item h="1" x="89274"/>
        <item h="1" x="89275"/>
        <item h="1" x="89276"/>
        <item h="1" x="89277"/>
        <item h="1" x="89278"/>
        <item h="1" x="89279"/>
        <item h="1" x="89280"/>
        <item h="1" x="89281"/>
        <item h="1" x="89282"/>
        <item h="1" x="89283"/>
        <item h="1" x="89284"/>
        <item h="1" x="89285"/>
        <item h="1" x="89286"/>
        <item h="1" x="89287"/>
        <item h="1" x="89288"/>
        <item h="1" x="89289"/>
        <item h="1" x="89290"/>
        <item h="1" x="89291"/>
        <item h="1" x="89292"/>
        <item h="1" x="89293"/>
        <item h="1" x="89294"/>
        <item h="1" x="89295"/>
        <item h="1" x="89296"/>
        <item h="1" x="89297"/>
        <item h="1" x="89298"/>
        <item h="1" x="89299"/>
        <item h="1" x="89300"/>
        <item h="1" x="89301"/>
        <item h="1" x="89302"/>
        <item h="1" x="89303"/>
        <item h="1" x="89304"/>
        <item h="1" x="89305"/>
        <item h="1" x="89306"/>
        <item h="1" x="89307"/>
        <item h="1" x="89308"/>
        <item h="1" x="89309"/>
        <item h="1" x="89310"/>
        <item h="1" x="89311"/>
        <item h="1" x="89312"/>
        <item h="1" x="89313"/>
        <item h="1" x="89314"/>
        <item h="1" x="89315"/>
        <item h="1" x="89316"/>
        <item h="1" x="89317"/>
        <item h="1" x="89318"/>
        <item h="1" x="89319"/>
        <item h="1" x="89320"/>
        <item h="1" x="89321"/>
        <item h="1" x="89322"/>
        <item h="1" x="89323"/>
        <item h="1" x="89324"/>
        <item h="1" x="89325"/>
        <item h="1" x="89326"/>
        <item h="1" x="89327"/>
        <item h="1" x="89328"/>
        <item h="1" x="89329"/>
        <item h="1" x="89330"/>
        <item h="1" x="89331"/>
        <item h="1" x="89332"/>
        <item h="1" x="89333"/>
        <item h="1" x="89334"/>
        <item h="1" x="89335"/>
        <item h="1" x="89336"/>
        <item h="1" x="89337"/>
        <item h="1" x="89338"/>
        <item h="1" x="89339"/>
        <item h="1" x="89340"/>
        <item h="1" x="89341"/>
        <item h="1" x="89342"/>
        <item h="1" x="89343"/>
        <item h="1" x="89344"/>
        <item h="1" x="89345"/>
        <item h="1" x="89346"/>
        <item h="1" x="89347"/>
        <item h="1" x="89348"/>
        <item h="1" x="89349"/>
        <item h="1" x="89350"/>
        <item h="1" x="89351"/>
        <item h="1" x="89352"/>
        <item h="1" x="89353"/>
        <item h="1" x="89354"/>
        <item h="1" x="89355"/>
        <item h="1" x="89356"/>
        <item h="1" x="89357"/>
        <item h="1" x="89358"/>
        <item h="1" x="89359"/>
        <item h="1" x="89360"/>
        <item h="1" x="89361"/>
        <item h="1" x="89362"/>
        <item h="1" x="89363"/>
        <item h="1" x="89364"/>
        <item h="1" x="89365"/>
        <item h="1" x="89366"/>
        <item h="1" x="89367"/>
        <item h="1" x="89368"/>
        <item h="1" x="89369"/>
        <item h="1" x="89370"/>
        <item h="1" x="89371"/>
        <item h="1" x="89372"/>
        <item h="1" x="89373"/>
        <item h="1" x="89374"/>
        <item h="1" x="89375"/>
        <item h="1" x="89376"/>
        <item h="1" x="89377"/>
        <item h="1" x="89378"/>
        <item h="1" x="89379"/>
        <item h="1" x="89380"/>
        <item h="1" x="89381"/>
        <item h="1" x="89382"/>
        <item h="1" x="89383"/>
        <item h="1" x="89384"/>
        <item h="1" x="89385"/>
        <item h="1" x="89386"/>
        <item h="1" x="89387"/>
        <item h="1" x="89388"/>
        <item h="1" x="89389"/>
        <item h="1" x="89390"/>
        <item h="1" x="89391"/>
        <item h="1" x="89392"/>
        <item h="1" x="89393"/>
        <item h="1" x="89394"/>
        <item h="1" x="89395"/>
        <item h="1" x="89396"/>
        <item h="1" x="89397"/>
        <item h="1" x="89398"/>
        <item h="1" x="89399"/>
        <item h="1" x="89400"/>
        <item h="1" x="89401"/>
        <item h="1" x="89402"/>
        <item h="1" x="89403"/>
        <item h="1" x="89404"/>
        <item h="1" x="89405"/>
        <item h="1" x="89406"/>
        <item h="1" x="89407"/>
        <item h="1" x="89408"/>
        <item h="1" x="89409"/>
        <item h="1" x="89410"/>
        <item h="1" x="89411"/>
        <item h="1" x="89412"/>
        <item h="1" x="89413"/>
        <item h="1" x="89414"/>
        <item h="1" x="89415"/>
        <item h="1" x="89416"/>
        <item h="1" x="89417"/>
        <item h="1" x="89418"/>
        <item h="1" x="89419"/>
        <item h="1" x="89420"/>
        <item h="1" x="89421"/>
        <item h="1" x="89422"/>
        <item h="1" x="89423"/>
        <item h="1" x="89424"/>
        <item h="1" x="89425"/>
        <item h="1" x="89426"/>
        <item h="1" x="89427"/>
        <item h="1" x="89428"/>
        <item h="1" x="89429"/>
        <item h="1" x="89430"/>
        <item h="1" x="89431"/>
        <item h="1" x="89432"/>
        <item h="1" x="89433"/>
        <item h="1" x="89434"/>
        <item h="1" x="89435"/>
        <item h="1" x="89436"/>
        <item h="1" x="89437"/>
        <item h="1" x="89438"/>
        <item h="1" x="89439"/>
        <item h="1" x="89440"/>
        <item h="1" x="89441"/>
        <item h="1" x="89442"/>
        <item h="1" x="89443"/>
        <item h="1" x="89444"/>
        <item h="1" x="89445"/>
        <item h="1" x="89446"/>
        <item h="1" x="89447"/>
        <item h="1" x="89448"/>
        <item h="1" x="89449"/>
        <item h="1" x="89450"/>
        <item h="1" x="89451"/>
        <item h="1" x="89452"/>
        <item h="1" x="89453"/>
        <item h="1" x="89454"/>
        <item h="1" x="89455"/>
        <item h="1" x="89456"/>
        <item h="1" x="89457"/>
        <item h="1" x="89458"/>
        <item h="1" x="89459"/>
        <item h="1" x="89460"/>
        <item h="1" x="89461"/>
        <item h="1" x="89462"/>
        <item h="1" x="89463"/>
        <item h="1" x="89464"/>
        <item h="1" x="89465"/>
        <item h="1" x="89466"/>
        <item h="1" x="89467"/>
        <item h="1" x="89468"/>
        <item h="1" x="89469"/>
        <item h="1" x="89470"/>
        <item h="1" x="89471"/>
        <item h="1" x="89472"/>
        <item h="1" x="89473"/>
        <item h="1" x="89474"/>
        <item h="1" x="89475"/>
        <item h="1" x="89476"/>
        <item h="1" x="89477"/>
        <item h="1" x="89478"/>
        <item h="1" x="89479"/>
        <item h="1" x="89480"/>
        <item h="1" x="89481"/>
        <item h="1" x="89482"/>
        <item h="1" x="89483"/>
        <item h="1" x="89484"/>
        <item h="1" x="89485"/>
        <item h="1" x="89486"/>
        <item h="1" x="89487"/>
        <item h="1" x="89488"/>
        <item h="1" x="89489"/>
        <item h="1" x="89490"/>
        <item h="1" x="89491"/>
        <item h="1" x="89492"/>
        <item h="1" x="89493"/>
        <item h="1" x="89494"/>
        <item h="1" x="89495"/>
        <item h="1" x="89496"/>
        <item h="1" x="89497"/>
        <item h="1" x="89498"/>
        <item h="1" x="89499"/>
        <item h="1" x="89500"/>
        <item h="1" x="89501"/>
        <item h="1" x="89502"/>
        <item h="1" x="89503"/>
        <item h="1" x="89504"/>
        <item h="1" x="89505"/>
        <item h="1" x="89506"/>
        <item h="1" x="89507"/>
        <item h="1" x="89508"/>
        <item h="1" x="89509"/>
        <item h="1" x="89510"/>
        <item h="1" x="89511"/>
        <item h="1" x="89512"/>
        <item h="1" x="89513"/>
        <item h="1" x="89514"/>
        <item h="1" x="89515"/>
        <item h="1" x="89516"/>
        <item h="1" x="89517"/>
        <item h="1" x="89518"/>
        <item h="1" x="89519"/>
        <item h="1" x="89520"/>
        <item h="1" x="89521"/>
        <item h="1" x="89522"/>
        <item h="1" x="89523"/>
        <item h="1" x="89524"/>
        <item h="1" x="89525"/>
        <item h="1" x="89526"/>
        <item h="1" x="89527"/>
        <item h="1" x="89528"/>
        <item h="1" x="89529"/>
        <item h="1" x="89530"/>
        <item h="1" x="89531"/>
        <item h="1" x="89532"/>
        <item h="1" x="89533"/>
        <item h="1" x="89534"/>
        <item h="1" x="89535"/>
        <item h="1" x="89536"/>
        <item h="1" x="89537"/>
        <item h="1" x="89538"/>
        <item h="1" x="89539"/>
        <item h="1" x="89540"/>
        <item h="1" x="89541"/>
        <item h="1" x="89542"/>
        <item h="1" x="89543"/>
        <item h="1" x="89544"/>
        <item h="1" x="89545"/>
        <item h="1" x="89546"/>
        <item h="1" x="89547"/>
        <item h="1" x="89548"/>
        <item h="1" x="89549"/>
        <item h="1" x="89550"/>
        <item h="1" x="89551"/>
        <item h="1" x="89552"/>
        <item h="1" x="89553"/>
        <item h="1" x="89554"/>
        <item h="1" x="89555"/>
        <item h="1" x="89556"/>
        <item h="1" x="89557"/>
        <item h="1" x="89558"/>
        <item h="1" x="89559"/>
        <item h="1" x="89560"/>
        <item h="1" x="89561"/>
        <item h="1" x="89562"/>
        <item h="1" x="89563"/>
        <item h="1" x="89564"/>
        <item h="1" x="89565"/>
        <item h="1" x="89566"/>
        <item h="1" x="89567"/>
        <item h="1" x="89568"/>
        <item h="1" x="89569"/>
        <item h="1" x="89570"/>
        <item h="1" x="89571"/>
        <item h="1" x="89572"/>
        <item h="1" x="89573"/>
        <item h="1" x="89574"/>
        <item h="1" x="89575"/>
        <item h="1" x="89576"/>
        <item h="1" x="89577"/>
        <item h="1" x="89578"/>
        <item h="1" x="89579"/>
        <item h="1" x="89580"/>
        <item h="1" x="89581"/>
        <item h="1" x="89582"/>
        <item h="1" x="89583"/>
        <item h="1" x="89584"/>
        <item h="1" x="89585"/>
        <item h="1" x="89586"/>
        <item h="1" x="89587"/>
        <item h="1" x="89588"/>
        <item h="1" x="89589"/>
        <item h="1" x="89590"/>
        <item h="1" x="89591"/>
        <item h="1" x="89592"/>
        <item h="1" x="89593"/>
        <item h="1" x="89594"/>
        <item h="1" x="89595"/>
        <item h="1" x="89596"/>
        <item h="1" x="89597"/>
        <item h="1" x="89598"/>
        <item h="1" x="89599"/>
        <item h="1" x="89600"/>
        <item h="1" x="89601"/>
        <item h="1" x="89602"/>
        <item h="1" x="89603"/>
        <item h="1" x="89604"/>
        <item h="1" x="89605"/>
        <item h="1" x="89606"/>
        <item h="1" x="89607"/>
        <item h="1" x="89608"/>
        <item h="1" x="89609"/>
        <item h="1" x="89610"/>
        <item h="1" x="89611"/>
        <item h="1" x="89612"/>
        <item h="1" x="89613"/>
        <item h="1" x="89614"/>
        <item h="1" x="89615"/>
        <item h="1" x="89616"/>
        <item h="1" x="89617"/>
        <item h="1" x="89618"/>
        <item h="1" x="89619"/>
        <item h="1" x="89620"/>
        <item h="1" x="89621"/>
        <item h="1" x="89622"/>
        <item h="1" x="89623"/>
        <item h="1" x="89624"/>
        <item h="1" x="89625"/>
        <item h="1" x="89626"/>
        <item h="1" x="89627"/>
        <item h="1" x="89628"/>
        <item h="1" x="89629"/>
        <item h="1" x="89630"/>
        <item h="1" x="89631"/>
        <item h="1" x="89632"/>
        <item h="1" x="89633"/>
        <item h="1" x="89634"/>
        <item h="1" x="89635"/>
        <item h="1" x="89636"/>
        <item h="1" x="89637"/>
        <item h="1" x="89638"/>
        <item h="1" x="89639"/>
        <item h="1" x="89640"/>
        <item h="1" x="89641"/>
        <item h="1" x="89642"/>
        <item h="1" x="89643"/>
        <item h="1" x="89644"/>
        <item h="1" x="89645"/>
        <item h="1" x="89646"/>
        <item h="1" x="89647"/>
        <item h="1" x="89648"/>
        <item h="1" x="89649"/>
        <item h="1" x="89650"/>
        <item h="1" x="89651"/>
        <item h="1" x="89652"/>
        <item h="1" x="89653"/>
        <item h="1" x="89654"/>
        <item h="1" x="89655"/>
        <item h="1" x="89656"/>
        <item h="1" x="89657"/>
        <item h="1" x="89658"/>
        <item h="1" x="89659"/>
        <item h="1" x="89660"/>
        <item h="1" x="89661"/>
        <item h="1" x="89662"/>
        <item h="1" x="89663"/>
        <item h="1" x="89664"/>
        <item h="1" x="89665"/>
        <item h="1" x="89666"/>
        <item h="1" x="89667"/>
        <item h="1" x="89668"/>
        <item h="1" x="89669"/>
        <item h="1" x="89670"/>
        <item h="1" x="89671"/>
        <item h="1" x="89672"/>
        <item h="1" x="89673"/>
        <item h="1" x="89674"/>
        <item h="1" x="89675"/>
        <item h="1" x="89676"/>
        <item h="1" x="89677"/>
        <item h="1" x="89678"/>
        <item h="1" x="89679"/>
        <item h="1" x="89680"/>
        <item h="1" x="89681"/>
        <item h="1" x="89682"/>
        <item h="1" x="89683"/>
        <item h="1" x="89684"/>
        <item h="1" x="89685"/>
        <item h="1" x="89686"/>
        <item h="1" x="89687"/>
        <item h="1" x="89688"/>
        <item h="1" x="89689"/>
        <item h="1" x="89690"/>
        <item h="1" x="89691"/>
        <item h="1" x="89692"/>
        <item h="1" x="89693"/>
        <item h="1" x="89694"/>
        <item h="1" x="89695"/>
        <item h="1" x="89696"/>
        <item h="1" x="89697"/>
        <item h="1" x="89698"/>
        <item h="1" x="89699"/>
        <item h="1" x="89700"/>
        <item h="1" x="89701"/>
        <item h="1" x="89702"/>
        <item h="1" x="89703"/>
        <item h="1" x="89704"/>
        <item h="1" x="89705"/>
        <item h="1" x="89706"/>
        <item h="1" x="89707"/>
        <item h="1" x="89708"/>
        <item h="1" x="89709"/>
        <item h="1" x="89710"/>
        <item h="1" x="89711"/>
        <item h="1" x="89712"/>
        <item h="1" x="89713"/>
        <item h="1" x="89714"/>
        <item h="1" x="89715"/>
        <item h="1" x="89716"/>
        <item h="1" x="89717"/>
        <item h="1" x="89718"/>
        <item h="1" x="89719"/>
        <item h="1" x="89720"/>
        <item h="1" x="89721"/>
        <item h="1" x="89722"/>
        <item h="1" x="89723"/>
        <item h="1" x="89724"/>
        <item h="1" x="89725"/>
        <item h="1" x="89726"/>
        <item h="1" x="89727"/>
        <item h="1" x="89728"/>
        <item h="1" x="89729"/>
        <item h="1" x="89730"/>
        <item h="1" x="89731"/>
        <item h="1" x="89732"/>
        <item h="1" x="89733"/>
        <item h="1" x="89734"/>
        <item h="1" x="89735"/>
        <item h="1" x="89736"/>
        <item h="1" x="89737"/>
        <item h="1" x="89738"/>
        <item h="1" x="89739"/>
        <item h="1" x="89740"/>
        <item h="1" x="89741"/>
        <item h="1" x="89742"/>
        <item h="1" x="89743"/>
        <item h="1" x="89744"/>
        <item h="1" x="89745"/>
        <item h="1" x="89746"/>
        <item h="1" x="89747"/>
        <item h="1" x="89748"/>
        <item h="1" x="89749"/>
        <item h="1" x="89750"/>
        <item h="1" x="89751"/>
        <item h="1" x="89752"/>
        <item h="1" x="89753"/>
        <item h="1" x="89754"/>
        <item h="1" x="89755"/>
        <item h="1" x="89756"/>
        <item h="1" x="89757"/>
        <item h="1" x="89758"/>
        <item h="1" x="89759"/>
        <item h="1" x="89760"/>
        <item h="1" x="89761"/>
        <item h="1" x="89762"/>
        <item h="1" x="89763"/>
        <item h="1" x="89764"/>
        <item h="1" x="89765"/>
        <item h="1" x="89766"/>
        <item h="1" x="89767"/>
        <item h="1" x="89768"/>
        <item h="1" x="89769"/>
        <item h="1" x="89770"/>
        <item h="1" x="89771"/>
        <item h="1" x="89772"/>
        <item h="1" x="89773"/>
        <item h="1" x="89774"/>
        <item h="1" x="89775"/>
        <item h="1" x="89776"/>
        <item h="1" x="89777"/>
        <item h="1" x="89778"/>
        <item h="1" x="89779"/>
        <item h="1" x="89780"/>
        <item h="1" x="89781"/>
        <item h="1" x="89782"/>
        <item h="1" x="89783"/>
        <item h="1" x="89784"/>
        <item h="1" x="89785"/>
        <item h="1" x="89786"/>
        <item h="1" x="89787"/>
        <item h="1" x="89788"/>
        <item h="1" x="89789"/>
        <item h="1" x="89790"/>
        <item h="1" x="89791"/>
        <item h="1" x="89792"/>
        <item h="1" x="89793"/>
        <item h="1" x="89794"/>
        <item h="1" x="89795"/>
        <item h="1" x="89796"/>
        <item h="1" x="89797"/>
        <item h="1" x="89798"/>
        <item h="1" x="89799"/>
        <item h="1" x="89800"/>
        <item h="1" x="89801"/>
        <item h="1" x="89802"/>
        <item h="1" x="89803"/>
        <item h="1" x="89804"/>
        <item h="1" x="89805"/>
        <item h="1" x="89806"/>
        <item h="1" x="89807"/>
        <item h="1" x="89808"/>
        <item h="1" x="89809"/>
        <item h="1" x="89810"/>
        <item h="1" x="89811"/>
        <item h="1" x="89812"/>
        <item h="1" x="89813"/>
        <item h="1" x="89814"/>
        <item h="1" x="89815"/>
        <item h="1" x="89816"/>
        <item h="1" x="89817"/>
        <item h="1" x="89818"/>
        <item h="1" x="89819"/>
        <item h="1" x="89820"/>
        <item h="1" x="89821"/>
        <item h="1" x="89822"/>
        <item h="1" x="89823"/>
        <item h="1" x="89824"/>
        <item h="1" x="89825"/>
        <item h="1" x="89826"/>
        <item h="1" x="89827"/>
        <item h="1" x="89828"/>
        <item h="1" x="89829"/>
        <item h="1" x="89830"/>
        <item h="1" x="89831"/>
        <item h="1" x="89832"/>
        <item h="1" x="89833"/>
        <item h="1" x="89834"/>
        <item h="1" x="89835"/>
        <item h="1" x="89836"/>
        <item h="1" x="89837"/>
        <item h="1" x="89838"/>
        <item h="1" x="89839"/>
        <item h="1" x="89840"/>
        <item h="1" x="89841"/>
        <item h="1" x="89842"/>
        <item h="1" x="89843"/>
        <item h="1" x="89844"/>
        <item h="1" x="89845"/>
        <item h="1" x="89846"/>
        <item h="1" x="89847"/>
        <item h="1" x="89848"/>
        <item h="1" x="89849"/>
        <item h="1" x="89850"/>
        <item h="1" x="89851"/>
        <item h="1" x="89852"/>
        <item h="1" x="89853"/>
        <item h="1" x="89854"/>
        <item h="1" x="89855"/>
        <item h="1" x="89856"/>
        <item h="1" x="89857"/>
        <item h="1" x="89858"/>
        <item h="1" x="89859"/>
        <item h="1" x="89860"/>
        <item h="1" x="89861"/>
        <item h="1" x="89862"/>
        <item h="1" x="89863"/>
        <item h="1" x="89864"/>
        <item h="1" x="89865"/>
        <item h="1" x="89866"/>
        <item h="1" x="89867"/>
        <item h="1" x="89868"/>
        <item h="1" x="89869"/>
        <item h="1" x="89870"/>
        <item h="1" x="89871"/>
        <item h="1" x="89872"/>
        <item h="1" x="89873"/>
        <item h="1" x="89874"/>
        <item h="1" x="89875"/>
        <item h="1" x="89876"/>
        <item h="1" x="89877"/>
        <item h="1" x="89878"/>
        <item h="1" x="89879"/>
        <item h="1" x="89880"/>
        <item h="1" x="89881"/>
        <item h="1" x="89882"/>
        <item h="1" x="89883"/>
        <item h="1" x="89884"/>
        <item h="1" x="89885"/>
        <item h="1" x="89886"/>
        <item h="1" x="89887"/>
        <item h="1" x="89888"/>
        <item h="1" x="89889"/>
        <item h="1" x="89890"/>
        <item h="1" x="89891"/>
        <item h="1" x="89892"/>
        <item h="1" x="89893"/>
        <item h="1" x="89894"/>
        <item h="1" x="89895"/>
        <item h="1" x="89896"/>
        <item h="1" x="89897"/>
        <item h="1" x="89898"/>
        <item h="1" x="89899"/>
        <item h="1" x="89900"/>
        <item h="1" x="89901"/>
        <item h="1" x="89902"/>
        <item h="1" x="89903"/>
        <item h="1" x="89904"/>
        <item h="1" x="89905"/>
        <item h="1" x="89906"/>
        <item h="1" x="89907"/>
        <item h="1" x="89908"/>
        <item h="1" x="89909"/>
        <item h="1" x="89910"/>
        <item h="1" x="89911"/>
        <item h="1" x="89912"/>
        <item h="1" x="89913"/>
        <item h="1" x="89914"/>
        <item h="1" x="89915"/>
        <item h="1" x="89916"/>
        <item h="1" x="89917"/>
        <item h="1" x="89918"/>
        <item h="1" x="89919"/>
        <item h="1" x="89920"/>
        <item h="1" x="89921"/>
        <item h="1" x="89922"/>
        <item h="1" x="89923"/>
        <item h="1" x="89924"/>
        <item h="1" x="89925"/>
        <item h="1" x="89926"/>
        <item h="1" x="89927"/>
        <item h="1" x="89928"/>
        <item h="1" x="89929"/>
        <item h="1" x="89930"/>
        <item h="1" x="89931"/>
        <item h="1" x="89932"/>
        <item h="1" x="89933"/>
        <item h="1" x="89934"/>
        <item h="1" x="89935"/>
        <item h="1" x="89936"/>
        <item h="1" x="89937"/>
        <item h="1" x="89938"/>
        <item h="1" x="89939"/>
        <item h="1" x="89940"/>
        <item h="1" x="89941"/>
        <item h="1" x="89942"/>
        <item h="1" x="89943"/>
        <item h="1" x="89944"/>
        <item h="1" x="89945"/>
        <item h="1" x="89946"/>
        <item h="1" x="89947"/>
        <item h="1" x="89948"/>
        <item h="1" x="89949"/>
        <item h="1" x="89950"/>
        <item h="1" x="89951"/>
        <item h="1" x="89952"/>
        <item h="1" x="89953"/>
        <item h="1" x="89954"/>
        <item h="1" x="89955"/>
        <item h="1" x="89956"/>
        <item h="1" x="89957"/>
        <item h="1" x="89958"/>
        <item h="1" x="89959"/>
        <item h="1" x="89960"/>
        <item h="1" x="89961"/>
        <item h="1" x="89962"/>
        <item h="1" x="89963"/>
        <item h="1" x="89964"/>
        <item h="1" x="89965"/>
        <item h="1" x="89966"/>
        <item h="1" x="89967"/>
        <item h="1" x="89968"/>
        <item h="1" x="89969"/>
        <item h="1" x="89970"/>
        <item h="1" x="89971"/>
        <item h="1" x="89972"/>
        <item h="1" x="89973"/>
        <item h="1" x="89974"/>
        <item h="1" x="89975"/>
        <item h="1" x="89976"/>
        <item h="1" x="89977"/>
        <item h="1" x="89978"/>
        <item h="1" x="89979"/>
        <item h="1" x="89980"/>
        <item h="1" x="89981"/>
        <item h="1" x="89982"/>
        <item h="1" x="89983"/>
        <item h="1" x="89984"/>
        <item h="1" x="89985"/>
        <item h="1" x="89986"/>
        <item h="1" x="89987"/>
        <item h="1" x="89988"/>
        <item h="1" x="89989"/>
        <item h="1" x="89990"/>
        <item h="1" x="89991"/>
        <item h="1" x="89992"/>
        <item h="1" x="89993"/>
        <item h="1" x="89994"/>
        <item h="1" x="89995"/>
        <item h="1" x="89996"/>
        <item h="1" x="89997"/>
        <item h="1" x="89998"/>
        <item h="1" x="89999"/>
        <item h="1" x="90000"/>
        <item h="1" x="90001"/>
        <item h="1" x="90002"/>
        <item h="1" x="90003"/>
        <item h="1" x="90004"/>
        <item h="1" x="90005"/>
        <item h="1" x="90006"/>
        <item h="1" x="90007"/>
        <item h="1" x="90008"/>
        <item h="1" x="90009"/>
        <item h="1" x="90010"/>
        <item h="1" x="90011"/>
        <item h="1" x="90012"/>
        <item h="1" x="90013"/>
        <item h="1" x="90014"/>
        <item h="1" x="90015"/>
        <item h="1" x="90016"/>
        <item h="1" x="90017"/>
        <item h="1" x="90018"/>
        <item h="1" x="90019"/>
        <item h="1" x="90020"/>
        <item h="1" x="90021"/>
        <item h="1" x="90022"/>
        <item h="1" x="90023"/>
        <item h="1" x="90024"/>
        <item h="1" x="90025"/>
        <item h="1" x="90026"/>
        <item h="1" x="90027"/>
        <item h="1" x="90028"/>
        <item h="1" x="90029"/>
        <item h="1" x="90030"/>
        <item h="1" x="90031"/>
        <item h="1" x="90032"/>
        <item h="1" x="90033"/>
        <item h="1" x="90034"/>
        <item h="1" x="90035"/>
        <item h="1" x="90036"/>
        <item h="1" x="90037"/>
        <item h="1" x="90038"/>
        <item h="1" x="90039"/>
        <item h="1" x="90040"/>
        <item h="1" x="90041"/>
        <item h="1" x="90042"/>
        <item h="1" x="90043"/>
        <item h="1" x="90044"/>
        <item h="1" x="90045"/>
        <item h="1" x="90046"/>
        <item h="1" x="90047"/>
        <item h="1" x="90048"/>
        <item h="1" x="90049"/>
        <item h="1" x="90050"/>
        <item h="1" x="90051"/>
        <item h="1" x="90052"/>
        <item h="1" x="90053"/>
        <item h="1" x="90054"/>
        <item h="1" x="90055"/>
        <item h="1" x="90056"/>
        <item h="1" x="90057"/>
        <item h="1" x="90058"/>
        <item h="1" x="90059"/>
        <item h="1" x="90060"/>
        <item h="1" x="90061"/>
        <item h="1" x="90062"/>
        <item h="1" x="90063"/>
        <item h="1" x="90064"/>
        <item h="1" x="90065"/>
        <item h="1" x="90066"/>
        <item h="1" x="90067"/>
        <item h="1" x="90068"/>
        <item h="1" x="90069"/>
        <item h="1" x="90070"/>
        <item h="1" x="90071"/>
        <item h="1" x="90072"/>
        <item h="1" x="90073"/>
        <item h="1" x="90074"/>
        <item h="1" x="90075"/>
        <item h="1" x="90076"/>
        <item h="1" x="90077"/>
        <item h="1" x="90078"/>
        <item h="1" x="90079"/>
        <item h="1" x="90080"/>
        <item h="1" x="90081"/>
        <item h="1" x="90082"/>
        <item h="1" x="90083"/>
        <item h="1" x="90084"/>
        <item h="1" x="90085"/>
        <item h="1" x="90086"/>
        <item h="1" x="90087"/>
        <item h="1" x="90088"/>
        <item h="1" x="90089"/>
        <item h="1" x="90090"/>
        <item h="1" x="90091"/>
        <item h="1" x="90092"/>
        <item h="1" x="90093"/>
        <item h="1" x="90094"/>
        <item h="1" x="90095"/>
        <item h="1" x="90096"/>
        <item h="1" x="90097"/>
        <item h="1" x="90098"/>
        <item h="1" x="90099"/>
        <item h="1" x="90100"/>
        <item h="1" x="90101"/>
        <item h="1" x="90102"/>
        <item h="1" x="90103"/>
        <item h="1" x="90104"/>
        <item h="1" x="90105"/>
        <item h="1" x="90106"/>
        <item h="1" x="90107"/>
        <item h="1" x="90108"/>
        <item h="1" x="90109"/>
        <item h="1" x="90110"/>
        <item h="1" x="90111"/>
        <item h="1" x="90112"/>
        <item h="1" x="90113"/>
        <item h="1" x="90114"/>
        <item h="1" x="90115"/>
        <item h="1" x="90116"/>
        <item h="1" x="90117"/>
        <item h="1" x="90118"/>
        <item h="1" x="90119"/>
        <item h="1" x="90120"/>
        <item h="1" x="90121"/>
        <item h="1" x="90122"/>
        <item h="1" x="90123"/>
        <item h="1" x="90124"/>
        <item h="1" x="90125"/>
        <item h="1" x="90126"/>
        <item h="1" x="90127"/>
        <item h="1" x="90128"/>
        <item h="1" x="90129"/>
        <item h="1" x="90130"/>
        <item h="1" x="90131"/>
        <item h="1" x="90132"/>
        <item h="1" x="90133"/>
        <item h="1" x="90134"/>
        <item h="1" x="90135"/>
        <item h="1" x="90136"/>
        <item h="1" x="90137"/>
        <item h="1" x="90138"/>
        <item h="1" x="90139"/>
        <item h="1" x="90140"/>
        <item h="1" x="90141"/>
        <item h="1" x="90142"/>
        <item h="1" x="90143"/>
        <item h="1" x="90144"/>
        <item h="1" x="90145"/>
        <item h="1" x="90146"/>
        <item h="1" x="90147"/>
        <item h="1" x="90148"/>
        <item h="1" x="90149"/>
        <item h="1" x="90150"/>
        <item h="1" x="90151"/>
        <item h="1" x="90152"/>
        <item h="1" x="90153"/>
        <item h="1" x="90154"/>
        <item h="1" x="90155"/>
        <item h="1" x="90156"/>
        <item h="1" x="90157"/>
        <item h="1" x="90158"/>
        <item h="1" x="90159"/>
        <item h="1" x="90160"/>
        <item h="1" x="90161"/>
        <item h="1" x="90162"/>
        <item h="1" x="90163"/>
        <item h="1" x="90164"/>
        <item h="1" x="90165"/>
        <item h="1" x="90166"/>
        <item h="1" x="90167"/>
        <item h="1" x="90168"/>
        <item h="1" x="90169"/>
        <item h="1" x="90170"/>
        <item h="1" x="90171"/>
        <item h="1" x="90172"/>
        <item h="1" x="90173"/>
        <item h="1" x="90174"/>
        <item h="1" x="90175"/>
        <item h="1" x="90176"/>
        <item h="1" x="90177"/>
        <item h="1" x="90178"/>
        <item h="1" x="90179"/>
        <item h="1" x="90180"/>
        <item h="1" x="90181"/>
        <item h="1" x="90182"/>
        <item h="1" x="90183"/>
        <item h="1" x="90184"/>
        <item h="1" x="90185"/>
        <item h="1" x="90186"/>
        <item h="1" x="90187"/>
        <item h="1" x="90188"/>
        <item h="1" x="90189"/>
        <item h="1" x="90190"/>
        <item h="1" x="90191"/>
        <item h="1" x="90192"/>
        <item h="1" x="90193"/>
        <item h="1" x="90194"/>
        <item h="1" x="90195"/>
        <item h="1" x="90196"/>
        <item h="1" x="90197"/>
        <item h="1" x="90198"/>
        <item h="1" x="90199"/>
        <item h="1" x="90200"/>
        <item h="1" x="90201"/>
        <item h="1" x="90202"/>
        <item h="1" x="90203"/>
        <item h="1" x="90204"/>
        <item h="1" x="90205"/>
        <item h="1" x="90206"/>
        <item h="1" x="90207"/>
        <item h="1" x="90208"/>
        <item h="1" x="90209"/>
        <item h="1" x="90210"/>
        <item h="1" x="90211"/>
        <item h="1" x="90212"/>
        <item h="1" x="90213"/>
        <item h="1" x="90214"/>
        <item h="1" x="90215"/>
        <item h="1" x="90216"/>
        <item h="1" x="90217"/>
        <item h="1" x="90218"/>
        <item h="1" x="90219"/>
        <item h="1" x="90220"/>
        <item h="1" x="90221"/>
        <item h="1" x="90222"/>
        <item h="1" x="90223"/>
        <item h="1" x="90224"/>
        <item h="1" x="90225"/>
        <item h="1" x="90226"/>
        <item h="1" x="90227"/>
        <item h="1" x="90228"/>
        <item h="1" x="90229"/>
        <item h="1" x="90230"/>
        <item h="1" x="90231"/>
        <item h="1" x="90232"/>
        <item h="1" x="90233"/>
        <item h="1" x="90234"/>
        <item h="1" x="90235"/>
        <item h="1" x="90236"/>
        <item h="1" x="90237"/>
        <item h="1" x="90238"/>
        <item h="1" x="90239"/>
        <item h="1" x="90240"/>
        <item h="1" x="90241"/>
        <item h="1" x="90242"/>
        <item h="1" x="90243"/>
        <item h="1" x="90244"/>
        <item h="1" x="90245"/>
        <item h="1" x="90246"/>
        <item h="1" x="90247"/>
        <item h="1" x="90248"/>
        <item h="1" x="90249"/>
        <item h="1" x="90250"/>
        <item h="1" x="90251"/>
        <item h="1" x="90252"/>
        <item h="1" x="90253"/>
        <item h="1" x="90254"/>
        <item h="1" x="90255"/>
        <item h="1" x="90256"/>
        <item h="1" x="90257"/>
        <item h="1" x="90258"/>
        <item h="1" x="90259"/>
        <item h="1" x="90260"/>
        <item h="1" x="90261"/>
        <item h="1" x="90262"/>
        <item h="1" x="90263"/>
        <item h="1" x="90264"/>
        <item h="1" x="90265"/>
        <item h="1" x="90266"/>
        <item h="1" x="90267"/>
        <item h="1" x="90268"/>
        <item h="1" x="90269"/>
        <item h="1" x="90270"/>
        <item h="1" x="90271"/>
        <item h="1" x="90272"/>
        <item h="1" x="90273"/>
        <item h="1" x="90274"/>
        <item h="1" x="90275"/>
        <item h="1" x="90276"/>
        <item h="1" x="90277"/>
        <item h="1" x="90278"/>
        <item h="1" x="90279"/>
        <item h="1" x="90280"/>
        <item h="1" x="90281"/>
        <item h="1" x="90282"/>
        <item h="1" x="90283"/>
        <item h="1" x="90284"/>
        <item h="1" x="90285"/>
        <item h="1" x="90286"/>
        <item h="1" x="90287"/>
        <item h="1" x="90288"/>
        <item h="1" x="90289"/>
        <item h="1" x="90290"/>
        <item h="1" x="90291"/>
        <item h="1" x="90292"/>
        <item h="1" x="90293"/>
        <item h="1" x="90294"/>
        <item h="1" x="90295"/>
        <item h="1" x="90296"/>
        <item h="1" x="90297"/>
        <item h="1" x="90298"/>
        <item h="1" x="90299"/>
        <item h="1" x="90300"/>
        <item h="1" x="90301"/>
        <item h="1" x="90302"/>
        <item h="1" x="90303"/>
        <item h="1" x="90304"/>
        <item h="1" x="90305"/>
        <item h="1" x="90306"/>
        <item h="1" x="90307"/>
        <item h="1" x="90308"/>
        <item h="1" x="90309"/>
        <item h="1" x="90310"/>
        <item h="1" x="90311"/>
        <item h="1" x="90312"/>
        <item h="1" x="90313"/>
        <item h="1" x="90314"/>
        <item h="1" x="90315"/>
        <item h="1" x="90316"/>
        <item h="1" x="90317"/>
        <item h="1" x="90318"/>
        <item h="1" x="90319"/>
        <item h="1" x="90320"/>
        <item h="1" x="90321"/>
        <item h="1" x="90322"/>
        <item h="1" x="90323"/>
        <item h="1" x="90324"/>
        <item h="1" x="90325"/>
        <item h="1" x="90326"/>
        <item h="1" x="90327"/>
        <item h="1" x="90328"/>
        <item h="1" x="90329"/>
        <item h="1" x="90330"/>
        <item h="1" x="90331"/>
        <item h="1" x="90332"/>
        <item h="1" x="90333"/>
        <item h="1" x="90334"/>
        <item h="1" x="90335"/>
        <item h="1" x="90336"/>
        <item h="1" x="90337"/>
        <item h="1" x="90338"/>
        <item h="1" x="90339"/>
        <item h="1" x="90340"/>
        <item h="1" x="90341"/>
        <item h="1" x="90342"/>
        <item h="1" x="90343"/>
        <item h="1" x="90344"/>
        <item h="1" x="90345"/>
        <item h="1" x="90346"/>
        <item h="1" x="90347"/>
        <item h="1" x="90348"/>
        <item h="1" x="90349"/>
        <item h="1" x="90350"/>
        <item h="1" x="90351"/>
        <item h="1" x="90352"/>
        <item h="1" x="90353"/>
        <item h="1" x="90354"/>
        <item h="1" x="90355"/>
        <item h="1" x="90356"/>
        <item h="1" x="90357"/>
        <item h="1" x="90358"/>
        <item h="1" x="90359"/>
        <item h="1" x="90360"/>
        <item h="1" x="90361"/>
        <item h="1" x="90362"/>
        <item h="1" x="90363"/>
        <item h="1" x="90364"/>
        <item h="1" x="90365"/>
        <item h="1" x="90366"/>
        <item h="1" x="90367"/>
        <item h="1" x="90368"/>
        <item h="1" x="90369"/>
        <item h="1" x="90370"/>
        <item h="1" x="90371"/>
        <item h="1" x="90372"/>
        <item h="1" x="90373"/>
        <item h="1" x="90374"/>
        <item h="1" x="90375"/>
        <item h="1" x="90376"/>
        <item h="1" x="90377"/>
        <item h="1" x="90378"/>
        <item h="1" x="90379"/>
        <item h="1" x="90380"/>
        <item h="1" x="90381"/>
        <item h="1" x="90382"/>
        <item h="1" x="90383"/>
        <item h="1" x="90384"/>
        <item h="1" x="90385"/>
        <item h="1" x="90386"/>
        <item h="1" x="90387"/>
        <item h="1" x="90388"/>
        <item h="1" x="90389"/>
        <item h="1" x="90390"/>
        <item h="1" x="90391"/>
        <item h="1" x="90392"/>
        <item h="1" x="90393"/>
        <item h="1" x="90394"/>
        <item h="1" x="90395"/>
        <item h="1" x="90396"/>
        <item h="1" x="90397"/>
        <item h="1" x="90398"/>
        <item h="1" x="90399"/>
        <item h="1" x="90400"/>
        <item h="1" x="90401"/>
        <item h="1" x="90402"/>
        <item h="1" x="90403"/>
        <item h="1" x="90404"/>
        <item h="1" x="90405"/>
        <item h="1" x="90406"/>
        <item h="1" x="90407"/>
        <item h="1" x="90408"/>
        <item h="1" x="90409"/>
        <item h="1" x="90410"/>
        <item h="1" x="90411"/>
        <item h="1" x="90412"/>
        <item h="1" x="90413"/>
        <item h="1" x="90414"/>
        <item h="1" x="90415"/>
        <item h="1" x="90416"/>
        <item h="1" x="90417"/>
        <item h="1" x="90418"/>
        <item h="1" x="90419"/>
        <item h="1" x="90420"/>
        <item h="1" x="90421"/>
        <item h="1" x="90422"/>
        <item h="1" x="90423"/>
        <item h="1" x="90424"/>
        <item h="1" x="90425"/>
        <item h="1" x="90426"/>
        <item h="1" x="90427"/>
        <item h="1" x="90428"/>
        <item h="1" x="90429"/>
        <item h="1" x="90430"/>
        <item h="1" x="90431"/>
        <item h="1" x="90432"/>
        <item h="1" x="90433"/>
        <item h="1" x="90434"/>
        <item h="1" x="90435"/>
        <item h="1" x="90436"/>
        <item h="1" x="90437"/>
        <item h="1" x="90438"/>
        <item h="1" x="90439"/>
        <item h="1" x="90440"/>
        <item h="1" x="90441"/>
        <item h="1" x="90442"/>
        <item h="1" x="90443"/>
        <item h="1" x="90444"/>
        <item h="1" x="90445"/>
        <item h="1" x="90446"/>
        <item h="1" x="90447"/>
        <item h="1" x="90448"/>
        <item h="1" x="90449"/>
        <item h="1" x="90450"/>
        <item h="1" x="90451"/>
        <item h="1" x="90452"/>
        <item h="1" x="90453"/>
        <item h="1" x="90454"/>
        <item h="1" x="90455"/>
        <item h="1" x="90456"/>
        <item h="1" x="90457"/>
        <item h="1" x="90458"/>
        <item h="1" x="90459"/>
        <item h="1" x="90460"/>
        <item h="1" x="90461"/>
        <item h="1" x="90462"/>
        <item h="1" x="90463"/>
        <item h="1" x="90464"/>
        <item h="1" x="90465"/>
        <item h="1" x="90466"/>
        <item h="1" x="90467"/>
        <item h="1" x="90468"/>
        <item h="1" x="90469"/>
        <item h="1" x="90470"/>
        <item h="1" x="90471"/>
        <item h="1" x="90472"/>
        <item h="1" x="90473"/>
        <item h="1" x="90474"/>
        <item h="1" x="90475"/>
        <item h="1" x="90476"/>
        <item h="1" x="90477"/>
        <item h="1" x="90478"/>
        <item h="1" x="90479"/>
        <item h="1" x="90480"/>
        <item h="1" x="90481"/>
        <item h="1" x="90482"/>
        <item h="1" x="90483"/>
        <item h="1" x="90484"/>
        <item h="1" x="90485"/>
        <item h="1" x="90486"/>
        <item h="1" x="90487"/>
        <item h="1" x="90488"/>
        <item h="1" x="90489"/>
        <item h="1" x="90490"/>
        <item h="1" x="90491"/>
        <item h="1" x="90492"/>
        <item h="1" x="90493"/>
        <item h="1" x="90494"/>
        <item h="1" x="90495"/>
        <item h="1" x="90496"/>
        <item h="1" x="90497"/>
        <item h="1" x="90498"/>
        <item h="1" x="90499"/>
        <item h="1" x="90500"/>
        <item h="1" x="90501"/>
        <item h="1" x="90502"/>
        <item h="1" x="90503"/>
        <item h="1" x="90504"/>
        <item h="1" x="90505"/>
        <item h="1" x="90506"/>
        <item h="1" x="90507"/>
        <item h="1" x="90508"/>
        <item h="1" x="90509"/>
        <item h="1" x="90510"/>
        <item h="1" x="90511"/>
        <item h="1" x="90512"/>
        <item h="1" x="90513"/>
        <item h="1" x="90514"/>
        <item h="1" x="90515"/>
        <item h="1" x="90516"/>
        <item h="1" x="90517"/>
        <item h="1" x="90518"/>
        <item h="1" x="90519"/>
        <item h="1" x="90520"/>
        <item h="1" x="90521"/>
        <item h="1" x="90522"/>
        <item h="1" x="90523"/>
        <item h="1" x="90524"/>
        <item h="1" x="90525"/>
        <item h="1" x="90526"/>
        <item h="1" x="90527"/>
        <item h="1" x="90528"/>
        <item h="1" x="90529"/>
        <item h="1" x="90530"/>
        <item h="1" x="90531"/>
        <item h="1" x="90532"/>
        <item h="1" x="90533"/>
        <item h="1" x="90534"/>
        <item h="1" x="90535"/>
        <item h="1" x="90536"/>
        <item h="1" x="90537"/>
        <item h="1" x="90538"/>
        <item h="1" x="90539"/>
        <item h="1" x="90540"/>
        <item h="1" x="90541"/>
        <item h="1" x="90542"/>
        <item h="1" x="90543"/>
        <item h="1" x="90544"/>
        <item h="1" x="90545"/>
        <item h="1" x="90546"/>
        <item h="1" x="90547"/>
        <item h="1" x="90548"/>
        <item h="1" x="90549"/>
        <item h="1" x="90550"/>
        <item h="1" x="90551"/>
        <item h="1" x="90552"/>
        <item h="1" x="90553"/>
        <item h="1" x="90554"/>
        <item h="1" x="90555"/>
        <item h="1" x="90556"/>
        <item h="1" x="90557"/>
        <item h="1" x="90558"/>
        <item h="1" x="90559"/>
        <item h="1" x="90560"/>
        <item h="1" x="90561"/>
        <item h="1" x="90562"/>
        <item h="1" x="90563"/>
        <item h="1" x="90564"/>
        <item h="1" x="90565"/>
        <item h="1" x="90566"/>
        <item h="1" x="90567"/>
        <item h="1" x="90568"/>
        <item h="1" x="90569"/>
        <item h="1" x="90570"/>
        <item h="1" x="90571"/>
        <item h="1" x="90572"/>
        <item h="1" x="90573"/>
        <item h="1" x="90574"/>
        <item h="1" x="90575"/>
        <item h="1" x="90576"/>
        <item h="1" x="90577"/>
        <item h="1" x="90578"/>
        <item h="1" x="90579"/>
        <item h="1" x="90580"/>
        <item h="1" x="90581"/>
        <item h="1" x="90582"/>
        <item h="1" x="90583"/>
        <item h="1" x="90584"/>
        <item h="1" x="90585"/>
        <item h="1" x="90586"/>
        <item h="1" x="90587"/>
        <item h="1" x="90588"/>
        <item h="1" x="90589"/>
        <item h="1" x="90590"/>
        <item h="1" x="90591"/>
        <item h="1" x="90592"/>
        <item h="1" x="90593"/>
        <item h="1" x="90594"/>
        <item h="1" x="90595"/>
        <item h="1" x="90596"/>
        <item h="1" x="90597"/>
        <item h="1" x="90598"/>
        <item h="1" x="90599"/>
        <item h="1" x="90600"/>
        <item h="1" x="90601"/>
        <item h="1" x="90602"/>
        <item h="1" x="90603"/>
        <item h="1" x="90604"/>
        <item h="1" x="90605"/>
        <item h="1" x="90606"/>
        <item h="1" x="90607"/>
        <item h="1" x="90608"/>
        <item h="1" x="90609"/>
        <item h="1" x="90610"/>
        <item h="1" x="90611"/>
        <item h="1" x="90612"/>
        <item h="1" x="90613"/>
        <item h="1" x="90614"/>
        <item h="1" x="90615"/>
        <item h="1" x="90616"/>
        <item h="1" x="90617"/>
        <item h="1" x="90618"/>
        <item h="1" x="90619"/>
        <item h="1" x="90620"/>
        <item h="1" x="90621"/>
        <item h="1" x="90622"/>
        <item h="1" x="90623"/>
        <item h="1" x="90624"/>
        <item h="1" x="90625"/>
        <item h="1" x="90626"/>
        <item h="1" x="90627"/>
        <item h="1" x="90628"/>
        <item h="1" x="90629"/>
        <item h="1" x="90630"/>
        <item h="1" x="90631"/>
        <item h="1" x="90632"/>
        <item h="1" x="90633"/>
        <item h="1" x="90634"/>
        <item h="1" x="90635"/>
        <item h="1" x="90636"/>
        <item h="1" x="90637"/>
        <item h="1" x="90638"/>
        <item h="1" x="90639"/>
        <item h="1" x="90640"/>
        <item h="1" x="90641"/>
        <item h="1" x="90642"/>
        <item h="1" x="90643"/>
        <item h="1" x="90644"/>
        <item h="1" x="90645"/>
        <item h="1" x="90646"/>
        <item h="1" x="90647"/>
        <item h="1" x="90648"/>
        <item h="1" x="90649"/>
        <item h="1" x="90650"/>
        <item h="1" x="90651"/>
        <item h="1" x="90652"/>
        <item h="1" x="90653"/>
        <item h="1" x="90654"/>
        <item h="1" x="90655"/>
        <item h="1" x="90656"/>
        <item h="1" x="90657"/>
        <item h="1" x="90658"/>
        <item h="1" x="90659"/>
        <item h="1" x="90660"/>
        <item h="1" x="90661"/>
        <item h="1" x="90662"/>
        <item h="1" x="90663"/>
        <item h="1" x="90664"/>
        <item h="1" x="90665"/>
        <item h="1" x="90666"/>
        <item h="1" x="90667"/>
        <item h="1" x="90668"/>
        <item h="1" x="90669"/>
        <item h="1" x="90670"/>
        <item h="1" x="90671"/>
        <item h="1" x="90672"/>
        <item h="1" x="90673"/>
        <item h="1" x="90674"/>
        <item h="1" x="90675"/>
        <item h="1" x="90676"/>
        <item h="1" x="90677"/>
        <item h="1" x="90678"/>
        <item h="1" x="90679"/>
        <item h="1" x="90680"/>
        <item h="1" x="90681"/>
        <item h="1" x="90682"/>
        <item h="1" x="90683"/>
        <item h="1" x="90684"/>
        <item h="1" x="90685"/>
        <item h="1" x="90686"/>
        <item h="1" x="90687"/>
        <item h="1" x="90688"/>
        <item h="1" x="90689"/>
        <item h="1" x="90690"/>
        <item h="1" x="90691"/>
        <item h="1" x="90692"/>
        <item h="1" x="90693"/>
        <item h="1" x="90694"/>
        <item h="1" x="90695"/>
        <item h="1" x="90696"/>
        <item h="1" x="90697"/>
        <item h="1" x="90698"/>
        <item h="1" x="90699"/>
        <item h="1" x="90700"/>
        <item h="1" x="90701"/>
        <item h="1" x="90702"/>
        <item h="1" x="90703"/>
        <item h="1" x="90704"/>
        <item h="1" x="90705"/>
        <item h="1" x="90706"/>
        <item h="1" x="90707"/>
        <item h="1" x="90708"/>
        <item h="1" x="90709"/>
        <item h="1" x="90710"/>
        <item h="1" x="90711"/>
        <item h="1" x="90712"/>
        <item h="1" x="90713"/>
        <item h="1" x="90714"/>
        <item h="1" x="90715"/>
        <item h="1" x="90716"/>
        <item h="1" x="90717"/>
        <item h="1" x="90718"/>
        <item h="1" x="90719"/>
        <item h="1" x="90720"/>
        <item h="1" x="90721"/>
        <item h="1" x="90722"/>
        <item h="1" x="90723"/>
        <item h="1" x="90724"/>
        <item h="1" x="90725"/>
        <item h="1" x="90726"/>
        <item h="1" x="90727"/>
        <item h="1" x="90728"/>
        <item h="1" x="90729"/>
        <item h="1" x="90730"/>
        <item h="1" x="90731"/>
        <item h="1" x="90732"/>
        <item h="1" x="90733"/>
        <item h="1" x="90734"/>
        <item h="1" x="90735"/>
        <item h="1" x="90736"/>
        <item h="1" x="90737"/>
        <item h="1" x="90738"/>
        <item h="1" x="90739"/>
        <item h="1" x="90740"/>
        <item h="1" x="90741"/>
        <item h="1" x="90742"/>
        <item h="1" x="90743"/>
        <item h="1" x="90744"/>
        <item h="1" x="90745"/>
        <item h="1" x="90746"/>
        <item h="1" x="90747"/>
        <item h="1" x="90748"/>
        <item h="1" x="90749"/>
        <item h="1" x="90750"/>
        <item h="1" x="90751"/>
        <item h="1" x="90752"/>
        <item h="1" x="90753"/>
        <item h="1" x="90754"/>
        <item h="1" x="90755"/>
        <item h="1" x="90756"/>
        <item h="1" x="90757"/>
        <item h="1" x="90758"/>
        <item h="1" x="90759"/>
        <item h="1" x="90760"/>
        <item h="1" x="90761"/>
        <item h="1" x="90762"/>
        <item h="1" x="90763"/>
        <item h="1" x="90764"/>
        <item h="1" x="90765"/>
        <item h="1" x="90766"/>
        <item h="1" x="90767"/>
        <item h="1" x="90768"/>
        <item h="1" x="90769"/>
        <item h="1" x="90770"/>
        <item h="1" x="90771"/>
        <item h="1" x="90772"/>
        <item h="1" x="90773"/>
        <item h="1" x="90774"/>
        <item h="1" x="90775"/>
        <item h="1" x="90776"/>
        <item h="1" x="90777"/>
        <item h="1" x="90778"/>
        <item h="1" x="90779"/>
        <item h="1" x="90780"/>
        <item h="1" x="90781"/>
        <item h="1" x="90782"/>
        <item h="1" x="90783"/>
        <item h="1" x="90784"/>
        <item h="1" x="90785"/>
        <item h="1" x="90786"/>
        <item h="1" x="90787"/>
        <item h="1" x="90788"/>
        <item h="1" x="90789"/>
        <item h="1" x="90790"/>
        <item h="1" x="90791"/>
        <item h="1" x="90792"/>
        <item h="1" x="90793"/>
        <item h="1" x="90794"/>
        <item h="1" x="90795"/>
        <item h="1" x="90796"/>
        <item h="1" x="90797"/>
        <item h="1" x="90798"/>
        <item h="1" x="90799"/>
        <item h="1" x="90800"/>
        <item h="1" x="90801"/>
        <item h="1" x="90802"/>
        <item h="1" x="90803"/>
        <item h="1" x="90804"/>
        <item h="1" x="90805"/>
        <item h="1" x="90806"/>
        <item h="1" x="90807"/>
        <item h="1" x="90808"/>
        <item h="1" x="90809"/>
        <item h="1" x="90810"/>
        <item h="1" x="90811"/>
        <item h="1" x="90812"/>
        <item h="1" x="90813"/>
        <item h="1" x="90814"/>
        <item h="1" x="90815"/>
        <item h="1" x="90816"/>
        <item h="1" x="90817"/>
        <item h="1" x="90818"/>
        <item h="1" x="90819"/>
        <item h="1" x="90820"/>
        <item h="1" x="90821"/>
        <item h="1" x="90822"/>
        <item h="1" x="90823"/>
        <item h="1" x="90824"/>
        <item h="1" x="90825"/>
        <item h="1" x="90826"/>
        <item h="1" x="90827"/>
        <item h="1" x="90828"/>
        <item h="1" x="90829"/>
        <item h="1" x="90830"/>
        <item h="1" x="90831"/>
        <item h="1" x="90832"/>
        <item h="1" x="90833"/>
        <item h="1" x="90834"/>
        <item h="1" x="90835"/>
        <item h="1" x="90836"/>
        <item h="1" x="90837"/>
        <item h="1" x="90838"/>
        <item h="1" x="90839"/>
        <item h="1" x="90840"/>
        <item h="1" x="90841"/>
        <item h="1" x="90842"/>
        <item h="1" x="90843"/>
        <item h="1" x="90844"/>
        <item h="1" x="90845"/>
        <item h="1" x="90846"/>
        <item h="1" x="90847"/>
        <item h="1" x="90848"/>
        <item h="1" x="90849"/>
        <item h="1" x="90850"/>
        <item h="1" x="90851"/>
        <item h="1" x="90852"/>
        <item h="1" x="90853"/>
        <item h="1" x="90854"/>
        <item h="1" x="90855"/>
        <item h="1" x="90856"/>
        <item h="1" x="90857"/>
        <item h="1" x="90858"/>
        <item h="1" x="90859"/>
        <item h="1" x="90860"/>
        <item h="1" x="90861"/>
        <item h="1" x="90862"/>
        <item h="1" x="90863"/>
        <item h="1" x="90864"/>
        <item h="1" x="90865"/>
        <item h="1" x="90866"/>
        <item h="1" x="90867"/>
        <item h="1" x="90868"/>
        <item h="1" x="90869"/>
        <item h="1" x="90870"/>
        <item h="1" x="90871"/>
        <item h="1" x="90872"/>
        <item h="1" x="90873"/>
        <item h="1" x="90874"/>
        <item h="1" x="90875"/>
        <item h="1" x="90876"/>
        <item h="1" x="90877"/>
        <item h="1" x="90878"/>
        <item h="1" x="90879"/>
        <item h="1" x="90880"/>
        <item h="1" x="90881"/>
        <item h="1" x="90882"/>
        <item h="1" x="90883"/>
        <item h="1" x="90884"/>
        <item h="1" x="90885"/>
        <item h="1" x="90886"/>
        <item h="1" x="90887"/>
        <item h="1" x="90888"/>
        <item h="1" x="90889"/>
        <item h="1" x="90890"/>
        <item h="1" x="90891"/>
        <item h="1" x="90892"/>
        <item h="1" x="90893"/>
        <item h="1" x="90894"/>
        <item h="1" x="90895"/>
        <item h="1" x="90896"/>
        <item h="1" x="90897"/>
        <item h="1" x="90898"/>
        <item h="1" x="90899"/>
        <item h="1" x="90900"/>
        <item h="1" x="90901"/>
        <item h="1" x="90902"/>
        <item h="1" x="90903"/>
        <item h="1" x="90904"/>
        <item h="1" x="90905"/>
        <item h="1" x="90906"/>
        <item h="1" x="90907"/>
        <item h="1" x="90908"/>
        <item h="1" x="90909"/>
        <item h="1" x="90910"/>
        <item h="1" x="90911"/>
        <item h="1" x="90912"/>
        <item h="1" x="90913"/>
        <item h="1" x="90914"/>
        <item h="1" x="90915"/>
        <item h="1" x="90916"/>
        <item h="1" x="90917"/>
        <item h="1" x="90918"/>
        <item h="1" x="90919"/>
        <item h="1" x="90920"/>
        <item h="1" x="90921"/>
        <item h="1" x="90922"/>
        <item h="1" x="90923"/>
        <item h="1" x="90924"/>
        <item h="1" x="90925"/>
        <item h="1" x="90926"/>
        <item h="1" x="90927"/>
        <item h="1" x="90928"/>
        <item h="1" x="90929"/>
        <item h="1" x="90930"/>
        <item h="1" x="90931"/>
        <item h="1" x="90932"/>
        <item h="1" x="90933"/>
        <item h="1" x="90934"/>
        <item h="1" x="90935"/>
        <item h="1" x="90936"/>
        <item h="1" x="90937"/>
        <item h="1" x="90938"/>
        <item h="1" x="90939"/>
        <item h="1" x="90940"/>
        <item h="1" x="90941"/>
        <item h="1" x="90942"/>
        <item h="1" x="90943"/>
        <item h="1" x="90944"/>
        <item h="1" x="90945"/>
        <item h="1" x="90946"/>
        <item h="1" x="90947"/>
        <item h="1" x="90948"/>
        <item h="1" x="90949"/>
        <item h="1" x="90950"/>
        <item h="1" x="90951"/>
        <item h="1" x="90952"/>
        <item h="1" x="90953"/>
        <item h="1" x="90954"/>
        <item h="1" x="90955"/>
        <item h="1" x="90956"/>
        <item h="1" x="90957"/>
        <item h="1" x="90958"/>
        <item h="1" x="90959"/>
        <item h="1" x="90960"/>
        <item h="1" x="90961"/>
        <item h="1" x="90962"/>
        <item h="1" x="90963"/>
        <item h="1" x="90964"/>
        <item h="1" x="90965"/>
        <item h="1" x="90966"/>
        <item h="1" x="90967"/>
        <item h="1" x="90968"/>
        <item h="1" x="90969"/>
        <item h="1" x="90970"/>
        <item h="1" x="90971"/>
        <item h="1" x="90972"/>
        <item h="1" x="90973"/>
        <item h="1" x="90974"/>
        <item h="1" x="90975"/>
        <item h="1" x="90976"/>
        <item h="1" x="90977"/>
        <item h="1" x="90978"/>
        <item h="1" x="90979"/>
        <item h="1" x="90980"/>
        <item h="1" x="90981"/>
        <item h="1" x="90982"/>
        <item h="1" x="90983"/>
        <item h="1" x="90984"/>
        <item h="1" x="90985"/>
        <item h="1" x="90986"/>
        <item h="1" x="90987"/>
        <item h="1" x="90988"/>
        <item h="1" x="90989"/>
        <item h="1" x="90990"/>
        <item h="1" x="90991"/>
        <item h="1" x="90992"/>
        <item h="1" x="90993"/>
        <item h="1" x="90994"/>
        <item h="1" x="90995"/>
        <item h="1" x="90996"/>
        <item h="1" x="90997"/>
        <item h="1" x="90998"/>
        <item h="1" x="90999"/>
        <item h="1" x="91000"/>
        <item h="1" x="91001"/>
        <item h="1" x="91002"/>
        <item h="1" x="91003"/>
        <item h="1" x="91004"/>
        <item h="1" x="91005"/>
        <item h="1" x="91006"/>
        <item h="1" x="91007"/>
        <item h="1" x="91008"/>
        <item h="1" x="91009"/>
        <item h="1" x="91010"/>
        <item h="1" x="91011"/>
        <item h="1" x="91012"/>
        <item h="1" x="91013"/>
        <item h="1" x="91014"/>
        <item h="1" x="91015"/>
        <item h="1" x="91016"/>
        <item h="1" x="91017"/>
        <item h="1" x="91018"/>
        <item h="1" x="91019"/>
        <item h="1" x="91020"/>
        <item h="1" x="91021"/>
        <item h="1" x="91022"/>
        <item h="1" x="91023"/>
        <item h="1" x="91024"/>
        <item h="1" x="91025"/>
        <item h="1" x="91026"/>
        <item h="1" x="91027"/>
        <item h="1" x="91028"/>
        <item h="1" x="91029"/>
        <item h="1" x="91030"/>
        <item h="1" x="91031"/>
        <item h="1" x="91032"/>
        <item h="1" x="91033"/>
        <item h="1" x="91034"/>
        <item h="1" x="91035"/>
        <item h="1" x="91036"/>
        <item h="1" x="91037"/>
        <item h="1" x="91038"/>
        <item h="1" x="91039"/>
        <item h="1" x="91040"/>
        <item h="1" x="91041"/>
        <item h="1" x="91042"/>
        <item h="1" x="91043"/>
        <item h="1" x="91044"/>
        <item h="1" x="91045"/>
        <item h="1" x="91046"/>
        <item h="1" x="91047"/>
        <item h="1" x="91048"/>
        <item h="1" x="91049"/>
        <item h="1" x="91050"/>
        <item h="1" x="91051"/>
        <item h="1" x="91052"/>
        <item h="1" x="91053"/>
        <item h="1" x="91054"/>
        <item h="1" x="91055"/>
        <item h="1" x="91056"/>
        <item h="1" x="91057"/>
        <item h="1" x="91058"/>
        <item h="1" x="91059"/>
        <item h="1" x="91060"/>
        <item h="1" x="91061"/>
        <item h="1" x="91062"/>
        <item h="1" x="91063"/>
        <item h="1" x="91064"/>
        <item h="1" x="91065"/>
        <item h="1" x="91066"/>
        <item h="1" x="91067"/>
        <item h="1" x="91068"/>
        <item h="1" x="91069"/>
        <item h="1" x="91070"/>
        <item h="1" x="91071"/>
        <item h="1" x="91072"/>
        <item h="1" x="91073"/>
        <item h="1" x="91074"/>
        <item h="1" x="91075"/>
        <item h="1" x="91076"/>
        <item h="1" x="91077"/>
        <item h="1" x="91078"/>
        <item h="1" x="91079"/>
        <item h="1" x="91080"/>
        <item h="1" x="91081"/>
        <item h="1" x="91082"/>
        <item h="1" x="91083"/>
        <item h="1" x="91084"/>
        <item h="1" x="91085"/>
        <item h="1" x="91086"/>
        <item h="1" x="91087"/>
        <item h="1" x="91088"/>
        <item h="1" x="91089"/>
        <item h="1" x="91090"/>
        <item h="1" x="91091"/>
        <item h="1" x="91092"/>
        <item h="1" x="91093"/>
        <item h="1" x="91094"/>
        <item h="1" x="91095"/>
        <item h="1" x="91096"/>
        <item h="1" x="91097"/>
        <item h="1" x="91098"/>
        <item h="1" x="91099"/>
        <item h="1" x="91100"/>
        <item h="1" x="91101"/>
        <item h="1" x="91102"/>
        <item h="1" x="91103"/>
        <item h="1" x="91104"/>
        <item h="1" x="91105"/>
        <item h="1" x="91106"/>
        <item h="1" x="91107"/>
        <item h="1" x="91108"/>
        <item h="1" x="91109"/>
        <item h="1" x="91110"/>
        <item h="1" x="91111"/>
        <item h="1" x="91112"/>
        <item h="1" x="91113"/>
        <item h="1" x="91114"/>
        <item h="1" x="91115"/>
        <item h="1" x="91116"/>
        <item h="1" x="91117"/>
        <item h="1" x="91118"/>
        <item h="1" x="91119"/>
        <item h="1" x="91120"/>
        <item h="1" x="91121"/>
        <item h="1" x="91122"/>
        <item h="1" x="91123"/>
        <item h="1" x="91124"/>
        <item h="1" x="91125"/>
        <item h="1" x="91126"/>
        <item h="1" x="91127"/>
        <item h="1" x="91128"/>
        <item h="1" x="91129"/>
        <item h="1" x="91130"/>
        <item h="1" x="91131"/>
        <item h="1" x="91132"/>
        <item h="1" x="91133"/>
        <item h="1" x="91134"/>
        <item h="1" x="91135"/>
        <item h="1" x="91136"/>
        <item h="1" x="91137"/>
        <item h="1" x="91138"/>
        <item h="1" x="91139"/>
        <item h="1" x="91140"/>
        <item h="1" x="91141"/>
        <item h="1" x="91142"/>
        <item h="1" x="91143"/>
        <item h="1" x="91144"/>
        <item h="1" x="91145"/>
        <item h="1" x="91146"/>
        <item h="1" x="91147"/>
        <item h="1" x="91148"/>
        <item h="1" x="91149"/>
        <item h="1" x="91150"/>
        <item h="1" x="91151"/>
        <item h="1" x="91152"/>
        <item h="1" x="91153"/>
        <item h="1" x="91154"/>
        <item h="1" x="91155"/>
        <item h="1" x="91156"/>
        <item h="1" x="91157"/>
        <item h="1" x="91158"/>
        <item h="1" x="91159"/>
        <item h="1" x="91160"/>
        <item h="1" x="91161"/>
        <item h="1" x="91162"/>
        <item h="1" x="91163"/>
        <item h="1" x="91164"/>
        <item h="1" x="91165"/>
        <item h="1" x="91166"/>
        <item h="1" x="91167"/>
        <item h="1" x="91168"/>
        <item h="1" x="91169"/>
        <item h="1" x="91170"/>
        <item h="1" x="91171"/>
        <item h="1" x="91172"/>
        <item h="1" x="91173"/>
        <item h="1" x="91174"/>
        <item h="1" x="91175"/>
        <item h="1" x="91176"/>
        <item h="1" x="91177"/>
        <item h="1" x="91178"/>
        <item h="1" x="91179"/>
        <item h="1" x="91180"/>
        <item h="1" x="91181"/>
        <item h="1" x="91182"/>
        <item h="1" x="91183"/>
        <item h="1" x="91184"/>
        <item h="1" x="91185"/>
        <item h="1" x="91186"/>
        <item h="1" x="91187"/>
        <item h="1" x="91188"/>
        <item h="1" x="91189"/>
        <item h="1" x="91190"/>
        <item h="1" x="91191"/>
        <item h="1" x="91192"/>
        <item h="1" x="91193"/>
        <item h="1" x="91194"/>
        <item h="1" x="91195"/>
        <item h="1" x="91196"/>
        <item h="1" x="91197"/>
        <item h="1" x="91198"/>
        <item h="1" x="91199"/>
        <item h="1" x="91200"/>
        <item h="1" x="91201"/>
        <item h="1" x="91202"/>
        <item h="1" x="91203"/>
        <item h="1" x="91204"/>
        <item h="1" x="91205"/>
        <item h="1" x="91206"/>
        <item h="1" x="91207"/>
        <item h="1" x="91208"/>
        <item h="1" x="91209"/>
        <item h="1" x="91210"/>
        <item h="1" x="91211"/>
        <item h="1" x="91212"/>
        <item h="1" x="91213"/>
        <item h="1" x="91214"/>
        <item h="1" x="91215"/>
        <item h="1" x="91216"/>
        <item h="1" x="91217"/>
        <item h="1" x="91218"/>
        <item h="1" x="91219"/>
        <item h="1" x="91220"/>
        <item h="1" x="91221"/>
        <item h="1" x="91222"/>
        <item h="1" x="91223"/>
        <item h="1" x="91224"/>
        <item h="1" x="91225"/>
        <item h="1" x="91226"/>
        <item h="1" x="91227"/>
        <item h="1" x="91228"/>
        <item h="1" x="91229"/>
        <item h="1" x="91230"/>
        <item h="1" x="91231"/>
        <item h="1" x="91232"/>
        <item h="1" x="91233"/>
        <item h="1" x="91234"/>
        <item h="1" x="91235"/>
        <item h="1" x="91236"/>
        <item h="1" x="91237"/>
        <item h="1" x="91238"/>
        <item h="1" x="91239"/>
        <item h="1" x="91240"/>
        <item h="1" x="91241"/>
        <item h="1" x="91242"/>
        <item h="1" x="91243"/>
        <item h="1" x="91244"/>
        <item h="1" x="91245"/>
        <item h="1" x="91246"/>
        <item h="1" x="91247"/>
        <item h="1" x="91248"/>
        <item h="1" x="91249"/>
        <item h="1" x="91250"/>
        <item h="1" x="91251"/>
        <item h="1" x="91252"/>
        <item h="1" x="91253"/>
        <item h="1" x="91254"/>
        <item h="1" x="91255"/>
        <item h="1" x="91256"/>
        <item h="1" x="91257"/>
        <item h="1" x="91258"/>
        <item h="1" x="91259"/>
        <item h="1" x="91260"/>
        <item h="1" x="91261"/>
        <item h="1" x="91262"/>
        <item h="1" x="91263"/>
        <item h="1" x="91264"/>
        <item h="1" x="91265"/>
        <item h="1" x="91266"/>
        <item h="1" x="91267"/>
        <item h="1" x="91268"/>
        <item h="1" x="91269"/>
        <item h="1" x="91270"/>
        <item h="1" x="91271"/>
        <item h="1" x="91272"/>
        <item h="1" x="91273"/>
        <item h="1" x="91274"/>
        <item h="1" x="91275"/>
        <item h="1" x="91276"/>
        <item h="1" x="91277"/>
        <item h="1" x="91278"/>
        <item h="1" x="91279"/>
        <item h="1" x="91280"/>
        <item h="1" x="91281"/>
        <item h="1" x="91282"/>
        <item h="1" x="91283"/>
        <item h="1" x="91284"/>
        <item h="1" x="91285"/>
        <item h="1" x="91286"/>
        <item h="1" x="91287"/>
        <item h="1" x="91288"/>
        <item h="1" x="91289"/>
        <item h="1" x="91290"/>
        <item h="1" x="91291"/>
        <item h="1" x="91292"/>
        <item h="1" x="91293"/>
        <item h="1" x="91294"/>
        <item h="1" x="91295"/>
        <item h="1" x="91296"/>
        <item h="1" x="91297"/>
        <item h="1" x="91298"/>
        <item h="1" x="91299"/>
        <item h="1" x="91300"/>
        <item h="1" x="91301"/>
        <item h="1" x="91302"/>
        <item h="1" x="91303"/>
        <item h="1" x="91304"/>
        <item h="1" x="91305"/>
        <item h="1" x="91306"/>
        <item h="1" x="91307"/>
        <item h="1" x="91308"/>
        <item h="1" x="91309"/>
        <item h="1" x="91310"/>
        <item h="1" x="91311"/>
        <item h="1" x="91312"/>
        <item h="1" x="91313"/>
        <item h="1" x="91314"/>
        <item h="1" x="91315"/>
        <item h="1" x="91316"/>
        <item h="1" x="91317"/>
        <item h="1" x="91318"/>
        <item h="1" x="91319"/>
        <item h="1" x="91320"/>
        <item h="1" x="91321"/>
        <item h="1" x="91322"/>
        <item h="1" x="91323"/>
        <item h="1" x="91324"/>
        <item h="1" x="91325"/>
        <item h="1" x="91326"/>
        <item h="1" x="91327"/>
        <item h="1" x="91328"/>
        <item h="1" x="91329"/>
        <item h="1" x="91330"/>
        <item h="1" x="91331"/>
        <item h="1" x="91332"/>
        <item h="1" x="91333"/>
        <item h="1" x="91334"/>
        <item h="1" x="91335"/>
        <item h="1" x="91336"/>
        <item h="1" x="91337"/>
        <item h="1" x="91338"/>
        <item h="1" x="91339"/>
        <item h="1" x="91340"/>
        <item h="1" x="91341"/>
        <item h="1" x="91342"/>
        <item h="1" x="91343"/>
        <item h="1" x="91344"/>
        <item h="1" x="91345"/>
        <item h="1" x="91346"/>
        <item h="1" x="91347"/>
        <item h="1" x="91348"/>
        <item h="1" x="91349"/>
        <item h="1" x="91350"/>
        <item h="1" x="91351"/>
        <item h="1" x="91352"/>
        <item h="1" x="91353"/>
        <item h="1" x="91354"/>
        <item h="1" x="91355"/>
        <item h="1" x="91356"/>
        <item h="1" x="91357"/>
        <item h="1" x="91358"/>
        <item h="1" x="91359"/>
        <item h="1" x="91360"/>
        <item h="1" x="91361"/>
        <item h="1" x="91362"/>
        <item h="1" x="91363"/>
        <item h="1" x="91364"/>
        <item h="1" x="91365"/>
        <item h="1" x="91366"/>
        <item h="1" x="91367"/>
        <item h="1" x="91368"/>
        <item h="1" x="91369"/>
        <item h="1" x="91370"/>
        <item h="1" x="91371"/>
        <item h="1" x="91372"/>
        <item h="1" x="91373"/>
        <item h="1" x="91374"/>
        <item h="1" x="91375"/>
        <item h="1" x="91376"/>
        <item h="1" x="91377"/>
        <item h="1" x="91378"/>
        <item h="1" x="91379"/>
        <item h="1" x="91380"/>
        <item h="1" x="91381"/>
        <item h="1" x="91382"/>
        <item h="1" x="91383"/>
        <item h="1" x="91384"/>
        <item h="1" x="91385"/>
        <item h="1" x="91386"/>
        <item h="1" x="91387"/>
        <item h="1" x="91388"/>
        <item h="1" x="91389"/>
        <item h="1" x="91390"/>
        <item h="1" x="91391"/>
        <item h="1" x="91392"/>
        <item h="1" x="91393"/>
        <item h="1" x="91394"/>
        <item h="1" x="91395"/>
        <item h="1" x="91396"/>
        <item h="1" x="91397"/>
        <item h="1" x="91398"/>
        <item h="1" x="91399"/>
        <item h="1" x="91400"/>
        <item h="1" x="91401"/>
        <item h="1" x="91402"/>
        <item h="1" x="91403"/>
        <item h="1" x="91404"/>
        <item h="1" x="91405"/>
        <item h="1" x="91406"/>
        <item h="1" x="91407"/>
        <item h="1" x="91408"/>
        <item h="1" x="91409"/>
        <item h="1" x="91410"/>
        <item h="1" x="91411"/>
        <item h="1" x="91412"/>
        <item h="1" x="91413"/>
        <item h="1" x="91414"/>
        <item h="1" x="91415"/>
        <item h="1" x="91416"/>
        <item h="1" x="91417"/>
        <item h="1" x="91418"/>
        <item h="1" x="91419"/>
        <item h="1" x="91420"/>
        <item h="1" x="91421"/>
        <item h="1" x="91422"/>
        <item h="1" x="91423"/>
        <item h="1" x="91424"/>
        <item h="1" x="91425"/>
        <item h="1" x="91426"/>
        <item h="1" x="91427"/>
        <item h="1" x="91428"/>
        <item h="1" x="91429"/>
        <item h="1" x="91430"/>
        <item h="1" x="91431"/>
        <item h="1" x="91432"/>
        <item h="1" x="91433"/>
        <item h="1" x="91434"/>
        <item h="1" x="91435"/>
        <item h="1" x="91436"/>
        <item h="1" x="91437"/>
        <item h="1" x="91438"/>
        <item h="1" x="91439"/>
        <item h="1" x="91440"/>
        <item h="1" x="91441"/>
        <item h="1" x="91442"/>
        <item h="1" x="91443"/>
        <item h="1" x="91444"/>
        <item h="1" x="91445"/>
        <item h="1" x="91446"/>
        <item h="1" x="91447"/>
        <item h="1" x="91448"/>
        <item h="1" x="91449"/>
        <item h="1" x="91450"/>
        <item h="1" x="91451"/>
        <item h="1" x="91452"/>
        <item h="1" x="91453"/>
        <item h="1" x="91454"/>
        <item h="1" x="91455"/>
        <item h="1" x="91456"/>
        <item h="1" x="91457"/>
        <item h="1" x="91458"/>
        <item h="1" x="91459"/>
        <item h="1" x="91460"/>
        <item h="1" x="91461"/>
        <item h="1" x="91462"/>
        <item h="1" x="91463"/>
        <item h="1" x="91464"/>
        <item h="1" x="91465"/>
        <item h="1" x="91466"/>
        <item h="1" x="91467"/>
        <item h="1" x="91468"/>
        <item h="1" x="91469"/>
        <item h="1" x="91470"/>
        <item h="1" x="91471"/>
        <item h="1" x="91472"/>
        <item h="1" x="91473"/>
        <item h="1" x="91474"/>
        <item h="1" x="91475"/>
        <item h="1" x="91476"/>
        <item h="1" x="91477"/>
        <item h="1" x="91478"/>
        <item h="1" x="91479"/>
        <item h="1" x="91480"/>
        <item h="1" x="91481"/>
        <item h="1" x="91482"/>
        <item h="1" x="91483"/>
        <item h="1" x="91484"/>
        <item h="1" x="91485"/>
        <item h="1" x="91486"/>
        <item h="1" x="91487"/>
        <item h="1" x="91488"/>
        <item h="1" x="91489"/>
        <item h="1" x="91490"/>
        <item h="1" x="91491"/>
        <item h="1" x="91492"/>
        <item h="1" x="91493"/>
        <item h="1" x="91494"/>
        <item h="1" x="91495"/>
        <item h="1" x="91496"/>
        <item h="1" x="91497"/>
        <item h="1" x="91498"/>
        <item h="1" x="91499"/>
        <item h="1" x="91500"/>
        <item h="1" x="91501"/>
        <item h="1" x="91502"/>
        <item h="1" x="91503"/>
        <item h="1" x="91504"/>
        <item h="1" x="91505"/>
        <item h="1" x="91506"/>
        <item h="1" x="91507"/>
        <item h="1" x="91508"/>
        <item h="1" x="91509"/>
        <item h="1" x="91510"/>
        <item h="1" x="91511"/>
        <item h="1" x="91512"/>
        <item h="1" x="91513"/>
        <item h="1" x="91514"/>
        <item h="1" x="91515"/>
        <item h="1" x="91516"/>
        <item h="1" x="91517"/>
        <item h="1" x="91518"/>
        <item h="1" x="91519"/>
        <item h="1" x="91520"/>
        <item h="1" x="91521"/>
        <item h="1" x="91522"/>
        <item h="1" x="91523"/>
        <item h="1" x="91524"/>
        <item h="1" x="91525"/>
        <item h="1" x="91526"/>
        <item h="1" x="91527"/>
        <item h="1" x="91528"/>
        <item h="1" x="91529"/>
        <item h="1" x="91530"/>
        <item h="1" x="91531"/>
        <item h="1" x="91532"/>
        <item h="1" x="91533"/>
        <item h="1" x="91534"/>
        <item h="1" x="91535"/>
        <item h="1" x="91536"/>
        <item h="1" x="91537"/>
        <item h="1" x="91538"/>
        <item h="1" x="91539"/>
        <item h="1" x="91540"/>
        <item h="1" x="91541"/>
        <item h="1" x="91542"/>
        <item h="1" x="91543"/>
        <item h="1" x="91544"/>
        <item h="1" x="91545"/>
        <item h="1" x="91546"/>
        <item h="1" x="91547"/>
        <item h="1" x="91548"/>
        <item h="1" x="91549"/>
        <item h="1" x="91550"/>
        <item h="1" x="91551"/>
        <item h="1" x="91552"/>
        <item h="1" x="91553"/>
        <item h="1" x="91554"/>
        <item h="1" x="91555"/>
        <item h="1" x="91556"/>
        <item h="1" x="91557"/>
        <item h="1" x="91558"/>
        <item h="1" x="91559"/>
        <item h="1" x="91560"/>
        <item h="1" x="91561"/>
        <item h="1" x="91562"/>
        <item h="1" x="91563"/>
        <item h="1" x="91564"/>
        <item h="1" x="91565"/>
        <item h="1" x="91566"/>
        <item h="1" x="91567"/>
        <item h="1" x="91568"/>
        <item h="1" x="91569"/>
        <item h="1" x="91570"/>
        <item h="1" x="91571"/>
        <item h="1" x="91572"/>
        <item h="1" x="91573"/>
        <item h="1" x="91574"/>
        <item h="1" x="91575"/>
        <item h="1" x="91576"/>
        <item h="1" x="91577"/>
        <item h="1" x="91578"/>
        <item h="1" x="91579"/>
        <item h="1" x="91580"/>
        <item h="1" x="91581"/>
        <item h="1" x="91582"/>
        <item h="1" x="91583"/>
        <item h="1" x="91584"/>
        <item h="1" x="91585"/>
        <item h="1" x="91586"/>
        <item h="1" x="91587"/>
        <item h="1" x="91588"/>
        <item h="1" x="91589"/>
        <item h="1" x="91590"/>
        <item h="1" x="91591"/>
        <item h="1" x="91592"/>
        <item h="1" x="91593"/>
        <item h="1" x="91594"/>
        <item h="1" x="91595"/>
        <item h="1" x="91596"/>
        <item h="1" x="91597"/>
        <item h="1" x="91598"/>
        <item h="1" x="91599"/>
        <item h="1" x="91600"/>
        <item h="1" x="91601"/>
        <item h="1" x="91602"/>
        <item h="1" x="91603"/>
        <item h="1" x="91604"/>
        <item h="1" x="91605"/>
        <item h="1" x="91606"/>
        <item h="1" x="91607"/>
        <item h="1" x="91608"/>
        <item h="1" x="91609"/>
        <item h="1" x="91610"/>
        <item h="1" x="91611"/>
        <item h="1" x="91612"/>
        <item h="1" x="91613"/>
        <item h="1" x="91614"/>
        <item h="1" x="91615"/>
        <item h="1" x="91616"/>
        <item h="1" x="91617"/>
        <item h="1" x="91618"/>
        <item h="1" x="91619"/>
        <item h="1" x="91620"/>
        <item h="1" x="91621"/>
        <item h="1" x="91622"/>
        <item h="1" x="91623"/>
        <item h="1" x="91624"/>
        <item h="1" x="91625"/>
        <item h="1" x="91626"/>
        <item h="1" x="91627"/>
        <item h="1" x="91628"/>
        <item h="1" x="91629"/>
        <item h="1" x="91630"/>
        <item h="1" x="91631"/>
        <item h="1" x="91632"/>
        <item h="1" x="91633"/>
        <item h="1" x="91634"/>
        <item h="1" x="91635"/>
        <item h="1" x="91636"/>
        <item h="1" x="91637"/>
        <item h="1" x="91638"/>
        <item h="1" x="91639"/>
        <item h="1" x="91640"/>
        <item h="1" x="91641"/>
        <item h="1" x="91642"/>
        <item h="1" x="91643"/>
        <item h="1" x="91644"/>
        <item h="1" x="91645"/>
        <item h="1" x="91646"/>
        <item h="1" x="91647"/>
        <item h="1" x="91648"/>
        <item h="1" x="91649"/>
        <item h="1" x="91650"/>
        <item h="1" x="91651"/>
        <item h="1" x="91652"/>
        <item h="1" x="91653"/>
        <item h="1" x="91654"/>
        <item h="1" x="91655"/>
        <item h="1" x="91656"/>
        <item h="1" x="91657"/>
        <item h="1" x="91658"/>
        <item h="1" x="91659"/>
        <item h="1" x="91660"/>
        <item h="1" x="91661"/>
        <item h="1" x="91662"/>
        <item h="1" x="91663"/>
        <item h="1" x="91664"/>
        <item h="1" x="91665"/>
        <item h="1" x="91666"/>
        <item h="1" x="91667"/>
        <item h="1" x="91668"/>
        <item h="1" x="91669"/>
        <item h="1" x="91670"/>
        <item h="1" x="91671"/>
        <item h="1" x="91672"/>
        <item h="1" x="91673"/>
        <item h="1" x="91674"/>
        <item h="1" x="91675"/>
        <item h="1" x="91676"/>
        <item h="1" x="91677"/>
        <item h="1" x="91678"/>
        <item h="1" x="91679"/>
        <item h="1" x="91680"/>
        <item h="1" x="91681"/>
        <item h="1" x="91682"/>
        <item h="1" x="91683"/>
        <item h="1" x="91684"/>
        <item h="1" x="91685"/>
        <item h="1" x="91686"/>
        <item h="1" x="91687"/>
        <item h="1" x="91688"/>
        <item h="1" x="91689"/>
        <item h="1" x="91690"/>
        <item h="1" x="91691"/>
        <item h="1" x="91692"/>
        <item h="1" x="91693"/>
        <item h="1" x="91694"/>
        <item h="1" x="91695"/>
        <item h="1" x="91696"/>
        <item h="1" x="91697"/>
        <item h="1" x="91698"/>
        <item h="1" x="91699"/>
        <item h="1" x="91700"/>
        <item h="1" x="91701"/>
        <item h="1" x="91702"/>
        <item h="1" x="91703"/>
        <item h="1" x="91704"/>
        <item h="1" x="91705"/>
        <item h="1" x="91706"/>
        <item h="1" x="91707"/>
        <item h="1" x="91708"/>
        <item h="1" x="91709"/>
        <item h="1" x="91710"/>
        <item h="1" x="91711"/>
        <item h="1" x="91712"/>
        <item h="1" x="91713"/>
        <item h="1" x="91714"/>
        <item h="1" x="91715"/>
        <item h="1" x="91716"/>
        <item h="1" x="91717"/>
        <item h="1" x="91718"/>
        <item h="1" x="91719"/>
        <item h="1" x="91720"/>
        <item h="1" x="91721"/>
        <item h="1" x="91722"/>
        <item h="1" x="91723"/>
        <item h="1" x="91724"/>
        <item h="1" x="91725"/>
        <item h="1" x="91726"/>
        <item h="1" x="91727"/>
        <item h="1" x="91728"/>
        <item h="1" x="91729"/>
        <item h="1" x="91730"/>
        <item h="1" x="91731"/>
        <item h="1" x="91732"/>
        <item h="1" x="91733"/>
        <item h="1" x="91734"/>
        <item h="1" x="91735"/>
        <item h="1" x="91736"/>
        <item h="1" x="91737"/>
        <item h="1" x="91738"/>
        <item h="1" x="91739"/>
        <item h="1" x="91740"/>
        <item h="1" x="91741"/>
        <item h="1" x="91742"/>
        <item h="1" x="91743"/>
        <item h="1" x="91744"/>
        <item h="1" x="91745"/>
        <item h="1" x="91746"/>
        <item h="1" x="91747"/>
        <item h="1" x="91748"/>
        <item h="1" x="91749"/>
        <item h="1" x="91750"/>
        <item h="1" x="91751"/>
        <item h="1" x="91752"/>
        <item h="1" x="91753"/>
        <item h="1" x="91754"/>
        <item h="1" x="91755"/>
        <item h="1" x="91756"/>
        <item h="1" x="91757"/>
        <item h="1" x="91758"/>
        <item h="1" x="91759"/>
        <item h="1" x="91760"/>
        <item h="1" x="91761"/>
        <item h="1" x="91762"/>
        <item h="1" x="91763"/>
        <item h="1" x="91764"/>
        <item h="1" x="91765"/>
        <item h="1" x="91766"/>
        <item h="1" x="91767"/>
        <item h="1" x="91768"/>
        <item h="1" x="91769"/>
        <item h="1" x="91770"/>
        <item h="1" x="91771"/>
        <item h="1" x="91772"/>
        <item h="1" x="91773"/>
        <item h="1" x="91774"/>
        <item h="1" x="91775"/>
        <item h="1" x="91776"/>
        <item h="1" x="91777"/>
        <item h="1" x="91778"/>
        <item h="1" x="91779"/>
        <item h="1" x="91780"/>
        <item h="1" x="91781"/>
        <item h="1" x="91782"/>
        <item h="1" x="91783"/>
        <item h="1" x="91784"/>
        <item h="1" x="91785"/>
        <item h="1" x="91786"/>
        <item h="1" x="91787"/>
        <item h="1" x="91788"/>
        <item h="1" x="91789"/>
        <item h="1" x="91790"/>
        <item h="1" x="91791"/>
        <item h="1" x="91792"/>
        <item h="1" x="91793"/>
        <item h="1" x="91794"/>
        <item h="1" x="91795"/>
        <item h="1" x="91796"/>
        <item h="1" x="91797"/>
        <item h="1" x="91798"/>
        <item h="1" x="91799"/>
        <item h="1" x="91800"/>
        <item h="1" x="91801"/>
        <item h="1" x="91802"/>
        <item h="1" x="91803"/>
        <item h="1" x="91804"/>
        <item h="1" x="91805"/>
        <item h="1" x="91806"/>
        <item h="1" x="91807"/>
        <item h="1" x="91808"/>
        <item h="1" x="91809"/>
        <item h="1" x="91810"/>
        <item h="1" x="91811"/>
        <item h="1" x="91812"/>
        <item h="1" x="91813"/>
        <item h="1" x="91814"/>
        <item h="1" x="91815"/>
        <item h="1" x="91816"/>
        <item h="1" x="91817"/>
        <item h="1" x="91818"/>
        <item h="1" x="91819"/>
        <item h="1" x="91820"/>
        <item h="1" x="91821"/>
        <item h="1" x="91822"/>
        <item h="1" x="91823"/>
        <item h="1" x="91824"/>
        <item h="1" x="91825"/>
        <item h="1" x="91826"/>
        <item h="1" x="91827"/>
        <item h="1" x="91828"/>
        <item h="1" x="91829"/>
        <item h="1" x="91830"/>
        <item h="1" x="91831"/>
        <item h="1" x="91832"/>
        <item h="1" x="91833"/>
        <item h="1" x="91834"/>
        <item h="1" x="91835"/>
        <item h="1" x="91836"/>
        <item h="1" x="91837"/>
        <item h="1" x="91838"/>
        <item h="1" x="91839"/>
        <item h="1" x="91840"/>
        <item h="1" x="91841"/>
        <item h="1" x="91842"/>
        <item h="1" x="91843"/>
        <item h="1" x="91844"/>
        <item h="1" x="91845"/>
        <item h="1" x="91846"/>
        <item h="1" x="91847"/>
        <item h="1" x="91848"/>
        <item h="1" x="91849"/>
        <item h="1" x="91850"/>
        <item h="1" x="91851"/>
        <item h="1" x="91852"/>
        <item h="1" x="91853"/>
        <item h="1" x="91854"/>
        <item h="1" x="91855"/>
        <item h="1" x="91856"/>
        <item h="1" x="91857"/>
        <item h="1" x="91858"/>
        <item h="1" x="91859"/>
        <item h="1" x="91860"/>
        <item h="1" x="91861"/>
        <item h="1" x="91862"/>
        <item h="1" x="91863"/>
        <item h="1" x="91864"/>
        <item h="1" x="91865"/>
        <item h="1" x="91866"/>
        <item h="1" x="91867"/>
        <item h="1" x="91868"/>
        <item h="1" x="91869"/>
        <item h="1" x="91870"/>
        <item h="1" x="91871"/>
        <item h="1" x="91872"/>
        <item h="1" x="91873"/>
        <item h="1" x="91874"/>
        <item h="1" x="91875"/>
        <item h="1" x="91876"/>
        <item h="1" x="91877"/>
        <item h="1" x="91878"/>
        <item h="1" x="91879"/>
        <item h="1" x="91880"/>
        <item h="1" x="91881"/>
        <item h="1" x="91882"/>
        <item h="1" x="91883"/>
        <item h="1" x="91884"/>
        <item h="1" x="91885"/>
        <item h="1" x="91886"/>
        <item h="1" x="91887"/>
        <item h="1" x="91888"/>
        <item h="1" x="91889"/>
        <item h="1" x="91890"/>
        <item h="1" x="91891"/>
        <item h="1" x="91892"/>
        <item h="1" x="91893"/>
        <item h="1" x="91894"/>
        <item h="1" x="91895"/>
        <item h="1" x="91896"/>
        <item h="1" x="91897"/>
        <item h="1" x="91898"/>
        <item h="1" x="91899"/>
        <item h="1" x="91900"/>
        <item h="1" x="91901"/>
        <item h="1" x="91902"/>
        <item h="1" x="91903"/>
        <item h="1" x="91904"/>
        <item h="1" x="91905"/>
        <item h="1" x="91906"/>
        <item h="1" x="91907"/>
        <item h="1" x="91908"/>
        <item h="1" x="91909"/>
        <item h="1" x="91910"/>
        <item h="1" x="91911"/>
        <item h="1" x="91912"/>
        <item h="1" x="91913"/>
        <item h="1" x="91914"/>
        <item h="1" x="91915"/>
        <item h="1" x="91916"/>
        <item h="1" x="91917"/>
        <item h="1" x="91918"/>
        <item h="1" x="91919"/>
        <item h="1" x="91920"/>
        <item h="1" x="91921"/>
        <item h="1" x="91922"/>
        <item h="1" x="91923"/>
        <item h="1" x="91924"/>
        <item h="1" x="91925"/>
        <item h="1" x="91926"/>
        <item h="1" x="91927"/>
        <item h="1" x="91928"/>
        <item h="1" x="91929"/>
        <item h="1" x="91930"/>
        <item h="1" x="91931"/>
        <item h="1" x="91932"/>
        <item h="1" x="91933"/>
        <item h="1" x="91934"/>
        <item h="1" x="91935"/>
        <item h="1" x="91936"/>
        <item h="1" x="91937"/>
        <item h="1" x="91938"/>
        <item h="1" x="91939"/>
        <item h="1" x="91940"/>
        <item h="1" x="91941"/>
        <item h="1" x="91942"/>
        <item h="1" x="91943"/>
        <item h="1" x="91944"/>
        <item h="1" x="91945"/>
        <item h="1" x="91946"/>
        <item h="1" x="91947"/>
        <item h="1" x="91948"/>
        <item h="1" x="91949"/>
        <item h="1" x="91950"/>
        <item h="1" x="91951"/>
        <item h="1" x="91952"/>
        <item h="1" x="91953"/>
        <item h="1" x="91954"/>
        <item h="1" x="91955"/>
        <item h="1" x="91956"/>
        <item h="1" x="91957"/>
        <item h="1" x="91958"/>
        <item h="1" x="91959"/>
        <item h="1" x="91960"/>
        <item h="1" x="91961"/>
        <item h="1" x="91962"/>
        <item h="1" x="91963"/>
        <item h="1" x="91964"/>
        <item h="1" x="91965"/>
        <item h="1" x="91966"/>
        <item h="1" x="91967"/>
        <item h="1" x="91968"/>
        <item h="1" x="91969"/>
        <item h="1" x="91970"/>
        <item h="1" x="91971"/>
        <item h="1" x="91972"/>
        <item h="1" x="91973"/>
        <item h="1" x="91974"/>
        <item h="1" x="91975"/>
        <item h="1" x="91976"/>
        <item h="1" x="91977"/>
        <item h="1" x="91978"/>
        <item h="1" x="91979"/>
        <item h="1" x="91980"/>
        <item h="1" x="91981"/>
        <item h="1" x="91982"/>
        <item h="1" x="91983"/>
        <item h="1" x="91984"/>
        <item h="1" x="91985"/>
        <item h="1" x="91986"/>
        <item h="1" x="91987"/>
        <item h="1" x="91988"/>
        <item h="1" x="91989"/>
        <item h="1" x="91990"/>
        <item h="1" x="91991"/>
        <item h="1" x="91992"/>
        <item h="1" x="91993"/>
        <item h="1" x="91994"/>
        <item h="1" x="91995"/>
        <item h="1" x="91996"/>
        <item h="1" x="91997"/>
        <item h="1" x="91998"/>
        <item h="1" x="91999"/>
        <item h="1" x="92000"/>
        <item h="1" x="92001"/>
        <item h="1" x="92002"/>
        <item h="1" x="92003"/>
        <item h="1" x="92004"/>
        <item h="1" x="92005"/>
        <item h="1" x="92006"/>
        <item h="1" x="92007"/>
        <item h="1" x="92008"/>
        <item h="1" x="92009"/>
        <item h="1" x="92010"/>
        <item h="1" x="92011"/>
        <item h="1" x="92012"/>
        <item h="1" x="92013"/>
        <item h="1" x="92014"/>
        <item h="1" x="92015"/>
        <item h="1" x="92016"/>
        <item h="1" x="92017"/>
        <item h="1" x="92018"/>
        <item h="1" x="92019"/>
        <item h="1" x="92020"/>
        <item h="1" x="92021"/>
        <item h="1" x="92022"/>
        <item h="1" x="92023"/>
        <item h="1" x="92024"/>
        <item h="1" x="92025"/>
        <item h="1" x="92026"/>
        <item h="1" x="92027"/>
        <item h="1" x="92028"/>
        <item h="1" x="92029"/>
        <item h="1" x="92030"/>
        <item h="1" x="92031"/>
        <item h="1" x="92032"/>
        <item h="1" x="92033"/>
        <item h="1" x="92034"/>
        <item h="1" x="92035"/>
        <item h="1" x="92036"/>
        <item h="1" x="92037"/>
        <item h="1" x="92038"/>
        <item h="1" x="92039"/>
        <item h="1" x="92040"/>
        <item h="1" x="92041"/>
        <item h="1" x="92042"/>
        <item h="1" x="92043"/>
        <item h="1" x="92044"/>
        <item h="1" x="92045"/>
        <item h="1" x="92046"/>
        <item h="1" x="92047"/>
        <item h="1" x="92048"/>
        <item h="1" x="92049"/>
        <item h="1" x="92050"/>
        <item h="1" x="92051"/>
        <item h="1" x="92052"/>
        <item h="1" x="92053"/>
        <item h="1" x="92054"/>
        <item h="1" x="92055"/>
        <item h="1" x="92056"/>
        <item h="1" x="92057"/>
        <item h="1" x="92058"/>
        <item h="1" x="92059"/>
        <item h="1" x="92060"/>
        <item h="1" x="92061"/>
        <item h="1" x="92062"/>
        <item h="1" x="92063"/>
        <item h="1" x="92064"/>
        <item h="1" x="92065"/>
        <item h="1" x="92066"/>
        <item h="1" x="92067"/>
        <item h="1" x="92068"/>
        <item h="1" x="92069"/>
        <item h="1" x="92070"/>
        <item h="1" x="92071"/>
        <item h="1" x="92072"/>
        <item h="1" x="92073"/>
        <item h="1" x="92074"/>
        <item h="1" x="92075"/>
        <item h="1" x="92076"/>
        <item h="1" x="92077"/>
        <item h="1" x="92078"/>
        <item h="1" x="92079"/>
        <item h="1" x="92080"/>
        <item h="1" x="92081"/>
        <item h="1" x="92082"/>
        <item h="1" x="92083"/>
        <item h="1" x="92084"/>
        <item h="1" x="92085"/>
        <item h="1" x="92086"/>
        <item h="1" x="92087"/>
        <item h="1" x="92088"/>
        <item h="1" x="92089"/>
        <item h="1" x="92090"/>
        <item h="1" x="92091"/>
        <item h="1" x="92092"/>
        <item h="1" x="92093"/>
        <item h="1" x="92094"/>
        <item h="1" x="92095"/>
        <item h="1" x="92096"/>
        <item h="1" x="92097"/>
        <item h="1" x="92098"/>
        <item h="1" x="92099"/>
        <item h="1" x="92100"/>
        <item h="1" x="92101"/>
        <item h="1" x="92102"/>
        <item h="1" x="92103"/>
        <item h="1" x="92104"/>
        <item h="1" x="92105"/>
        <item h="1" x="92106"/>
        <item h="1" x="92107"/>
        <item h="1" x="92108"/>
        <item h="1" x="92109"/>
        <item h="1" x="92110"/>
        <item h="1" x="92111"/>
        <item h="1" x="92112"/>
        <item h="1" x="92113"/>
        <item h="1" x="92114"/>
        <item h="1" x="92115"/>
        <item h="1" x="92116"/>
        <item h="1" x="92117"/>
        <item h="1" x="92118"/>
        <item h="1" x="92119"/>
        <item h="1" x="92120"/>
        <item h="1" x="92121"/>
        <item h="1" x="92122"/>
        <item h="1" x="92123"/>
        <item h="1" x="92124"/>
        <item h="1" x="92125"/>
        <item h="1" x="92126"/>
        <item h="1" x="92127"/>
        <item h="1" x="92128"/>
        <item h="1" x="92129"/>
        <item h="1" x="92130"/>
        <item h="1" x="92131"/>
        <item h="1" x="92132"/>
        <item h="1" x="92133"/>
        <item h="1" x="92134"/>
        <item h="1" x="92135"/>
        <item h="1" x="92136"/>
        <item h="1" x="92137"/>
        <item h="1" x="92138"/>
        <item h="1" x="92139"/>
        <item h="1" x="92140"/>
        <item h="1" x="92141"/>
        <item h="1" x="92142"/>
        <item h="1" x="92143"/>
        <item h="1" x="92144"/>
        <item h="1" x="92145"/>
        <item h="1" x="92146"/>
        <item h="1" x="92147"/>
        <item h="1" x="92148"/>
        <item h="1" x="92149"/>
        <item h="1" x="92150"/>
        <item h="1" x="92151"/>
        <item h="1" x="92152"/>
        <item h="1" x="92153"/>
        <item h="1" x="92154"/>
        <item h="1" x="92155"/>
        <item h="1" x="92156"/>
        <item h="1" x="92157"/>
        <item h="1" x="92158"/>
        <item h="1" x="92159"/>
        <item h="1" x="92160"/>
        <item h="1" x="92161"/>
        <item h="1" x="92162"/>
        <item h="1" x="92163"/>
        <item h="1" x="92164"/>
        <item h="1" x="92165"/>
        <item h="1" x="92166"/>
        <item h="1" x="92167"/>
        <item h="1" x="92168"/>
        <item h="1" x="92169"/>
        <item h="1" x="92170"/>
        <item h="1" x="92171"/>
        <item h="1" x="92172"/>
        <item h="1" x="92173"/>
        <item h="1" x="92174"/>
        <item h="1" x="92175"/>
        <item h="1" x="92176"/>
        <item h="1" x="92177"/>
        <item h="1" x="92178"/>
        <item h="1" x="92179"/>
        <item h="1" x="92180"/>
        <item h="1" x="92181"/>
        <item h="1" x="92182"/>
        <item h="1" x="92183"/>
        <item h="1" x="92184"/>
        <item h="1" x="92185"/>
        <item h="1" x="92186"/>
        <item h="1" x="92187"/>
        <item h="1" x="92188"/>
        <item h="1" x="92189"/>
        <item h="1" x="92190"/>
        <item h="1" x="92191"/>
        <item h="1" x="92192"/>
        <item h="1" x="92193"/>
        <item h="1" x="92194"/>
        <item h="1" x="92195"/>
        <item h="1" x="92196"/>
        <item h="1" x="92197"/>
        <item h="1" x="92198"/>
        <item h="1" x="92199"/>
        <item h="1" x="92200"/>
        <item h="1" x="92201"/>
        <item h="1" x="92202"/>
        <item h="1" x="92203"/>
        <item h="1" x="92204"/>
        <item h="1" x="92205"/>
        <item h="1" x="92206"/>
        <item h="1" x="92207"/>
        <item h="1" x="92208"/>
        <item h="1" x="92209"/>
        <item h="1" x="92210"/>
        <item h="1" x="92211"/>
        <item h="1" x="92212"/>
        <item h="1" x="92213"/>
        <item h="1" x="92214"/>
        <item h="1" x="92215"/>
        <item h="1" x="92216"/>
        <item h="1" x="92217"/>
        <item h="1" x="92218"/>
        <item h="1" x="92219"/>
        <item h="1" x="92220"/>
        <item h="1" x="92221"/>
        <item h="1" x="92222"/>
        <item h="1" x="92223"/>
        <item h="1" x="92224"/>
        <item h="1" x="92225"/>
        <item h="1" x="92226"/>
        <item h="1" x="92227"/>
        <item h="1" x="92228"/>
        <item h="1" x="92229"/>
        <item h="1" x="92230"/>
        <item h="1" x="92231"/>
        <item h="1" x="92232"/>
        <item h="1" x="92233"/>
        <item h="1" x="92234"/>
        <item h="1" x="92235"/>
        <item h="1" x="92236"/>
        <item h="1" x="92237"/>
        <item h="1" x="92238"/>
        <item h="1" x="92239"/>
        <item h="1" x="92240"/>
        <item h="1" x="92241"/>
        <item h="1" x="92242"/>
        <item h="1" x="92243"/>
        <item h="1" x="92244"/>
        <item h="1" x="92245"/>
        <item h="1" x="92246"/>
        <item h="1" x="92247"/>
        <item h="1" x="92248"/>
        <item h="1" x="92249"/>
        <item h="1" x="92250"/>
        <item h="1" x="92251"/>
        <item h="1" x="92252"/>
        <item h="1" x="92253"/>
        <item h="1" x="92254"/>
        <item h="1" x="92255"/>
        <item h="1" x="92256"/>
        <item h="1" x="92257"/>
        <item h="1" x="92258"/>
        <item h="1" x="92259"/>
        <item h="1" x="92260"/>
        <item h="1" x="92261"/>
        <item h="1" x="92262"/>
        <item h="1" x="92263"/>
        <item h="1" x="92264"/>
        <item h="1" x="92265"/>
        <item h="1" x="92266"/>
        <item h="1" x="92267"/>
        <item h="1" x="92268"/>
        <item h="1" x="92269"/>
        <item h="1" x="92270"/>
        <item h="1" x="92271"/>
        <item h="1" x="92272"/>
        <item h="1" x="92273"/>
        <item h="1" x="92274"/>
        <item h="1" x="92275"/>
        <item h="1" x="92276"/>
        <item h="1" x="92277"/>
        <item h="1" x="92278"/>
        <item h="1" x="92279"/>
        <item h="1" x="92280"/>
        <item h="1" x="92281"/>
        <item h="1" x="92282"/>
        <item h="1" x="92283"/>
        <item h="1" x="92284"/>
        <item h="1" x="92285"/>
        <item h="1" x="92286"/>
        <item h="1" x="92287"/>
        <item h="1" x="92288"/>
        <item h="1" x="92289"/>
        <item h="1" x="92290"/>
        <item h="1" x="92291"/>
        <item h="1" x="92292"/>
        <item h="1" x="92293"/>
        <item h="1" x="92294"/>
        <item h="1" x="92295"/>
        <item h="1" x="92296"/>
        <item h="1" x="92297"/>
        <item h="1" x="92298"/>
        <item h="1" x="92299"/>
        <item h="1" x="92300"/>
        <item h="1" x="92301"/>
        <item h="1" x="92302"/>
        <item h="1" x="92303"/>
        <item h="1" x="92304"/>
        <item h="1" x="92305"/>
        <item h="1" x="92306"/>
        <item h="1" x="92307"/>
        <item h="1" x="92308"/>
        <item h="1" x="92309"/>
        <item h="1" x="92310"/>
        <item h="1" x="92311"/>
        <item h="1" x="92312"/>
        <item h="1" x="92313"/>
        <item h="1" x="92314"/>
        <item h="1" x="92315"/>
        <item h="1" x="92316"/>
        <item h="1" x="92317"/>
        <item h="1" x="92318"/>
        <item h="1" x="92319"/>
        <item h="1" x="92320"/>
        <item h="1" x="92321"/>
        <item h="1" x="92322"/>
        <item h="1" x="92323"/>
        <item h="1" x="92324"/>
        <item h="1" x="92325"/>
        <item h="1" x="92326"/>
        <item h="1" x="92327"/>
        <item h="1" x="92328"/>
        <item h="1" x="92329"/>
        <item h="1" x="92330"/>
        <item h="1" x="92331"/>
        <item h="1" x="92332"/>
        <item h="1" x="92333"/>
        <item h="1" x="92334"/>
        <item h="1" x="92335"/>
        <item h="1" x="92336"/>
        <item h="1" x="92337"/>
        <item h="1" x="92338"/>
        <item h="1" x="92339"/>
        <item h="1" x="92340"/>
        <item h="1" x="92341"/>
        <item h="1" x="92342"/>
        <item h="1" x="92343"/>
        <item h="1" x="92344"/>
        <item h="1" x="92345"/>
        <item h="1" x="92346"/>
        <item h="1" x="92347"/>
        <item h="1" x="92348"/>
        <item h="1" x="92349"/>
        <item h="1" x="92350"/>
        <item h="1" x="92351"/>
        <item h="1" x="92352"/>
        <item h="1" x="92353"/>
        <item h="1" x="92354"/>
        <item h="1" x="92355"/>
        <item h="1" x="92356"/>
        <item h="1" x="92357"/>
        <item h="1" x="92358"/>
        <item h="1" x="92359"/>
        <item h="1" x="92360"/>
        <item h="1" x="92361"/>
        <item h="1" x="92362"/>
        <item h="1" x="92363"/>
        <item h="1" x="92364"/>
        <item h="1" x="92365"/>
        <item h="1" x="92366"/>
        <item h="1" x="92367"/>
        <item h="1" x="92368"/>
        <item h="1" x="92369"/>
        <item h="1" x="92370"/>
        <item h="1" x="92371"/>
        <item h="1" x="92372"/>
        <item h="1" x="92373"/>
        <item h="1" x="92374"/>
        <item h="1" x="92375"/>
        <item h="1" x="92376"/>
        <item h="1" x="92377"/>
        <item h="1" x="92378"/>
        <item h="1" x="92379"/>
        <item h="1" x="92380"/>
        <item h="1" x="92381"/>
        <item h="1" x="92382"/>
        <item h="1" x="92383"/>
        <item h="1" x="92384"/>
        <item h="1" x="92385"/>
        <item h="1" x="92386"/>
        <item h="1" x="92387"/>
        <item h="1" x="92388"/>
        <item h="1" x="92389"/>
        <item h="1" x="92390"/>
        <item h="1" x="92391"/>
        <item h="1" x="92392"/>
        <item h="1" x="92393"/>
        <item h="1" x="92394"/>
        <item h="1" x="92395"/>
        <item h="1" x="92396"/>
        <item h="1" x="92397"/>
        <item h="1" x="92398"/>
        <item h="1" x="92399"/>
        <item h="1" x="92400"/>
        <item h="1" x="92401"/>
        <item h="1" x="92402"/>
        <item h="1" x="92403"/>
        <item h="1" x="92404"/>
        <item h="1" x="92405"/>
        <item h="1" x="92406"/>
        <item h="1" x="92407"/>
        <item h="1" x="92408"/>
        <item h="1" x="92409"/>
        <item h="1" x="92410"/>
        <item h="1" x="92411"/>
        <item h="1" x="92412"/>
        <item h="1" x="92413"/>
        <item h="1" x="92414"/>
        <item h="1" x="92415"/>
        <item h="1" x="92416"/>
        <item h="1" x="92417"/>
        <item h="1" x="92418"/>
        <item h="1" x="92419"/>
        <item h="1" x="92420"/>
        <item h="1" x="92421"/>
        <item h="1" x="92422"/>
        <item h="1" x="92423"/>
        <item h="1" x="92424"/>
        <item h="1" x="92425"/>
        <item h="1" x="92426"/>
        <item h="1" x="92427"/>
        <item h="1" x="92428"/>
        <item h="1" x="92429"/>
        <item h="1" x="92430"/>
        <item h="1" x="92431"/>
        <item h="1" x="92432"/>
        <item h="1" x="92433"/>
        <item h="1" x="92434"/>
        <item h="1" x="92435"/>
        <item h="1" x="92436"/>
        <item h="1" x="92437"/>
        <item h="1" x="92438"/>
        <item h="1" x="92439"/>
        <item h="1" x="92440"/>
        <item h="1" x="92441"/>
        <item h="1" x="92442"/>
        <item h="1" x="92443"/>
        <item h="1" x="92444"/>
        <item h="1" x="92445"/>
        <item h="1" x="92446"/>
        <item h="1" x="92447"/>
        <item h="1" x="92448"/>
        <item h="1" x="92449"/>
        <item h="1" x="92450"/>
        <item h="1" x="92451"/>
        <item h="1" x="92452"/>
        <item h="1" x="92453"/>
        <item h="1" x="92454"/>
        <item h="1" x="92455"/>
        <item h="1" x="92456"/>
        <item h="1" x="92457"/>
        <item h="1" x="92458"/>
        <item h="1" x="92459"/>
        <item h="1" x="92460"/>
        <item h="1" x="92461"/>
        <item h="1" x="92462"/>
        <item h="1" x="92463"/>
        <item h="1" x="92464"/>
        <item h="1" x="92465"/>
        <item h="1" x="92466"/>
        <item h="1" x="92467"/>
        <item h="1" x="92468"/>
        <item h="1" x="92469"/>
        <item h="1" x="92470"/>
        <item h="1" x="92471"/>
        <item h="1" x="92472"/>
        <item h="1" x="92473"/>
        <item h="1" x="92474"/>
        <item h="1" x="92475"/>
        <item h="1" x="92476"/>
        <item h="1" x="92477"/>
        <item h="1" x="92478"/>
        <item h="1" x="92479"/>
        <item h="1" x="92480"/>
        <item h="1" x="92481"/>
        <item h="1" x="92482"/>
        <item h="1" x="92483"/>
        <item h="1" x="92484"/>
        <item h="1" x="92485"/>
        <item h="1" x="92486"/>
        <item h="1" x="92487"/>
        <item h="1" x="92488"/>
        <item h="1" x="92489"/>
        <item h="1" x="92490"/>
        <item h="1" x="92491"/>
        <item h="1" x="92492"/>
        <item h="1" x="92493"/>
        <item h="1" x="92494"/>
        <item h="1" x="92495"/>
        <item h="1" x="92496"/>
        <item h="1" x="92497"/>
        <item h="1" x="92498"/>
        <item h="1" x="92499"/>
        <item h="1" x="92500"/>
        <item h="1" x="92501"/>
        <item h="1" x="92502"/>
        <item h="1" x="92503"/>
        <item h="1" x="92504"/>
        <item h="1" x="92505"/>
        <item h="1" x="92506"/>
        <item h="1" x="92507"/>
        <item h="1" x="92508"/>
        <item h="1" x="92509"/>
        <item h="1" x="92510"/>
        <item h="1" x="92511"/>
        <item h="1" x="92512"/>
        <item h="1" x="92513"/>
        <item h="1" x="92514"/>
        <item h="1" x="92515"/>
        <item h="1" x="92516"/>
        <item h="1" x="92517"/>
        <item h="1" x="92518"/>
        <item h="1" x="92519"/>
        <item h="1" x="92520"/>
        <item h="1" x="92521"/>
        <item h="1" x="92522"/>
        <item h="1" x="92523"/>
        <item h="1" x="92524"/>
        <item h="1" x="92525"/>
        <item h="1" x="92526"/>
        <item h="1" x="92527"/>
        <item h="1" x="92528"/>
        <item h="1" x="92529"/>
        <item h="1" x="92530"/>
        <item h="1" x="92531"/>
        <item h="1" x="92532"/>
        <item h="1" x="92533"/>
        <item h="1" x="92534"/>
        <item h="1" x="92535"/>
        <item h="1" x="92536"/>
        <item h="1" x="92537"/>
        <item h="1" x="92538"/>
        <item h="1" x="92539"/>
        <item h="1" x="92540"/>
        <item h="1" x="92541"/>
        <item h="1" x="92542"/>
        <item h="1" x="92543"/>
        <item h="1" x="92544"/>
        <item h="1" x="92545"/>
        <item h="1" x="92546"/>
        <item h="1" x="92547"/>
        <item h="1" x="92548"/>
        <item h="1" x="92549"/>
        <item h="1" x="92550"/>
        <item h="1" x="92551"/>
        <item h="1" x="92552"/>
        <item h="1" x="92553"/>
        <item h="1" x="92554"/>
        <item h="1" x="92555"/>
        <item h="1" x="92556"/>
        <item h="1" x="92557"/>
        <item h="1" x="92558"/>
        <item h="1" x="92559"/>
        <item h="1" x="92560"/>
        <item h="1" x="92561"/>
        <item h="1" x="92562"/>
        <item h="1" x="92563"/>
        <item h="1" x="92564"/>
        <item h="1" x="92565"/>
        <item h="1" x="92566"/>
        <item h="1" x="92567"/>
        <item h="1" x="92568"/>
        <item h="1" x="92569"/>
        <item h="1" x="92570"/>
        <item h="1" x="92571"/>
        <item h="1" x="92572"/>
        <item h="1" x="92573"/>
        <item h="1" x="92574"/>
        <item h="1" x="92575"/>
        <item h="1" x="92576"/>
        <item h="1" x="92577"/>
        <item h="1" x="92578"/>
        <item h="1" x="92579"/>
        <item h="1" x="92580"/>
        <item h="1" x="92581"/>
        <item h="1" x="92582"/>
        <item h="1" x="92583"/>
        <item h="1" x="92584"/>
        <item h="1" x="92585"/>
        <item h="1" x="92586"/>
        <item h="1" x="92587"/>
        <item h="1" x="92588"/>
        <item h="1" x="92589"/>
        <item h="1" x="92590"/>
        <item h="1" x="92591"/>
        <item h="1" x="92592"/>
        <item h="1" x="92593"/>
        <item h="1" x="92594"/>
        <item h="1" x="92595"/>
        <item h="1" x="92596"/>
        <item h="1" x="92597"/>
        <item h="1" x="92598"/>
        <item h="1" x="92599"/>
        <item h="1" x="92600"/>
        <item h="1" x="92601"/>
        <item h="1" x="92602"/>
        <item h="1" x="92603"/>
        <item h="1" x="92604"/>
        <item h="1" x="92605"/>
        <item h="1" x="92606"/>
        <item h="1" x="92607"/>
        <item h="1" x="92608"/>
        <item h="1" x="92609"/>
        <item h="1" x="92610"/>
        <item h="1" x="92611"/>
        <item h="1" x="92612"/>
        <item h="1" x="92613"/>
        <item h="1" x="92614"/>
        <item h="1" x="92615"/>
        <item h="1" x="92616"/>
        <item h="1" x="92617"/>
        <item h="1" x="92618"/>
        <item h="1" x="92619"/>
        <item h="1" x="92620"/>
        <item h="1" x="92621"/>
        <item h="1" x="92622"/>
        <item h="1" x="92623"/>
        <item h="1" x="92624"/>
        <item h="1" x="92625"/>
        <item h="1" x="92626"/>
        <item h="1" x="92627"/>
        <item h="1" x="92628"/>
        <item h="1" x="92629"/>
        <item h="1" x="92630"/>
        <item h="1" x="92631"/>
        <item h="1" x="92632"/>
        <item h="1" x="92633"/>
        <item h="1" x="92634"/>
        <item h="1" x="92635"/>
        <item h="1" x="92636"/>
        <item h="1" x="92637"/>
        <item h="1" x="92638"/>
        <item h="1" x="92639"/>
        <item h="1" x="92640"/>
        <item h="1" x="92641"/>
        <item h="1" x="92642"/>
        <item h="1" x="92643"/>
        <item h="1" x="92644"/>
        <item h="1" x="92645"/>
        <item h="1" x="92646"/>
        <item h="1" x="92647"/>
        <item h="1" x="92648"/>
        <item h="1" x="92649"/>
        <item h="1" x="92650"/>
        <item h="1" x="92651"/>
        <item h="1" x="92652"/>
        <item h="1" x="92653"/>
        <item h="1" x="92654"/>
        <item h="1" x="92655"/>
        <item h="1" x="92656"/>
        <item h="1" x="92657"/>
        <item h="1" x="92658"/>
        <item h="1" x="92659"/>
        <item h="1" x="92660"/>
        <item h="1" x="92661"/>
        <item h="1" x="92662"/>
        <item h="1" x="92663"/>
        <item h="1" x="92664"/>
        <item h="1" x="92665"/>
        <item h="1" x="92666"/>
        <item h="1" x="92667"/>
        <item h="1" x="92668"/>
        <item h="1" x="92669"/>
        <item h="1" x="92670"/>
        <item h="1" x="92671"/>
        <item h="1" x="92672"/>
        <item h="1" x="92673"/>
        <item h="1" x="92674"/>
        <item h="1" x="92675"/>
        <item h="1" x="92676"/>
        <item h="1" x="92677"/>
        <item h="1" x="92678"/>
        <item h="1" x="92679"/>
        <item h="1" x="92680"/>
        <item h="1" x="92681"/>
        <item h="1" x="92682"/>
        <item h="1" x="92683"/>
        <item h="1" x="92684"/>
        <item h="1" x="92685"/>
        <item h="1" x="92686"/>
        <item h="1" x="92687"/>
        <item h="1" x="92688"/>
        <item h="1" x="92689"/>
        <item h="1" x="92690"/>
        <item h="1" x="92691"/>
        <item h="1" x="92692"/>
        <item h="1" x="92693"/>
        <item h="1" x="92694"/>
        <item h="1" x="92695"/>
        <item h="1" x="92696"/>
        <item h="1" x="92697"/>
        <item h="1" x="92698"/>
        <item h="1" x="92699"/>
        <item h="1" x="92700"/>
        <item h="1" x="92701"/>
        <item h="1" x="92702"/>
        <item h="1" x="92703"/>
        <item h="1" x="92704"/>
        <item h="1" x="92705"/>
        <item h="1" x="92706"/>
        <item h="1" x="92707"/>
        <item h="1" x="92708"/>
        <item h="1" x="92709"/>
        <item h="1" x="92710"/>
        <item h="1" x="92711"/>
        <item h="1" x="92712"/>
        <item h="1" x="92713"/>
        <item h="1" x="92714"/>
        <item h="1" x="92715"/>
        <item h="1" x="92716"/>
        <item h="1" x="92717"/>
        <item h="1" x="92718"/>
        <item h="1" x="92719"/>
        <item h="1" x="92720"/>
        <item h="1" x="92721"/>
        <item h="1" x="92722"/>
        <item h="1" x="92723"/>
        <item h="1" x="92724"/>
        <item h="1" x="92725"/>
        <item h="1" x="92726"/>
        <item h="1" x="92727"/>
        <item h="1" x="92728"/>
        <item h="1" x="92729"/>
        <item h="1" x="92730"/>
        <item h="1" x="92731"/>
        <item h="1" x="92732"/>
        <item h="1" x="92733"/>
        <item h="1" x="92734"/>
        <item h="1" x="92735"/>
        <item h="1" x="92736"/>
        <item h="1" x="92737"/>
        <item h="1" x="92738"/>
        <item h="1" x="92739"/>
        <item h="1" x="92740"/>
        <item h="1" x="92741"/>
        <item h="1" x="92742"/>
        <item h="1" x="92743"/>
        <item h="1" x="92744"/>
        <item h="1" x="92745"/>
        <item h="1" x="92746"/>
        <item h="1" x="92747"/>
        <item h="1" x="92748"/>
        <item h="1" x="92749"/>
        <item h="1" x="92750"/>
        <item h="1" x="92751"/>
        <item h="1" x="92752"/>
        <item h="1" x="92753"/>
        <item h="1" x="92754"/>
        <item h="1" x="92755"/>
        <item h="1" x="92756"/>
        <item h="1" x="92757"/>
        <item h="1" x="92758"/>
        <item h="1" x="92759"/>
        <item h="1" x="92760"/>
        <item h="1" x="92761"/>
        <item h="1" x="92762"/>
        <item h="1" x="92763"/>
        <item h="1" x="92764"/>
        <item h="1" x="92765"/>
        <item h="1" x="92766"/>
        <item h="1" x="92767"/>
        <item h="1" x="92768"/>
        <item h="1" x="92769"/>
        <item h="1" x="92770"/>
        <item h="1" x="92771"/>
        <item h="1" x="92772"/>
        <item h="1" x="92773"/>
        <item h="1" x="92774"/>
        <item h="1" x="92775"/>
        <item h="1" x="92776"/>
        <item h="1" x="92777"/>
        <item h="1" x="92778"/>
        <item h="1" x="92779"/>
        <item h="1" x="92780"/>
        <item h="1" x="92781"/>
        <item h="1" x="92782"/>
        <item h="1" x="92783"/>
        <item h="1" x="92784"/>
        <item h="1" x="92785"/>
        <item h="1" x="92786"/>
        <item h="1" x="92787"/>
        <item h="1" x="92788"/>
        <item h="1" x="92789"/>
        <item h="1" x="92790"/>
        <item h="1" x="92791"/>
        <item h="1" x="92792"/>
        <item h="1" x="92793"/>
        <item h="1" x="92794"/>
        <item h="1" x="92795"/>
        <item h="1" x="92796"/>
        <item h="1" x="92797"/>
        <item h="1" x="92798"/>
        <item h="1" x="92799"/>
        <item h="1" x="92800"/>
        <item h="1" x="92801"/>
        <item h="1" x="92802"/>
        <item h="1" x="92803"/>
        <item h="1" x="92804"/>
        <item h="1" x="92805"/>
        <item h="1" x="92806"/>
        <item h="1" x="92807"/>
        <item h="1" x="92808"/>
        <item h="1" x="92809"/>
        <item h="1" x="92810"/>
        <item h="1" x="92811"/>
        <item h="1" x="92812"/>
        <item h="1" x="92813"/>
        <item h="1" x="92814"/>
        <item h="1" x="92815"/>
        <item h="1" x="92816"/>
        <item h="1" x="92817"/>
        <item h="1" x="92818"/>
        <item h="1" x="92819"/>
        <item h="1" x="92820"/>
        <item h="1" x="92821"/>
        <item h="1" x="92822"/>
        <item h="1" x="92823"/>
        <item h="1" x="92824"/>
        <item h="1" x="92825"/>
        <item h="1" x="92826"/>
        <item h="1" x="92827"/>
        <item h="1" x="92828"/>
        <item h="1" x="92829"/>
        <item h="1" x="92830"/>
        <item h="1" x="92831"/>
        <item h="1" x="92832"/>
        <item h="1" x="92833"/>
        <item h="1" x="92834"/>
        <item h="1" x="92835"/>
        <item h="1" x="92836"/>
        <item h="1" x="92837"/>
        <item h="1" x="92838"/>
        <item h="1" x="92839"/>
        <item h="1" x="92840"/>
        <item h="1" x="92841"/>
        <item h="1" x="92842"/>
        <item h="1" x="92843"/>
        <item h="1" x="92844"/>
        <item h="1" x="92845"/>
        <item h="1" x="92846"/>
        <item h="1" x="92847"/>
        <item h="1" x="92848"/>
        <item h="1" x="92849"/>
        <item h="1" x="92850"/>
        <item h="1" x="92851"/>
        <item h="1" x="92852"/>
        <item h="1" x="92853"/>
        <item h="1" x="92854"/>
        <item h="1" x="92855"/>
        <item h="1" x="92856"/>
        <item h="1" x="92857"/>
        <item h="1" x="92858"/>
        <item h="1" x="92859"/>
        <item h="1" x="92860"/>
        <item h="1" x="92861"/>
        <item h="1" x="92862"/>
        <item h="1" x="92863"/>
        <item h="1" x="92864"/>
        <item h="1" x="92865"/>
        <item h="1" x="92866"/>
        <item h="1" x="92867"/>
        <item h="1" x="92868"/>
        <item h="1" x="92869"/>
        <item h="1" x="92870"/>
        <item h="1" x="92871"/>
        <item h="1" x="92872"/>
        <item h="1" x="92873"/>
        <item h="1" x="92874"/>
        <item h="1" x="92875"/>
        <item h="1" x="92876"/>
        <item h="1" x="92877"/>
        <item h="1" x="92878"/>
        <item h="1" x="92879"/>
        <item h="1" x="92880"/>
        <item h="1" x="92881"/>
        <item h="1" x="92882"/>
        <item h="1" x="92883"/>
        <item h="1" x="92884"/>
        <item h="1" x="92885"/>
        <item h="1" x="92886"/>
        <item h="1" x="92887"/>
        <item h="1" x="92888"/>
        <item h="1" x="92889"/>
        <item h="1" x="92890"/>
        <item h="1" x="92891"/>
        <item h="1" x="92892"/>
        <item h="1" x="92893"/>
        <item h="1" x="92894"/>
        <item h="1" x="92895"/>
        <item h="1" x="92896"/>
        <item h="1" x="92897"/>
        <item h="1" x="92898"/>
        <item h="1" x="92899"/>
        <item h="1" x="92900"/>
        <item h="1" x="92901"/>
        <item h="1" x="92902"/>
        <item h="1" x="92903"/>
        <item h="1" x="92904"/>
        <item h="1" x="92905"/>
        <item h="1" x="92906"/>
        <item h="1" x="92907"/>
        <item h="1" x="92908"/>
        <item h="1" x="92909"/>
        <item h="1" x="92910"/>
        <item h="1" x="92911"/>
        <item h="1" x="92912"/>
        <item h="1" x="92913"/>
        <item h="1" x="92914"/>
        <item h="1" x="92915"/>
        <item h="1" x="92916"/>
        <item h="1" x="92917"/>
        <item h="1" x="92918"/>
        <item h="1" x="92919"/>
        <item h="1" x="92920"/>
        <item h="1" x="92921"/>
        <item h="1" x="92922"/>
        <item h="1" x="92923"/>
        <item h="1" x="92924"/>
        <item h="1" x="92925"/>
        <item h="1" x="92926"/>
        <item h="1" x="92927"/>
        <item h="1" x="92928"/>
        <item h="1" x="92929"/>
        <item h="1" x="92930"/>
        <item h="1" x="92931"/>
        <item h="1" x="92932"/>
        <item h="1" x="92933"/>
        <item h="1" x="92934"/>
        <item h="1" x="92935"/>
        <item h="1" x="92936"/>
        <item h="1" x="92937"/>
        <item h="1" x="92938"/>
        <item h="1" x="92939"/>
        <item h="1" x="92940"/>
        <item h="1" x="92941"/>
        <item h="1" x="92942"/>
        <item h="1" x="92943"/>
        <item h="1" x="92944"/>
        <item h="1" x="92945"/>
        <item h="1" x="92946"/>
        <item h="1" x="92947"/>
        <item h="1" x="92948"/>
        <item h="1" x="92949"/>
        <item h="1" x="92950"/>
        <item h="1" x="92951"/>
        <item h="1" x="92952"/>
        <item h="1" x="92953"/>
        <item h="1" x="92954"/>
        <item h="1" x="92955"/>
        <item h="1" x="92956"/>
        <item h="1" x="92957"/>
        <item h="1" x="92958"/>
        <item h="1" x="92959"/>
        <item h="1" x="92960"/>
        <item h="1" x="92961"/>
        <item h="1" x="92962"/>
        <item h="1" x="92963"/>
        <item h="1" x="92964"/>
        <item h="1" x="92965"/>
        <item h="1" x="92966"/>
        <item h="1" x="92967"/>
        <item h="1" x="92968"/>
        <item h="1" x="92969"/>
        <item h="1" x="92970"/>
        <item h="1" x="92971"/>
        <item h="1" x="92972"/>
        <item h="1" x="92973"/>
        <item h="1" x="92974"/>
        <item h="1" x="92975"/>
        <item h="1" x="92976"/>
        <item h="1" x="92977"/>
        <item h="1" x="92978"/>
        <item h="1" x="92979"/>
        <item h="1" x="92980"/>
        <item h="1" x="92981"/>
        <item h="1" x="92982"/>
        <item h="1" x="92983"/>
        <item h="1" x="92984"/>
        <item h="1" x="92985"/>
        <item h="1" x="92986"/>
        <item h="1" x="92987"/>
        <item h="1" x="92988"/>
        <item h="1" x="92989"/>
        <item h="1" x="92990"/>
        <item h="1" x="92991"/>
        <item h="1" x="92992"/>
        <item h="1" x="92993"/>
        <item h="1" x="92994"/>
        <item h="1" x="92995"/>
        <item h="1" x="92996"/>
        <item h="1" x="92997"/>
        <item h="1" x="92998"/>
        <item h="1" x="92999"/>
        <item h="1" x="93000"/>
        <item h="1" x="93001"/>
        <item h="1" x="93002"/>
        <item h="1" x="93003"/>
        <item h="1" x="93004"/>
        <item h="1" x="93005"/>
        <item h="1" x="93006"/>
        <item h="1" x="93007"/>
        <item h="1" x="93008"/>
        <item h="1" x="93009"/>
        <item h="1" x="93010"/>
        <item h="1" x="93011"/>
        <item h="1" x="93012"/>
        <item h="1" x="93013"/>
        <item h="1" x="93014"/>
        <item h="1" x="93015"/>
        <item h="1" x="93016"/>
        <item h="1" x="93017"/>
        <item h="1" x="93018"/>
        <item h="1" x="93019"/>
        <item h="1" x="93020"/>
        <item h="1" x="93021"/>
        <item h="1" x="93022"/>
        <item h="1" x="93023"/>
        <item h="1" x="93024"/>
        <item h="1" x="93025"/>
        <item h="1" x="93026"/>
        <item h="1" x="93027"/>
        <item h="1" x="93028"/>
        <item h="1" x="93029"/>
        <item h="1" x="93030"/>
        <item h="1" x="93031"/>
        <item h="1" x="93032"/>
        <item h="1" x="93033"/>
        <item h="1" x="93034"/>
        <item h="1" x="93035"/>
        <item h="1" x="93036"/>
        <item h="1" x="93037"/>
        <item h="1" x="93038"/>
        <item h="1" x="93039"/>
        <item h="1" x="93040"/>
        <item h="1" x="93041"/>
        <item h="1" x="93042"/>
        <item h="1" x="93043"/>
        <item h="1" x="93044"/>
        <item h="1" x="93045"/>
        <item h="1" x="93046"/>
        <item h="1" x="93047"/>
        <item h="1" x="93048"/>
        <item h="1" x="93049"/>
        <item h="1" x="93050"/>
        <item h="1" x="93051"/>
        <item h="1" x="93052"/>
        <item h="1" x="93053"/>
        <item h="1" x="93054"/>
        <item h="1" x="93055"/>
        <item h="1" x="93056"/>
        <item h="1" x="93057"/>
        <item h="1" x="93058"/>
        <item h="1" x="93059"/>
        <item h="1" x="93060"/>
        <item h="1" x="93061"/>
        <item h="1" x="93062"/>
        <item h="1" x="93063"/>
        <item h="1" x="93064"/>
        <item h="1" x="93065"/>
        <item h="1" x="93066"/>
        <item h="1" x="93067"/>
        <item h="1" x="93068"/>
        <item h="1" x="93069"/>
        <item h="1" x="93070"/>
        <item h="1" x="93071"/>
        <item h="1" x="93072"/>
        <item h="1" x="93073"/>
        <item h="1" x="93074"/>
        <item h="1" x="93075"/>
        <item h="1" x="93076"/>
        <item h="1" x="93077"/>
        <item h="1" x="93078"/>
        <item h="1" x="93079"/>
        <item h="1" x="93080"/>
        <item h="1" x="93081"/>
        <item h="1" x="93082"/>
        <item h="1" x="93083"/>
        <item h="1" x="93084"/>
        <item h="1" x="93085"/>
        <item h="1" x="93086"/>
        <item h="1" x="93087"/>
        <item h="1" x="93088"/>
        <item h="1" x="93089"/>
        <item h="1" x="93090"/>
        <item h="1" x="93091"/>
        <item h="1" x="93092"/>
        <item h="1" x="93093"/>
        <item h="1" x="93094"/>
        <item h="1" x="93095"/>
        <item h="1" x="93096"/>
        <item h="1" x="93097"/>
        <item h="1" x="93098"/>
        <item h="1" x="93099"/>
        <item h="1" x="93100"/>
        <item h="1" x="93101"/>
        <item h="1" x="93102"/>
        <item h="1" x="93103"/>
        <item h="1" x="93104"/>
        <item h="1" x="93105"/>
        <item h="1" x="93106"/>
        <item h="1" x="93107"/>
        <item h="1" x="93108"/>
        <item h="1" x="93109"/>
        <item h="1" x="93110"/>
        <item h="1" x="93111"/>
        <item h="1" x="93112"/>
        <item h="1" x="93113"/>
        <item h="1" x="93114"/>
        <item h="1" x="93115"/>
        <item h="1" x="93116"/>
        <item h="1" x="93117"/>
        <item h="1" x="93118"/>
        <item h="1" x="93119"/>
        <item h="1" x="93120"/>
        <item h="1" x="93121"/>
        <item h="1" x="93122"/>
        <item h="1" x="93123"/>
        <item h="1" x="93124"/>
        <item h="1" x="93125"/>
        <item h="1" x="93126"/>
        <item h="1" x="93127"/>
        <item h="1" x="93128"/>
        <item h="1" x="93129"/>
        <item h="1" x="93130"/>
        <item h="1" x="93131"/>
        <item h="1" x="93132"/>
        <item h="1" x="93133"/>
        <item h="1" x="93134"/>
        <item h="1" x="93135"/>
        <item h="1" x="93136"/>
        <item h="1" x="93137"/>
        <item h="1" x="93138"/>
        <item h="1" x="93139"/>
        <item h="1" x="93140"/>
        <item h="1" x="93141"/>
        <item h="1" x="93142"/>
        <item h="1" x="93143"/>
        <item h="1" x="93144"/>
        <item h="1" x="93145"/>
        <item h="1" x="93146"/>
        <item h="1" x="93147"/>
        <item h="1" x="93148"/>
        <item h="1" x="93149"/>
        <item h="1" x="93150"/>
        <item h="1" x="93151"/>
        <item h="1" x="93152"/>
        <item h="1" x="93153"/>
        <item h="1" x="93154"/>
        <item h="1" x="93155"/>
        <item h="1" x="93156"/>
        <item h="1" x="93157"/>
        <item h="1" x="93158"/>
        <item h="1" x="93159"/>
        <item h="1" x="93160"/>
        <item h="1" x="93161"/>
        <item h="1" x="93162"/>
        <item h="1" x="93163"/>
        <item h="1" x="93164"/>
        <item h="1" x="93165"/>
        <item h="1" x="93166"/>
        <item h="1" x="93167"/>
        <item h="1" x="93168"/>
        <item h="1" x="93169"/>
        <item h="1" x="93170"/>
        <item h="1" x="93171"/>
        <item h="1" x="93172"/>
        <item h="1" x="93173"/>
        <item h="1" x="93174"/>
        <item h="1" x="93175"/>
        <item h="1" x="93176"/>
        <item h="1" x="93177"/>
        <item h="1" x="93178"/>
        <item h="1" x="93179"/>
        <item h="1" x="93180"/>
        <item h="1" x="93181"/>
        <item h="1" x="93182"/>
        <item h="1" x="93183"/>
        <item h="1" x="93184"/>
        <item h="1" x="93185"/>
        <item h="1" x="93186"/>
        <item h="1" x="93187"/>
        <item h="1" x="93188"/>
        <item h="1" x="93189"/>
        <item h="1" x="93190"/>
        <item h="1" x="93191"/>
        <item h="1" x="93192"/>
        <item h="1" x="93193"/>
        <item h="1" x="93194"/>
        <item h="1" x="93195"/>
        <item h="1" x="93196"/>
        <item h="1" x="93197"/>
        <item h="1" x="93198"/>
        <item h="1" x="93199"/>
        <item h="1" x="93200"/>
        <item h="1" x="93201"/>
        <item h="1" x="93202"/>
        <item h="1" x="93203"/>
        <item h="1" x="93204"/>
        <item h="1" x="93205"/>
        <item h="1" x="93206"/>
        <item h="1" x="93207"/>
        <item h="1" x="93208"/>
        <item h="1" x="93209"/>
        <item h="1" x="93210"/>
        <item h="1" x="93211"/>
        <item h="1" x="93212"/>
        <item h="1" x="93213"/>
        <item h="1" x="93214"/>
        <item h="1" x="93215"/>
        <item h="1" x="93216"/>
        <item h="1" x="93217"/>
        <item h="1" x="93218"/>
        <item h="1" x="93219"/>
        <item h="1" x="93220"/>
        <item h="1" x="93221"/>
        <item h="1" x="93222"/>
        <item h="1" x="93223"/>
        <item h="1" x="93224"/>
        <item h="1" x="93225"/>
        <item h="1" x="93226"/>
        <item h="1" x="93227"/>
        <item h="1" x="93228"/>
        <item h="1" x="93229"/>
        <item h="1" x="93230"/>
        <item h="1" x="93231"/>
        <item h="1" x="93232"/>
        <item h="1" x="93233"/>
        <item h="1" x="93234"/>
        <item h="1" x="93235"/>
        <item h="1" x="93236"/>
        <item h="1" x="93237"/>
        <item h="1" x="93238"/>
        <item h="1" x="93239"/>
        <item h="1" x="93240"/>
        <item h="1" x="93241"/>
        <item h="1" x="93242"/>
        <item h="1" x="93243"/>
        <item h="1" x="93244"/>
        <item h="1" x="93245"/>
        <item h="1" x="93246"/>
        <item h="1" x="93247"/>
        <item h="1" x="93248"/>
        <item h="1" x="93249"/>
        <item h="1" x="93250"/>
        <item h="1" x="93251"/>
        <item h="1" x="93252"/>
        <item h="1" x="93253"/>
        <item h="1" x="93254"/>
        <item h="1" x="93255"/>
        <item h="1" x="93256"/>
        <item h="1" x="93257"/>
        <item h="1" x="93258"/>
        <item h="1" x="93259"/>
        <item h="1" x="93260"/>
        <item h="1" x="93261"/>
        <item h="1" x="93262"/>
        <item h="1" x="93263"/>
        <item h="1" x="93264"/>
        <item h="1" x="93265"/>
        <item h="1" x="93266"/>
        <item h="1" x="93267"/>
        <item h="1" x="93268"/>
        <item h="1" x="93269"/>
        <item h="1" x="93270"/>
        <item h="1" x="93271"/>
        <item h="1" x="93272"/>
        <item h="1" x="93273"/>
        <item h="1" x="93274"/>
        <item h="1" x="93275"/>
        <item h="1" x="93276"/>
        <item h="1" x="93277"/>
        <item h="1" x="93278"/>
        <item h="1" x="93279"/>
        <item h="1" x="93280"/>
        <item h="1" x="93281"/>
        <item h="1" x="93282"/>
        <item h="1" x="93283"/>
        <item h="1" x="93284"/>
        <item h="1" x="93285"/>
        <item h="1" x="93286"/>
        <item h="1" x="93287"/>
        <item h="1" x="93288"/>
        <item h="1" x="93289"/>
        <item h="1" x="93290"/>
        <item h="1" x="93291"/>
        <item h="1" x="93292"/>
        <item h="1" x="93293"/>
        <item h="1" x="93294"/>
        <item h="1" x="93295"/>
        <item h="1" x="93296"/>
        <item h="1" x="93297"/>
        <item h="1" x="93298"/>
        <item h="1" x="93299"/>
        <item h="1" x="93300"/>
        <item h="1" x="93301"/>
        <item h="1" x="93302"/>
        <item h="1" x="93303"/>
        <item h="1" x="93304"/>
        <item h="1" x="93305"/>
        <item h="1" x="93306"/>
        <item h="1" x="93307"/>
        <item h="1" x="93308"/>
        <item h="1" x="93309"/>
        <item h="1" x="93310"/>
        <item h="1" x="93311"/>
        <item h="1" x="93312"/>
        <item h="1" x="93313"/>
        <item h="1" x="93314"/>
        <item h="1" x="93315"/>
        <item h="1" x="93316"/>
        <item h="1" x="93317"/>
        <item h="1" x="93318"/>
        <item h="1" x="93319"/>
        <item h="1" x="93320"/>
        <item h="1" x="93321"/>
        <item h="1" x="93322"/>
        <item h="1" x="93323"/>
        <item h="1" x="93324"/>
        <item h="1" x="93325"/>
        <item h="1" x="93326"/>
        <item h="1" x="93327"/>
        <item h="1" x="93328"/>
        <item h="1" x="93329"/>
        <item h="1" x="93330"/>
        <item h="1" x="93331"/>
        <item h="1" x="93332"/>
        <item h="1" x="93333"/>
        <item h="1" x="93334"/>
        <item h="1" x="93335"/>
        <item h="1" x="93336"/>
        <item h="1" x="93337"/>
        <item h="1" x="93338"/>
        <item h="1" x="93339"/>
        <item h="1" x="93340"/>
        <item h="1" x="93341"/>
        <item h="1" x="93342"/>
        <item h="1" x="93343"/>
        <item h="1" x="93344"/>
        <item h="1" x="93345"/>
        <item h="1" x="93346"/>
        <item h="1" x="93347"/>
        <item h="1" x="93348"/>
        <item h="1" x="93349"/>
        <item h="1" x="93350"/>
        <item h="1" x="93351"/>
        <item h="1" x="93352"/>
        <item h="1" x="93353"/>
        <item h="1" x="93354"/>
        <item h="1" x="93355"/>
        <item h="1" x="93356"/>
        <item h="1" x="93357"/>
        <item h="1" x="93358"/>
        <item h="1" x="93359"/>
        <item h="1" x="93360"/>
        <item h="1" x="93361"/>
        <item h="1" x="93362"/>
        <item h="1" x="93363"/>
        <item h="1" x="93364"/>
        <item h="1" x="93365"/>
        <item h="1" x="93366"/>
        <item h="1" x="93367"/>
        <item h="1" x="93368"/>
        <item h="1" x="93369"/>
        <item h="1" x="93370"/>
        <item h="1" x="93371"/>
        <item h="1" x="93372"/>
        <item h="1" x="93373"/>
        <item h="1" x="93374"/>
        <item h="1" x="93375"/>
        <item h="1" x="93376"/>
        <item h="1" x="93377"/>
        <item h="1" x="93378"/>
        <item h="1" x="93379"/>
        <item h="1" x="93380"/>
        <item h="1" x="93381"/>
        <item h="1" x="93382"/>
        <item h="1" x="93383"/>
        <item h="1" x="93384"/>
        <item h="1" x="93385"/>
        <item h="1" x="93386"/>
        <item h="1" x="93387"/>
        <item h="1" x="93388"/>
        <item h="1" x="93389"/>
        <item h="1" x="93390"/>
        <item h="1" x="93391"/>
        <item h="1" x="93392"/>
        <item h="1" x="93393"/>
        <item h="1" x="93394"/>
        <item h="1" x="93395"/>
        <item h="1" x="93396"/>
        <item h="1" x="93397"/>
        <item h="1" x="93398"/>
        <item h="1" x="93399"/>
        <item h="1" x="93400"/>
        <item h="1" x="93401"/>
        <item h="1" x="93402"/>
        <item h="1" x="93403"/>
        <item h="1" x="93404"/>
        <item h="1" x="93405"/>
        <item h="1" x="93406"/>
        <item h="1" x="93407"/>
        <item h="1" x="93408"/>
        <item h="1" x="93409"/>
        <item h="1" x="93410"/>
        <item h="1" x="93411"/>
        <item h="1" x="93412"/>
        <item h="1" x="93413"/>
        <item h="1" x="93414"/>
        <item h="1" x="93415"/>
        <item h="1" x="93416"/>
        <item h="1" x="93417"/>
        <item h="1" x="93418"/>
        <item h="1" x="93419"/>
        <item h="1" x="93420"/>
        <item h="1" x="93421"/>
        <item h="1" x="93422"/>
        <item h="1" x="93423"/>
        <item h="1" x="93424"/>
        <item h="1" x="93425"/>
        <item h="1" x="93426"/>
        <item h="1" x="93427"/>
        <item h="1" x="93428"/>
        <item h="1" x="93429"/>
        <item h="1" x="93430"/>
        <item h="1" x="93431"/>
        <item h="1" x="93432"/>
        <item h="1" x="93433"/>
        <item h="1" x="93434"/>
        <item h="1" x="93435"/>
        <item h="1" x="93436"/>
        <item h="1" x="93437"/>
        <item h="1" x="93438"/>
        <item h="1" x="93439"/>
        <item h="1" x="93440"/>
        <item h="1" x="93441"/>
        <item h="1" x="93442"/>
        <item h="1" x="93443"/>
        <item h="1" x="93444"/>
        <item h="1" x="93445"/>
        <item h="1" x="93446"/>
        <item h="1" x="93447"/>
        <item h="1" x="93448"/>
        <item h="1" x="93449"/>
        <item h="1" x="93450"/>
        <item h="1" x="93451"/>
        <item h="1" x="93452"/>
        <item h="1" x="93453"/>
        <item h="1" x="93454"/>
        <item h="1" x="93455"/>
        <item h="1" x="93456"/>
        <item h="1" x="93457"/>
        <item h="1" x="93458"/>
        <item h="1" x="93459"/>
        <item h="1" x="93460"/>
        <item h="1" x="93461"/>
        <item h="1" x="93462"/>
        <item h="1" x="93463"/>
        <item h="1" x="93464"/>
        <item h="1" x="93465"/>
        <item h="1" x="93466"/>
        <item h="1" x="93467"/>
        <item h="1" x="93468"/>
        <item h="1" x="93469"/>
        <item h="1" x="93470"/>
        <item h="1" x="93471"/>
        <item h="1" x="93472"/>
        <item h="1" x="93473"/>
        <item h="1" x="93474"/>
        <item h="1" x="93475"/>
        <item h="1" x="93476"/>
        <item h="1" x="93477"/>
        <item h="1" x="93478"/>
        <item h="1" x="93479"/>
        <item h="1" x="93480"/>
        <item h="1" x="93481"/>
        <item h="1" x="93482"/>
        <item h="1" x="93483"/>
        <item h="1" x="93484"/>
        <item h="1" x="93485"/>
        <item h="1" x="93486"/>
        <item h="1" x="93487"/>
        <item h="1" x="93488"/>
        <item h="1" x="93489"/>
        <item h="1" x="93490"/>
        <item h="1" x="93491"/>
        <item h="1" x="93492"/>
        <item h="1" x="93493"/>
        <item h="1" x="93494"/>
        <item h="1" x="93495"/>
        <item h="1" x="93496"/>
        <item h="1" x="93497"/>
        <item h="1" x="93498"/>
        <item h="1" x="93499"/>
        <item h="1" x="93500"/>
        <item h="1" x="93501"/>
        <item h="1" x="93502"/>
        <item h="1" x="93503"/>
        <item h="1" x="93504"/>
        <item h="1" x="93505"/>
        <item h="1" x="93506"/>
        <item h="1" x="93507"/>
        <item h="1" x="93508"/>
        <item h="1" x="93509"/>
        <item h="1" x="93510"/>
        <item h="1" x="93511"/>
        <item h="1" x="93512"/>
        <item h="1" x="93513"/>
        <item h="1" x="93514"/>
        <item h="1" x="93515"/>
        <item h="1" x="93516"/>
        <item h="1" x="93517"/>
        <item h="1" x="93518"/>
        <item h="1" x="93519"/>
        <item h="1" x="93520"/>
        <item h="1" x="93521"/>
        <item h="1" x="93522"/>
        <item h="1" x="93523"/>
        <item h="1" x="93524"/>
        <item h="1" x="93525"/>
        <item h="1" x="93526"/>
        <item h="1" x="93527"/>
        <item h="1" x="93528"/>
        <item h="1" x="93529"/>
        <item h="1" x="93530"/>
        <item h="1" x="93531"/>
        <item h="1" x="93532"/>
        <item h="1" x="93533"/>
        <item h="1" x="93534"/>
        <item h="1" x="93535"/>
        <item h="1" x="93536"/>
        <item h="1" x="93537"/>
        <item h="1" x="93538"/>
        <item h="1" x="93539"/>
        <item h="1" x="93540"/>
        <item h="1" x="93541"/>
        <item h="1" x="93542"/>
        <item h="1" x="93543"/>
        <item h="1" x="93544"/>
        <item h="1" x="93545"/>
        <item h="1" x="93546"/>
        <item h="1" x="93547"/>
        <item h="1" x="93548"/>
        <item h="1" x="93549"/>
        <item h="1" x="93550"/>
        <item h="1" x="93551"/>
        <item h="1" x="93552"/>
        <item h="1" x="93553"/>
        <item h="1" x="93554"/>
        <item h="1" x="93555"/>
        <item h="1" x="93556"/>
        <item h="1" x="93557"/>
        <item h="1" x="93558"/>
        <item h="1" x="93559"/>
        <item h="1" x="93560"/>
        <item h="1" x="93561"/>
        <item h="1" x="93562"/>
        <item h="1" x="93563"/>
        <item h="1" x="93564"/>
        <item h="1" x="93565"/>
        <item h="1" x="93566"/>
        <item h="1" x="93567"/>
        <item h="1" x="93568"/>
        <item h="1" x="93569"/>
        <item h="1" x="93570"/>
        <item h="1" x="93571"/>
        <item h="1" x="93572"/>
        <item h="1" x="93573"/>
        <item h="1" x="93574"/>
        <item h="1" x="93575"/>
        <item h="1" x="93576"/>
        <item h="1" x="93577"/>
        <item h="1" x="93578"/>
        <item h="1" x="93579"/>
        <item h="1" x="93580"/>
        <item h="1" x="93581"/>
        <item h="1" x="93582"/>
        <item h="1" x="93583"/>
        <item h="1" x="93584"/>
        <item h="1" x="93585"/>
        <item h="1" x="93586"/>
        <item h="1" x="93587"/>
        <item h="1" x="93588"/>
        <item h="1" x="93589"/>
        <item h="1" x="93590"/>
        <item h="1" x="93591"/>
        <item h="1" x="93592"/>
        <item h="1" x="93593"/>
        <item h="1" x="93594"/>
        <item h="1" x="93595"/>
        <item h="1" x="93596"/>
        <item h="1" x="93597"/>
        <item h="1" x="93598"/>
        <item h="1" x="93599"/>
        <item h="1" x="93600"/>
        <item h="1" x="93601"/>
        <item h="1" x="93602"/>
        <item h="1" x="93603"/>
        <item h="1" x="93604"/>
        <item h="1" x="93605"/>
        <item h="1" x="93606"/>
        <item h="1" x="93607"/>
        <item h="1" x="93608"/>
        <item h="1" x="93609"/>
        <item h="1" x="93610"/>
        <item h="1" x="93611"/>
        <item h="1" x="93612"/>
        <item h="1" x="93613"/>
        <item h="1" x="93614"/>
        <item h="1" x="93615"/>
        <item h="1" x="93616"/>
        <item h="1" x="93617"/>
        <item h="1" x="93618"/>
        <item h="1" x="93619"/>
        <item h="1" x="93620"/>
        <item h="1" x="93621"/>
        <item h="1" x="93622"/>
        <item h="1" x="93623"/>
        <item h="1" x="93624"/>
        <item h="1" x="93625"/>
        <item h="1" x="93626"/>
        <item h="1" x="93627"/>
        <item h="1" x="93628"/>
        <item h="1" x="93629"/>
        <item h="1" x="93630"/>
        <item h="1" x="93631"/>
        <item h="1" x="93632"/>
        <item h="1" x="93633"/>
        <item h="1" x="93634"/>
        <item h="1" x="93635"/>
        <item h="1" x="93636"/>
        <item h="1" x="93637"/>
        <item h="1" x="93638"/>
        <item h="1" x="93639"/>
        <item h="1" x="93640"/>
        <item h="1" x="93641"/>
        <item h="1" x="93642"/>
        <item h="1" x="93643"/>
        <item h="1" x="93644"/>
        <item h="1" x="93645"/>
        <item h="1" x="93646"/>
        <item h="1" x="93647"/>
        <item h="1" x="93648"/>
        <item h="1" x="93649"/>
        <item h="1" x="93650"/>
        <item h="1" x="93651"/>
        <item h="1" x="93652"/>
        <item h="1" x="93653"/>
        <item h="1" x="93654"/>
        <item h="1" x="93655"/>
        <item h="1" x="93656"/>
        <item h="1" x="93657"/>
        <item h="1" x="93658"/>
        <item h="1" x="93659"/>
        <item h="1" x="93660"/>
        <item h="1" x="93661"/>
        <item h="1" x="93662"/>
        <item h="1" x="93663"/>
        <item h="1" x="93664"/>
        <item h="1" x="93665"/>
        <item h="1" x="93666"/>
        <item h="1" x="93667"/>
        <item h="1" x="93668"/>
        <item h="1" x="93669"/>
        <item h="1" x="93670"/>
        <item h="1" x="93671"/>
        <item h="1" x="93672"/>
        <item h="1" x="93673"/>
        <item h="1" x="93674"/>
        <item h="1" x="93675"/>
        <item h="1" x="93676"/>
        <item h="1" x="93677"/>
        <item h="1" x="93678"/>
        <item h="1" x="93679"/>
        <item h="1" x="93680"/>
        <item h="1" x="93681"/>
        <item h="1" x="93682"/>
        <item h="1" x="93683"/>
        <item h="1" x="93684"/>
        <item h="1" x="93685"/>
        <item h="1" x="93686"/>
        <item h="1" x="93687"/>
        <item h="1" x="93688"/>
        <item h="1" x="93689"/>
        <item h="1" x="93690"/>
        <item h="1" x="93691"/>
        <item h="1" x="93692"/>
        <item h="1" x="93693"/>
        <item h="1" x="93694"/>
        <item h="1" x="93695"/>
        <item h="1" x="93696"/>
        <item h="1" x="93697"/>
        <item h="1" x="93698"/>
        <item h="1" x="93699"/>
        <item h="1" x="93700"/>
        <item h="1" x="93701"/>
        <item h="1" x="93702"/>
        <item h="1" x="93703"/>
        <item h="1" x="93704"/>
        <item h="1" x="93705"/>
        <item h="1" x="93706"/>
        <item h="1" x="93707"/>
        <item h="1" x="93708"/>
        <item h="1" x="93709"/>
        <item h="1" x="93710"/>
        <item h="1" x="93711"/>
        <item h="1" x="93712"/>
        <item h="1" x="93713"/>
        <item h="1" x="93714"/>
        <item h="1" x="93715"/>
        <item h="1" x="93716"/>
        <item h="1" x="93717"/>
        <item h="1" x="93718"/>
        <item h="1" x="93719"/>
        <item h="1" x="93720"/>
        <item h="1" x="93721"/>
        <item h="1" x="93722"/>
        <item h="1" x="93723"/>
        <item h="1" x="93724"/>
        <item h="1" x="93725"/>
        <item h="1" x="93726"/>
        <item h="1" x="93727"/>
        <item h="1" x="93728"/>
        <item h="1" x="93729"/>
        <item h="1" x="93730"/>
        <item h="1" x="93731"/>
        <item h="1" x="93732"/>
        <item h="1" x="93733"/>
        <item h="1" x="93734"/>
        <item h="1" x="93735"/>
        <item h="1" x="93736"/>
        <item h="1" x="93737"/>
        <item h="1" x="93738"/>
        <item h="1" x="93739"/>
        <item h="1" x="93740"/>
        <item h="1" x="93741"/>
        <item h="1" x="93742"/>
        <item h="1" x="93743"/>
        <item h="1" x="93744"/>
        <item h="1" x="93745"/>
        <item h="1" x="93746"/>
        <item h="1" x="93747"/>
        <item h="1" x="93748"/>
        <item h="1" x="93749"/>
        <item h="1" x="93750"/>
        <item h="1" x="93751"/>
        <item h="1" x="93752"/>
        <item h="1" x="93753"/>
        <item h="1" x="93754"/>
        <item h="1" x="93755"/>
        <item h="1" x="93756"/>
        <item h="1" x="93757"/>
        <item h="1" x="93758"/>
        <item h="1" x="93759"/>
        <item h="1" x="93760"/>
        <item h="1" x="93761"/>
        <item h="1" x="93762"/>
        <item h="1" x="93763"/>
        <item h="1" x="93764"/>
        <item h="1" x="93765"/>
        <item h="1" x="93766"/>
        <item h="1" x="93767"/>
        <item h="1" x="93768"/>
        <item h="1" x="93769"/>
        <item h="1" x="93770"/>
        <item h="1" x="93771"/>
        <item h="1" x="93772"/>
        <item h="1" x="93773"/>
        <item h="1" x="93774"/>
        <item h="1" x="93775"/>
        <item h="1" x="93776"/>
        <item h="1" x="93777"/>
        <item h="1" x="93778"/>
        <item h="1" x="93779"/>
        <item h="1" x="93780"/>
        <item h="1" x="93781"/>
        <item h="1" x="93782"/>
        <item h="1" x="93783"/>
        <item h="1" x="93784"/>
        <item h="1" x="93785"/>
        <item h="1" x="93786"/>
        <item h="1" x="93787"/>
        <item h="1" x="93788"/>
        <item h="1" x="93789"/>
        <item h="1" x="93790"/>
        <item h="1" x="93791"/>
        <item h="1" x="93792"/>
        <item h="1" x="93793"/>
        <item h="1" x="93794"/>
        <item h="1" x="93795"/>
        <item h="1" x="93796"/>
        <item h="1" x="93797"/>
        <item h="1" x="93798"/>
        <item h="1" x="93799"/>
        <item h="1" x="93800"/>
        <item h="1" x="93801"/>
        <item h="1" x="93802"/>
        <item h="1" x="93803"/>
        <item h="1" x="93804"/>
        <item h="1" x="93805"/>
        <item h="1" x="93806"/>
        <item h="1" x="93807"/>
        <item h="1" x="93808"/>
        <item h="1" x="93809"/>
        <item h="1" x="93810"/>
        <item h="1" x="93811"/>
        <item h="1" x="93812"/>
        <item h="1" x="93813"/>
        <item h="1" x="93814"/>
        <item h="1" x="93815"/>
        <item h="1" x="93816"/>
        <item h="1" x="93817"/>
        <item h="1" x="93818"/>
        <item h="1" x="93819"/>
        <item h="1" x="93820"/>
        <item h="1" x="93821"/>
        <item h="1" x="93822"/>
        <item h="1" x="93823"/>
        <item h="1" x="93824"/>
        <item h="1" x="93825"/>
        <item h="1" x="93826"/>
        <item h="1" x="93827"/>
        <item h="1" x="93828"/>
        <item h="1" x="93829"/>
        <item h="1" x="93830"/>
        <item h="1" x="93831"/>
        <item h="1" x="93832"/>
        <item h="1" x="93833"/>
        <item h="1" x="93834"/>
        <item h="1" x="93835"/>
        <item h="1" x="93836"/>
        <item h="1" x="93837"/>
        <item h="1" x="93838"/>
        <item h="1" x="93839"/>
        <item h="1" x="93840"/>
        <item h="1" x="93841"/>
        <item h="1" x="93842"/>
        <item h="1" x="93843"/>
        <item h="1" x="93844"/>
        <item h="1" x="93845"/>
        <item h="1" x="93846"/>
        <item h="1" x="93847"/>
        <item h="1" x="93848"/>
        <item h="1" x="93849"/>
        <item h="1" x="93850"/>
        <item h="1" x="93851"/>
        <item h="1" x="93852"/>
        <item h="1" x="93853"/>
        <item h="1" x="93854"/>
        <item h="1" x="93855"/>
        <item h="1" x="93856"/>
        <item h="1" x="93857"/>
        <item h="1" x="93858"/>
        <item h="1" x="93859"/>
        <item h="1" x="93860"/>
        <item h="1" x="93861"/>
        <item h="1" x="93862"/>
        <item h="1" x="93863"/>
        <item h="1" x="93864"/>
        <item h="1" x="93865"/>
        <item h="1" x="93866"/>
        <item h="1" x="93867"/>
        <item h="1" x="93868"/>
        <item h="1" x="93869"/>
        <item h="1" x="93870"/>
        <item h="1" x="93871"/>
        <item h="1" x="93872"/>
        <item h="1" x="93873"/>
        <item h="1" x="93874"/>
        <item h="1" x="93875"/>
        <item h="1" x="93876"/>
        <item h="1" x="93877"/>
        <item h="1" x="93878"/>
        <item h="1" x="93879"/>
        <item h="1" x="93880"/>
        <item h="1" x="93881"/>
        <item h="1" x="93882"/>
        <item h="1" x="93883"/>
        <item h="1" x="93884"/>
        <item h="1" x="93885"/>
        <item h="1" x="93886"/>
        <item h="1" x="93887"/>
        <item h="1" x="93888"/>
        <item h="1" x="93889"/>
        <item h="1" x="93890"/>
        <item h="1" x="93891"/>
        <item h="1" x="93892"/>
        <item h="1" x="93893"/>
        <item h="1" x="93894"/>
        <item h="1" x="93895"/>
        <item h="1" x="93896"/>
        <item h="1" x="93897"/>
        <item h="1" x="93898"/>
        <item h="1" x="93899"/>
        <item h="1" x="93900"/>
        <item h="1" x="93901"/>
        <item h="1" x="93902"/>
        <item h="1" x="93903"/>
        <item h="1" x="93904"/>
        <item h="1" x="93905"/>
        <item h="1" x="93906"/>
        <item h="1" x="93907"/>
        <item h="1" x="93908"/>
        <item h="1" x="93909"/>
        <item h="1" x="93910"/>
        <item h="1" x="93911"/>
        <item h="1" x="93912"/>
        <item h="1" x="93913"/>
        <item h="1" x="93914"/>
        <item h="1" x="93915"/>
        <item h="1" x="93916"/>
        <item h="1" x="93917"/>
        <item h="1" x="93918"/>
        <item h="1" x="93919"/>
        <item h="1" x="93920"/>
        <item h="1" x="93921"/>
        <item h="1" x="93922"/>
        <item h="1" x="93923"/>
        <item h="1" x="93924"/>
        <item h="1" x="93925"/>
        <item h="1" x="93926"/>
        <item h="1" x="93927"/>
        <item h="1" x="93928"/>
        <item h="1" x="93929"/>
        <item h="1" x="93930"/>
        <item h="1" x="93931"/>
        <item h="1" x="93932"/>
        <item h="1" x="93933"/>
        <item h="1" x="93934"/>
        <item h="1" x="93935"/>
        <item h="1" x="93936"/>
        <item h="1" x="93937"/>
        <item h="1" x="93938"/>
        <item h="1" x="93939"/>
        <item h="1" x="93940"/>
        <item h="1" x="93941"/>
        <item h="1" x="93942"/>
        <item h="1" x="93943"/>
        <item h="1" x="93944"/>
        <item h="1" x="93945"/>
        <item h="1" x="93946"/>
        <item h="1" x="93947"/>
        <item h="1" x="93948"/>
        <item h="1" x="93949"/>
        <item h="1" x="93950"/>
        <item h="1" x="93951"/>
        <item h="1" x="93952"/>
        <item h="1" x="93953"/>
        <item h="1" x="93954"/>
        <item h="1" x="93955"/>
        <item h="1" x="93956"/>
        <item h="1" x="93957"/>
        <item h="1" x="93958"/>
        <item h="1" x="93959"/>
        <item h="1" x="93960"/>
        <item h="1" x="93961"/>
        <item h="1" x="93962"/>
        <item h="1" x="93963"/>
        <item h="1" x="93964"/>
        <item h="1" x="93965"/>
        <item h="1" x="93966"/>
        <item h="1" x="93967"/>
        <item h="1" x="93968"/>
        <item h="1" x="93969"/>
        <item h="1" x="93970"/>
        <item h="1" x="93971"/>
        <item h="1" x="93972"/>
        <item h="1" x="93973"/>
        <item h="1" x="93974"/>
        <item h="1" x="93975"/>
        <item h="1" x="93976"/>
        <item h="1" x="93977"/>
        <item h="1" x="93978"/>
        <item h="1" x="93979"/>
        <item h="1" x="93980"/>
        <item h="1" x="93981"/>
        <item h="1" x="93982"/>
        <item h="1" x="93983"/>
        <item h="1" x="93984"/>
        <item h="1" x="93985"/>
        <item h="1" x="93986"/>
        <item h="1" x="93987"/>
        <item h="1" x="93988"/>
        <item h="1" x="93989"/>
        <item h="1" x="93990"/>
        <item h="1" x="93991"/>
        <item h="1" x="93992"/>
        <item h="1" x="93993"/>
        <item h="1" x="93994"/>
        <item h="1" x="93995"/>
        <item h="1" x="93996"/>
        <item h="1" x="93997"/>
        <item h="1" x="93998"/>
        <item h="1" x="93999"/>
        <item h="1" x="94000"/>
        <item h="1" x="94001"/>
        <item h="1" x="94002"/>
        <item h="1" x="94003"/>
        <item h="1" x="94004"/>
        <item h="1" x="94005"/>
        <item h="1" x="94006"/>
        <item h="1" x="94007"/>
        <item h="1" x="94008"/>
        <item h="1" x="94009"/>
        <item h="1" x="94010"/>
        <item h="1" x="94011"/>
        <item h="1" x="94012"/>
        <item h="1" x="94013"/>
        <item h="1" x="94014"/>
        <item h="1" x="94015"/>
        <item h="1" x="94016"/>
        <item h="1" x="94017"/>
        <item h="1" x="94018"/>
        <item h="1" x="94019"/>
        <item h="1" x="94020"/>
        <item h="1" x="94021"/>
        <item h="1" x="94022"/>
        <item h="1" x="94023"/>
        <item h="1" x="94024"/>
        <item h="1" x="94025"/>
        <item h="1" x="94026"/>
        <item h="1" x="94027"/>
        <item h="1" x="94028"/>
        <item h="1" x="94029"/>
        <item h="1" x="94030"/>
        <item h="1" x="94031"/>
        <item h="1" x="94032"/>
        <item h="1" x="94033"/>
        <item h="1" x="94034"/>
        <item h="1" x="94035"/>
        <item h="1" x="94036"/>
        <item h="1" x="94037"/>
        <item h="1" x="94038"/>
        <item h="1" x="94039"/>
        <item h="1" x="94040"/>
        <item h="1" x="94041"/>
        <item h="1" x="94042"/>
        <item h="1" x="94043"/>
        <item h="1" x="94044"/>
        <item h="1" x="94045"/>
        <item h="1" x="94046"/>
        <item h="1" x="94047"/>
        <item h="1" x="94048"/>
        <item h="1" x="94049"/>
        <item h="1" x="94050"/>
        <item h="1" x="94051"/>
        <item h="1" x="94052"/>
        <item h="1" x="94053"/>
        <item h="1" x="94054"/>
        <item h="1" x="94055"/>
        <item h="1" x="94056"/>
        <item h="1" x="94057"/>
        <item h="1" x="94058"/>
        <item h="1" x="94059"/>
        <item h="1" x="94060"/>
        <item h="1" x="94061"/>
        <item h="1" x="94062"/>
        <item h="1" x="94063"/>
        <item h="1" x="94064"/>
        <item h="1" x="94065"/>
        <item h="1" x="94066"/>
        <item h="1" x="94067"/>
        <item h="1" x="94068"/>
        <item h="1" x="94069"/>
        <item h="1" x="94070"/>
        <item h="1" x="94071"/>
        <item h="1" x="94072"/>
        <item h="1" x="94073"/>
        <item h="1" x="94074"/>
        <item h="1" x="94075"/>
        <item h="1" x="94076"/>
        <item h="1" x="94077"/>
        <item h="1" x="94078"/>
        <item h="1" x="94079"/>
        <item h="1" x="94080"/>
        <item h="1" x="94081"/>
        <item h="1" x="94082"/>
        <item h="1" x="94083"/>
        <item h="1" x="94084"/>
        <item h="1" x="94085"/>
        <item h="1" x="94086"/>
        <item h="1" x="94087"/>
        <item h="1" x="94088"/>
        <item h="1" x="94089"/>
        <item h="1" x="94090"/>
        <item h="1" x="94091"/>
        <item h="1" x="94092"/>
        <item h="1" x="94093"/>
        <item h="1" x="94094"/>
        <item h="1" x="94095"/>
        <item h="1" x="94096"/>
        <item h="1" x="94097"/>
        <item h="1" x="94098"/>
        <item h="1" x="94099"/>
        <item h="1" x="94100"/>
        <item h="1" x="94101"/>
        <item h="1" x="94102"/>
        <item h="1" x="94103"/>
        <item h="1" x="94104"/>
        <item h="1" x="94105"/>
        <item h="1" x="94106"/>
        <item h="1" x="94107"/>
        <item h="1" x="94108"/>
        <item h="1" x="94109"/>
        <item h="1" x="94110"/>
        <item h="1" x="94111"/>
        <item h="1" x="94112"/>
        <item h="1" x="94113"/>
        <item h="1" x="94114"/>
        <item h="1" x="94115"/>
        <item h="1" x="94116"/>
        <item h="1" x="94117"/>
        <item h="1" x="94118"/>
        <item h="1" x="94119"/>
        <item h="1" x="94120"/>
        <item h="1" x="94121"/>
        <item h="1" x="94122"/>
        <item h="1" x="94123"/>
        <item h="1" x="94124"/>
        <item h="1" x="94125"/>
        <item h="1" x="94126"/>
        <item h="1" x="94127"/>
        <item h="1" x="94128"/>
        <item h="1" x="94129"/>
        <item h="1" x="94130"/>
        <item h="1" x="94131"/>
        <item h="1" x="94132"/>
        <item h="1" x="94133"/>
        <item h="1" x="94134"/>
        <item h="1" x="94135"/>
        <item h="1" x="94136"/>
        <item h="1" x="94137"/>
        <item h="1" x="94138"/>
        <item h="1" x="94139"/>
        <item h="1" x="94140"/>
        <item h="1" x="94141"/>
        <item h="1" x="94142"/>
        <item h="1" x="94143"/>
        <item h="1" x="94144"/>
        <item h="1" x="94145"/>
        <item h="1" x="94146"/>
        <item h="1" x="94147"/>
        <item h="1" x="94148"/>
        <item h="1" x="94149"/>
        <item h="1" x="94150"/>
        <item h="1" x="94151"/>
        <item h="1" x="94152"/>
        <item h="1" x="94153"/>
        <item h="1" x="94154"/>
        <item h="1" x="94155"/>
        <item h="1" x="94156"/>
        <item h="1" x="94157"/>
        <item h="1" x="94158"/>
        <item h="1" x="94159"/>
        <item h="1" x="94160"/>
        <item h="1" x="94161"/>
        <item h="1" x="94162"/>
        <item h="1" x="94163"/>
        <item h="1" x="94164"/>
        <item h="1" x="94165"/>
        <item h="1" x="94166"/>
        <item h="1" x="94167"/>
        <item h="1" x="94168"/>
        <item h="1" x="94169"/>
        <item h="1" x="94170"/>
        <item h="1" x="94171"/>
        <item h="1" x="94172"/>
        <item h="1" x="94173"/>
        <item h="1" x="94174"/>
        <item h="1" x="94175"/>
        <item h="1" x="94176"/>
        <item h="1" x="94177"/>
        <item h="1" x="94178"/>
        <item h="1" x="94179"/>
        <item h="1" x="94180"/>
        <item h="1" x="94181"/>
        <item h="1" x="94182"/>
        <item h="1" x="94183"/>
        <item h="1" x="94184"/>
        <item h="1" x="94185"/>
        <item h="1" x="94186"/>
        <item h="1" x="94187"/>
        <item h="1" x="94188"/>
        <item h="1" x="94189"/>
        <item h="1" x="94190"/>
        <item h="1" x="94191"/>
        <item h="1" x="94192"/>
        <item h="1" x="94193"/>
        <item h="1" x="94194"/>
        <item h="1" x="94195"/>
        <item h="1" x="94196"/>
        <item h="1" x="94197"/>
        <item h="1" x="94198"/>
        <item h="1" x="94199"/>
        <item h="1" x="94200"/>
        <item h="1" x="94201"/>
        <item h="1" x="94202"/>
        <item h="1" x="94203"/>
        <item h="1" x="94204"/>
        <item h="1" x="94205"/>
        <item h="1" x="94206"/>
        <item h="1" x="94207"/>
        <item h="1" x="94208"/>
        <item h="1" x="94209"/>
        <item h="1" x="94210"/>
        <item h="1" x="94211"/>
        <item h="1" x="94212"/>
        <item h="1" x="94213"/>
        <item h="1" x="94214"/>
        <item h="1" x="94215"/>
        <item h="1" x="94216"/>
        <item h="1" x="94217"/>
        <item h="1" x="94218"/>
        <item h="1" x="94219"/>
        <item h="1" x="94220"/>
        <item h="1" x="94221"/>
        <item h="1" x="94222"/>
        <item h="1" x="94223"/>
        <item h="1" x="94224"/>
        <item h="1" x="94225"/>
        <item h="1" x="94226"/>
        <item h="1" x="94227"/>
        <item h="1" x="94228"/>
        <item h="1" x="94229"/>
        <item h="1" x="94230"/>
        <item h="1" x="94231"/>
        <item h="1" x="94232"/>
        <item h="1" x="94233"/>
        <item h="1" x="94234"/>
        <item h="1" x="94235"/>
        <item h="1" x="94236"/>
        <item h="1" x="94237"/>
        <item h="1" x="94238"/>
        <item h="1" x="94239"/>
        <item h="1" x="94240"/>
        <item h="1" x="94241"/>
        <item h="1" x="94242"/>
        <item h="1" x="94243"/>
        <item h="1" x="94244"/>
        <item h="1" x="94245"/>
        <item h="1" x="94246"/>
        <item h="1" x="94247"/>
        <item h="1" x="94248"/>
        <item h="1" x="94249"/>
        <item h="1" x="94250"/>
        <item h="1" x="94251"/>
        <item h="1" x="94252"/>
        <item h="1" x="94253"/>
        <item h="1" x="94254"/>
        <item h="1" x="94255"/>
        <item h="1" x="94256"/>
        <item h="1" x="94257"/>
        <item h="1" x="94258"/>
        <item h="1" x="94259"/>
        <item h="1" x="94260"/>
        <item h="1" x="94261"/>
        <item h="1" x="94262"/>
        <item h="1" x="94263"/>
        <item h="1" x="94264"/>
        <item h="1" x="94265"/>
        <item h="1" x="94266"/>
        <item h="1" x="94267"/>
        <item h="1" x="94268"/>
        <item h="1" x="94269"/>
        <item h="1" x="94270"/>
        <item h="1" x="94271"/>
        <item h="1" x="94272"/>
        <item h="1" x="94273"/>
        <item h="1" x="94274"/>
        <item h="1" x="94275"/>
        <item h="1" x="94276"/>
        <item h="1" x="94277"/>
        <item h="1" x="94278"/>
        <item h="1" x="94279"/>
        <item h="1" x="94280"/>
        <item h="1" x="94281"/>
        <item h="1" x="94282"/>
        <item h="1" x="94283"/>
        <item h="1" x="94284"/>
        <item h="1" x="94285"/>
        <item h="1" x="94286"/>
        <item h="1" x="94287"/>
        <item h="1" x="94288"/>
        <item h="1" x="94289"/>
        <item h="1" x="94290"/>
        <item h="1" x="94291"/>
        <item h="1" x="94292"/>
        <item h="1" x="94293"/>
        <item h="1" x="94294"/>
        <item h="1" x="94295"/>
        <item h="1" x="94296"/>
        <item h="1" x="94297"/>
        <item h="1" x="94298"/>
        <item h="1" x="94299"/>
        <item h="1" x="94300"/>
        <item h="1" x="94301"/>
        <item h="1" x="94302"/>
        <item h="1" x="94303"/>
        <item h="1" x="94304"/>
        <item h="1" x="94305"/>
        <item h="1" x="94306"/>
        <item h="1" x="94307"/>
        <item h="1" x="94308"/>
        <item h="1" x="94309"/>
        <item h="1" x="94310"/>
        <item h="1" x="94311"/>
        <item h="1" x="94312"/>
        <item h="1" x="94313"/>
        <item h="1" x="94314"/>
        <item h="1" x="94315"/>
        <item h="1" x="94316"/>
        <item h="1" x="94317"/>
        <item h="1" x="94318"/>
        <item h="1" x="94319"/>
        <item h="1" x="94320"/>
        <item h="1" x="94321"/>
        <item h="1" x="94322"/>
        <item h="1" x="94323"/>
        <item h="1" x="94324"/>
        <item h="1" x="94325"/>
        <item h="1" x="94326"/>
        <item h="1" x="94327"/>
        <item h="1" x="94328"/>
        <item h="1" x="94329"/>
        <item h="1" x="94330"/>
        <item h="1" x="94331"/>
        <item h="1" x="94332"/>
        <item h="1" x="94333"/>
        <item h="1" x="94334"/>
        <item h="1" x="94335"/>
        <item h="1" x="94336"/>
        <item h="1" x="94337"/>
        <item h="1" x="94338"/>
        <item h="1" x="94339"/>
        <item h="1" x="94340"/>
        <item h="1" x="94341"/>
        <item h="1" x="94342"/>
        <item h="1" x="94343"/>
        <item h="1" x="94344"/>
        <item h="1" x="94345"/>
        <item h="1" x="94346"/>
        <item h="1" x="94347"/>
        <item h="1" x="94348"/>
        <item h="1" x="94349"/>
        <item h="1" x="94350"/>
        <item h="1" x="94351"/>
        <item h="1" x="94352"/>
        <item h="1" x="94353"/>
        <item h="1" x="94354"/>
        <item h="1" x="94355"/>
        <item h="1" x="94356"/>
        <item h="1" x="94357"/>
        <item h="1" x="94358"/>
        <item h="1" x="94359"/>
        <item h="1" x="94360"/>
        <item h="1" x="94361"/>
        <item h="1" x="94362"/>
        <item h="1" x="94363"/>
        <item h="1" x="94364"/>
        <item h="1" x="94365"/>
        <item h="1" x="94366"/>
        <item h="1" x="94367"/>
        <item h="1" x="94368"/>
        <item h="1" x="94369"/>
        <item h="1" x="94370"/>
        <item h="1" x="94371"/>
        <item h="1" x="94372"/>
        <item h="1" x="94373"/>
        <item h="1" x="94374"/>
        <item h="1" x="94375"/>
        <item h="1" x="94376"/>
        <item h="1" x="94377"/>
        <item h="1" x="94378"/>
        <item h="1" x="94379"/>
        <item h="1" x="94380"/>
        <item h="1" x="94381"/>
        <item h="1" x="94382"/>
        <item h="1" x="94383"/>
        <item h="1" x="94384"/>
        <item h="1" x="94385"/>
        <item h="1" x="94386"/>
        <item h="1" x="94387"/>
        <item h="1" x="94388"/>
        <item h="1" x="94389"/>
        <item h="1" x="94390"/>
        <item h="1" x="94391"/>
        <item h="1" x="94392"/>
        <item h="1" x="94393"/>
        <item h="1" x="94394"/>
        <item h="1" x="94395"/>
        <item h="1" x="94396"/>
        <item h="1" x="94397"/>
        <item h="1" x="94398"/>
        <item h="1" x="94399"/>
        <item h="1" x="94400"/>
        <item h="1" x="94401"/>
        <item h="1" x="94402"/>
        <item h="1" x="94403"/>
        <item h="1" x="94404"/>
        <item h="1" x="94405"/>
        <item h="1" x="94406"/>
        <item h="1" x="94407"/>
        <item h="1" x="94408"/>
        <item h="1" x="94409"/>
        <item h="1" x="94410"/>
        <item h="1" x="94411"/>
        <item h="1" x="94412"/>
        <item h="1" x="94413"/>
        <item h="1" x="94414"/>
        <item h="1" x="94415"/>
        <item h="1" x="94416"/>
        <item h="1" x="94417"/>
        <item h="1" x="94418"/>
        <item h="1" x="94419"/>
        <item h="1" x="94420"/>
        <item h="1" x="94421"/>
        <item h="1" x="94422"/>
        <item h="1" x="94423"/>
        <item h="1" x="94424"/>
        <item h="1" x="94425"/>
        <item h="1" x="94426"/>
        <item h="1" x="94427"/>
        <item h="1" x="94428"/>
        <item h="1" x="94429"/>
        <item h="1" x="94430"/>
        <item h="1" x="94431"/>
        <item h="1" x="94432"/>
        <item h="1" x="94433"/>
        <item h="1" x="94434"/>
        <item h="1" x="94435"/>
        <item h="1" x="94436"/>
        <item h="1" x="94437"/>
        <item h="1" x="94438"/>
        <item h="1" x="94439"/>
        <item h="1" x="94440"/>
        <item h="1" x="94441"/>
        <item h="1" x="94442"/>
        <item h="1" x="94443"/>
        <item h="1" x="94444"/>
        <item h="1" x="94445"/>
        <item h="1" x="94446"/>
        <item h="1" x="94447"/>
        <item h="1" x="94448"/>
        <item h="1" x="94449"/>
        <item h="1" x="94450"/>
        <item h="1" x="94451"/>
        <item h="1" x="94452"/>
        <item h="1" x="94453"/>
        <item h="1" x="94454"/>
        <item h="1" x="94455"/>
        <item h="1" x="94456"/>
        <item h="1" x="94457"/>
        <item h="1" x="94458"/>
        <item h="1" x="94459"/>
        <item h="1" x="94460"/>
        <item h="1" x="94461"/>
        <item h="1" x="94462"/>
        <item h="1" x="94463"/>
        <item h="1" x="94464"/>
        <item h="1" x="94465"/>
        <item h="1" x="94466"/>
        <item h="1" x="94467"/>
        <item h="1" x="94468"/>
        <item h="1" x="94469"/>
        <item h="1" x="94470"/>
        <item h="1" x="94471"/>
        <item h="1" x="94472"/>
        <item h="1" x="94473"/>
        <item h="1" x="94474"/>
        <item h="1" x="94475"/>
        <item h="1" x="94476"/>
        <item h="1" x="94477"/>
        <item h="1" x="94478"/>
        <item h="1" x="94479"/>
        <item h="1" x="94480"/>
        <item h="1" x="94481"/>
        <item h="1" x="94482"/>
        <item h="1" x="94483"/>
        <item h="1" x="94484"/>
        <item h="1" x="94485"/>
        <item h="1" x="94486"/>
        <item h="1" x="94487"/>
        <item h="1" x="94488"/>
        <item h="1" x="94489"/>
        <item h="1" x="94490"/>
        <item h="1" x="94491"/>
        <item h="1" x="94492"/>
        <item h="1" x="94493"/>
        <item h="1" x="94494"/>
        <item h="1" x="94495"/>
        <item h="1" x="94496"/>
        <item h="1" x="94497"/>
        <item h="1" x="94498"/>
        <item h="1" x="94499"/>
        <item h="1" x="94500"/>
        <item h="1" x="94501"/>
        <item h="1" x="94502"/>
        <item h="1" x="94503"/>
        <item h="1" x="94504"/>
        <item h="1" x="94505"/>
        <item h="1" x="94506"/>
        <item h="1" x="94507"/>
        <item h="1" x="94508"/>
        <item h="1" x="94509"/>
        <item h="1" x="94510"/>
        <item h="1" x="94511"/>
        <item h="1" x="94512"/>
        <item h="1" x="94513"/>
        <item h="1" x="94514"/>
        <item h="1" x="94515"/>
        <item h="1" x="94516"/>
        <item h="1" x="94517"/>
        <item h="1" x="94518"/>
        <item h="1" x="94519"/>
        <item h="1" x="94520"/>
        <item h="1" x="94521"/>
        <item h="1" x="94522"/>
        <item h="1" x="94523"/>
        <item h="1" x="94524"/>
        <item h="1" x="94525"/>
        <item h="1" x="94526"/>
        <item h="1" x="94527"/>
        <item h="1" x="94528"/>
        <item h="1" x="94529"/>
        <item h="1" x="94530"/>
        <item h="1" x="94531"/>
        <item h="1" x="94532"/>
        <item h="1" x="94533"/>
        <item h="1" x="94534"/>
        <item h="1" x="94535"/>
        <item h="1" x="94536"/>
        <item h="1" x="94537"/>
        <item h="1" x="94538"/>
        <item h="1" x="94539"/>
        <item h="1" x="94540"/>
        <item h="1" x="94541"/>
        <item h="1" x="94542"/>
        <item h="1" x="94543"/>
        <item h="1" x="94544"/>
        <item h="1" x="94545"/>
        <item h="1" x="94546"/>
        <item h="1" x="94547"/>
        <item h="1" x="94548"/>
        <item h="1" x="94549"/>
        <item h="1" x="94550"/>
        <item h="1" x="94551"/>
        <item h="1" x="94552"/>
        <item h="1" x="94553"/>
        <item h="1" x="94554"/>
        <item h="1" x="94555"/>
        <item h="1" x="94556"/>
        <item h="1" x="94557"/>
        <item h="1" x="94558"/>
        <item h="1" x="94559"/>
        <item h="1" x="94560"/>
        <item h="1" x="94561"/>
        <item h="1" x="94562"/>
        <item h="1" x="94563"/>
        <item h="1" x="94564"/>
        <item h="1" x="94565"/>
        <item h="1" x="94566"/>
        <item h="1" x="94567"/>
        <item h="1" x="94568"/>
        <item h="1" x="94569"/>
        <item h="1" x="94570"/>
        <item h="1" x="94571"/>
        <item h="1" x="94572"/>
        <item h="1" x="94573"/>
        <item h="1" x="94574"/>
        <item h="1" x="94575"/>
        <item h="1" x="94576"/>
        <item h="1" x="94577"/>
        <item h="1" x="94578"/>
        <item h="1" x="94579"/>
        <item h="1" x="94580"/>
        <item h="1" x="94581"/>
        <item h="1" x="94582"/>
        <item h="1" x="94583"/>
        <item h="1" x="94584"/>
        <item h="1" x="94585"/>
        <item h="1" x="94586"/>
        <item h="1" x="94587"/>
        <item h="1" x="94588"/>
        <item h="1" x="94589"/>
        <item h="1" x="94590"/>
        <item h="1" x="94591"/>
        <item h="1" x="94592"/>
        <item h="1" x="94593"/>
        <item h="1" x="94594"/>
        <item h="1" x="94595"/>
        <item h="1" x="94596"/>
        <item h="1" x="94597"/>
        <item h="1" x="94598"/>
        <item h="1" x="94599"/>
        <item h="1" x="94600"/>
        <item h="1" x="94601"/>
        <item h="1" x="94602"/>
        <item h="1" x="94603"/>
        <item h="1" x="94604"/>
        <item h="1" x="94605"/>
        <item h="1" x="94606"/>
        <item h="1" x="94607"/>
        <item h="1" x="94608"/>
        <item h="1" x="94609"/>
        <item h="1" x="94610"/>
        <item h="1" x="94611"/>
        <item h="1" x="94612"/>
        <item h="1" x="94613"/>
        <item h="1" x="94614"/>
        <item h="1" x="94615"/>
        <item h="1" x="94616"/>
        <item h="1" x="94617"/>
        <item h="1" x="94618"/>
        <item h="1" x="94619"/>
        <item h="1" x="94620"/>
        <item h="1" x="94621"/>
        <item h="1" x="94622"/>
        <item h="1" x="94623"/>
        <item h="1" x="94624"/>
        <item h="1" x="94625"/>
        <item h="1" x="94626"/>
        <item h="1" x="94627"/>
        <item h="1" x="94628"/>
        <item h="1" x="94629"/>
        <item h="1" x="94630"/>
        <item h="1" x="94631"/>
        <item h="1" x="94632"/>
        <item h="1" x="94633"/>
        <item h="1" x="94634"/>
        <item h="1" x="94635"/>
        <item h="1" x="94636"/>
        <item h="1" x="94637"/>
        <item h="1" x="94638"/>
        <item h="1" x="94639"/>
        <item h="1" x="94640"/>
        <item h="1" x="94641"/>
        <item h="1" x="94642"/>
        <item h="1" x="94643"/>
        <item h="1" x="94644"/>
        <item h="1" x="94645"/>
        <item h="1" x="94646"/>
        <item h="1" x="94647"/>
        <item h="1" x="94648"/>
        <item h="1" x="94649"/>
        <item h="1" x="94650"/>
        <item h="1" x="94651"/>
        <item h="1" x="94652"/>
        <item h="1" x="94653"/>
        <item h="1" x="94654"/>
        <item h="1" x="94655"/>
        <item h="1" x="94656"/>
        <item h="1" x="94657"/>
        <item h="1" x="94658"/>
        <item h="1" x="94659"/>
        <item h="1" x="94660"/>
        <item h="1" x="94661"/>
        <item h="1" x="94662"/>
        <item h="1" x="94663"/>
        <item h="1" x="94664"/>
        <item h="1" x="94665"/>
        <item h="1" x="94666"/>
        <item h="1" x="94667"/>
        <item h="1" x="94668"/>
        <item h="1" x="94669"/>
        <item h="1" x="94670"/>
        <item h="1" x="94671"/>
        <item h="1" x="94672"/>
        <item h="1" x="94673"/>
        <item h="1" x="94674"/>
        <item h="1" x="94675"/>
        <item h="1" x="94676"/>
        <item h="1" x="94677"/>
        <item h="1" x="94678"/>
        <item h="1" x="94679"/>
        <item h="1" x="94680"/>
        <item h="1" x="94681"/>
        <item h="1" x="94682"/>
        <item h="1" x="94683"/>
        <item h="1" x="94684"/>
        <item h="1" x="94685"/>
        <item h="1" x="94686"/>
        <item h="1" x="94687"/>
        <item h="1" x="94688"/>
        <item h="1" x="94689"/>
        <item h="1" x="94690"/>
        <item h="1" x="94691"/>
        <item h="1" x="94692"/>
        <item h="1" x="94693"/>
        <item h="1" x="94694"/>
        <item h="1" x="94695"/>
        <item h="1" x="94696"/>
        <item h="1" x="94697"/>
        <item h="1" x="94698"/>
        <item h="1" x="94699"/>
        <item h="1" x="94700"/>
        <item h="1" x="94701"/>
        <item h="1" x="94702"/>
        <item h="1" x="94703"/>
        <item h="1" x="94704"/>
        <item h="1" x="94705"/>
        <item h="1" x="94706"/>
        <item h="1" x="94707"/>
        <item h="1" x="94708"/>
        <item h="1" x="94709"/>
        <item h="1" x="94710"/>
        <item h="1" x="94711"/>
        <item h="1" x="94712"/>
        <item h="1" x="94713"/>
        <item h="1" x="94714"/>
        <item h="1" x="94715"/>
        <item h="1" x="94716"/>
        <item h="1" x="94717"/>
        <item h="1" x="94718"/>
        <item h="1" x="94719"/>
        <item h="1" x="94720"/>
        <item h="1" x="94721"/>
        <item h="1" x="94722"/>
        <item h="1" x="94723"/>
        <item h="1" x="94724"/>
        <item h="1" x="94725"/>
        <item h="1" x="94726"/>
        <item h="1" x="94727"/>
        <item h="1" x="94728"/>
        <item h="1" x="94729"/>
        <item h="1" x="94730"/>
        <item h="1" x="94731"/>
        <item h="1" x="94732"/>
        <item h="1" x="94733"/>
        <item h="1" x="94734"/>
        <item h="1" x="94735"/>
        <item h="1" x="94736"/>
        <item h="1" x="94737"/>
        <item h="1" x="94738"/>
        <item h="1" x="94739"/>
        <item h="1" x="94740"/>
        <item h="1" x="94741"/>
        <item h="1" x="94742"/>
        <item h="1" x="94743"/>
        <item h="1" x="94744"/>
        <item h="1" x="94745"/>
        <item h="1" x="94746"/>
        <item h="1" x="94747"/>
        <item h="1" x="94748"/>
        <item h="1" x="94749"/>
        <item h="1" x="94750"/>
        <item h="1" x="94751"/>
        <item h="1" x="94752"/>
        <item h="1" x="94753"/>
        <item h="1" x="94754"/>
        <item h="1" x="94755"/>
        <item h="1" x="94756"/>
        <item h="1" x="94757"/>
        <item h="1" x="94758"/>
        <item h="1" x="94759"/>
        <item h="1" x="94760"/>
        <item h="1" x="94761"/>
        <item h="1" x="94762"/>
        <item h="1" x="94763"/>
        <item h="1" x="94764"/>
        <item h="1" x="94765"/>
        <item h="1" x="94766"/>
        <item h="1" x="94767"/>
        <item h="1" x="94768"/>
        <item h="1" x="94769"/>
        <item h="1" x="94770"/>
        <item h="1" x="94771"/>
        <item h="1" x="94772"/>
        <item h="1" x="94773"/>
        <item h="1" x="94774"/>
        <item h="1" x="94775"/>
        <item h="1" x="94776"/>
        <item h="1" x="94777"/>
        <item h="1" x="94778"/>
        <item h="1" x="94779"/>
        <item h="1" x="94780"/>
        <item h="1" x="94781"/>
        <item h="1" x="94782"/>
        <item h="1" x="94783"/>
        <item h="1" x="94784"/>
        <item h="1" x="94785"/>
        <item h="1" x="94786"/>
        <item h="1" x="94787"/>
        <item h="1" x="94788"/>
        <item h="1" x="94789"/>
        <item h="1" x="94790"/>
        <item h="1" x="94791"/>
        <item h="1" x="94792"/>
        <item h="1" x="94793"/>
        <item h="1" x="94794"/>
        <item h="1" x="94795"/>
        <item h="1" x="94796"/>
        <item h="1" x="94797"/>
        <item h="1" x="94798"/>
        <item h="1" x="94799"/>
        <item h="1" x="94800"/>
        <item h="1" x="94801"/>
        <item h="1" x="94802"/>
        <item h="1" x="94803"/>
        <item h="1" x="94804"/>
        <item h="1" x="94805"/>
        <item h="1" x="94806"/>
        <item h="1" x="94807"/>
        <item h="1" x="94808"/>
        <item h="1" x="94809"/>
        <item h="1" x="94810"/>
        <item h="1" x="94811"/>
        <item h="1" x="94812"/>
        <item h="1" x="94813"/>
        <item h="1" x="94814"/>
        <item h="1" x="94815"/>
        <item h="1" x="94816"/>
        <item h="1" x="94817"/>
        <item h="1" x="94818"/>
        <item h="1" x="94819"/>
        <item h="1" x="94820"/>
        <item h="1" x="94821"/>
        <item h="1" x="94822"/>
        <item h="1" x="94823"/>
        <item h="1" x="94824"/>
        <item h="1" x="94825"/>
        <item h="1" x="94826"/>
        <item h="1" x="94827"/>
        <item h="1" x="94828"/>
        <item h="1" x="94829"/>
        <item h="1" x="94830"/>
        <item h="1" x="94831"/>
        <item h="1" x="94832"/>
        <item h="1" x="94833"/>
        <item h="1" x="94834"/>
        <item h="1" x="94835"/>
        <item h="1" x="94836"/>
        <item h="1" x="94837"/>
        <item h="1" x="94838"/>
        <item h="1" x="94839"/>
        <item h="1" x="94840"/>
        <item h="1" x="94841"/>
        <item h="1" x="94842"/>
        <item h="1" x="94843"/>
        <item h="1" x="94844"/>
        <item h="1" x="94845"/>
        <item h="1" x="94846"/>
        <item h="1" x="94847"/>
        <item h="1" x="94848"/>
        <item h="1" x="94849"/>
        <item h="1" x="94850"/>
        <item h="1" x="94851"/>
        <item h="1" x="94852"/>
        <item h="1" x="94853"/>
        <item h="1" x="94854"/>
        <item h="1" x="94855"/>
        <item h="1" x="94856"/>
        <item h="1" x="94857"/>
        <item h="1" x="94858"/>
        <item h="1" x="94859"/>
        <item h="1" x="94860"/>
        <item h="1" x="94861"/>
        <item h="1" x="94862"/>
        <item h="1" x="94863"/>
        <item h="1" x="94864"/>
        <item h="1" x="94865"/>
        <item h="1" x="94866"/>
        <item h="1" x="94867"/>
        <item h="1" x="94868"/>
        <item h="1" x="94869"/>
        <item h="1" x="94870"/>
        <item h="1" x="94871"/>
        <item h="1" x="94872"/>
        <item h="1" x="94873"/>
        <item h="1" x="94874"/>
        <item h="1" x="94875"/>
        <item h="1" x="94876"/>
        <item h="1" x="94877"/>
        <item h="1" x="94878"/>
        <item h="1" x="94879"/>
        <item h="1" x="94880"/>
        <item h="1" x="94881"/>
        <item h="1" x="94882"/>
        <item h="1" x="94883"/>
        <item h="1" x="94884"/>
        <item h="1" x="94885"/>
        <item h="1" x="94886"/>
        <item h="1" x="94887"/>
        <item h="1" x="94888"/>
        <item h="1" x="94889"/>
        <item h="1" x="94890"/>
        <item h="1" x="94891"/>
        <item h="1" x="94892"/>
        <item h="1" x="94893"/>
        <item h="1" x="94894"/>
        <item h="1" x="94895"/>
        <item h="1" x="94896"/>
        <item h="1" x="94897"/>
        <item h="1" x="94898"/>
        <item h="1" x="94899"/>
        <item h="1" x="94900"/>
        <item h="1" x="94901"/>
        <item h="1" x="94902"/>
        <item h="1" x="94903"/>
        <item h="1" x="94904"/>
        <item h="1" x="94905"/>
        <item h="1" x="94906"/>
        <item h="1" x="94907"/>
        <item h="1" x="94908"/>
        <item h="1" x="94909"/>
        <item h="1" x="94910"/>
        <item h="1" x="94911"/>
        <item h="1" x="94912"/>
        <item h="1" x="94913"/>
        <item h="1" x="94914"/>
        <item h="1" x="94915"/>
        <item h="1" x="94916"/>
        <item h="1" x="94917"/>
        <item h="1" x="94918"/>
        <item h="1" x="94919"/>
        <item h="1" x="94920"/>
        <item h="1" x="94921"/>
        <item h="1" x="94922"/>
        <item h="1" x="94923"/>
        <item h="1" x="94924"/>
        <item h="1" x="94925"/>
        <item h="1" x="94926"/>
        <item h="1" x="94927"/>
        <item h="1" x="94928"/>
        <item h="1" x="94929"/>
        <item h="1" x="94930"/>
        <item h="1" x="94931"/>
        <item h="1" x="94932"/>
        <item h="1" x="94933"/>
        <item h="1" x="94934"/>
        <item h="1" x="94935"/>
        <item h="1" x="94936"/>
        <item h="1" x="94937"/>
        <item h="1" x="94938"/>
        <item h="1" x="94939"/>
        <item h="1" x="94940"/>
        <item h="1" x="94941"/>
        <item h="1" x="94942"/>
        <item h="1" x="94943"/>
        <item h="1" x="94944"/>
        <item h="1" x="94945"/>
        <item h="1" x="94946"/>
        <item h="1" x="94947"/>
        <item h="1" x="94948"/>
        <item h="1" x="94949"/>
        <item h="1" x="94950"/>
        <item h="1" x="94951"/>
        <item h="1" x="94952"/>
        <item h="1" x="94953"/>
        <item h="1" x="94954"/>
        <item h="1" x="94955"/>
        <item h="1" x="94956"/>
        <item h="1" x="94957"/>
        <item h="1" x="94958"/>
        <item h="1" x="94959"/>
        <item h="1" x="94960"/>
        <item h="1" x="94961"/>
        <item h="1" x="94962"/>
        <item h="1" x="94963"/>
        <item h="1" x="94964"/>
        <item h="1" x="94965"/>
        <item h="1" x="94966"/>
        <item h="1" x="94967"/>
        <item h="1" x="94968"/>
        <item h="1" x="94969"/>
        <item h="1" x="94970"/>
        <item h="1" x="94971"/>
        <item h="1" x="94972"/>
        <item h="1" x="94973"/>
        <item h="1" x="94974"/>
        <item h="1" x="94975"/>
        <item h="1" x="94976"/>
        <item h="1" x="94977"/>
        <item h="1" x="94978"/>
        <item h="1" x="94979"/>
        <item h="1" x="94980"/>
        <item h="1" x="94981"/>
        <item h="1" x="94982"/>
        <item h="1" x="94983"/>
        <item h="1" x="94984"/>
        <item h="1" x="94985"/>
        <item h="1" x="94986"/>
        <item h="1" x="94987"/>
        <item h="1" x="94988"/>
        <item h="1" x="94989"/>
        <item h="1" x="94990"/>
        <item h="1" x="94991"/>
        <item h="1" x="94992"/>
        <item h="1" x="94993"/>
        <item h="1" x="94994"/>
        <item h="1" x="94995"/>
        <item h="1" x="94996"/>
        <item h="1" x="94997"/>
        <item h="1" x="94998"/>
        <item h="1" x="94999"/>
        <item h="1" x="95000"/>
        <item h="1" x="95001"/>
        <item h="1" x="95002"/>
        <item h="1" x="95003"/>
        <item h="1" x="95004"/>
        <item h="1" x="95005"/>
        <item h="1" x="95006"/>
        <item h="1" x="95007"/>
        <item h="1" x="95008"/>
        <item h="1" x="95009"/>
        <item h="1" x="95010"/>
        <item h="1" x="95011"/>
        <item h="1" x="95012"/>
        <item h="1" x="95013"/>
        <item h="1" x="95014"/>
        <item h="1" x="95015"/>
        <item h="1" x="95016"/>
        <item h="1" x="95017"/>
        <item h="1" x="95018"/>
        <item h="1" x="95019"/>
        <item h="1" x="95020"/>
        <item h="1" x="95021"/>
        <item h="1" x="95022"/>
        <item h="1" x="95023"/>
        <item h="1" x="95024"/>
        <item h="1" x="95025"/>
        <item h="1" x="95026"/>
        <item h="1" x="95027"/>
        <item h="1" x="95028"/>
        <item h="1" x="95029"/>
        <item h="1" x="95030"/>
        <item h="1" x="95031"/>
        <item h="1" x="95032"/>
        <item h="1" x="95033"/>
        <item h="1" x="95034"/>
        <item h="1" x="95035"/>
        <item h="1" x="95036"/>
        <item h="1" x="95037"/>
        <item h="1" x="95038"/>
        <item h="1" x="95039"/>
        <item h="1" x="95040"/>
        <item h="1" x="95041"/>
        <item h="1" x="95042"/>
        <item h="1" x="95043"/>
        <item h="1" x="95044"/>
        <item h="1" x="95045"/>
        <item h="1" x="95046"/>
        <item h="1" x="95047"/>
        <item h="1" x="95048"/>
        <item h="1" x="95049"/>
        <item h="1" x="95050"/>
        <item h="1" x="95051"/>
        <item h="1" x="95052"/>
        <item h="1" x="95053"/>
        <item h="1" x="95054"/>
        <item h="1" x="95055"/>
        <item h="1" x="95056"/>
        <item h="1" x="95057"/>
        <item h="1" x="95058"/>
        <item h="1" x="95059"/>
        <item h="1" x="95060"/>
        <item h="1" x="95061"/>
        <item h="1" x="95062"/>
        <item h="1" x="95063"/>
        <item h="1" x="95064"/>
        <item h="1" x="95065"/>
        <item h="1" x="95066"/>
        <item h="1" x="95067"/>
        <item h="1" x="95068"/>
        <item h="1" x="95069"/>
        <item h="1" x="95070"/>
        <item h="1" x="95071"/>
        <item h="1" x="95072"/>
        <item h="1" x="95073"/>
        <item h="1" x="95074"/>
        <item h="1" x="95075"/>
        <item h="1" x="95076"/>
        <item h="1" x="95077"/>
        <item h="1" x="95078"/>
        <item h="1" x="95079"/>
        <item h="1" x="95080"/>
        <item h="1" x="95081"/>
        <item h="1" x="95082"/>
        <item h="1" x="95083"/>
        <item h="1" x="95084"/>
        <item h="1" x="95085"/>
        <item h="1" x="95086"/>
        <item h="1" x="95087"/>
        <item h="1" x="95088"/>
        <item h="1" x="95089"/>
        <item h="1" x="95090"/>
        <item h="1" x="95091"/>
        <item h="1" x="95092"/>
        <item h="1" x="95093"/>
        <item h="1" x="95094"/>
        <item h="1" x="95095"/>
        <item h="1" x="95096"/>
        <item h="1" x="95097"/>
        <item h="1" x="95098"/>
        <item h="1" x="95099"/>
        <item h="1" x="95100"/>
        <item h="1" x="95101"/>
        <item h="1" x="95102"/>
        <item h="1" x="95103"/>
        <item h="1" x="95104"/>
        <item h="1" x="95105"/>
        <item h="1" x="95106"/>
        <item h="1" x="95107"/>
        <item h="1" x="95108"/>
        <item h="1" x="95109"/>
        <item h="1" x="95110"/>
        <item h="1" x="95111"/>
        <item h="1" x="95112"/>
        <item h="1" x="95113"/>
        <item h="1" x="95114"/>
        <item h="1" x="95115"/>
        <item h="1" x="95116"/>
        <item h="1" x="95117"/>
        <item h="1" x="95118"/>
        <item h="1" x="95119"/>
        <item h="1" x="95120"/>
        <item h="1" x="95121"/>
        <item h="1" x="95122"/>
        <item h="1" x="95123"/>
        <item h="1" x="95124"/>
        <item h="1" x="95125"/>
        <item h="1" x="95126"/>
        <item h="1" x="95127"/>
        <item h="1" x="95128"/>
        <item h="1" x="95129"/>
        <item h="1" x="95130"/>
        <item h="1" x="95131"/>
        <item h="1" x="95132"/>
        <item h="1" x="95133"/>
        <item h="1" x="95134"/>
        <item h="1" x="95135"/>
        <item h="1" x="95136"/>
        <item h="1" x="95137"/>
        <item h="1" x="95138"/>
        <item h="1" x="95139"/>
        <item h="1" x="95140"/>
        <item h="1" x="95141"/>
        <item h="1" x="95142"/>
        <item h="1" x="95143"/>
        <item h="1" x="95144"/>
        <item h="1" x="95145"/>
        <item h="1" x="95146"/>
        <item h="1" x="95147"/>
        <item h="1" x="95148"/>
        <item h="1" x="95149"/>
        <item h="1" x="95150"/>
        <item h="1" x="95151"/>
        <item h="1" x="95152"/>
        <item h="1" x="95153"/>
        <item h="1" x="95154"/>
        <item h="1" x="95155"/>
        <item h="1" x="95156"/>
        <item h="1" x="95157"/>
        <item h="1" x="95158"/>
        <item h="1" x="95159"/>
        <item h="1" x="95160"/>
        <item h="1" x="95161"/>
        <item h="1" x="95162"/>
        <item h="1" x="95163"/>
        <item h="1" x="95164"/>
        <item h="1" x="95165"/>
        <item h="1" x="95166"/>
        <item h="1" x="95167"/>
        <item h="1" x="95168"/>
        <item h="1" x="95169"/>
        <item h="1" x="95170"/>
        <item h="1" x="95171"/>
        <item h="1" x="95172"/>
        <item h="1" x="95173"/>
        <item h="1" x="95174"/>
        <item h="1" x="95175"/>
        <item h="1" x="95176"/>
        <item h="1" x="95177"/>
        <item h="1" x="95178"/>
        <item h="1" x="95179"/>
        <item h="1" x="95180"/>
        <item h="1" x="95181"/>
        <item h="1" x="95182"/>
        <item h="1" x="95183"/>
        <item h="1" x="95184"/>
        <item h="1" x="95185"/>
        <item h="1" x="95186"/>
        <item h="1" x="95187"/>
        <item h="1" x="95188"/>
        <item h="1" x="95189"/>
        <item h="1" x="95190"/>
        <item h="1" x="95191"/>
        <item h="1" x="95192"/>
        <item h="1" x="95193"/>
        <item h="1" x="95194"/>
        <item h="1" x="95195"/>
        <item h="1" x="95196"/>
        <item h="1" x="95197"/>
        <item h="1" x="95198"/>
        <item h="1" x="95199"/>
        <item h="1" x="95200"/>
        <item h="1" x="95201"/>
        <item h="1" x="95202"/>
        <item h="1" x="95203"/>
        <item h="1" x="95204"/>
        <item h="1" x="95205"/>
        <item h="1" x="95206"/>
        <item h="1" x="95207"/>
        <item h="1" x="95208"/>
        <item h="1" x="95209"/>
        <item h="1" x="95210"/>
        <item h="1" x="95211"/>
        <item h="1" x="95212"/>
        <item h="1" x="95213"/>
        <item h="1" x="95214"/>
        <item h="1" x="95215"/>
        <item h="1" x="95216"/>
        <item h="1" x="95217"/>
        <item h="1" x="95218"/>
        <item h="1" x="95219"/>
        <item h="1" x="95220"/>
        <item h="1" x="95221"/>
        <item h="1" x="95222"/>
        <item h="1" x="95223"/>
        <item h="1" x="95224"/>
        <item h="1" x="95225"/>
        <item h="1" x="95226"/>
        <item h="1" x="95227"/>
        <item h="1" x="95228"/>
        <item h="1" x="95229"/>
        <item h="1" x="95230"/>
        <item h="1" x="95231"/>
        <item h="1" x="95232"/>
        <item h="1" x="95233"/>
        <item h="1" x="95234"/>
        <item h="1" x="95235"/>
        <item h="1" x="95236"/>
        <item h="1" x="95237"/>
        <item h="1" x="95238"/>
        <item h="1" x="95239"/>
        <item h="1" x="95240"/>
        <item h="1" x="95241"/>
        <item h="1" x="95242"/>
        <item h="1" x="95243"/>
        <item h="1" x="95244"/>
        <item h="1" x="95245"/>
        <item h="1" x="95246"/>
        <item h="1" x="95247"/>
        <item h="1" x="95248"/>
        <item h="1" x="95249"/>
        <item h="1" x="95250"/>
        <item h="1" x="95251"/>
        <item h="1" x="95252"/>
        <item h="1" x="95253"/>
        <item h="1" x="95254"/>
        <item h="1" x="95255"/>
        <item h="1" x="95256"/>
        <item h="1" x="95257"/>
        <item h="1" x="95258"/>
        <item h="1" x="95259"/>
        <item h="1" x="95260"/>
        <item h="1" x="95261"/>
        <item h="1" x="95262"/>
        <item h="1" x="95263"/>
        <item h="1" x="95264"/>
        <item h="1" x="95265"/>
        <item h="1" x="95266"/>
        <item h="1" x="95267"/>
        <item h="1" x="95268"/>
        <item h="1" x="95269"/>
        <item h="1" x="95270"/>
        <item h="1" x="95271"/>
        <item h="1" x="95272"/>
        <item h="1" x="95273"/>
        <item h="1" x="95274"/>
        <item h="1" x="95275"/>
        <item h="1" x="95276"/>
        <item h="1" x="95277"/>
        <item h="1" x="95278"/>
        <item h="1" x="95279"/>
        <item h="1" x="95280"/>
        <item h="1" x="95281"/>
        <item h="1" x="95282"/>
        <item h="1" x="95283"/>
        <item h="1" x="95284"/>
        <item h="1" x="95285"/>
        <item h="1" x="95286"/>
        <item h="1" x="95287"/>
        <item h="1" x="95288"/>
        <item h="1" x="95289"/>
        <item h="1" x="95290"/>
        <item h="1" x="95291"/>
        <item h="1" x="95292"/>
        <item h="1" x="95293"/>
        <item h="1" x="95294"/>
        <item h="1" x="95295"/>
        <item h="1" x="95296"/>
        <item h="1" x="95297"/>
        <item h="1" x="95298"/>
        <item h="1" x="95299"/>
        <item h="1" x="95300"/>
        <item h="1" x="95301"/>
        <item h="1" x="95302"/>
        <item h="1" x="95303"/>
        <item h="1" x="95304"/>
        <item h="1" x="95305"/>
        <item h="1" x="95306"/>
        <item h="1" x="95307"/>
        <item h="1" x="95308"/>
        <item h="1" x="95309"/>
        <item h="1" x="95310"/>
        <item h="1" x="95311"/>
        <item h="1" x="95312"/>
        <item h="1" x="95313"/>
        <item h="1" x="95314"/>
        <item h="1" x="95315"/>
        <item h="1" x="95316"/>
        <item h="1" x="95317"/>
        <item h="1" x="95318"/>
        <item h="1" x="95319"/>
        <item h="1" x="95320"/>
        <item h="1" x="95321"/>
        <item h="1" x="95322"/>
        <item h="1" x="95323"/>
        <item h="1" x="95324"/>
        <item h="1" x="95325"/>
        <item h="1" x="95326"/>
        <item h="1" x="95327"/>
        <item h="1" x="95328"/>
        <item h="1" x="95329"/>
        <item h="1" x="95330"/>
        <item h="1" x="95331"/>
        <item h="1" x="95332"/>
        <item h="1" x="95333"/>
        <item h="1" x="95334"/>
        <item h="1" x="95335"/>
        <item h="1" x="95336"/>
        <item h="1" x="95337"/>
        <item h="1" x="95338"/>
        <item h="1" x="95339"/>
        <item h="1" x="95340"/>
        <item h="1" x="95341"/>
        <item h="1" x="95342"/>
        <item h="1" x="95343"/>
        <item h="1" x="95344"/>
        <item h="1" x="95345"/>
        <item h="1" x="95346"/>
        <item h="1" x="95347"/>
        <item h="1" x="95348"/>
        <item h="1" x="95349"/>
        <item h="1" x="95350"/>
        <item h="1" x="95351"/>
        <item h="1" x="95352"/>
        <item h="1" x="95353"/>
        <item h="1" x="95354"/>
        <item h="1" x="95355"/>
        <item h="1" x="95356"/>
        <item h="1" x="95357"/>
        <item h="1" x="95358"/>
        <item h="1" x="95359"/>
        <item h="1" x="95360"/>
        <item h="1" x="95361"/>
        <item h="1" x="95362"/>
        <item h="1" x="95363"/>
        <item h="1" x="95364"/>
        <item h="1" x="95365"/>
        <item h="1" x="95366"/>
        <item h="1" x="95367"/>
        <item h="1" x="95368"/>
        <item h="1" x="95369"/>
        <item h="1" x="95370"/>
        <item h="1" x="95371"/>
        <item h="1" x="95372"/>
        <item h="1" x="95373"/>
        <item h="1" x="95374"/>
        <item h="1" x="95375"/>
        <item h="1" x="95376"/>
        <item h="1" x="95377"/>
        <item h="1" x="95378"/>
        <item h="1" x="95379"/>
        <item h="1" x="95380"/>
        <item h="1" x="95381"/>
        <item h="1" x="95382"/>
        <item h="1" x="95383"/>
        <item h="1" x="95384"/>
        <item h="1" x="95385"/>
        <item h="1" x="95386"/>
        <item h="1" x="95387"/>
        <item h="1" x="95388"/>
        <item h="1" x="95389"/>
        <item h="1" x="95390"/>
        <item h="1" x="95391"/>
        <item h="1" x="95392"/>
        <item h="1" x="95393"/>
        <item h="1" x="95394"/>
        <item h="1" x="95395"/>
        <item h="1" x="95396"/>
        <item h="1" x="95397"/>
        <item h="1" x="95398"/>
        <item h="1" x="95399"/>
        <item h="1" x="95400"/>
        <item h="1" x="95401"/>
        <item h="1" x="95402"/>
        <item h="1" x="95403"/>
        <item h="1" x="95404"/>
        <item h="1" x="95405"/>
        <item h="1" x="95406"/>
        <item h="1" x="95407"/>
        <item h="1" x="95408"/>
        <item h="1" x="95409"/>
        <item h="1" x="95410"/>
        <item h="1" x="95411"/>
        <item h="1" x="95412"/>
        <item h="1" x="95413"/>
        <item h="1" x="95414"/>
        <item h="1" x="95415"/>
        <item h="1" x="95416"/>
        <item h="1" x="95417"/>
        <item h="1" x="95418"/>
        <item h="1" x="95419"/>
        <item h="1" x="95420"/>
        <item h="1" x="95421"/>
        <item h="1" x="95422"/>
        <item h="1" x="95423"/>
        <item h="1" x="95424"/>
        <item h="1" x="95425"/>
        <item h="1" x="95426"/>
        <item h="1" x="95427"/>
        <item h="1" x="95428"/>
        <item h="1" x="95429"/>
        <item h="1" x="95430"/>
        <item h="1" x="95431"/>
        <item h="1" x="95432"/>
        <item h="1" x="95433"/>
        <item h="1" x="95434"/>
        <item h="1" x="95435"/>
        <item h="1" x="95436"/>
        <item h="1" x="95437"/>
        <item h="1" x="95438"/>
        <item h="1" x="95439"/>
        <item h="1" x="95440"/>
        <item h="1" x="95441"/>
        <item h="1" x="95442"/>
        <item h="1" x="95443"/>
        <item h="1" x="95444"/>
        <item h="1" x="95445"/>
        <item h="1" x="95446"/>
        <item h="1" x="95447"/>
        <item h="1" x="95448"/>
        <item h="1" x="95449"/>
        <item h="1" x="95450"/>
        <item h="1" x="95451"/>
        <item h="1" x="95452"/>
        <item h="1" x="95453"/>
        <item h="1" x="95454"/>
        <item h="1" x="95455"/>
        <item h="1" x="95456"/>
        <item h="1" x="95457"/>
        <item h="1" x="95458"/>
        <item h="1" x="95459"/>
        <item h="1" x="95460"/>
        <item h="1" x="95461"/>
        <item h="1" x="95462"/>
        <item h="1" x="95463"/>
        <item h="1" x="95464"/>
        <item h="1" x="95465"/>
        <item h="1" x="95466"/>
        <item h="1" x="95467"/>
        <item h="1" x="95468"/>
        <item h="1" x="95469"/>
        <item h="1" x="95470"/>
        <item h="1" x="95471"/>
        <item h="1" x="95472"/>
        <item h="1" x="95473"/>
        <item h="1" x="95474"/>
        <item h="1" x="95475"/>
        <item h="1" x="95476"/>
        <item h="1" x="95477"/>
        <item h="1" x="95478"/>
        <item h="1" x="95479"/>
        <item h="1" x="95480"/>
        <item h="1" x="95481"/>
        <item h="1" x="95482"/>
        <item h="1" x="95483"/>
        <item h="1" x="95484"/>
        <item h="1" x="95485"/>
        <item h="1" x="95486"/>
        <item h="1" x="95487"/>
        <item h="1" x="95488"/>
        <item h="1" x="95489"/>
        <item h="1" x="95490"/>
        <item h="1" x="95491"/>
        <item h="1" x="95492"/>
        <item h="1" x="95493"/>
        <item h="1" x="95494"/>
        <item h="1" x="95495"/>
        <item h="1" x="95496"/>
        <item h="1" x="95497"/>
        <item h="1" x="95498"/>
        <item h="1" x="95499"/>
        <item h="1" x="95500"/>
        <item h="1" x="95501"/>
        <item h="1" x="95502"/>
        <item h="1" x="95503"/>
        <item h="1" x="95504"/>
        <item h="1" x="95505"/>
        <item h="1" x="95506"/>
        <item h="1" x="95507"/>
        <item h="1" x="95508"/>
        <item h="1" x="95509"/>
        <item h="1" x="95510"/>
        <item h="1" x="95511"/>
        <item h="1" x="95512"/>
        <item h="1" x="95513"/>
        <item h="1" x="95514"/>
        <item h="1" x="95515"/>
        <item h="1" x="95516"/>
        <item h="1" x="95517"/>
        <item h="1" x="95518"/>
        <item h="1" x="95519"/>
        <item h="1" x="95520"/>
        <item h="1" x="95521"/>
        <item h="1" x="95522"/>
        <item h="1" x="95523"/>
        <item h="1" x="95524"/>
        <item h="1" x="95525"/>
        <item h="1" x="95526"/>
        <item h="1" x="95527"/>
        <item h="1" x="95528"/>
        <item h="1" x="95529"/>
        <item h="1" x="95530"/>
        <item h="1" x="95531"/>
        <item h="1" x="95532"/>
        <item h="1" x="95533"/>
        <item h="1" x="95534"/>
        <item h="1" x="95535"/>
        <item h="1" x="95536"/>
        <item h="1" x="95537"/>
        <item h="1" x="95538"/>
        <item h="1" x="95539"/>
        <item h="1" x="95540"/>
        <item h="1" x="95541"/>
        <item h="1" x="95542"/>
        <item h="1" x="95543"/>
        <item h="1" x="95544"/>
        <item h="1" x="95545"/>
        <item h="1" x="95546"/>
        <item h="1" x="95547"/>
        <item h="1" x="95548"/>
        <item h="1" x="95549"/>
        <item h="1" x="95550"/>
        <item h="1" x="95551"/>
        <item h="1" x="95552"/>
        <item h="1" x="95553"/>
        <item h="1" x="95554"/>
        <item h="1" x="95555"/>
        <item h="1" x="95556"/>
        <item h="1" x="95557"/>
        <item h="1" x="95558"/>
        <item h="1" x="95559"/>
        <item h="1" x="95560"/>
        <item h="1" x="95561"/>
        <item h="1" x="95562"/>
        <item h="1" x="95563"/>
        <item h="1" x="95564"/>
        <item h="1" x="95565"/>
        <item h="1" x="95566"/>
        <item h="1" x="95567"/>
        <item h="1" x="95568"/>
        <item h="1" x="95569"/>
        <item h="1" x="95570"/>
        <item h="1" x="95571"/>
        <item h="1" x="95572"/>
        <item h="1" x="95573"/>
        <item h="1" x="95574"/>
        <item h="1" x="95575"/>
        <item h="1" x="95576"/>
        <item h="1" x="95577"/>
        <item h="1" x="95578"/>
        <item h="1" x="95579"/>
        <item h="1" x="95580"/>
        <item h="1" x="95581"/>
        <item h="1" x="95582"/>
        <item h="1" x="95583"/>
        <item h="1" x="95584"/>
        <item h="1" x="95585"/>
        <item h="1" x="95586"/>
        <item h="1" x="95587"/>
        <item h="1" x="95588"/>
        <item h="1" x="95589"/>
        <item h="1" x="95590"/>
        <item h="1" x="95591"/>
        <item h="1" x="95592"/>
        <item h="1" x="95593"/>
        <item h="1" x="95594"/>
        <item h="1" x="95595"/>
        <item h="1" x="95596"/>
        <item h="1" x="95597"/>
        <item h="1" x="95598"/>
        <item h="1" x="95599"/>
        <item h="1" x="95600"/>
        <item h="1" x="95601"/>
        <item h="1" x="95602"/>
        <item h="1" x="95603"/>
        <item h="1" x="95604"/>
        <item h="1" x="95605"/>
        <item h="1" x="95606"/>
        <item h="1" x="95607"/>
        <item h="1" x="95608"/>
        <item h="1" x="95609"/>
        <item h="1" x="95610"/>
        <item h="1" x="95611"/>
        <item h="1" x="95612"/>
        <item h="1" x="95613"/>
        <item h="1" x="95614"/>
        <item h="1" x="95615"/>
        <item h="1" x="95616"/>
        <item h="1" x="95617"/>
        <item h="1" x="95618"/>
        <item h="1" x="95619"/>
        <item h="1" x="95620"/>
        <item h="1" x="95621"/>
        <item h="1" x="95622"/>
        <item h="1" x="95623"/>
        <item h="1" x="95624"/>
        <item h="1" x="95625"/>
        <item h="1" x="95626"/>
        <item h="1" x="95627"/>
        <item h="1" x="95628"/>
        <item h="1" x="95629"/>
        <item h="1" x="95630"/>
        <item h="1" x="95631"/>
        <item h="1" x="95632"/>
        <item h="1" x="95633"/>
        <item h="1" x="95634"/>
        <item h="1" x="95635"/>
        <item h="1" x="95636"/>
        <item h="1" x="95637"/>
        <item h="1" x="95638"/>
        <item h="1" x="95639"/>
        <item h="1" x="95640"/>
        <item h="1" x="95641"/>
        <item h="1" x="95642"/>
        <item h="1" x="95643"/>
        <item h="1" x="95644"/>
        <item h="1" x="95645"/>
        <item h="1" x="95646"/>
        <item h="1" x="95647"/>
        <item h="1" x="95648"/>
        <item h="1" x="95649"/>
        <item h="1" x="95650"/>
        <item h="1" x="95651"/>
        <item h="1" x="95652"/>
        <item h="1" x="95653"/>
        <item h="1" x="95654"/>
        <item h="1" x="95655"/>
        <item h="1" x="95656"/>
        <item h="1" x="95657"/>
        <item h="1" x="95658"/>
        <item h="1" x="95659"/>
        <item h="1" x="95660"/>
        <item h="1" x="95661"/>
        <item h="1" x="95662"/>
        <item h="1" x="95663"/>
        <item h="1" x="95664"/>
        <item h="1" x="95665"/>
        <item h="1" x="95666"/>
        <item h="1" x="95667"/>
        <item h="1" x="95668"/>
        <item h="1" x="95669"/>
        <item h="1" x="95670"/>
        <item h="1" x="95671"/>
        <item h="1" x="95672"/>
        <item h="1" x="95673"/>
        <item h="1" x="95674"/>
        <item h="1" x="95675"/>
        <item h="1" x="95676"/>
        <item h="1" x="95677"/>
        <item h="1" x="95678"/>
        <item h="1" x="95679"/>
        <item h="1" x="95680"/>
        <item h="1" x="95681"/>
        <item h="1" x="95682"/>
        <item h="1" x="95683"/>
        <item h="1" x="95684"/>
        <item h="1" x="95685"/>
        <item h="1" x="95686"/>
        <item h="1" x="95687"/>
        <item h="1" x="95688"/>
        <item h="1" x="95689"/>
        <item h="1" x="95690"/>
        <item h="1" x="95691"/>
        <item h="1" x="95692"/>
        <item h="1" x="95693"/>
        <item h="1" x="95694"/>
        <item h="1" x="95695"/>
        <item h="1" x="95696"/>
        <item h="1" x="95697"/>
        <item h="1" x="95698"/>
        <item h="1" x="95699"/>
        <item h="1" x="95700"/>
        <item h="1" x="95701"/>
        <item h="1" x="95702"/>
        <item h="1" x="95703"/>
        <item h="1" x="95704"/>
        <item h="1" x="95705"/>
        <item h="1" x="95706"/>
        <item h="1" x="95707"/>
        <item h="1" x="95708"/>
        <item h="1" x="95709"/>
        <item h="1" x="95710"/>
        <item h="1" x="95711"/>
        <item h="1" x="95712"/>
        <item h="1" x="95713"/>
        <item h="1" x="95714"/>
        <item h="1" x="95715"/>
        <item h="1" x="95716"/>
        <item h="1" x="95717"/>
        <item h="1" x="95718"/>
        <item h="1" x="95719"/>
        <item h="1" x="95720"/>
        <item h="1" x="95721"/>
        <item h="1" x="95722"/>
        <item h="1" x="95723"/>
        <item h="1" x="95724"/>
        <item h="1" x="95725"/>
        <item h="1" x="95726"/>
        <item h="1" x="95727"/>
        <item h="1" x="95728"/>
        <item h="1" x="95729"/>
        <item h="1" x="95730"/>
        <item h="1" x="95731"/>
        <item h="1" x="95732"/>
        <item h="1" x="95733"/>
        <item h="1" x="95734"/>
        <item h="1" x="95735"/>
        <item h="1" x="95736"/>
        <item h="1" x="95737"/>
        <item h="1" x="95738"/>
        <item h="1" x="95739"/>
        <item h="1" x="95740"/>
        <item h="1" x="95741"/>
        <item h="1" x="95742"/>
        <item h="1" x="95743"/>
        <item h="1" x="95744"/>
        <item h="1" x="95745"/>
        <item h="1" x="95746"/>
        <item h="1" x="95747"/>
        <item h="1" x="95748"/>
        <item h="1" x="95749"/>
        <item h="1" x="95750"/>
        <item h="1" x="95751"/>
        <item h="1" x="95752"/>
        <item h="1" x="95753"/>
        <item h="1" x="95754"/>
        <item h="1" x="95755"/>
        <item h="1" x="95756"/>
        <item h="1" x="95757"/>
        <item h="1" x="95758"/>
        <item h="1" x="95759"/>
        <item h="1" x="95760"/>
        <item h="1" x="95761"/>
        <item h="1" x="95762"/>
        <item h="1" x="95763"/>
        <item h="1" x="95764"/>
        <item h="1" x="95765"/>
        <item h="1" x="95766"/>
        <item h="1" x="95767"/>
        <item h="1" x="95768"/>
        <item h="1" x="95769"/>
        <item h="1" x="95770"/>
        <item h="1" x="95771"/>
        <item h="1" x="95772"/>
        <item h="1" x="95773"/>
        <item h="1" x="95774"/>
        <item h="1" x="95775"/>
        <item h="1" x="95776"/>
        <item h="1" x="95777"/>
        <item h="1" x="95778"/>
        <item h="1" x="95779"/>
        <item h="1" x="95780"/>
        <item h="1" x="95781"/>
        <item h="1" x="95782"/>
        <item h="1" x="95783"/>
        <item h="1" x="95784"/>
        <item h="1" x="95785"/>
        <item h="1" x="95786"/>
        <item h="1" x="95787"/>
        <item h="1" x="95788"/>
        <item h="1" x="95789"/>
        <item h="1" x="95790"/>
        <item h="1" x="95791"/>
        <item h="1" x="95792"/>
        <item h="1" x="95793"/>
        <item h="1" x="95794"/>
        <item h="1" x="95795"/>
        <item h="1" x="95796"/>
        <item h="1" x="95797"/>
        <item h="1" x="95798"/>
        <item h="1" x="95799"/>
        <item h="1" x="95800"/>
        <item h="1" x="95801"/>
        <item h="1" x="95802"/>
        <item h="1" x="95803"/>
        <item h="1" x="95804"/>
        <item h="1" x="95805"/>
        <item h="1" x="95806"/>
        <item h="1" x="95807"/>
        <item h="1" x="95808"/>
        <item h="1" x="95809"/>
        <item h="1" x="95810"/>
        <item h="1" x="95811"/>
        <item h="1" x="95812"/>
        <item h="1" x="95813"/>
        <item h="1" x="95814"/>
        <item h="1" x="95815"/>
        <item h="1" x="95816"/>
        <item h="1" x="95817"/>
        <item h="1" x="95818"/>
        <item h="1" x="95819"/>
        <item h="1" x="95820"/>
        <item h="1" x="95821"/>
        <item h="1" x="95822"/>
        <item h="1" x="95823"/>
        <item h="1" x="95824"/>
        <item h="1" x="95825"/>
        <item h="1" x="95826"/>
        <item h="1" x="95827"/>
        <item h="1" x="95828"/>
        <item h="1" x="95829"/>
        <item h="1" x="95830"/>
        <item h="1" x="95831"/>
        <item h="1" x="95832"/>
        <item h="1" x="95833"/>
        <item h="1" x="95834"/>
        <item h="1" x="95835"/>
        <item h="1" x="95836"/>
        <item h="1" x="95837"/>
        <item h="1" x="95838"/>
        <item h="1" x="95839"/>
        <item h="1" x="95840"/>
        <item h="1" x="95841"/>
        <item h="1" x="95842"/>
        <item h="1" x="95843"/>
        <item h="1" x="95844"/>
        <item h="1" x="95845"/>
        <item h="1" x="95846"/>
        <item h="1" x="95847"/>
        <item h="1" x="95848"/>
        <item h="1" x="95849"/>
        <item h="1" x="95850"/>
        <item h="1" x="95851"/>
        <item h="1" x="95852"/>
        <item h="1" x="95853"/>
        <item h="1" x="95854"/>
        <item h="1" x="95855"/>
        <item h="1" x="95856"/>
        <item h="1" x="95857"/>
        <item h="1" x="95858"/>
        <item h="1" x="95859"/>
        <item h="1" x="95860"/>
        <item h="1" x="95861"/>
        <item h="1" x="95862"/>
        <item h="1" x="95863"/>
        <item h="1" x="95864"/>
        <item h="1" x="95865"/>
        <item h="1" x="95866"/>
        <item h="1" x="95867"/>
        <item h="1" x="95868"/>
        <item h="1" x="95869"/>
        <item h="1" x="95870"/>
        <item h="1" x="95871"/>
        <item h="1" x="95872"/>
        <item h="1" x="95873"/>
        <item h="1" x="95874"/>
        <item h="1" x="95875"/>
        <item h="1" x="95876"/>
        <item h="1" x="95877"/>
        <item h="1" x="95878"/>
        <item h="1" x="95879"/>
        <item h="1" x="95880"/>
        <item h="1" x="95881"/>
        <item h="1" x="95882"/>
        <item h="1" x="95883"/>
        <item h="1" x="95884"/>
        <item h="1" x="95885"/>
        <item h="1" x="95886"/>
        <item h="1" x="95887"/>
        <item h="1" x="95888"/>
        <item h="1" x="95889"/>
        <item h="1" x="95890"/>
        <item h="1" x="95891"/>
        <item h="1" x="95892"/>
        <item h="1" x="95893"/>
        <item h="1" x="95894"/>
        <item h="1" x="95895"/>
        <item h="1" x="95896"/>
        <item h="1" x="95897"/>
        <item h="1" x="95898"/>
        <item h="1" x="95899"/>
        <item h="1" x="95900"/>
        <item h="1" x="95901"/>
        <item h="1" x="95902"/>
        <item h="1" x="95903"/>
        <item h="1" x="95904"/>
        <item h="1" x="95905"/>
        <item h="1" x="95906"/>
        <item h="1" x="95907"/>
        <item h="1" x="95908"/>
        <item h="1" x="95909"/>
        <item h="1" x="95910"/>
        <item h="1" x="95911"/>
        <item h="1" x="95912"/>
        <item h="1" x="95913"/>
        <item h="1" x="95914"/>
        <item h="1" x="95915"/>
        <item h="1" x="95916"/>
        <item h="1" x="95917"/>
        <item h="1" x="95918"/>
        <item h="1" x="95919"/>
        <item h="1" x="95920"/>
        <item h="1" x="95921"/>
        <item h="1" x="95922"/>
        <item h="1" x="95923"/>
        <item h="1" x="95924"/>
        <item h="1" x="95925"/>
        <item h="1" x="95926"/>
        <item h="1" x="95927"/>
        <item h="1" x="95928"/>
        <item h="1" x="95929"/>
        <item h="1" x="95930"/>
        <item h="1" x="95931"/>
        <item h="1" x="95932"/>
        <item h="1" x="95933"/>
        <item h="1" x="95934"/>
        <item h="1" x="95935"/>
        <item h="1" x="95936"/>
        <item h="1" x="95937"/>
        <item h="1" x="95938"/>
        <item h="1" x="95939"/>
        <item h="1" x="95940"/>
        <item h="1" x="95941"/>
        <item h="1" x="95942"/>
        <item h="1" x="95943"/>
        <item h="1" x="95944"/>
        <item h="1" x="95945"/>
        <item h="1" x="95946"/>
        <item h="1" x="95947"/>
        <item h="1" x="95948"/>
        <item h="1" x="95949"/>
        <item h="1" x="95950"/>
        <item h="1" x="95951"/>
        <item h="1" x="95952"/>
        <item h="1" x="95953"/>
        <item h="1" x="95954"/>
        <item h="1" x="95955"/>
        <item h="1" x="95956"/>
        <item h="1" x="95957"/>
        <item h="1" x="95958"/>
        <item h="1" x="95959"/>
        <item h="1" x="95960"/>
        <item h="1" x="95961"/>
        <item h="1" x="95962"/>
        <item h="1" x="95963"/>
        <item h="1" x="95964"/>
        <item h="1" x="95965"/>
        <item h="1" x="95966"/>
        <item h="1" x="95967"/>
        <item h="1" x="95968"/>
        <item h="1" x="95969"/>
        <item h="1" x="95970"/>
        <item h="1" x="95971"/>
        <item h="1" x="95972"/>
        <item h="1" x="95973"/>
        <item h="1" x="95974"/>
        <item h="1" x="95975"/>
        <item h="1" x="95976"/>
        <item h="1" x="95977"/>
        <item h="1" x="95978"/>
        <item h="1" x="95979"/>
        <item h="1" x="95980"/>
        <item h="1" x="95981"/>
        <item h="1" x="95982"/>
        <item h="1" x="95983"/>
        <item h="1" x="95984"/>
        <item h="1" x="95985"/>
        <item h="1" x="95986"/>
        <item h="1" x="95987"/>
        <item h="1" x="95988"/>
        <item h="1" x="95989"/>
        <item h="1" x="95990"/>
        <item h="1" x="95991"/>
        <item h="1" x="95992"/>
        <item h="1" x="95993"/>
        <item h="1" x="95994"/>
        <item h="1" x="95995"/>
        <item h="1" x="95996"/>
        <item h="1" x="95997"/>
        <item h="1" x="95998"/>
        <item h="1" x="95999"/>
        <item h="1" x="96000"/>
        <item h="1" x="96001"/>
        <item h="1" x="96002"/>
        <item h="1" x="96003"/>
        <item h="1" x="96004"/>
        <item h="1" x="96005"/>
        <item h="1" x="96006"/>
        <item h="1" x="96007"/>
        <item h="1" x="96008"/>
        <item h="1" x="96009"/>
        <item h="1" x="96010"/>
        <item h="1" x="96011"/>
        <item h="1" x="96012"/>
        <item h="1" x="96013"/>
        <item h="1" x="96014"/>
        <item h="1" x="96015"/>
        <item h="1" x="96016"/>
        <item h="1" x="96017"/>
        <item h="1" x="96018"/>
        <item h="1" x="96019"/>
        <item h="1" x="96020"/>
        <item h="1" x="96021"/>
        <item h="1" x="96022"/>
        <item h="1" x="96023"/>
        <item h="1" x="96024"/>
        <item h="1" x="96025"/>
        <item h="1" x="96026"/>
        <item h="1" x="96027"/>
        <item h="1" x="96028"/>
        <item h="1" x="96029"/>
        <item h="1" x="96030"/>
        <item h="1" x="96031"/>
        <item h="1" x="96032"/>
        <item h="1" x="96033"/>
        <item h="1" x="96034"/>
        <item h="1" x="96035"/>
        <item h="1" x="96036"/>
        <item h="1" x="96037"/>
        <item h="1" x="96038"/>
        <item h="1" x="96039"/>
        <item h="1" x="96040"/>
        <item h="1" x="96041"/>
        <item h="1" x="96042"/>
        <item h="1" x="96043"/>
        <item h="1" x="96044"/>
        <item h="1" x="96045"/>
        <item h="1" x="96046"/>
        <item h="1" x="96047"/>
        <item h="1" x="96048"/>
        <item h="1" x="96049"/>
        <item h="1" x="96050"/>
        <item h="1" x="96051"/>
        <item h="1" x="96052"/>
        <item h="1" x="96053"/>
        <item h="1" x="96054"/>
        <item h="1" x="96055"/>
        <item h="1" x="96056"/>
        <item h="1" x="96057"/>
        <item h="1" x="96058"/>
        <item h="1" x="96059"/>
        <item h="1" x="96060"/>
        <item h="1" x="96061"/>
        <item h="1" x="96062"/>
        <item h="1" x="96063"/>
        <item h="1" x="96064"/>
        <item h="1" x="96065"/>
        <item h="1" x="96066"/>
        <item h="1" x="96067"/>
        <item h="1" x="96068"/>
        <item h="1" x="96069"/>
        <item h="1" x="96070"/>
        <item h="1" x="96071"/>
        <item h="1" x="96072"/>
        <item h="1" x="96073"/>
        <item h="1" x="96074"/>
        <item h="1" x="96075"/>
        <item h="1" x="96076"/>
        <item h="1" x="96077"/>
        <item h="1" x="96078"/>
        <item h="1" x="96079"/>
        <item h="1" x="96080"/>
        <item h="1" x="96081"/>
        <item h="1" x="96082"/>
        <item h="1" x="96083"/>
        <item h="1" x="96084"/>
        <item h="1" x="96085"/>
        <item h="1" x="96086"/>
        <item h="1" x="96087"/>
        <item h="1" x="96088"/>
        <item h="1" x="96089"/>
        <item h="1" x="96090"/>
        <item h="1" x="96091"/>
        <item h="1" x="96092"/>
        <item h="1" x="96093"/>
        <item h="1" x="96094"/>
        <item h="1" x="96095"/>
        <item h="1" x="96096"/>
        <item h="1" x="96097"/>
        <item h="1" x="96098"/>
        <item h="1" x="96099"/>
        <item h="1" x="96100"/>
        <item h="1" x="96101"/>
        <item h="1" x="96102"/>
        <item h="1" x="96103"/>
        <item h="1" x="96104"/>
        <item h="1" x="96105"/>
        <item h="1" x="96106"/>
        <item h="1" x="96107"/>
        <item h="1" x="96108"/>
        <item h="1" x="96109"/>
        <item h="1" x="96110"/>
        <item h="1" x="96111"/>
        <item h="1" x="96112"/>
        <item h="1" x="96113"/>
        <item h="1" x="96114"/>
        <item h="1" x="96115"/>
        <item h="1" x="96116"/>
        <item h="1" x="96117"/>
        <item h="1" x="96118"/>
        <item h="1" x="96119"/>
        <item h="1" x="96120"/>
        <item h="1" x="96121"/>
        <item h="1" x="96122"/>
        <item h="1" x="96123"/>
        <item h="1" x="96124"/>
        <item h="1" x="96125"/>
        <item h="1" x="96126"/>
        <item h="1" x="96127"/>
        <item h="1" x="96128"/>
        <item h="1" x="96129"/>
        <item h="1" x="96130"/>
        <item h="1" x="96131"/>
        <item h="1" x="96132"/>
        <item h="1" x="96133"/>
        <item h="1" x="96134"/>
        <item h="1" x="96135"/>
        <item h="1" x="96136"/>
        <item h="1" x="96137"/>
        <item h="1" x="96138"/>
        <item h="1" x="96139"/>
        <item h="1" x="96140"/>
        <item h="1" x="96141"/>
        <item h="1" x="96142"/>
        <item h="1" x="96143"/>
        <item h="1" x="96144"/>
        <item h="1" x="96145"/>
        <item h="1" x="96146"/>
        <item h="1" x="96147"/>
        <item h="1" x="96148"/>
        <item h="1" x="96149"/>
        <item h="1" x="96150"/>
        <item h="1" x="96151"/>
        <item h="1" x="96152"/>
        <item h="1" x="96153"/>
        <item h="1" x="96154"/>
        <item h="1" x="96155"/>
        <item h="1" x="96156"/>
        <item h="1" x="96157"/>
        <item h="1" x="96158"/>
        <item h="1" x="96159"/>
        <item h="1" x="96160"/>
        <item h="1" x="96161"/>
        <item h="1" x="96162"/>
        <item h="1" x="96163"/>
        <item h="1" x="96164"/>
        <item h="1" x="96165"/>
        <item h="1" x="96166"/>
        <item h="1" x="96167"/>
        <item h="1" x="96168"/>
        <item h="1" x="96169"/>
        <item h="1" x="96170"/>
        <item h="1" x="96171"/>
        <item h="1" x="96172"/>
        <item h="1" x="96173"/>
        <item h="1" x="96174"/>
        <item h="1" x="96175"/>
        <item h="1" x="96176"/>
        <item h="1" x="96177"/>
        <item h="1" x="96178"/>
        <item h="1" x="96179"/>
        <item h="1" x="96180"/>
        <item h="1" x="96181"/>
        <item h="1" x="96182"/>
        <item h="1" x="96183"/>
        <item h="1" x="96184"/>
        <item h="1" x="96185"/>
        <item h="1" x="96186"/>
        <item h="1" x="96187"/>
        <item h="1" x="96188"/>
        <item h="1" x="96189"/>
        <item h="1" x="96190"/>
        <item h="1" x="96191"/>
        <item h="1" x="96192"/>
        <item h="1" x="96193"/>
        <item h="1" x="96194"/>
        <item h="1" x="96195"/>
        <item h="1" x="96196"/>
        <item h="1" x="96197"/>
        <item h="1" x="96198"/>
        <item h="1" x="96199"/>
        <item h="1" x="96200"/>
        <item h="1" x="96201"/>
        <item h="1" x="96202"/>
        <item h="1" x="96203"/>
        <item h="1" x="96204"/>
        <item h="1" x="96205"/>
        <item h="1" x="96206"/>
        <item h="1" x="96207"/>
        <item h="1" x="96208"/>
        <item h="1" x="96209"/>
        <item h="1" x="96210"/>
        <item h="1" x="96211"/>
        <item h="1" x="96212"/>
        <item h="1" x="96213"/>
        <item h="1" x="96214"/>
        <item h="1" x="96215"/>
        <item h="1" x="96216"/>
        <item h="1" x="96217"/>
        <item h="1" x="96218"/>
        <item h="1" x="96219"/>
        <item h="1" x="96220"/>
        <item h="1" x="96221"/>
        <item h="1" x="96222"/>
        <item h="1" x="96223"/>
        <item h="1" x="96224"/>
        <item h="1" x="96225"/>
        <item h="1" x="96226"/>
        <item h="1" x="96227"/>
        <item h="1" x="96228"/>
        <item h="1" x="96229"/>
        <item h="1" x="96230"/>
        <item h="1" x="96231"/>
        <item h="1" x="96232"/>
        <item h="1" x="96233"/>
        <item h="1" x="96234"/>
        <item h="1" x="96235"/>
        <item h="1" x="96236"/>
        <item h="1" x="96237"/>
        <item h="1" x="96238"/>
        <item h="1" x="96239"/>
        <item h="1" x="96240"/>
        <item h="1" x="96241"/>
        <item h="1" x="96242"/>
        <item h="1" x="96243"/>
        <item h="1" x="96244"/>
        <item h="1" x="96245"/>
        <item h="1" x="96246"/>
        <item h="1" x="96247"/>
        <item h="1" x="96248"/>
        <item h="1" x="96249"/>
        <item h="1" x="96250"/>
        <item h="1" x="96251"/>
        <item h="1" x="96252"/>
        <item h="1" x="96253"/>
        <item h="1" x="96254"/>
        <item h="1" x="96255"/>
        <item h="1" x="96256"/>
        <item h="1" x="96257"/>
        <item h="1" x="96258"/>
        <item h="1" x="96259"/>
        <item h="1" x="96260"/>
        <item h="1" x="96261"/>
        <item h="1" x="96262"/>
        <item h="1" x="96263"/>
        <item h="1" x="96264"/>
        <item h="1" x="96265"/>
        <item h="1" x="96266"/>
        <item h="1" x="96267"/>
        <item h="1" x="96268"/>
        <item h="1" x="96269"/>
        <item h="1" x="96270"/>
        <item h="1" x="96271"/>
        <item h="1" x="96272"/>
        <item h="1" x="96273"/>
        <item h="1" x="96274"/>
        <item h="1" x="96275"/>
        <item h="1" x="96276"/>
        <item h="1" x="96277"/>
        <item h="1" x="96278"/>
        <item h="1" x="96279"/>
        <item h="1" x="96280"/>
        <item h="1" x="96281"/>
        <item h="1" x="96282"/>
        <item h="1" x="96283"/>
        <item h="1" x="96284"/>
        <item h="1" x="96285"/>
        <item h="1" x="96286"/>
        <item h="1" x="96287"/>
        <item h="1" x="96288"/>
        <item h="1" x="96289"/>
        <item h="1" x="96290"/>
        <item h="1" x="96291"/>
        <item h="1" x="96292"/>
        <item h="1" x="96293"/>
        <item h="1" x="96294"/>
        <item h="1" x="96295"/>
        <item h="1" x="96296"/>
        <item h="1" x="96297"/>
        <item h="1" x="96298"/>
        <item h="1" x="96299"/>
        <item h="1" x="96300"/>
        <item h="1" x="96301"/>
        <item h="1" x="96302"/>
        <item h="1" x="96303"/>
        <item h="1" x="96304"/>
        <item h="1" x="96305"/>
        <item h="1" x="96306"/>
        <item h="1" x="96307"/>
        <item h="1" x="96308"/>
        <item h="1" x="96309"/>
        <item h="1" x="96310"/>
        <item h="1" x="96311"/>
        <item h="1" x="96312"/>
        <item h="1" x="96313"/>
        <item h="1" x="96314"/>
        <item h="1" x="96315"/>
        <item h="1" x="96316"/>
        <item h="1" x="96317"/>
        <item h="1" x="96318"/>
        <item h="1" x="96319"/>
        <item h="1" x="96320"/>
        <item h="1" x="96321"/>
        <item h="1" x="96322"/>
        <item h="1" x="96323"/>
        <item h="1" x="96324"/>
        <item h="1" x="96325"/>
        <item h="1" x="96326"/>
        <item h="1" x="96327"/>
        <item h="1" x="96328"/>
        <item h="1" x="96329"/>
        <item h="1" x="96330"/>
        <item h="1" x="96331"/>
        <item h="1" x="96332"/>
        <item h="1" x="96333"/>
        <item h="1" x="96334"/>
        <item h="1" x="96335"/>
        <item h="1" x="96336"/>
        <item h="1" x="96337"/>
        <item h="1" x="96338"/>
        <item h="1" x="96339"/>
        <item h="1" x="96340"/>
        <item h="1" x="96341"/>
        <item h="1" x="96342"/>
        <item h="1" x="96343"/>
        <item h="1" x="96344"/>
        <item h="1" x="96345"/>
        <item h="1" x="96346"/>
        <item h="1" x="96347"/>
        <item h="1" x="96348"/>
        <item h="1" x="96349"/>
        <item h="1" x="96350"/>
        <item h="1" x="96351"/>
        <item h="1" x="96352"/>
        <item h="1" x="96353"/>
        <item h="1" x="96354"/>
        <item h="1" x="96355"/>
        <item h="1" x="96356"/>
        <item h="1" x="96357"/>
        <item h="1" x="96358"/>
        <item h="1" x="96359"/>
        <item h="1" x="96360"/>
        <item h="1" x="96361"/>
        <item h="1" x="96362"/>
        <item h="1" x="96363"/>
        <item h="1" x="96364"/>
        <item h="1" x="96365"/>
        <item h="1" x="96366"/>
        <item h="1" x="96367"/>
        <item h="1" x="96368"/>
        <item h="1" x="96369"/>
        <item h="1" x="96370"/>
        <item h="1" x="96371"/>
        <item h="1" x="96372"/>
        <item h="1" x="96373"/>
        <item h="1" x="96374"/>
        <item h="1" x="96375"/>
        <item h="1" x="96376"/>
        <item h="1" x="96377"/>
        <item h="1" x="96378"/>
        <item h="1" x="96379"/>
        <item h="1" x="96380"/>
        <item h="1" x="96381"/>
        <item h="1" x="96382"/>
        <item h="1" x="96383"/>
        <item h="1" x="96384"/>
        <item h="1" x="96385"/>
        <item h="1" x="96386"/>
        <item h="1" x="96387"/>
        <item h="1" x="96388"/>
        <item h="1" x="96389"/>
        <item h="1" x="96390"/>
        <item h="1" x="96391"/>
        <item h="1" x="96392"/>
        <item h="1" x="96393"/>
        <item h="1" x="96394"/>
        <item h="1" x="96395"/>
        <item h="1" x="96396"/>
        <item h="1" x="96397"/>
        <item h="1" x="96398"/>
        <item h="1" x="96399"/>
        <item h="1" x="96400"/>
        <item h="1" x="96401"/>
        <item h="1" x="96402"/>
        <item h="1" x="96403"/>
        <item h="1" x="96404"/>
        <item h="1" x="96405"/>
        <item h="1" x="96406"/>
        <item h="1" x="96407"/>
        <item h="1" x="96408"/>
        <item h="1" x="96409"/>
        <item h="1" x="96410"/>
        <item h="1" x="96411"/>
        <item h="1" x="96412"/>
        <item h="1" x="96413"/>
        <item h="1" x="96414"/>
        <item h="1" x="96415"/>
        <item h="1" x="96416"/>
        <item h="1" x="96417"/>
        <item h="1" x="96418"/>
        <item h="1" x="96419"/>
        <item h="1" x="96420"/>
        <item h="1" x="96421"/>
        <item h="1" x="96422"/>
        <item h="1" x="96423"/>
        <item h="1" x="96424"/>
        <item h="1" x="96425"/>
        <item h="1" x="96426"/>
        <item h="1" x="96427"/>
        <item h="1" x="96428"/>
        <item h="1" x="96429"/>
        <item h="1" x="96430"/>
        <item h="1" x="96431"/>
        <item h="1" x="96432"/>
        <item h="1" x="96433"/>
        <item h="1" x="96434"/>
        <item h="1" x="96435"/>
        <item h="1" x="96436"/>
        <item h="1" x="96437"/>
        <item h="1" x="96438"/>
        <item h="1" x="96439"/>
        <item h="1" x="96440"/>
        <item h="1" x="96441"/>
        <item h="1" x="96442"/>
        <item h="1" x="96443"/>
        <item h="1" x="96444"/>
        <item h="1" x="96445"/>
        <item h="1" x="96446"/>
        <item h="1" x="96447"/>
        <item h="1" x="96448"/>
        <item h="1" x="96449"/>
        <item h="1" x="96450"/>
        <item h="1" x="96451"/>
        <item h="1" x="96452"/>
        <item h="1" x="96453"/>
        <item h="1" x="96454"/>
        <item h="1" x="96455"/>
        <item h="1" x="96456"/>
        <item h="1" x="96457"/>
        <item h="1" x="96458"/>
        <item h="1" x="96459"/>
        <item h="1" x="96460"/>
        <item h="1" x="96461"/>
        <item h="1" x="96462"/>
        <item h="1" x="96463"/>
        <item h="1" x="96464"/>
        <item h="1" x="96465"/>
        <item h="1" x="96466"/>
        <item h="1" x="96467"/>
        <item h="1" x="96468"/>
        <item h="1" x="96469"/>
        <item h="1" x="96470"/>
        <item h="1" x="96471"/>
        <item h="1" x="96472"/>
        <item h="1" x="96473"/>
        <item h="1" x="96474"/>
        <item h="1" x="96475"/>
        <item h="1" x="96476"/>
        <item h="1" x="96477"/>
        <item h="1" x="96478"/>
        <item h="1" x="96479"/>
        <item h="1" x="96480"/>
        <item h="1" x="96481"/>
        <item h="1" x="96482"/>
        <item h="1" x="96483"/>
        <item h="1" x="96484"/>
        <item h="1" x="96485"/>
        <item h="1" x="96486"/>
        <item h="1" x="96487"/>
        <item h="1" x="96488"/>
        <item h="1" x="96489"/>
        <item h="1" x="96490"/>
        <item h="1" x="96491"/>
        <item h="1" x="96492"/>
        <item h="1" x="96493"/>
        <item h="1" x="96494"/>
        <item h="1" x="96495"/>
        <item h="1" x="96496"/>
        <item h="1" x="96497"/>
        <item h="1" x="96498"/>
        <item h="1" x="96499"/>
        <item h="1" x="96500"/>
        <item h="1" x="96501"/>
        <item h="1" x="96502"/>
        <item h="1" x="96503"/>
        <item h="1" x="96504"/>
        <item h="1" x="96505"/>
        <item h="1" x="96506"/>
        <item h="1" x="96507"/>
        <item h="1" x="96508"/>
        <item h="1" x="96509"/>
        <item h="1" x="96510"/>
        <item h="1" x="96511"/>
        <item h="1" x="96512"/>
        <item h="1" x="96513"/>
        <item h="1" x="96514"/>
        <item h="1" x="96515"/>
        <item h="1" x="96516"/>
        <item h="1" x="96517"/>
        <item h="1" x="96518"/>
        <item h="1" x="96519"/>
        <item h="1" x="96520"/>
        <item h="1" x="96521"/>
        <item h="1" x="96522"/>
        <item h="1" x="96523"/>
        <item h="1" x="96524"/>
        <item h="1" x="96525"/>
        <item h="1" x="96526"/>
        <item h="1" x="96527"/>
        <item h="1" x="96528"/>
        <item h="1" x="96529"/>
        <item h="1" x="96530"/>
        <item h="1" x="96531"/>
        <item h="1" x="96532"/>
        <item h="1" x="96533"/>
        <item h="1" x="96534"/>
        <item h="1" x="96535"/>
        <item h="1" x="96536"/>
        <item h="1" x="96537"/>
        <item h="1" x="96538"/>
        <item h="1" x="96539"/>
        <item h="1" x="96540"/>
        <item h="1" x="96541"/>
        <item h="1" x="96542"/>
        <item h="1" x="96543"/>
        <item h="1" x="96544"/>
        <item h="1" x="96545"/>
        <item h="1" x="96546"/>
        <item h="1" x="96547"/>
        <item h="1" x="96548"/>
        <item h="1" x="96549"/>
        <item h="1" x="96550"/>
        <item h="1" x="96551"/>
        <item h="1" x="96552"/>
        <item h="1" x="96553"/>
        <item h="1" x="96554"/>
        <item h="1" x="96555"/>
        <item h="1" x="96556"/>
        <item h="1" x="96557"/>
        <item h="1" x="96558"/>
        <item h="1" x="96559"/>
        <item h="1" x="96560"/>
        <item h="1" x="96561"/>
        <item h="1" x="96562"/>
        <item h="1" x="96563"/>
        <item h="1" x="96564"/>
        <item h="1" x="96565"/>
        <item h="1" x="96566"/>
        <item h="1" x="96567"/>
        <item h="1" x="96568"/>
        <item h="1" x="96569"/>
        <item h="1" x="96570"/>
        <item h="1" x="96571"/>
        <item h="1" x="96572"/>
        <item h="1" x="96573"/>
        <item h="1" x="96574"/>
        <item h="1" x="96575"/>
        <item h="1" x="96576"/>
        <item h="1" x="96577"/>
        <item h="1" x="96578"/>
        <item h="1" x="96579"/>
        <item h="1" x="96580"/>
        <item h="1" x="96581"/>
        <item h="1" x="96582"/>
        <item h="1" x="96583"/>
        <item h="1" x="96584"/>
        <item h="1" x="96585"/>
        <item h="1" x="96586"/>
        <item h="1" x="96587"/>
        <item h="1" x="96588"/>
        <item h="1" x="96589"/>
        <item h="1" x="96590"/>
        <item h="1" x="96591"/>
        <item h="1" x="96592"/>
        <item h="1" x="96593"/>
        <item h="1" x="96594"/>
        <item h="1" x="96595"/>
        <item h="1" x="96596"/>
        <item h="1" x="96597"/>
        <item h="1" x="96598"/>
        <item h="1" x="96599"/>
        <item h="1" x="96600"/>
        <item h="1" x="96601"/>
        <item h="1" x="96602"/>
        <item h="1" x="96603"/>
        <item h="1" x="96604"/>
        <item h="1" x="96605"/>
        <item h="1" x="96606"/>
        <item h="1" x="96607"/>
        <item h="1" x="96608"/>
        <item h="1" x="96609"/>
        <item h="1" x="96610"/>
        <item h="1" x="96611"/>
        <item h="1" x="96612"/>
        <item h="1" x="96613"/>
        <item h="1" x="96614"/>
        <item h="1" x="96615"/>
        <item h="1" x="96616"/>
        <item h="1" x="96617"/>
        <item h="1" x="96618"/>
        <item h="1" x="96619"/>
        <item h="1" x="96620"/>
        <item h="1" x="96621"/>
        <item h="1" x="96622"/>
        <item h="1" x="96623"/>
        <item h="1" x="96624"/>
        <item h="1" x="96625"/>
        <item h="1" x="96626"/>
        <item h="1" x="96627"/>
        <item h="1" x="96628"/>
        <item h="1" x="96629"/>
        <item h="1" x="96630"/>
        <item h="1" x="96631"/>
        <item h="1" x="96632"/>
        <item h="1" x="96633"/>
        <item h="1" x="96634"/>
        <item h="1" x="96635"/>
        <item h="1" x="96636"/>
        <item h="1" x="96637"/>
        <item h="1" x="96638"/>
        <item h="1" x="96639"/>
        <item h="1" x="96640"/>
        <item h="1" x="96641"/>
        <item h="1" x="96642"/>
        <item h="1" x="96643"/>
        <item h="1" x="96644"/>
        <item h="1" x="96645"/>
        <item h="1" x="96646"/>
        <item h="1" x="96647"/>
        <item h="1" x="96648"/>
        <item h="1" x="96649"/>
        <item h="1" x="96650"/>
        <item h="1" x="96651"/>
        <item h="1" x="96652"/>
        <item h="1" x="96653"/>
        <item h="1" x="96654"/>
        <item h="1" x="96655"/>
        <item h="1" x="96656"/>
        <item h="1" x="96657"/>
        <item h="1" x="96658"/>
        <item h="1" x="96659"/>
        <item h="1" x="96660"/>
        <item h="1" x="96661"/>
        <item h="1" x="96662"/>
        <item h="1" x="96663"/>
        <item h="1" x="96664"/>
        <item h="1" x="96665"/>
        <item h="1" x="96666"/>
        <item h="1" x="96667"/>
        <item h="1" x="96668"/>
        <item h="1" x="96669"/>
        <item h="1" x="96670"/>
        <item h="1" x="96671"/>
        <item h="1" x="96672"/>
        <item h="1" x="96673"/>
        <item h="1" x="96674"/>
        <item h="1" x="96675"/>
        <item h="1" x="96676"/>
        <item h="1" x="96677"/>
        <item h="1" x="96678"/>
        <item h="1" x="96679"/>
        <item h="1" x="96680"/>
        <item h="1" x="96681"/>
        <item h="1" x="96682"/>
        <item h="1" x="96683"/>
        <item h="1" x="96684"/>
        <item h="1" x="96685"/>
        <item h="1" x="96686"/>
        <item h="1" x="96687"/>
        <item h="1" x="96688"/>
        <item h="1" x="96689"/>
        <item h="1" x="96690"/>
        <item h="1" x="96691"/>
        <item h="1" x="96692"/>
        <item h="1" x="96693"/>
        <item h="1" x="96694"/>
        <item h="1" x="96695"/>
        <item h="1" x="96696"/>
        <item h="1" x="96697"/>
        <item h="1" x="96698"/>
        <item h="1" x="96699"/>
        <item h="1" x="96700"/>
        <item h="1" x="96701"/>
        <item h="1" x="96702"/>
        <item h="1" x="96703"/>
        <item h="1" x="96704"/>
        <item h="1" x="96705"/>
        <item h="1" x="96706"/>
        <item h="1" x="96707"/>
        <item h="1" x="96708"/>
        <item h="1" x="96709"/>
        <item h="1" x="96710"/>
        <item h="1" x="96711"/>
        <item h="1" x="96712"/>
        <item h="1" x="96713"/>
        <item h="1" x="96714"/>
        <item h="1" x="96715"/>
        <item h="1" x="96716"/>
        <item h="1" x="96717"/>
        <item h="1" x="96718"/>
        <item h="1" x="96719"/>
        <item h="1" x="96720"/>
        <item h="1" x="96721"/>
        <item h="1" x="96722"/>
        <item h="1" x="96723"/>
        <item h="1" x="96724"/>
        <item h="1" x="96725"/>
        <item h="1" x="96726"/>
        <item h="1" x="96727"/>
        <item h="1" x="96728"/>
        <item h="1" x="96729"/>
        <item h="1" x="96730"/>
        <item h="1" x="96731"/>
        <item h="1" x="96732"/>
        <item h="1" x="96733"/>
        <item h="1" x="96734"/>
        <item h="1" x="96735"/>
        <item h="1" x="96736"/>
        <item h="1" x="96737"/>
        <item h="1" x="96738"/>
        <item h="1" x="96739"/>
        <item h="1" x="96740"/>
        <item h="1" x="96741"/>
        <item h="1" x="96742"/>
        <item h="1" x="96743"/>
        <item h="1" x="96744"/>
        <item h="1" x="96745"/>
        <item h="1" x="96746"/>
        <item h="1" x="96747"/>
        <item h="1" x="96748"/>
        <item h="1" x="96749"/>
        <item h="1" x="96750"/>
        <item h="1" x="96751"/>
        <item h="1" x="96752"/>
        <item h="1" x="96753"/>
        <item h="1" x="96754"/>
        <item h="1" x="96755"/>
        <item h="1" x="96756"/>
        <item h="1" x="96757"/>
        <item h="1" x="96758"/>
        <item h="1" x="96759"/>
        <item h="1" x="96760"/>
        <item h="1" x="96761"/>
        <item h="1" x="96762"/>
        <item h="1" x="96763"/>
        <item h="1" x="96764"/>
        <item h="1" x="96765"/>
        <item h="1" x="96766"/>
        <item h="1" x="96767"/>
        <item h="1" x="96768"/>
        <item h="1" x="96769"/>
        <item h="1" x="96770"/>
        <item h="1" x="96771"/>
        <item h="1" x="96772"/>
        <item h="1" x="96773"/>
        <item h="1" x="96774"/>
        <item h="1" x="96775"/>
        <item h="1" x="96776"/>
        <item h="1" x="96777"/>
        <item h="1" x="96778"/>
        <item h="1" x="96779"/>
        <item h="1" x="96780"/>
        <item h="1" x="96781"/>
        <item h="1" x="96782"/>
        <item h="1" x="96783"/>
        <item h="1" x="96784"/>
        <item h="1" x="96785"/>
        <item h="1" x="96786"/>
        <item h="1" x="96787"/>
        <item h="1" x="96788"/>
        <item h="1" x="96789"/>
        <item h="1" x="96790"/>
        <item h="1" x="96791"/>
        <item h="1" x="96792"/>
        <item h="1" x="96793"/>
        <item h="1" x="96794"/>
        <item h="1" x="96795"/>
        <item h="1" x="96796"/>
        <item h="1" x="96797"/>
        <item h="1" x="96798"/>
        <item h="1" x="96799"/>
        <item h="1" x="96800"/>
        <item h="1" x="96801"/>
        <item h="1" x="96802"/>
        <item h="1" x="96803"/>
        <item h="1" x="96804"/>
        <item h="1" x="96805"/>
        <item h="1" x="96806"/>
        <item h="1" x="96807"/>
        <item h="1" x="96808"/>
        <item h="1" x="96809"/>
        <item h="1" x="96810"/>
        <item h="1" x="96811"/>
        <item h="1" x="96812"/>
        <item h="1" x="96813"/>
        <item h="1" x="96814"/>
        <item h="1" x="96815"/>
        <item h="1" x="96816"/>
        <item h="1" x="96817"/>
        <item h="1" x="96818"/>
        <item h="1" x="96819"/>
        <item h="1" x="96820"/>
        <item h="1" x="96821"/>
        <item h="1" x="96822"/>
        <item h="1" x="96823"/>
        <item h="1" x="96824"/>
        <item h="1" x="96825"/>
        <item h="1" x="96826"/>
        <item h="1" x="96827"/>
        <item h="1" x="96828"/>
        <item h="1" x="96829"/>
        <item h="1" x="96830"/>
        <item h="1" x="96831"/>
        <item h="1" x="96832"/>
        <item h="1" x="96833"/>
        <item h="1" x="96834"/>
        <item h="1" x="96835"/>
        <item h="1" x="96836"/>
        <item h="1" x="96837"/>
        <item h="1" x="96838"/>
        <item h="1" x="96839"/>
        <item h="1" x="96840"/>
        <item h="1" x="96841"/>
        <item h="1" x="96842"/>
        <item h="1" x="96843"/>
        <item h="1" x="96844"/>
        <item h="1" x="96845"/>
        <item h="1" x="96846"/>
        <item h="1" x="96847"/>
        <item h="1" x="96848"/>
        <item h="1" x="96849"/>
        <item h="1" x="96850"/>
        <item h="1" x="96851"/>
        <item h="1" x="96852"/>
        <item h="1" x="96853"/>
        <item h="1" x="96854"/>
        <item h="1" x="96855"/>
        <item h="1" x="96856"/>
        <item h="1" x="96857"/>
        <item h="1" x="96858"/>
        <item h="1" x="96859"/>
        <item h="1" x="96860"/>
        <item h="1" x="96861"/>
        <item h="1" x="96862"/>
        <item h="1" x="96863"/>
        <item h="1" x="96864"/>
        <item h="1" x="96865"/>
        <item h="1" x="96866"/>
        <item h="1" x="96867"/>
        <item h="1" x="96868"/>
        <item h="1" x="96869"/>
        <item h="1" x="96870"/>
        <item h="1" x="96871"/>
        <item h="1" x="96872"/>
        <item h="1" x="96873"/>
        <item h="1" x="96874"/>
        <item h="1" x="96875"/>
        <item h="1" x="96876"/>
        <item h="1" x="96877"/>
        <item h="1" x="96878"/>
        <item h="1" x="96879"/>
        <item h="1" x="96880"/>
        <item h="1" x="96881"/>
        <item h="1" x="96882"/>
        <item h="1" x="96883"/>
        <item h="1" x="96884"/>
        <item h="1" x="96885"/>
        <item h="1" x="96886"/>
        <item h="1" x="96887"/>
        <item h="1" x="96888"/>
        <item h="1" x="96889"/>
        <item h="1" x="96890"/>
        <item h="1" x="96891"/>
        <item h="1" x="96892"/>
        <item h="1" x="96893"/>
        <item h="1" x="96894"/>
        <item h="1" x="96895"/>
        <item h="1" x="96896"/>
        <item h="1" x="96897"/>
        <item h="1" x="96898"/>
        <item h="1" x="96899"/>
        <item h="1" x="96900"/>
        <item h="1" x="96901"/>
        <item h="1" x="96902"/>
        <item h="1" x="96903"/>
        <item h="1" x="96904"/>
        <item h="1" x="96905"/>
        <item h="1" x="96906"/>
        <item h="1" x="96907"/>
        <item h="1" x="96908"/>
        <item h="1" x="96909"/>
        <item h="1" x="96910"/>
        <item h="1" x="96911"/>
        <item h="1" x="96912"/>
        <item h="1" x="96913"/>
        <item h="1" x="96914"/>
        <item h="1" x="96915"/>
        <item h="1" x="96916"/>
        <item h="1" x="96917"/>
        <item h="1" x="96918"/>
        <item h="1" x="96919"/>
        <item h="1" x="96920"/>
        <item h="1" x="96921"/>
        <item h="1" x="96922"/>
        <item h="1" x="96923"/>
        <item h="1" x="96924"/>
        <item h="1" x="96925"/>
        <item h="1" x="96926"/>
        <item h="1" x="96927"/>
        <item h="1" x="96928"/>
        <item h="1" x="96929"/>
        <item h="1" x="96930"/>
        <item h="1" x="96931"/>
        <item h="1" x="96932"/>
        <item h="1" x="96933"/>
        <item h="1" x="96934"/>
        <item h="1" x="96935"/>
        <item h="1" x="96936"/>
        <item h="1" x="96937"/>
        <item h="1" x="96938"/>
        <item h="1" x="96939"/>
        <item h="1" x="96940"/>
        <item h="1" x="96941"/>
        <item h="1" x="96942"/>
        <item h="1" x="96943"/>
        <item h="1" x="96944"/>
        <item h="1" x="96945"/>
        <item h="1" x="96946"/>
        <item h="1" x="96947"/>
        <item h="1" x="96948"/>
        <item h="1" x="96949"/>
        <item h="1" x="96950"/>
        <item h="1" x="96951"/>
        <item h="1" x="96952"/>
        <item h="1" x="96953"/>
        <item h="1" x="96954"/>
        <item h="1" x="96955"/>
        <item h="1" x="96956"/>
        <item h="1" x="96957"/>
        <item h="1" x="96958"/>
        <item h="1" x="96959"/>
        <item h="1" x="96960"/>
        <item h="1" x="96961"/>
        <item h="1" x="96962"/>
        <item h="1" x="96963"/>
        <item h="1" x="96964"/>
        <item h="1" x="96965"/>
        <item h="1" x="96966"/>
        <item h="1" x="96967"/>
        <item h="1" x="96968"/>
        <item h="1" x="96969"/>
        <item h="1" x="96970"/>
        <item h="1" x="96971"/>
        <item h="1" x="96972"/>
        <item h="1" x="96973"/>
        <item h="1" x="96974"/>
        <item h="1" x="96975"/>
        <item h="1" x="96976"/>
        <item h="1" x="96977"/>
        <item h="1" x="96978"/>
        <item h="1" x="96979"/>
        <item h="1" x="96980"/>
        <item h="1" x="96981"/>
        <item h="1" x="96982"/>
        <item h="1" x="96983"/>
        <item h="1" x="96984"/>
        <item h="1" x="96985"/>
        <item h="1" x="96986"/>
        <item h="1" x="96987"/>
        <item h="1" x="96988"/>
        <item h="1" x="96989"/>
        <item h="1" x="96990"/>
        <item h="1" x="96991"/>
        <item h="1" x="96992"/>
        <item h="1" x="96993"/>
        <item h="1" x="96994"/>
        <item h="1" x="96995"/>
        <item h="1" x="96996"/>
        <item h="1" x="96997"/>
        <item h="1" x="96998"/>
        <item h="1" x="96999"/>
        <item h="1" x="97000"/>
        <item h="1" x="97001"/>
        <item h="1" x="97002"/>
        <item h="1" x="97003"/>
        <item h="1" x="97004"/>
        <item h="1" x="97005"/>
        <item h="1" x="97006"/>
        <item h="1" x="97007"/>
        <item h="1" x="97008"/>
        <item h="1" x="97009"/>
        <item h="1" x="97010"/>
        <item h="1" x="97011"/>
        <item h="1" x="97012"/>
        <item h="1" x="97013"/>
        <item h="1" x="97014"/>
        <item h="1" x="97015"/>
        <item h="1" x="97016"/>
        <item h="1" x="97017"/>
        <item h="1" x="97018"/>
        <item h="1" x="97019"/>
        <item h="1" x="97020"/>
        <item h="1" x="97021"/>
        <item h="1" x="97022"/>
        <item h="1" x="97023"/>
        <item h="1" x="97024"/>
        <item h="1" x="97025"/>
        <item h="1" x="97026"/>
        <item h="1" x="97027"/>
        <item h="1" x="97028"/>
        <item h="1" x="97029"/>
        <item h="1" x="97030"/>
        <item h="1" x="97031"/>
        <item h="1" x="97032"/>
        <item h="1" x="97033"/>
        <item h="1" x="97034"/>
        <item h="1" x="97035"/>
        <item h="1" x="97036"/>
        <item h="1" x="97037"/>
        <item h="1" x="97038"/>
        <item h="1" x="97039"/>
        <item h="1" x="97040"/>
        <item h="1" x="97041"/>
        <item h="1" x="97042"/>
        <item h="1" x="97043"/>
        <item h="1" x="97044"/>
        <item h="1" x="97045"/>
        <item h="1" x="97046"/>
        <item h="1" x="97047"/>
        <item h="1" x="97048"/>
        <item h="1" x="97049"/>
        <item h="1" x="97050"/>
        <item h="1" x="97051"/>
        <item h="1" x="97052"/>
        <item h="1" x="97053"/>
        <item h="1" x="97054"/>
        <item h="1" x="97055"/>
        <item h="1" x="97056"/>
        <item h="1" x="97057"/>
        <item h="1" x="97058"/>
        <item h="1" x="97059"/>
        <item h="1" x="97060"/>
        <item h="1" x="97061"/>
        <item h="1" x="97062"/>
        <item h="1" x="97063"/>
        <item h="1" x="97064"/>
        <item h="1" x="97065"/>
        <item h="1" x="97066"/>
        <item h="1" x="97067"/>
        <item h="1" x="97068"/>
        <item h="1" x="97069"/>
        <item h="1" x="97070"/>
        <item h="1" x="97071"/>
        <item h="1" x="97072"/>
        <item h="1" x="97073"/>
        <item h="1" x="97074"/>
        <item h="1" x="97075"/>
        <item h="1" x="97076"/>
        <item h="1" x="97077"/>
        <item h="1" x="97078"/>
        <item h="1" x="97079"/>
        <item h="1" x="97080"/>
        <item h="1" x="97081"/>
        <item h="1" x="97082"/>
        <item h="1" x="97083"/>
        <item h="1" x="97084"/>
        <item h="1" x="97085"/>
        <item h="1" x="97086"/>
        <item h="1" x="97087"/>
        <item h="1" x="97088"/>
        <item h="1" x="97089"/>
        <item h="1" x="97090"/>
        <item h="1" x="97091"/>
        <item h="1" x="97092"/>
        <item h="1" x="97093"/>
        <item h="1" x="97094"/>
        <item h="1" x="97095"/>
        <item h="1" x="97096"/>
        <item h="1" x="97097"/>
        <item h="1" x="97098"/>
        <item h="1" x="97099"/>
        <item h="1" x="97100"/>
        <item h="1" x="97101"/>
        <item h="1" x="97102"/>
        <item h="1" x="97103"/>
        <item h="1" x="97104"/>
        <item h="1" x="97105"/>
        <item h="1" x="97106"/>
        <item h="1" x="97107"/>
        <item h="1" x="97108"/>
        <item h="1" x="97109"/>
        <item h="1" x="97110"/>
        <item h="1" x="97111"/>
        <item h="1" x="97112"/>
        <item h="1" x="97113"/>
        <item h="1" x="97114"/>
        <item h="1" x="97115"/>
        <item h="1" x="97116"/>
        <item h="1" x="97117"/>
        <item h="1" x="97118"/>
        <item h="1" x="97119"/>
        <item h="1" x="97120"/>
        <item h="1" x="97121"/>
        <item h="1" x="97122"/>
        <item h="1" x="97123"/>
        <item h="1" x="97124"/>
        <item h="1" x="97125"/>
        <item h="1" x="97126"/>
        <item h="1" x="97127"/>
        <item h="1" x="97128"/>
        <item h="1" x="97129"/>
        <item h="1" x="97130"/>
        <item h="1" x="97131"/>
        <item h="1" x="97132"/>
        <item h="1" x="97133"/>
        <item h="1" x="97134"/>
        <item h="1" x="97135"/>
        <item h="1" x="97136"/>
        <item h="1" x="97137"/>
        <item h="1" x="97138"/>
        <item h="1" x="97139"/>
        <item h="1" x="97140"/>
        <item h="1" x="97141"/>
        <item h="1" x="97142"/>
        <item h="1" x="97143"/>
        <item h="1" x="97144"/>
        <item h="1" x="97145"/>
        <item h="1" x="97146"/>
        <item h="1" x="97147"/>
        <item h="1" x="97148"/>
        <item h="1" x="97149"/>
        <item h="1" x="97150"/>
        <item h="1" x="97151"/>
        <item h="1" x="97152"/>
        <item h="1" x="97153"/>
        <item h="1" x="97154"/>
        <item h="1" x="97155"/>
        <item h="1" x="97156"/>
        <item h="1" x="97157"/>
        <item h="1" x="97158"/>
        <item h="1" x="97159"/>
        <item h="1" x="97160"/>
        <item h="1" x="97161"/>
        <item h="1" x="97162"/>
        <item h="1" x="97163"/>
        <item h="1" x="97164"/>
        <item h="1" x="97165"/>
        <item h="1" x="97166"/>
        <item h="1" x="97167"/>
        <item h="1" x="97168"/>
        <item h="1" x="97169"/>
        <item h="1" x="97170"/>
        <item h="1" x="97171"/>
        <item h="1" x="97172"/>
        <item h="1" x="97173"/>
        <item h="1" x="97174"/>
        <item h="1" x="97175"/>
        <item h="1" x="97176"/>
        <item h="1" x="97177"/>
        <item h="1" x="97178"/>
        <item h="1" x="97179"/>
        <item h="1" x="97180"/>
        <item h="1" x="97181"/>
        <item h="1" x="97182"/>
        <item h="1" x="97183"/>
        <item h="1" x="97184"/>
        <item h="1" x="97185"/>
        <item h="1" x="97186"/>
        <item h="1" x="97187"/>
        <item h="1" x="97188"/>
        <item h="1" x="97189"/>
        <item h="1" x="97190"/>
        <item h="1" x="97191"/>
        <item h="1" x="97192"/>
        <item h="1" x="97193"/>
        <item h="1" x="97194"/>
        <item h="1" x="97195"/>
        <item h="1" x="97196"/>
        <item h="1" x="97197"/>
        <item h="1" x="97198"/>
        <item h="1" x="97199"/>
        <item h="1" x="97200"/>
        <item h="1" x="97201"/>
        <item h="1" x="97202"/>
        <item h="1" x="97203"/>
        <item h="1" x="97204"/>
        <item h="1" x="97205"/>
        <item h="1" x="97206"/>
        <item h="1" x="97207"/>
        <item h="1" x="97208"/>
        <item h="1" x="97209"/>
        <item h="1" x="97210"/>
        <item h="1" x="97211"/>
        <item h="1" x="97212"/>
        <item h="1" x="97213"/>
        <item h="1" x="97214"/>
        <item h="1" x="97215"/>
        <item h="1" x="97216"/>
        <item h="1" x="97217"/>
        <item h="1" x="97218"/>
        <item h="1" x="97219"/>
        <item h="1" x="97220"/>
        <item h="1" x="97221"/>
        <item h="1" x="97222"/>
        <item h="1" x="97223"/>
        <item h="1" x="97224"/>
        <item h="1" x="97225"/>
        <item h="1" x="97226"/>
        <item h="1" x="97227"/>
        <item h="1" x="97228"/>
        <item h="1" x="97229"/>
        <item h="1" x="97230"/>
        <item h="1" x="97231"/>
        <item h="1" x="97232"/>
        <item h="1" x="97233"/>
        <item h="1" x="97234"/>
        <item h="1" x="97235"/>
        <item h="1" x="97236"/>
        <item h="1" x="97237"/>
        <item h="1" x="97238"/>
        <item h="1" x="97239"/>
        <item h="1" x="97240"/>
        <item h="1" x="97241"/>
        <item h="1" x="97242"/>
        <item h="1" x="97243"/>
        <item h="1" x="97244"/>
        <item h="1" x="97245"/>
        <item h="1" x="97246"/>
        <item h="1" x="97247"/>
        <item h="1" x="97248"/>
        <item h="1" x="97249"/>
        <item h="1" x="97250"/>
        <item h="1" x="97251"/>
        <item h="1" x="97252"/>
        <item h="1" x="97253"/>
        <item h="1" x="97254"/>
        <item h="1" x="97255"/>
        <item h="1" x="97256"/>
        <item h="1" x="97257"/>
        <item h="1" x="97258"/>
        <item h="1" x="97259"/>
        <item h="1" x="97260"/>
        <item h="1" x="97261"/>
        <item h="1" x="97262"/>
        <item h="1" x="97263"/>
        <item h="1" x="97264"/>
        <item h="1" x="97265"/>
        <item h="1" x="97266"/>
        <item h="1" x="97267"/>
        <item h="1" x="97268"/>
        <item h="1" x="97269"/>
        <item h="1" x="97270"/>
        <item h="1" x="97271"/>
        <item h="1" x="97272"/>
        <item h="1" x="97273"/>
        <item h="1" x="97274"/>
        <item h="1" x="97275"/>
        <item h="1" x="97276"/>
        <item h="1" x="97277"/>
        <item h="1" x="97278"/>
        <item h="1" x="97279"/>
        <item h="1" x="97280"/>
        <item h="1" x="97281"/>
        <item h="1" x="97282"/>
        <item h="1" x="97283"/>
        <item h="1" x="97284"/>
        <item h="1" x="97285"/>
        <item h="1" x="97286"/>
        <item h="1" x="97287"/>
        <item h="1" x="97288"/>
        <item h="1" x="97289"/>
        <item h="1" x="97290"/>
        <item h="1" x="97291"/>
        <item h="1" x="97292"/>
        <item h="1" x="97293"/>
        <item h="1" x="97294"/>
        <item h="1" x="97295"/>
        <item h="1" x="97296"/>
        <item h="1" x="97297"/>
        <item h="1" x="97298"/>
        <item h="1" x="97299"/>
        <item h="1" x="97300"/>
        <item h="1" x="97301"/>
        <item h="1" x="97302"/>
        <item h="1" x="97303"/>
        <item h="1" x="97304"/>
        <item h="1" x="97305"/>
        <item h="1" x="97306"/>
        <item h="1" x="97307"/>
        <item h="1" x="97308"/>
        <item h="1" x="97309"/>
        <item h="1" x="97310"/>
        <item h="1" x="97311"/>
        <item h="1" x="97312"/>
        <item h="1" x="97313"/>
        <item h="1" x="97314"/>
        <item h="1" x="97315"/>
        <item h="1" x="97316"/>
        <item h="1" x="97317"/>
        <item h="1" x="97318"/>
        <item h="1" x="97319"/>
        <item h="1" x="97320"/>
        <item h="1" x="97321"/>
        <item h="1" x="97322"/>
        <item h="1" x="97323"/>
        <item h="1" x="97324"/>
        <item h="1" x="97325"/>
        <item h="1" x="97326"/>
        <item h="1" x="97327"/>
        <item h="1" x="97328"/>
        <item h="1" x="97329"/>
        <item h="1" x="97330"/>
        <item h="1" x="97331"/>
        <item h="1" x="97332"/>
        <item h="1" x="97333"/>
        <item h="1" x="97334"/>
        <item h="1" x="97335"/>
        <item h="1" x="97336"/>
        <item h="1" x="97337"/>
        <item h="1" x="97338"/>
        <item h="1" x="97339"/>
        <item h="1" x="97340"/>
        <item h="1" x="97341"/>
        <item h="1" x="97342"/>
        <item h="1" x="97343"/>
        <item h="1" x="97344"/>
        <item h="1" x="97345"/>
        <item h="1" x="97346"/>
        <item h="1" x="97347"/>
        <item h="1" x="97348"/>
        <item h="1" x="97349"/>
        <item h="1" x="97350"/>
        <item h="1" x="97351"/>
        <item h="1" x="97352"/>
        <item h="1" x="97353"/>
        <item h="1" x="97354"/>
        <item h="1" x="97355"/>
        <item h="1" x="97356"/>
        <item h="1" x="97357"/>
        <item h="1" x="97358"/>
        <item h="1" x="97359"/>
        <item h="1" x="97360"/>
        <item h="1" x="97361"/>
        <item h="1" x="97362"/>
        <item h="1" x="97363"/>
        <item h="1" x="97364"/>
        <item h="1" x="97365"/>
        <item h="1" x="97366"/>
        <item h="1" x="97367"/>
        <item h="1" x="97368"/>
        <item h="1" x="97369"/>
        <item h="1" x="97370"/>
        <item h="1" x="97371"/>
        <item h="1" x="97372"/>
        <item h="1" x="97373"/>
        <item h="1" x="97374"/>
        <item h="1" x="97375"/>
        <item h="1" x="97376"/>
        <item h="1" x="97377"/>
        <item h="1" x="97378"/>
        <item h="1" x="97379"/>
        <item h="1" x="97380"/>
        <item h="1" x="97381"/>
        <item h="1" x="97382"/>
        <item h="1" x="97383"/>
        <item h="1" x="97384"/>
        <item h="1" x="97385"/>
        <item h="1" x="97386"/>
        <item h="1" x="97387"/>
        <item h="1" x="97388"/>
        <item h="1" x="97389"/>
        <item h="1" x="97390"/>
        <item h="1" x="97391"/>
        <item h="1" x="97392"/>
        <item h="1" x="97393"/>
        <item h="1" x="97394"/>
        <item h="1" x="97395"/>
        <item h="1" x="97396"/>
        <item h="1" x="97397"/>
        <item h="1" x="97398"/>
        <item h="1" x="97399"/>
        <item h="1" x="97400"/>
        <item h="1" x="97401"/>
        <item h="1" x="97402"/>
        <item h="1" x="97403"/>
        <item h="1" x="97404"/>
        <item h="1" x="97405"/>
        <item h="1" x="97406"/>
        <item h="1" x="97407"/>
        <item h="1" x="97408"/>
        <item h="1" x="97409"/>
        <item h="1" x="97410"/>
        <item h="1" x="97411"/>
        <item h="1" x="97412"/>
        <item h="1" x="97413"/>
        <item h="1" x="97414"/>
        <item h="1" x="97415"/>
        <item h="1" x="97416"/>
        <item h="1" x="97417"/>
        <item h="1" x="97418"/>
        <item h="1" x="97419"/>
        <item h="1" x="97420"/>
        <item h="1" x="97421"/>
        <item h="1" x="97422"/>
        <item h="1" x="97423"/>
        <item h="1" x="97424"/>
        <item h="1" x="97425"/>
        <item h="1" x="97426"/>
        <item h="1" x="97427"/>
        <item h="1" x="97428"/>
        <item h="1" x="97429"/>
        <item h="1" x="97430"/>
        <item h="1" x="97431"/>
        <item h="1" x="97432"/>
        <item h="1" x="97433"/>
        <item h="1" x="97434"/>
        <item h="1" x="97435"/>
        <item h="1" x="97436"/>
        <item h="1" x="97437"/>
        <item h="1" x="97438"/>
        <item h="1" x="97439"/>
        <item h="1" x="97440"/>
        <item h="1" x="97441"/>
        <item h="1" x="97442"/>
        <item h="1" x="97443"/>
        <item h="1" x="97444"/>
        <item h="1" x="97445"/>
        <item h="1" x="97446"/>
        <item h="1" x="97447"/>
        <item h="1" x="97448"/>
        <item h="1" x="97449"/>
        <item h="1" x="97450"/>
        <item h="1" x="97451"/>
        <item h="1" x="97452"/>
        <item h="1" x="97453"/>
        <item h="1" x="97454"/>
        <item h="1" x="97455"/>
        <item h="1" x="97456"/>
        <item h="1" x="97457"/>
        <item h="1" x="97458"/>
        <item h="1" x="97459"/>
        <item h="1" x="97460"/>
        <item h="1" x="97461"/>
        <item h="1" x="97462"/>
        <item h="1" x="97463"/>
        <item h="1" x="97464"/>
        <item h="1" x="97465"/>
        <item h="1" x="97466"/>
        <item h="1" x="97467"/>
        <item h="1" x="97468"/>
        <item h="1" x="97469"/>
        <item h="1" x="97470"/>
        <item h="1" x="97471"/>
        <item h="1" x="97472"/>
        <item h="1" x="97473"/>
        <item h="1" x="97474"/>
        <item h="1" x="97475"/>
        <item h="1" x="97476"/>
        <item h="1" x="97477"/>
        <item h="1" x="97478"/>
        <item h="1" x="97479"/>
        <item h="1" x="97480"/>
        <item h="1" x="97481"/>
        <item h="1" x="97482"/>
        <item h="1" x="97483"/>
        <item h="1" x="97484"/>
        <item h="1" x="97485"/>
        <item h="1" x="97486"/>
        <item h="1" x="97487"/>
        <item h="1" x="97488"/>
        <item h="1" x="97489"/>
        <item h="1" x="97490"/>
        <item h="1" x="97491"/>
        <item h="1" x="97492"/>
        <item h="1" x="97493"/>
        <item h="1" x="97494"/>
        <item h="1" x="97495"/>
        <item h="1" x="97496"/>
        <item h="1" x="97497"/>
        <item h="1" x="97498"/>
        <item h="1" x="97499"/>
        <item h="1" x="97500"/>
        <item h="1" x="97501"/>
        <item h="1" x="97502"/>
        <item h="1" x="97503"/>
        <item h="1" x="97504"/>
        <item h="1" x="97505"/>
        <item h="1" x="97506"/>
        <item h="1" x="97507"/>
        <item h="1" x="97508"/>
        <item h="1" x="97509"/>
        <item h="1" x="97510"/>
        <item h="1" x="97511"/>
        <item h="1" x="97512"/>
        <item h="1" x="97513"/>
        <item h="1" x="97514"/>
        <item h="1" x="97515"/>
        <item h="1" x="97516"/>
        <item h="1" x="97517"/>
        <item h="1" x="97518"/>
        <item h="1" x="97519"/>
        <item h="1" x="97520"/>
        <item h="1" x="97521"/>
        <item h="1" x="97522"/>
        <item h="1" x="97523"/>
        <item h="1" x="97524"/>
        <item h="1" x="97525"/>
        <item h="1" x="97526"/>
        <item h="1" x="97527"/>
        <item h="1" x="97528"/>
        <item h="1" x="97529"/>
        <item h="1" x="97530"/>
        <item h="1" x="97531"/>
        <item h="1" x="97532"/>
        <item h="1" x="97533"/>
        <item h="1" x="97534"/>
        <item h="1" x="97535"/>
        <item h="1" x="97536"/>
        <item h="1" x="97537"/>
        <item h="1" x="97538"/>
        <item h="1" x="97539"/>
        <item h="1" x="97540"/>
        <item h="1" x="97541"/>
        <item h="1" x="97542"/>
        <item h="1" x="97543"/>
        <item h="1" x="97544"/>
        <item h="1" x="97545"/>
        <item h="1" x="97546"/>
        <item h="1" x="97547"/>
        <item h="1" x="97548"/>
        <item h="1" x="97549"/>
        <item h="1" x="97550"/>
        <item h="1" x="97551"/>
        <item h="1" x="97552"/>
        <item h="1" x="97553"/>
        <item h="1" x="97554"/>
        <item h="1" x="97555"/>
        <item h="1" x="97556"/>
        <item h="1" x="97557"/>
        <item h="1" x="97558"/>
        <item h="1" x="97559"/>
        <item h="1" x="97560"/>
        <item h="1" x="97561"/>
        <item h="1" x="97562"/>
        <item h="1" x="97563"/>
        <item h="1" x="97564"/>
        <item h="1" x="97565"/>
        <item h="1" x="97566"/>
        <item h="1" x="97567"/>
        <item h="1" x="97568"/>
        <item h="1" x="97569"/>
        <item h="1" x="97570"/>
        <item h="1" x="97571"/>
        <item h="1" x="97572"/>
        <item h="1" x="97573"/>
        <item h="1" x="97574"/>
        <item h="1" x="97575"/>
        <item h="1" x="97576"/>
        <item h="1" x="97577"/>
        <item h="1" x="97578"/>
        <item h="1" x="97579"/>
        <item h="1" x="97580"/>
        <item h="1" x="97581"/>
        <item h="1" x="97582"/>
        <item h="1" x="97583"/>
        <item h="1" x="97584"/>
        <item h="1" x="97585"/>
        <item h="1" x="97586"/>
        <item h="1" x="97587"/>
        <item h="1" x="97588"/>
        <item h="1" x="97589"/>
        <item h="1" x="97590"/>
        <item h="1" x="97591"/>
        <item h="1" x="97592"/>
        <item h="1" x="97593"/>
        <item h="1" x="97594"/>
        <item h="1" x="97595"/>
        <item h="1" x="97596"/>
        <item h="1" x="97597"/>
        <item h="1" x="97598"/>
        <item h="1" x="97599"/>
        <item h="1" x="97600"/>
        <item h="1" x="97601"/>
        <item h="1" x="97602"/>
        <item h="1" x="97603"/>
        <item h="1" x="97604"/>
        <item h="1" x="97605"/>
        <item h="1" x="97606"/>
        <item h="1" x="97607"/>
        <item h="1" x="97608"/>
        <item h="1" x="97609"/>
        <item h="1" x="97610"/>
        <item h="1" x="97611"/>
        <item h="1" x="97612"/>
        <item h="1" x="97613"/>
        <item h="1" x="97614"/>
        <item h="1" x="97615"/>
        <item h="1" x="97616"/>
        <item h="1" x="97617"/>
        <item h="1" x="97618"/>
        <item h="1" x="97619"/>
        <item h="1" x="97620"/>
        <item h="1" x="97621"/>
        <item h="1" x="97622"/>
        <item h="1" x="97623"/>
        <item h="1" x="97624"/>
        <item h="1" x="97625"/>
        <item h="1" x="97626"/>
        <item h="1" x="97627"/>
        <item h="1" x="97628"/>
        <item h="1" x="97629"/>
        <item h="1" x="97630"/>
        <item h="1" x="97631"/>
        <item h="1" x="97632"/>
        <item h="1" x="97633"/>
        <item h="1" x="97634"/>
        <item h="1" x="97635"/>
        <item h="1" x="97636"/>
        <item h="1" x="97637"/>
        <item h="1" x="97638"/>
        <item h="1" x="97639"/>
        <item h="1" x="97640"/>
        <item h="1" x="97641"/>
        <item h="1" x="97642"/>
        <item h="1" x="97643"/>
        <item h="1" x="97644"/>
        <item h="1" x="97645"/>
        <item h="1" x="97646"/>
        <item h="1" x="97647"/>
        <item h="1" x="97648"/>
        <item h="1" x="97649"/>
        <item h="1" x="97650"/>
        <item h="1" x="97651"/>
        <item h="1" x="97652"/>
        <item h="1" x="97653"/>
        <item h="1" x="97654"/>
        <item h="1" x="97655"/>
        <item h="1" x="97656"/>
        <item h="1" x="97657"/>
        <item h="1" x="97658"/>
        <item h="1" x="97659"/>
        <item h="1" x="97660"/>
        <item h="1" x="97661"/>
        <item h="1" x="97662"/>
        <item h="1" x="97663"/>
        <item h="1" x="97664"/>
        <item h="1" x="97665"/>
        <item h="1" x="97666"/>
        <item h="1" x="97667"/>
        <item h="1" x="97668"/>
        <item h="1" x="97669"/>
        <item h="1" x="97670"/>
        <item h="1" x="97671"/>
        <item h="1" x="97672"/>
        <item h="1" x="97673"/>
        <item h="1" x="97674"/>
        <item h="1" x="97675"/>
        <item h="1" x="97676"/>
        <item h="1" x="97677"/>
        <item h="1" x="97678"/>
        <item h="1" x="97679"/>
        <item h="1" x="97680"/>
        <item h="1" x="97681"/>
        <item h="1" x="97682"/>
        <item h="1" x="97683"/>
        <item h="1" x="97684"/>
        <item h="1" x="97685"/>
        <item h="1" x="97686"/>
        <item h="1" x="97687"/>
        <item h="1" x="97688"/>
        <item h="1" x="97689"/>
        <item h="1" x="97690"/>
        <item h="1" x="97691"/>
        <item h="1" x="97692"/>
        <item h="1" x="97693"/>
        <item h="1" x="97694"/>
        <item h="1" x="97695"/>
        <item h="1" x="97696"/>
        <item h="1" x="97697"/>
        <item h="1" x="97698"/>
        <item h="1" x="97699"/>
        <item h="1" x="97700"/>
        <item h="1" x="97701"/>
        <item h="1" x="97702"/>
        <item h="1" x="97703"/>
        <item h="1" x="97704"/>
        <item h="1" x="97705"/>
        <item h="1" x="97706"/>
        <item h="1" x="97707"/>
        <item h="1" x="97708"/>
        <item h="1" x="97709"/>
        <item h="1" x="97710"/>
        <item h="1" x="97711"/>
        <item h="1" x="97712"/>
        <item h="1" x="97713"/>
        <item h="1" x="97714"/>
        <item h="1" x="97715"/>
        <item h="1" x="97716"/>
        <item h="1" x="97717"/>
        <item h="1" x="97718"/>
        <item h="1" x="97719"/>
        <item h="1" x="97720"/>
        <item h="1" x="97721"/>
        <item h="1" x="97722"/>
        <item h="1" x="97723"/>
        <item h="1" x="97724"/>
        <item h="1" x="97725"/>
        <item h="1" x="97726"/>
        <item h="1" x="97727"/>
        <item h="1" x="97728"/>
        <item h="1" x="97729"/>
        <item h="1" x="97730"/>
        <item h="1" x="97731"/>
        <item h="1" x="97732"/>
        <item h="1" x="97733"/>
        <item h="1" x="97734"/>
        <item h="1" x="97735"/>
        <item h="1" x="97736"/>
        <item h="1" x="97737"/>
        <item h="1" x="97738"/>
        <item h="1" x="97739"/>
        <item h="1" x="97740"/>
        <item h="1" x="97741"/>
        <item h="1" x="97742"/>
        <item h="1" x="97743"/>
        <item h="1" x="97744"/>
        <item h="1" x="97745"/>
        <item h="1" x="97746"/>
        <item h="1" x="97747"/>
        <item h="1" x="97748"/>
        <item h="1" x="97749"/>
        <item h="1" x="97750"/>
        <item h="1" x="97751"/>
        <item h="1" x="97752"/>
        <item h="1" x="97753"/>
        <item h="1" x="97754"/>
        <item h="1" x="97755"/>
        <item h="1" x="97756"/>
        <item h="1" x="97757"/>
        <item h="1" x="97758"/>
        <item h="1" x="97759"/>
        <item h="1" x="97760"/>
        <item h="1" x="97761"/>
        <item h="1" x="97762"/>
        <item h="1" x="97763"/>
        <item h="1" x="97764"/>
        <item h="1" x="97765"/>
        <item h="1" x="97766"/>
        <item h="1" x="97767"/>
        <item h="1" x="97768"/>
        <item h="1" x="97769"/>
        <item h="1" x="97770"/>
        <item h="1" x="97771"/>
        <item h="1" x="97772"/>
        <item h="1" x="97773"/>
        <item h="1" x="97774"/>
        <item h="1" x="97775"/>
        <item h="1" x="97776"/>
        <item h="1" x="97777"/>
        <item h="1" x="97778"/>
        <item h="1" x="97779"/>
        <item h="1" x="97780"/>
        <item h="1" x="97781"/>
        <item h="1" x="97782"/>
        <item h="1" x="97783"/>
        <item h="1" x="97784"/>
        <item h="1" x="97785"/>
        <item h="1" x="97786"/>
        <item h="1" x="97787"/>
        <item h="1" x="97788"/>
        <item h="1" x="97789"/>
        <item h="1" x="97790"/>
        <item h="1" x="97791"/>
        <item h="1" x="97792"/>
        <item h="1" x="97793"/>
        <item h="1" x="97794"/>
        <item h="1" x="97795"/>
        <item h="1" x="97796"/>
        <item h="1" x="97797"/>
        <item h="1" x="97798"/>
        <item h="1" x="97799"/>
        <item h="1" x="97800"/>
        <item h="1" x="97801"/>
        <item h="1" x="97802"/>
        <item h="1" x="97803"/>
        <item h="1" x="97804"/>
        <item h="1" x="97805"/>
        <item h="1" x="97806"/>
        <item h="1" x="97807"/>
        <item h="1" x="97808"/>
        <item h="1" x="97809"/>
        <item h="1" x="97810"/>
        <item h="1" x="97811"/>
        <item h="1" x="97812"/>
        <item h="1" x="97813"/>
        <item h="1" x="97814"/>
        <item h="1" x="97815"/>
        <item h="1" x="97816"/>
        <item h="1" x="97817"/>
        <item h="1" x="97818"/>
        <item h="1" x="97819"/>
        <item h="1" x="97820"/>
        <item h="1" x="97821"/>
        <item h="1" x="97822"/>
        <item h="1" x="97823"/>
        <item h="1" x="97824"/>
        <item h="1" x="97825"/>
        <item h="1" x="97826"/>
        <item h="1" x="97827"/>
        <item h="1" x="97828"/>
        <item h="1" x="97829"/>
        <item h="1" x="97830"/>
        <item h="1" x="97831"/>
        <item h="1" x="97832"/>
        <item h="1" x="97833"/>
        <item h="1" x="97834"/>
        <item h="1" x="97835"/>
        <item h="1" x="97836"/>
        <item h="1" x="97837"/>
        <item h="1" x="97838"/>
        <item h="1" x="97839"/>
        <item h="1" x="97840"/>
        <item h="1" x="97841"/>
        <item h="1" x="97842"/>
        <item h="1" x="97843"/>
        <item h="1" x="97844"/>
        <item h="1" x="97845"/>
        <item h="1" x="97846"/>
        <item h="1" x="97847"/>
        <item h="1" x="97848"/>
        <item h="1" x="97849"/>
        <item h="1" x="97850"/>
        <item h="1" x="97851"/>
        <item h="1" x="97852"/>
        <item h="1" x="97853"/>
        <item h="1" x="97854"/>
        <item h="1" x="97855"/>
        <item h="1" x="97856"/>
        <item h="1" x="97857"/>
        <item h="1" x="97858"/>
        <item h="1" x="97859"/>
        <item h="1" x="97860"/>
        <item h="1" x="97861"/>
        <item h="1" x="97862"/>
        <item h="1" x="97863"/>
        <item h="1" x="97864"/>
        <item h="1" x="97865"/>
        <item h="1" x="97866"/>
        <item h="1" x="97867"/>
        <item h="1" x="97868"/>
        <item h="1" x="97869"/>
        <item h="1" x="97870"/>
        <item h="1" x="97871"/>
        <item h="1" x="97872"/>
        <item h="1" x="97873"/>
        <item h="1" x="97874"/>
        <item h="1" x="97875"/>
        <item h="1" x="97876"/>
        <item h="1" x="97877"/>
        <item h="1" x="97878"/>
        <item h="1" x="97879"/>
        <item h="1" x="97880"/>
        <item h="1" x="97881"/>
        <item h="1" x="97882"/>
        <item h="1" x="97883"/>
        <item h="1" x="97884"/>
        <item h="1" x="97885"/>
        <item h="1" x="97886"/>
        <item h="1" x="97887"/>
        <item h="1" x="97888"/>
        <item h="1" x="97889"/>
        <item h="1" x="97890"/>
        <item h="1" x="97891"/>
        <item h="1" x="97892"/>
        <item h="1" x="97893"/>
        <item h="1" x="97894"/>
        <item h="1" x="97895"/>
        <item h="1" x="97896"/>
        <item h="1" x="97897"/>
        <item h="1" x="97898"/>
        <item h="1" x="97899"/>
        <item h="1" x="97900"/>
        <item h="1" x="97901"/>
        <item h="1" x="97902"/>
        <item h="1" x="97903"/>
        <item h="1" x="97904"/>
        <item h="1" x="97905"/>
        <item h="1" x="97906"/>
        <item h="1" x="97907"/>
        <item h="1" x="97908"/>
        <item h="1" x="97909"/>
        <item h="1" x="97910"/>
        <item h="1" x="97911"/>
        <item h="1" x="97912"/>
        <item h="1" x="97913"/>
        <item h="1" x="97914"/>
        <item h="1" x="97915"/>
        <item h="1" x="97916"/>
        <item h="1" x="97917"/>
        <item h="1" x="97918"/>
        <item h="1" x="97919"/>
        <item h="1" x="97920"/>
        <item h="1" x="97921"/>
        <item h="1" x="97922"/>
        <item h="1" x="97923"/>
        <item h="1" x="97924"/>
        <item h="1" x="97925"/>
        <item h="1" x="97926"/>
        <item h="1" x="97927"/>
        <item h="1" x="97928"/>
        <item h="1" x="97929"/>
        <item h="1" x="97930"/>
        <item h="1" x="97931"/>
        <item h="1" x="97932"/>
        <item h="1" x="97933"/>
        <item h="1" x="97934"/>
        <item h="1" x="97935"/>
        <item h="1" x="97936"/>
        <item h="1" x="97937"/>
        <item h="1" x="97938"/>
        <item h="1" x="97939"/>
        <item h="1" x="97940"/>
        <item h="1" x="97941"/>
        <item h="1" x="97942"/>
        <item h="1" x="97943"/>
        <item h="1" x="97944"/>
        <item h="1" x="97945"/>
        <item h="1" x="97946"/>
        <item h="1" x="97947"/>
        <item h="1" x="97948"/>
        <item h="1" x="97949"/>
        <item h="1" x="97950"/>
        <item h="1" x="97951"/>
        <item h="1" x="97952"/>
        <item h="1" x="97953"/>
        <item h="1" x="97954"/>
        <item h="1" x="97955"/>
        <item h="1" x="97956"/>
        <item h="1" x="97957"/>
        <item h="1" x="97958"/>
        <item h="1" x="97959"/>
        <item h="1" x="97960"/>
        <item h="1" x="97961"/>
        <item h="1" x="97962"/>
        <item h="1" x="97963"/>
        <item h="1" x="97964"/>
        <item h="1" x="97965"/>
        <item h="1" x="97966"/>
        <item h="1" x="97967"/>
        <item h="1" x="97968"/>
        <item h="1" x="97969"/>
        <item h="1" x="97970"/>
        <item h="1" x="97971"/>
        <item h="1" x="97972"/>
        <item h="1" x="97973"/>
        <item h="1" x="97974"/>
        <item h="1" x="97975"/>
        <item h="1" x="97976"/>
        <item h="1" x="97977"/>
        <item h="1" x="97978"/>
        <item h="1" x="97979"/>
        <item h="1" x="97980"/>
        <item h="1" x="97981"/>
        <item h="1" x="97982"/>
        <item h="1" x="97983"/>
        <item h="1" x="97984"/>
        <item h="1" x="97985"/>
        <item h="1" x="97986"/>
        <item h="1" x="97987"/>
        <item h="1" x="97988"/>
        <item h="1" x="97989"/>
        <item h="1" x="97990"/>
        <item h="1" x="97991"/>
        <item h="1" x="97992"/>
        <item h="1" x="97993"/>
        <item h="1" x="97994"/>
        <item h="1" x="97995"/>
        <item h="1" x="97996"/>
        <item h="1" x="97997"/>
        <item h="1" x="97998"/>
        <item h="1" x="97999"/>
        <item h="1" x="98000"/>
        <item h="1" x="98001"/>
        <item h="1" x="98002"/>
        <item h="1" x="98003"/>
        <item h="1" x="98004"/>
        <item h="1" x="98005"/>
        <item h="1" x="98006"/>
        <item h="1" x="98007"/>
        <item h="1" x="98008"/>
        <item h="1" x="98009"/>
        <item h="1" x="98010"/>
        <item h="1" x="98011"/>
        <item h="1" x="98012"/>
        <item h="1" x="98013"/>
        <item h="1" x="98014"/>
        <item h="1" x="98015"/>
        <item h="1" x="98016"/>
        <item h="1" x="98017"/>
        <item h="1" x="98018"/>
        <item h="1" x="98019"/>
        <item h="1" x="98020"/>
        <item h="1" x="98021"/>
        <item h="1" x="98022"/>
        <item h="1" x="98023"/>
        <item h="1" x="98024"/>
        <item h="1" x="98025"/>
        <item h="1" x="98026"/>
        <item h="1" x="98027"/>
        <item h="1" x="98028"/>
        <item h="1" x="98029"/>
        <item h="1" x="98030"/>
        <item h="1" x="98031"/>
        <item h="1" x="98032"/>
        <item h="1" x="98033"/>
        <item h="1" x="98034"/>
        <item h="1" x="98035"/>
        <item h="1" x="98036"/>
        <item h="1" x="98037"/>
        <item h="1" x="98038"/>
        <item h="1" x="98039"/>
        <item h="1" x="98040"/>
        <item h="1" x="98041"/>
        <item h="1" x="98042"/>
        <item h="1" x="98043"/>
        <item h="1" x="98044"/>
        <item h="1" x="98045"/>
        <item h="1" x="98046"/>
        <item h="1" x="98047"/>
        <item h="1" x="98048"/>
        <item h="1" x="98049"/>
        <item h="1" x="98050"/>
        <item h="1" x="98051"/>
        <item h="1" x="98052"/>
        <item h="1" x="98053"/>
        <item h="1" x="98054"/>
        <item h="1" x="98055"/>
        <item h="1" x="98056"/>
        <item h="1" x="98057"/>
        <item h="1" x="98058"/>
        <item h="1" x="98059"/>
        <item h="1" x="98060"/>
        <item h="1" x="98061"/>
        <item h="1" x="98062"/>
        <item h="1" x="98063"/>
        <item h="1" x="98064"/>
        <item h="1" x="98065"/>
        <item h="1" x="98066"/>
        <item h="1" x="98067"/>
        <item h="1" x="98068"/>
        <item h="1" x="98069"/>
        <item h="1" x="98070"/>
        <item h="1" x="98071"/>
        <item h="1" x="98072"/>
        <item h="1" x="98073"/>
        <item h="1" x="98074"/>
        <item h="1" x="98075"/>
        <item h="1" x="98076"/>
        <item h="1" x="98077"/>
        <item h="1" x="98078"/>
        <item h="1" x="98079"/>
        <item h="1" x="98080"/>
        <item h="1" x="98081"/>
        <item h="1" x="98082"/>
        <item h="1" x="98083"/>
        <item h="1" x="98084"/>
        <item h="1" x="98085"/>
        <item h="1" x="98086"/>
        <item h="1" x="98087"/>
        <item h="1" x="98088"/>
        <item h="1" x="98089"/>
        <item h="1" x="98090"/>
        <item h="1" x="98091"/>
        <item h="1" x="98092"/>
        <item h="1" x="98093"/>
        <item h="1" x="98094"/>
        <item h="1" x="98095"/>
        <item h="1" x="98096"/>
        <item h="1" x="98097"/>
        <item h="1" x="98098"/>
        <item h="1" x="98099"/>
        <item h="1" x="98100"/>
        <item h="1" x="98101"/>
        <item h="1" x="98102"/>
        <item h="1" x="98103"/>
        <item h="1" x="98104"/>
        <item h="1" x="98105"/>
        <item h="1" x="98106"/>
        <item h="1" x="98107"/>
        <item h="1" x="98108"/>
        <item h="1" x="98109"/>
        <item h="1" x="98110"/>
        <item h="1" x="98111"/>
        <item h="1" x="98112"/>
        <item h="1" x="98113"/>
        <item h="1" x="98114"/>
        <item h="1" x="98115"/>
        <item h="1" x="98116"/>
        <item h="1" x="98117"/>
        <item h="1" x="98118"/>
        <item h="1" x="98119"/>
        <item h="1" x="98120"/>
        <item h="1" x="98121"/>
        <item h="1" x="98122"/>
        <item h="1" x="98123"/>
        <item h="1" x="98124"/>
        <item h="1" x="98125"/>
        <item h="1" x="98126"/>
        <item h="1" x="98127"/>
        <item h="1" x="98128"/>
        <item h="1" x="98129"/>
        <item h="1" x="98130"/>
        <item h="1" x="98131"/>
        <item h="1" x="98132"/>
        <item h="1" x="98133"/>
        <item h="1" x="98134"/>
        <item h="1" x="98135"/>
        <item h="1" x="98136"/>
        <item h="1" x="98137"/>
        <item h="1" x="98138"/>
        <item h="1" x="98139"/>
        <item h="1" x="98140"/>
        <item h="1" x="98141"/>
        <item h="1" x="98142"/>
        <item h="1" x="98143"/>
        <item h="1" x="98144"/>
        <item h="1" x="98145"/>
        <item h="1" x="98146"/>
        <item h="1" x="98147"/>
        <item h="1" x="98148"/>
        <item h="1" x="98149"/>
        <item h="1" x="98150"/>
        <item h="1" x="98151"/>
        <item h="1" x="98152"/>
        <item h="1" x="98153"/>
        <item h="1" x="98154"/>
        <item h="1" x="98155"/>
        <item h="1" x="98156"/>
        <item h="1" x="98157"/>
        <item h="1" x="98158"/>
        <item h="1" x="98159"/>
        <item h="1" x="98160"/>
        <item h="1" x="98161"/>
        <item h="1" x="98162"/>
        <item h="1" x="98163"/>
        <item h="1" x="98164"/>
        <item h="1" x="98165"/>
        <item h="1" x="98166"/>
        <item h="1" x="98167"/>
        <item h="1" x="98168"/>
        <item h="1" x="98169"/>
        <item h="1" x="98170"/>
        <item h="1" x="98171"/>
        <item h="1" x="98172"/>
        <item h="1" x="98173"/>
        <item h="1" x="98174"/>
        <item h="1" x="98175"/>
        <item h="1" x="98176"/>
        <item h="1" x="98177"/>
        <item h="1" x="98178"/>
        <item h="1" x="98179"/>
        <item h="1" x="98180"/>
        <item h="1" x="98181"/>
        <item h="1" x="98182"/>
        <item h="1" x="98183"/>
        <item h="1" x="98184"/>
        <item h="1" x="98185"/>
        <item h="1" x="98186"/>
        <item h="1" x="98187"/>
        <item h="1" x="98188"/>
        <item h="1" x="98189"/>
        <item h="1" x="98190"/>
        <item h="1" x="98191"/>
        <item h="1" x="98192"/>
        <item h="1" x="98193"/>
        <item h="1" x="98194"/>
        <item h="1" x="98195"/>
        <item h="1" x="98196"/>
        <item h="1" x="98197"/>
        <item h="1" x="98198"/>
        <item h="1" x="98199"/>
        <item h="1" x="98200"/>
        <item h="1" x="98201"/>
        <item h="1" x="98202"/>
        <item h="1" x="98203"/>
        <item h="1" x="98204"/>
        <item h="1" x="98205"/>
        <item h="1" x="98206"/>
        <item h="1" x="98207"/>
        <item h="1" x="98208"/>
        <item h="1" x="98209"/>
        <item h="1" x="98210"/>
        <item h="1" x="98211"/>
        <item h="1" x="98212"/>
        <item h="1" x="98213"/>
        <item h="1" x="98214"/>
        <item h="1" x="98215"/>
        <item h="1" x="98216"/>
        <item h="1" x="98217"/>
        <item h="1" x="98218"/>
        <item h="1" x="98219"/>
        <item h="1" x="98220"/>
        <item h="1" x="98221"/>
        <item h="1" x="98222"/>
        <item h="1" x="98223"/>
        <item h="1" x="98224"/>
        <item h="1" x="98225"/>
        <item h="1" x="98226"/>
        <item h="1" x="98227"/>
        <item h="1" x="98228"/>
        <item h="1" x="98229"/>
        <item h="1" x="98230"/>
        <item h="1" x="98231"/>
        <item h="1" x="98232"/>
        <item h="1" x="98233"/>
        <item h="1" x="98234"/>
        <item h="1" x="98235"/>
        <item h="1" x="98236"/>
        <item h="1" x="98237"/>
        <item h="1" x="98238"/>
        <item h="1" x="98239"/>
        <item h="1" x="98240"/>
        <item h="1" x="98241"/>
        <item h="1" x="98242"/>
        <item h="1" x="98243"/>
        <item h="1" x="98244"/>
        <item h="1" x="98245"/>
        <item h="1" x="98246"/>
        <item h="1" x="98247"/>
        <item h="1" x="98248"/>
        <item h="1" x="98249"/>
        <item h="1" x="98250"/>
        <item h="1" x="98251"/>
        <item h="1" x="98252"/>
        <item h="1" x="98253"/>
        <item h="1" x="98254"/>
        <item h="1" x="98255"/>
        <item h="1" x="98256"/>
        <item h="1" x="98257"/>
        <item h="1" x="98258"/>
        <item h="1" x="98259"/>
        <item h="1" x="98260"/>
        <item h="1" x="98261"/>
        <item h="1" x="98262"/>
        <item h="1" x="98263"/>
        <item h="1" x="98264"/>
        <item h="1" x="98265"/>
        <item h="1" x="98266"/>
        <item h="1" x="98267"/>
        <item h="1" x="98268"/>
        <item h="1" x="98269"/>
        <item h="1" x="98270"/>
        <item h="1" x="98271"/>
        <item h="1" x="98272"/>
        <item h="1" x="98273"/>
        <item h="1" x="98274"/>
        <item h="1" x="98275"/>
        <item h="1" x="98276"/>
        <item h="1" x="98277"/>
        <item h="1" x="98278"/>
        <item h="1" x="98279"/>
        <item h="1" x="98280"/>
        <item h="1" x="98281"/>
        <item h="1" x="98282"/>
        <item h="1" x="98283"/>
        <item h="1" x="98284"/>
        <item h="1" x="98285"/>
        <item h="1" x="98286"/>
        <item h="1" x="98287"/>
        <item h="1" x="98288"/>
        <item h="1" x="98289"/>
        <item h="1" x="98290"/>
        <item h="1" x="98291"/>
        <item h="1" x="98292"/>
        <item h="1" x="98293"/>
        <item h="1" x="98294"/>
        <item h="1" x="98295"/>
        <item h="1" x="98296"/>
        <item h="1" x="98297"/>
        <item h="1" x="98298"/>
        <item h="1" x="98299"/>
        <item h="1" x="98300"/>
        <item h="1" x="98301"/>
        <item h="1" x="98302"/>
        <item h="1" x="98303"/>
        <item h="1" x="98304"/>
        <item h="1" x="98305"/>
        <item h="1" x="98306"/>
        <item h="1" x="98307"/>
        <item h="1" x="98308"/>
        <item h="1" x="98309"/>
        <item h="1" x="98310"/>
        <item h="1" x="98311"/>
        <item h="1" x="98312"/>
        <item h="1" x="98313"/>
        <item h="1" x="98314"/>
        <item h="1" x="98315"/>
        <item h="1" x="98316"/>
        <item h="1" x="98317"/>
        <item h="1" x="98318"/>
        <item h="1" x="98319"/>
        <item h="1" x="98320"/>
        <item h="1" x="98321"/>
        <item h="1" x="98322"/>
        <item h="1" x="98323"/>
        <item h="1" x="98324"/>
        <item h="1" x="98325"/>
        <item h="1" x="98326"/>
        <item h="1" x="98327"/>
        <item h="1" x="98328"/>
        <item h="1" x="98329"/>
        <item h="1" x="98330"/>
        <item h="1" x="98331"/>
        <item h="1" x="98332"/>
        <item h="1" x="98333"/>
        <item h="1" x="98334"/>
        <item h="1" x="98335"/>
        <item h="1" x="98336"/>
        <item h="1" x="98337"/>
        <item h="1" x="98338"/>
        <item h="1" x="98339"/>
        <item h="1" x="98340"/>
        <item h="1" x="98341"/>
        <item h="1" x="98342"/>
        <item h="1" x="98343"/>
        <item h="1" x="98344"/>
        <item h="1" x="98345"/>
        <item h="1" x="98346"/>
        <item h="1" x="98347"/>
        <item h="1" x="98348"/>
        <item h="1" x="98349"/>
        <item h="1" x="98350"/>
        <item h="1" x="98351"/>
        <item h="1" x="98352"/>
        <item h="1" x="98353"/>
        <item h="1" x="98354"/>
        <item h="1" x="98355"/>
        <item h="1" x="98356"/>
        <item h="1" x="98357"/>
        <item h="1" x="98358"/>
        <item h="1" x="98359"/>
        <item h="1" x="98360"/>
        <item h="1" x="98361"/>
        <item h="1" x="98362"/>
        <item h="1" x="98363"/>
        <item h="1" x="98364"/>
        <item h="1" x="98365"/>
        <item h="1" x="98366"/>
        <item h="1" x="98367"/>
        <item h="1" x="98368"/>
        <item h="1" x="98369"/>
        <item h="1" x="98370"/>
        <item h="1" x="98371"/>
        <item h="1" x="98372"/>
        <item h="1" x="98373"/>
        <item h="1" x="98374"/>
        <item h="1" x="98375"/>
        <item h="1" x="98376"/>
        <item h="1" x="98377"/>
        <item h="1" x="98378"/>
        <item h="1" x="98379"/>
        <item h="1" x="98380"/>
        <item h="1" x="98381"/>
        <item h="1" x="98382"/>
        <item h="1" x="98383"/>
        <item h="1" x="98384"/>
        <item h="1" x="98385"/>
        <item h="1" x="98386"/>
        <item h="1" x="98387"/>
        <item h="1" x="98388"/>
        <item h="1" x="98389"/>
        <item h="1" x="98390"/>
        <item h="1" x="98391"/>
        <item h="1" x="98392"/>
        <item h="1" x="98393"/>
        <item h="1" x="98394"/>
        <item h="1" x="98395"/>
        <item h="1" x="98396"/>
        <item h="1" x="98397"/>
        <item h="1" x="98398"/>
        <item h="1" x="98399"/>
        <item h="1" x="98400"/>
        <item h="1" x="98401"/>
        <item h="1" x="98402"/>
        <item h="1" x="98403"/>
        <item h="1" x="98404"/>
        <item h="1" x="98405"/>
        <item h="1" x="98406"/>
        <item h="1" x="98407"/>
        <item h="1" x="98408"/>
        <item h="1" x="98409"/>
        <item h="1" x="98410"/>
        <item h="1" x="98411"/>
        <item h="1" x="98412"/>
        <item h="1" x="98413"/>
        <item h="1" x="98414"/>
        <item h="1" x="98415"/>
        <item h="1" x="98416"/>
        <item h="1" x="98417"/>
        <item h="1" x="98418"/>
        <item h="1" x="98419"/>
        <item h="1" x="98420"/>
        <item h="1" x="98421"/>
        <item h="1" x="98422"/>
        <item h="1" x="98423"/>
        <item h="1" x="98424"/>
        <item h="1" x="98425"/>
        <item h="1" x="98426"/>
        <item h="1" x="98427"/>
        <item h="1" x="98428"/>
        <item h="1" x="98429"/>
        <item h="1" x="98430"/>
        <item h="1" x="98431"/>
        <item h="1" x="98432"/>
        <item h="1" x="98433"/>
        <item h="1" x="98434"/>
        <item h="1" x="98435"/>
        <item h="1" x="98436"/>
        <item h="1" x="98437"/>
        <item h="1" x="98438"/>
        <item h="1" x="98439"/>
        <item h="1" x="98440"/>
        <item h="1" x="98441"/>
        <item h="1" x="98442"/>
        <item h="1" x="98443"/>
        <item h="1" x="98444"/>
        <item h="1" x="98445"/>
        <item h="1" x="98446"/>
        <item h="1" x="98447"/>
        <item h="1" x="98448"/>
        <item h="1" x="98449"/>
        <item h="1" x="98450"/>
        <item h="1" x="98451"/>
        <item h="1" x="98452"/>
        <item h="1" x="98453"/>
        <item h="1" x="98454"/>
        <item h="1" x="98455"/>
        <item h="1" x="98456"/>
        <item h="1" x="98457"/>
        <item h="1" x="98458"/>
        <item h="1" x="98459"/>
        <item h="1" x="98460"/>
        <item h="1" x="98461"/>
        <item h="1" x="98462"/>
        <item h="1" x="98463"/>
        <item h="1" x="98464"/>
        <item h="1" x="98465"/>
        <item h="1" x="98466"/>
        <item h="1" x="98467"/>
        <item h="1" x="98468"/>
        <item h="1" x="98469"/>
        <item h="1" x="98470"/>
        <item h="1" x="98471"/>
        <item h="1" x="98472"/>
        <item h="1" x="98473"/>
        <item h="1" x="98474"/>
        <item h="1" x="98475"/>
        <item h="1" x="98476"/>
        <item h="1" x="98477"/>
        <item h="1" x="98478"/>
        <item h="1" x="98479"/>
        <item h="1" x="98480"/>
        <item h="1" x="98481"/>
        <item h="1" x="98482"/>
        <item h="1" x="98483"/>
        <item h="1" x="98484"/>
        <item h="1" x="98485"/>
        <item h="1" x="98486"/>
        <item h="1" x="98487"/>
        <item h="1" x="98488"/>
        <item h="1" x="98489"/>
        <item h="1" x="98490"/>
        <item h="1" x="98491"/>
        <item h="1" x="98492"/>
        <item h="1" x="98493"/>
        <item h="1" x="98494"/>
        <item h="1" x="98495"/>
        <item h="1" x="98496"/>
        <item h="1" x="98497"/>
        <item h="1" x="98498"/>
        <item h="1" x="98499"/>
        <item h="1" x="98500"/>
        <item h="1" x="98501"/>
        <item h="1" x="98502"/>
        <item h="1" x="98503"/>
        <item h="1" x="98504"/>
        <item h="1" x="98505"/>
        <item h="1" x="98506"/>
        <item h="1" x="98507"/>
        <item h="1" x="98508"/>
        <item h="1" x="98509"/>
        <item h="1" x="98510"/>
        <item h="1" x="98511"/>
        <item h="1" x="98512"/>
        <item h="1" x="98513"/>
        <item h="1" x="98514"/>
        <item h="1" x="98515"/>
        <item h="1" x="98516"/>
        <item h="1" x="98517"/>
        <item h="1" x="98518"/>
        <item h="1" x="98519"/>
        <item h="1" x="98520"/>
        <item h="1" x="98521"/>
        <item h="1" x="98522"/>
        <item h="1" x="98523"/>
        <item h="1" x="98524"/>
        <item h="1" x="98525"/>
        <item h="1" x="98526"/>
        <item h="1" x="98527"/>
        <item h="1" x="98528"/>
        <item h="1" x="98529"/>
        <item h="1" x="98530"/>
        <item h="1" x="98531"/>
        <item h="1" x="98532"/>
        <item h="1" x="98533"/>
        <item h="1" x="98534"/>
        <item h="1" x="98535"/>
        <item h="1" x="98536"/>
        <item h="1" x="98537"/>
        <item h="1" x="98538"/>
        <item h="1" x="98539"/>
        <item h="1" x="98540"/>
        <item h="1" x="98541"/>
        <item h="1" x="98542"/>
        <item h="1" x="98543"/>
        <item h="1" x="98544"/>
        <item h="1" x="98545"/>
        <item h="1" x="98546"/>
        <item h="1" x="98547"/>
        <item h="1" x="98548"/>
        <item h="1" x="98549"/>
        <item h="1" x="98550"/>
        <item h="1" x="98551"/>
        <item h="1" x="98552"/>
        <item h="1" x="98553"/>
        <item h="1" x="98554"/>
        <item h="1" x="98555"/>
        <item h="1" x="98556"/>
        <item h="1" x="98557"/>
        <item h="1" x="98558"/>
        <item h="1" x="98559"/>
        <item h="1" x="98560"/>
        <item h="1" x="98561"/>
        <item h="1" x="98562"/>
        <item h="1" x="98563"/>
        <item h="1" x="98564"/>
        <item h="1" x="98565"/>
        <item h="1" x="98566"/>
        <item h="1" x="98567"/>
        <item h="1" x="98568"/>
        <item h="1" x="98569"/>
        <item h="1" x="98570"/>
        <item h="1" x="98571"/>
        <item h="1" x="98572"/>
        <item h="1" x="98573"/>
        <item h="1" x="98574"/>
        <item h="1" x="98575"/>
        <item h="1" x="98576"/>
        <item h="1" x="98577"/>
        <item h="1" x="98578"/>
        <item h="1" x="98579"/>
        <item h="1" x="98580"/>
        <item h="1" x="98581"/>
        <item h="1" x="98582"/>
        <item h="1" x="98583"/>
        <item h="1" x="98584"/>
        <item h="1" x="98585"/>
        <item h="1" x="98586"/>
        <item h="1" x="98587"/>
        <item h="1" x="98588"/>
        <item h="1" x="98589"/>
        <item h="1" x="98590"/>
        <item h="1" x="98591"/>
        <item h="1" x="98592"/>
        <item h="1" x="98593"/>
        <item h="1" x="98594"/>
        <item h="1" x="98595"/>
        <item h="1" x="98596"/>
        <item h="1" x="98597"/>
        <item h="1" x="98598"/>
        <item h="1" x="98599"/>
        <item h="1" x="98600"/>
        <item h="1" x="98601"/>
        <item h="1" x="98602"/>
        <item h="1" x="98603"/>
        <item h="1" x="98604"/>
        <item h="1" x="98605"/>
        <item h="1" x="98606"/>
        <item h="1" x="98607"/>
        <item h="1" x="98608"/>
        <item h="1" x="98609"/>
        <item h="1" x="98610"/>
        <item h="1" x="98611"/>
        <item h="1" x="98612"/>
        <item h="1" x="98613"/>
        <item h="1" x="98614"/>
        <item h="1" x="98615"/>
        <item h="1" x="98616"/>
        <item h="1" x="98617"/>
        <item h="1" x="98618"/>
        <item h="1" x="98619"/>
        <item h="1" x="98620"/>
        <item h="1" x="98621"/>
        <item h="1" x="98622"/>
        <item h="1" x="98623"/>
        <item h="1" x="98624"/>
        <item h="1" x="98625"/>
        <item h="1" x="98626"/>
        <item h="1" x="98627"/>
        <item h="1" x="98628"/>
        <item h="1" x="98629"/>
        <item h="1" x="98630"/>
        <item h="1" x="98631"/>
        <item h="1" x="98632"/>
        <item h="1" x="98633"/>
        <item h="1" x="98634"/>
        <item h="1" x="98635"/>
        <item h="1" x="98636"/>
        <item h="1" x="98637"/>
        <item h="1" x="98638"/>
        <item h="1" x="98639"/>
        <item h="1" x="98640"/>
        <item h="1" x="98641"/>
        <item h="1" x="98642"/>
        <item h="1" x="98643"/>
        <item h="1" x="98644"/>
        <item h="1" x="98645"/>
        <item h="1" x="98646"/>
        <item h="1" x="98647"/>
        <item h="1" x="98648"/>
        <item h="1" x="98649"/>
        <item h="1" x="98650"/>
        <item h="1" x="98651"/>
        <item h="1" x="98652"/>
        <item h="1" x="98653"/>
        <item h="1" x="98654"/>
        <item h="1" x="98655"/>
        <item h="1" x="98656"/>
        <item h="1" x="98657"/>
        <item h="1" x="98658"/>
        <item h="1" x="98659"/>
        <item h="1" x="98660"/>
        <item h="1" x="98661"/>
        <item h="1" x="98662"/>
        <item h="1" x="98663"/>
        <item h="1" x="98664"/>
        <item h="1" x="98665"/>
        <item h="1" x="98666"/>
        <item h="1" x="98667"/>
        <item h="1" x="98668"/>
        <item h="1" x="98669"/>
        <item h="1" x="98670"/>
        <item h="1" x="98671"/>
        <item h="1" x="98672"/>
        <item h="1" x="98673"/>
        <item h="1" x="98674"/>
        <item h="1" x="98675"/>
        <item h="1" x="98676"/>
        <item h="1" x="98677"/>
        <item h="1" x="98678"/>
        <item h="1" x="98679"/>
        <item h="1" x="98680"/>
        <item h="1" x="98681"/>
        <item h="1" x="98682"/>
        <item h="1" x="98683"/>
        <item h="1" x="98684"/>
        <item h="1" x="98685"/>
        <item h="1" x="98686"/>
        <item h="1" x="98687"/>
        <item h="1" x="98688"/>
        <item h="1" x="98689"/>
        <item h="1" x="98690"/>
        <item h="1" x="98691"/>
        <item h="1" x="98692"/>
        <item h="1" x="98693"/>
        <item h="1" x="98694"/>
        <item h="1" x="98695"/>
        <item h="1" x="98696"/>
        <item h="1" x="98697"/>
        <item h="1" x="98698"/>
        <item h="1" x="98699"/>
        <item h="1" x="98700"/>
        <item h="1" x="98701"/>
        <item h="1" x="98702"/>
        <item h="1" x="98703"/>
        <item h="1" x="98704"/>
        <item h="1" x="98705"/>
        <item h="1" x="98706"/>
        <item h="1" x="98707"/>
        <item h="1" x="98708"/>
        <item h="1" x="98709"/>
        <item h="1" x="98710"/>
        <item h="1" x="98711"/>
        <item h="1" x="98712"/>
        <item h="1" x="98713"/>
        <item h="1" x="98714"/>
        <item h="1" x="98715"/>
        <item h="1" x="98716"/>
        <item h="1" x="98717"/>
        <item h="1" x="98718"/>
        <item h="1" x="98719"/>
        <item h="1" x="98720"/>
        <item h="1" x="98721"/>
        <item h="1" x="98722"/>
        <item h="1" x="98723"/>
        <item h="1" x="98724"/>
        <item h="1" x="98725"/>
        <item h="1" x="98726"/>
        <item h="1" x="98727"/>
        <item h="1" x="98728"/>
        <item h="1" x="98729"/>
        <item h="1" x="98730"/>
        <item h="1" x="98731"/>
        <item h="1" x="98732"/>
        <item h="1" x="98733"/>
        <item h="1" x="98734"/>
        <item h="1" x="98735"/>
        <item h="1" x="98736"/>
        <item h="1" x="98737"/>
        <item h="1" x="98738"/>
        <item h="1" x="98739"/>
        <item h="1" x="98740"/>
        <item h="1" x="98741"/>
        <item h="1" x="98742"/>
        <item h="1" x="98743"/>
        <item h="1" x="98744"/>
        <item h="1" x="98745"/>
        <item h="1" x="98746"/>
        <item h="1" x="98747"/>
        <item h="1" x="98748"/>
        <item h="1" x="98749"/>
        <item h="1" x="98750"/>
        <item h="1" x="98751"/>
        <item h="1" x="98752"/>
        <item h="1" x="98753"/>
        <item h="1" x="98754"/>
        <item h="1" x="98755"/>
        <item h="1" x="98756"/>
        <item h="1" x="98757"/>
        <item h="1" x="98758"/>
        <item h="1" x="98759"/>
        <item h="1" x="98760"/>
        <item h="1" x="98761"/>
        <item h="1" x="98762"/>
        <item h="1" x="98763"/>
        <item h="1" x="98764"/>
        <item h="1" x="98765"/>
        <item h="1" x="98766"/>
        <item h="1" x="98767"/>
        <item h="1" x="98768"/>
        <item h="1" x="98769"/>
        <item h="1" x="98770"/>
        <item h="1" x="98771"/>
        <item h="1" x="98772"/>
        <item h="1" x="98773"/>
        <item h="1" x="98774"/>
        <item h="1" x="98775"/>
        <item h="1" x="98776"/>
        <item h="1" x="98777"/>
        <item h="1" x="98778"/>
        <item h="1" x="98779"/>
        <item h="1" x="98780"/>
        <item h="1" x="98781"/>
        <item h="1" x="98782"/>
        <item h="1" x="98783"/>
        <item h="1" x="98784"/>
        <item h="1" x="98785"/>
        <item h="1" x="98786"/>
        <item h="1" x="98787"/>
        <item h="1" x="98788"/>
        <item h="1" x="98789"/>
        <item h="1" x="98790"/>
        <item h="1" x="98791"/>
        <item h="1" x="98792"/>
        <item h="1" x="98793"/>
        <item h="1" x="98794"/>
        <item h="1" x="98795"/>
        <item h="1" x="98796"/>
        <item h="1" x="98797"/>
        <item h="1" x="98798"/>
        <item h="1" x="98799"/>
        <item h="1" x="98800"/>
        <item h="1" x="98801"/>
        <item h="1" x="98802"/>
        <item h="1" x="98803"/>
        <item h="1" x="98804"/>
        <item h="1" x="98805"/>
        <item h="1" x="98806"/>
        <item h="1" x="98807"/>
        <item h="1" x="98808"/>
        <item h="1" x="98809"/>
        <item h="1" x="98810"/>
        <item h="1" x="98811"/>
        <item h="1" x="98812"/>
        <item h="1" x="98813"/>
        <item h="1" x="98814"/>
        <item h="1" x="98815"/>
        <item h="1" x="98816"/>
        <item h="1" x="98817"/>
        <item h="1" x="98818"/>
        <item h="1" x="98819"/>
        <item h="1" x="98820"/>
        <item h="1" x="98821"/>
        <item h="1" x="98822"/>
        <item h="1" x="98823"/>
        <item h="1" x="98824"/>
        <item h="1" x="98825"/>
        <item h="1" x="98826"/>
        <item h="1" x="98827"/>
        <item h="1" x="98828"/>
        <item h="1" x="98829"/>
        <item h="1" x="98830"/>
        <item h="1" x="98831"/>
        <item h="1" x="98832"/>
        <item h="1" x="98833"/>
        <item h="1" x="98834"/>
        <item h="1" x="98835"/>
        <item h="1" x="98836"/>
        <item h="1" x="98837"/>
        <item h="1" x="98838"/>
        <item h="1" x="98839"/>
        <item h="1" x="98840"/>
        <item h="1" x="98841"/>
        <item h="1" x="98842"/>
        <item h="1" x="98843"/>
        <item h="1" x="98844"/>
        <item h="1" x="98845"/>
        <item h="1" x="98846"/>
        <item h="1" x="98847"/>
        <item h="1" x="98848"/>
        <item h="1" x="98849"/>
        <item h="1" x="98850"/>
        <item h="1" x="98851"/>
        <item h="1" x="98852"/>
        <item h="1" x="98853"/>
        <item h="1" x="98854"/>
        <item h="1" x="98855"/>
        <item h="1" x="98856"/>
        <item h="1" x="98857"/>
        <item h="1" x="98858"/>
        <item h="1" x="98859"/>
        <item h="1" x="98860"/>
        <item h="1" x="98861"/>
        <item h="1" x="98862"/>
        <item h="1" x="98863"/>
        <item h="1" x="98864"/>
        <item h="1" x="98865"/>
        <item h="1" x="98866"/>
        <item h="1" x="98867"/>
        <item h="1" x="98868"/>
        <item h="1" x="98869"/>
        <item h="1" x="98870"/>
        <item h="1" x="98871"/>
        <item h="1" x="98872"/>
        <item h="1" x="98873"/>
        <item h="1" x="98874"/>
        <item h="1" x="98875"/>
        <item h="1" x="98876"/>
        <item h="1" x="98877"/>
        <item h="1" x="98878"/>
        <item h="1" x="98879"/>
        <item h="1" x="98880"/>
        <item h="1" x="98881"/>
        <item h="1" x="98882"/>
        <item h="1" x="98883"/>
        <item h="1" x="98884"/>
        <item h="1" x="98885"/>
        <item h="1" x="98886"/>
        <item h="1" x="98887"/>
        <item h="1" x="98888"/>
        <item h="1" x="98889"/>
        <item h="1" x="98890"/>
        <item h="1" x="98891"/>
        <item h="1" x="98892"/>
        <item h="1" x="98893"/>
        <item h="1" x="98894"/>
        <item h="1" x="98895"/>
        <item h="1" x="98896"/>
        <item h="1" x="98897"/>
        <item h="1" x="98898"/>
        <item h="1" x="98899"/>
        <item h="1" x="98900"/>
        <item h="1" x="98901"/>
        <item h="1" x="98902"/>
        <item h="1" x="98903"/>
        <item h="1" x="98904"/>
        <item h="1" x="98905"/>
        <item h="1" x="98906"/>
        <item h="1" x="98907"/>
        <item h="1" x="98908"/>
        <item h="1" x="98909"/>
        <item h="1" x="98910"/>
        <item h="1" x="98911"/>
        <item h="1" x="98912"/>
        <item h="1" x="98913"/>
        <item h="1" x="98914"/>
        <item h="1" x="98915"/>
        <item h="1" x="98916"/>
        <item h="1" x="98917"/>
        <item h="1" x="98918"/>
        <item h="1" x="98919"/>
        <item h="1" x="98920"/>
        <item h="1" x="98921"/>
        <item h="1" x="98922"/>
        <item h="1" x="98923"/>
        <item h="1" x="98924"/>
        <item h="1" x="98925"/>
        <item h="1" x="98926"/>
        <item h="1" x="98927"/>
        <item h="1" x="98928"/>
        <item h="1" x="98929"/>
        <item h="1" x="98930"/>
        <item h="1" x="98931"/>
        <item h="1" x="98932"/>
        <item h="1" x="98933"/>
        <item h="1" x="98934"/>
        <item h="1" x="98935"/>
        <item h="1" x="98936"/>
        <item h="1" x="98937"/>
        <item h="1" x="98938"/>
        <item h="1" x="98939"/>
        <item h="1" x="98940"/>
        <item h="1" x="98941"/>
        <item h="1" x="98942"/>
        <item h="1" x="98943"/>
        <item h="1" x="98944"/>
        <item h="1" x="98945"/>
        <item h="1" x="98946"/>
        <item h="1" x="98947"/>
        <item h="1" x="98948"/>
        <item h="1" x="98949"/>
        <item h="1" x="98950"/>
        <item h="1" x="98951"/>
        <item h="1" x="98952"/>
        <item h="1" x="98953"/>
        <item h="1" x="98954"/>
        <item h="1" x="98955"/>
        <item h="1" x="98956"/>
        <item h="1" x="98957"/>
        <item h="1" x="98958"/>
        <item h="1" x="98959"/>
        <item h="1" x="98960"/>
        <item h="1" x="98961"/>
        <item h="1" x="98962"/>
        <item h="1" x="98963"/>
        <item h="1" x="98964"/>
        <item h="1" x="98965"/>
        <item h="1" x="98966"/>
        <item h="1" x="98967"/>
        <item h="1" x="98968"/>
        <item h="1" x="98969"/>
        <item h="1" x="98970"/>
        <item h="1" x="98971"/>
        <item h="1" x="98972"/>
        <item h="1" x="98973"/>
        <item h="1" x="98974"/>
        <item h="1" x="98975"/>
        <item h="1" x="98976"/>
        <item h="1" x="98977"/>
        <item h="1" x="98978"/>
        <item h="1" x="98979"/>
        <item h="1" x="98980"/>
        <item h="1" x="98981"/>
        <item h="1" x="98982"/>
        <item h="1" x="98983"/>
        <item h="1" x="98984"/>
        <item h="1" x="98985"/>
        <item h="1" x="98986"/>
        <item h="1" x="98987"/>
        <item h="1" x="98988"/>
        <item h="1" x="98989"/>
        <item h="1" x="98990"/>
        <item h="1" x="98991"/>
        <item h="1" x="98992"/>
        <item h="1" x="98993"/>
        <item h="1" x="98994"/>
        <item h="1" x="98995"/>
        <item h="1" x="98996"/>
        <item h="1" x="98997"/>
        <item h="1" x="98998"/>
        <item h="1" x="98999"/>
        <item h="1" x="99000"/>
        <item h="1" x="99001"/>
        <item h="1" x="99002"/>
        <item h="1" x="99003"/>
        <item h="1" x="99004"/>
        <item h="1" x="99005"/>
        <item h="1" x="99006"/>
        <item h="1" x="99007"/>
        <item h="1" x="99008"/>
        <item h="1" x="99009"/>
        <item h="1" x="99010"/>
        <item h="1" x="99011"/>
        <item h="1" x="99012"/>
        <item h="1" x="99013"/>
        <item h="1" x="99014"/>
        <item h="1" x="99015"/>
        <item h="1" x="99016"/>
        <item h="1" x="99017"/>
        <item h="1" x="99018"/>
        <item h="1" x="99019"/>
        <item h="1" x="99020"/>
        <item h="1" x="99021"/>
        <item h="1" x="99022"/>
        <item h="1" x="99023"/>
        <item h="1" x="99024"/>
        <item h="1" x="99025"/>
        <item h="1" x="99026"/>
        <item h="1" x="99027"/>
        <item h="1" x="99028"/>
        <item h="1" x="99029"/>
        <item h="1" x="99030"/>
        <item h="1" x="99031"/>
        <item h="1" x="99032"/>
        <item h="1" x="99033"/>
        <item h="1" x="99034"/>
        <item h="1" x="99035"/>
        <item h="1" x="99036"/>
        <item h="1" x="99037"/>
        <item h="1" x="99038"/>
        <item h="1" x="99039"/>
        <item h="1" x="99040"/>
        <item h="1" x="99041"/>
        <item h="1" x="99042"/>
        <item h="1" x="99043"/>
        <item h="1" x="99044"/>
        <item h="1" x="99045"/>
        <item h="1" x="99046"/>
        <item h="1" x="99047"/>
        <item h="1" x="99048"/>
        <item h="1" x="99049"/>
        <item h="1" x="99050"/>
        <item h="1" x="99051"/>
        <item h="1" x="99052"/>
        <item h="1" x="99053"/>
        <item h="1" x="99054"/>
        <item h="1" x="99055"/>
        <item h="1" x="99056"/>
        <item h="1" x="99057"/>
        <item h="1" x="99058"/>
        <item h="1" x="99059"/>
        <item h="1" x="99060"/>
        <item h="1" x="99061"/>
        <item h="1" x="99062"/>
        <item h="1" x="99063"/>
        <item h="1" x="99064"/>
        <item h="1" x="99065"/>
        <item h="1" x="99066"/>
        <item h="1" x="99067"/>
        <item h="1" x="99068"/>
        <item h="1" x="99069"/>
        <item h="1" x="99070"/>
        <item h="1" x="99071"/>
        <item h="1" x="99072"/>
        <item h="1" x="99073"/>
        <item h="1" x="99074"/>
        <item h="1" x="99075"/>
        <item h="1" x="99076"/>
        <item h="1" x="99077"/>
        <item h="1" x="99078"/>
        <item h="1" x="99079"/>
        <item h="1" x="99080"/>
        <item h="1" x="99081"/>
        <item h="1" x="99082"/>
        <item h="1" x="99083"/>
        <item h="1" x="99084"/>
        <item h="1" x="99085"/>
        <item h="1" x="99086"/>
        <item h="1" x="99087"/>
        <item h="1" x="99088"/>
        <item h="1" x="99089"/>
        <item h="1" x="99090"/>
        <item h="1" x="99091"/>
        <item h="1" x="99092"/>
        <item h="1" x="99093"/>
        <item h="1" x="99094"/>
        <item h="1" x="99095"/>
        <item h="1" x="99096"/>
        <item h="1" x="99097"/>
        <item h="1" x="99098"/>
        <item h="1" x="99099"/>
        <item h="1" x="99100"/>
        <item h="1" x="99101"/>
        <item h="1" x="99102"/>
        <item h="1" x="99103"/>
        <item h="1" x="99104"/>
        <item h="1" x="99105"/>
        <item h="1" x="99106"/>
        <item h="1" x="99107"/>
        <item h="1" x="99108"/>
        <item h="1" x="99109"/>
        <item h="1" x="99110"/>
        <item h="1" x="99111"/>
        <item h="1" x="99112"/>
        <item h="1" x="99113"/>
        <item h="1" x="99114"/>
        <item h="1" x="99115"/>
        <item h="1" x="99116"/>
        <item h="1" x="99117"/>
        <item h="1" x="99118"/>
        <item h="1" x="99119"/>
        <item h="1" x="99120"/>
        <item h="1" x="99121"/>
        <item h="1" x="99122"/>
        <item h="1" x="99123"/>
        <item h="1" x="99124"/>
        <item h="1" x="99125"/>
        <item h="1" x="99126"/>
        <item h="1" x="99127"/>
        <item h="1" x="99128"/>
        <item h="1" x="99129"/>
        <item h="1" x="99130"/>
        <item h="1" x="99131"/>
        <item h="1" x="99132"/>
        <item h="1" x="99133"/>
        <item h="1" x="99134"/>
        <item h="1" x="99135"/>
        <item h="1" x="99136"/>
        <item h="1" x="99137"/>
        <item h="1" x="99138"/>
        <item h="1" x="99139"/>
        <item h="1" x="99140"/>
        <item h="1" x="99141"/>
        <item h="1" x="99142"/>
        <item h="1" x="99143"/>
        <item h="1" x="99144"/>
        <item h="1" x="99145"/>
        <item h="1" x="99146"/>
        <item h="1" x="99147"/>
        <item h="1" x="99148"/>
        <item h="1" x="99149"/>
        <item h="1" x="99150"/>
        <item h="1" x="99151"/>
        <item h="1" x="99152"/>
        <item h="1" x="99153"/>
        <item h="1" x="99154"/>
        <item h="1" x="99155"/>
        <item h="1" x="99156"/>
        <item h="1" x="99157"/>
        <item h="1" x="99158"/>
        <item h="1" x="99159"/>
        <item h="1" x="99160"/>
        <item h="1" x="99161"/>
        <item h="1" x="99162"/>
        <item h="1" x="99163"/>
        <item h="1" x="99164"/>
        <item h="1" x="99165"/>
        <item h="1" x="99166"/>
        <item h="1" x="99167"/>
        <item h="1" x="99168"/>
        <item h="1" x="99169"/>
        <item h="1" x="99170"/>
        <item h="1" x="99171"/>
        <item h="1" x="99172"/>
        <item h="1" x="99173"/>
        <item h="1" x="99174"/>
        <item h="1" x="99175"/>
        <item h="1" x="99176"/>
        <item h="1" x="99177"/>
        <item h="1" x="99178"/>
        <item h="1" x="99179"/>
        <item h="1" x="99180"/>
        <item h="1" x="99181"/>
        <item h="1" x="99182"/>
        <item h="1" x="99183"/>
        <item h="1" x="99184"/>
        <item h="1" x="99185"/>
        <item h="1" x="99186"/>
        <item h="1" x="99187"/>
        <item h="1" x="99188"/>
        <item h="1" x="99189"/>
        <item h="1" x="99190"/>
        <item h="1" x="99191"/>
        <item h="1" x="99192"/>
        <item h="1" x="99193"/>
        <item h="1" x="99194"/>
        <item h="1" x="99195"/>
        <item h="1" x="99196"/>
        <item h="1" x="99197"/>
        <item h="1" x="99198"/>
        <item h="1" x="99199"/>
        <item h="1" x="99200"/>
        <item h="1" x="99201"/>
        <item h="1" x="99202"/>
        <item h="1" x="99203"/>
        <item h="1" x="99204"/>
        <item h="1" x="99205"/>
        <item h="1" x="99206"/>
        <item h="1" x="99207"/>
        <item h="1" x="99208"/>
        <item h="1" x="99209"/>
        <item h="1" x="99210"/>
        <item h="1" x="99211"/>
        <item h="1" x="99212"/>
        <item h="1" x="99213"/>
        <item h="1" x="99214"/>
        <item h="1" x="99215"/>
        <item h="1" x="99216"/>
        <item h="1" x="99217"/>
        <item h="1" x="99218"/>
        <item h="1" x="99219"/>
        <item h="1" x="99220"/>
        <item h="1" x="99221"/>
        <item h="1" x="99222"/>
        <item h="1" x="99223"/>
        <item h="1" x="99224"/>
        <item h="1" x="99225"/>
        <item h="1" x="99226"/>
        <item h="1" x="99227"/>
        <item h="1" x="99228"/>
        <item h="1" x="99229"/>
        <item h="1" x="99230"/>
        <item h="1" x="99231"/>
        <item h="1" x="99232"/>
        <item h="1" x="99233"/>
        <item h="1" x="99234"/>
        <item h="1" x="99235"/>
        <item h="1" x="99236"/>
        <item h="1" x="99237"/>
        <item h="1" x="99238"/>
        <item h="1" x="99239"/>
        <item h="1" x="99240"/>
        <item h="1" x="99241"/>
        <item h="1" x="99242"/>
        <item h="1" x="99243"/>
        <item h="1" x="99244"/>
        <item h="1" x="99245"/>
        <item h="1" x="99246"/>
        <item h="1" x="99247"/>
        <item h="1" x="99248"/>
        <item h="1" x="99249"/>
        <item h="1" x="99250"/>
        <item h="1" x="99251"/>
        <item h="1" x="99252"/>
        <item h="1" x="99253"/>
        <item h="1" x="99254"/>
        <item h="1" x="99255"/>
        <item h="1" x="99256"/>
        <item h="1" x="99257"/>
        <item h="1" x="99258"/>
        <item h="1" x="99259"/>
        <item h="1" x="99260"/>
        <item h="1" x="99261"/>
        <item h="1" x="99262"/>
        <item h="1" x="99263"/>
        <item h="1" x="99264"/>
        <item h="1" x="99265"/>
        <item h="1" x="99266"/>
        <item h="1" x="99267"/>
        <item h="1" x="99268"/>
        <item h="1" x="99269"/>
        <item h="1" x="99270"/>
        <item h="1" x="99271"/>
        <item h="1" x="99272"/>
        <item h="1" x="99273"/>
        <item h="1" x="99274"/>
        <item h="1" x="99275"/>
        <item h="1" x="99276"/>
        <item h="1" x="99277"/>
        <item h="1" x="99278"/>
        <item h="1" x="99279"/>
        <item h="1" x="99280"/>
        <item h="1" x="99281"/>
        <item h="1" x="99282"/>
        <item h="1" x="99283"/>
        <item h="1" x="99284"/>
        <item h="1" x="99285"/>
        <item h="1" x="99286"/>
        <item h="1" x="99287"/>
        <item h="1" x="99288"/>
        <item h="1" x="99289"/>
        <item h="1" x="99290"/>
        <item h="1" x="99291"/>
        <item h="1" x="99292"/>
        <item h="1" x="99293"/>
        <item h="1" x="99294"/>
        <item h="1" x="99295"/>
        <item h="1" x="99296"/>
        <item h="1" x="99297"/>
        <item h="1" x="99298"/>
        <item h="1" x="99299"/>
        <item h="1" x="99300"/>
        <item h="1" x="99301"/>
        <item h="1" x="99302"/>
        <item h="1" x="99303"/>
        <item h="1" x="99304"/>
        <item h="1" x="99305"/>
        <item h="1" x="99306"/>
        <item h="1" x="99307"/>
        <item h="1" x="99308"/>
        <item h="1" x="99309"/>
        <item h="1" x="99310"/>
        <item h="1" x="99311"/>
        <item h="1" x="99312"/>
        <item h="1" x="99313"/>
        <item h="1" x="99314"/>
        <item h="1" x="99315"/>
        <item h="1" x="99316"/>
        <item h="1" x="99317"/>
        <item h="1" x="99318"/>
        <item h="1" x="99319"/>
        <item h="1" x="99320"/>
        <item h="1" x="99321"/>
        <item h="1" x="99322"/>
        <item h="1" x="99323"/>
        <item h="1" x="99324"/>
        <item h="1" x="99325"/>
        <item h="1" x="99326"/>
        <item h="1" x="99327"/>
        <item h="1" x="99328"/>
        <item h="1" x="99329"/>
        <item h="1" x="99330"/>
        <item h="1" x="99331"/>
        <item h="1" x="99332"/>
        <item h="1" x="99333"/>
        <item h="1" x="99334"/>
        <item h="1" x="99335"/>
        <item h="1" x="99336"/>
        <item h="1" x="99337"/>
        <item h="1" x="99338"/>
        <item h="1" x="99339"/>
        <item h="1" x="99340"/>
        <item h="1" x="99341"/>
        <item h="1" x="99342"/>
        <item h="1" x="99343"/>
        <item h="1" x="99344"/>
        <item h="1" x="99345"/>
        <item h="1" x="99346"/>
        <item h="1" x="99347"/>
        <item h="1" x="99348"/>
        <item h="1" x="99349"/>
        <item h="1" x="99350"/>
        <item h="1" x="99351"/>
        <item h="1" x="99352"/>
        <item h="1" x="99353"/>
        <item h="1" x="99354"/>
        <item h="1" x="99355"/>
        <item h="1" x="99356"/>
        <item h="1" x="99357"/>
        <item h="1" x="99358"/>
        <item h="1" x="99359"/>
        <item h="1" x="99360"/>
        <item h="1" x="99361"/>
        <item h="1" x="99362"/>
        <item h="1" x="99363"/>
        <item h="1" x="99364"/>
        <item h="1" x="99365"/>
        <item h="1" x="99366"/>
        <item h="1" x="99367"/>
        <item h="1" x="99368"/>
        <item h="1" x="99369"/>
        <item h="1" x="99370"/>
        <item h="1" x="99371"/>
        <item h="1" x="99372"/>
        <item h="1" x="99373"/>
        <item h="1" x="99374"/>
        <item h="1" x="99375"/>
        <item h="1" x="99376"/>
        <item h="1" x="99377"/>
        <item h="1" x="99378"/>
        <item h="1" x="99379"/>
        <item h="1" x="99380"/>
        <item h="1" x="99381"/>
        <item h="1" x="99382"/>
        <item h="1" x="99383"/>
        <item h="1" x="99384"/>
        <item h="1" x="99385"/>
        <item h="1" x="99386"/>
        <item h="1" x="99387"/>
        <item h="1" x="99388"/>
        <item h="1" x="99389"/>
        <item h="1" x="99390"/>
        <item h="1" x="99391"/>
        <item h="1" x="99392"/>
        <item h="1" x="99393"/>
        <item h="1" x="99394"/>
        <item h="1" x="99395"/>
        <item h="1" x="99396"/>
        <item h="1" x="99397"/>
        <item h="1" x="99398"/>
        <item h="1" x="99399"/>
        <item h="1" x="99400"/>
        <item h="1" x="99401"/>
        <item h="1" x="99402"/>
        <item h="1" x="99403"/>
        <item h="1" x="99404"/>
        <item h="1" x="99405"/>
        <item h="1" x="99406"/>
        <item h="1" x="99407"/>
        <item h="1" x="99408"/>
        <item h="1" x="99409"/>
        <item h="1" x="99410"/>
        <item h="1" x="99411"/>
        <item h="1" x="99412"/>
        <item h="1" x="99413"/>
        <item h="1" x="99414"/>
        <item h="1" x="99415"/>
        <item h="1" x="99416"/>
        <item h="1" x="99417"/>
        <item h="1" x="99418"/>
        <item h="1" x="99419"/>
        <item h="1" x="99420"/>
        <item h="1" x="99421"/>
        <item h="1" x="99422"/>
        <item h="1" x="99423"/>
        <item h="1" x="99424"/>
        <item h="1" x="99425"/>
        <item h="1" x="99426"/>
        <item h="1" x="99427"/>
        <item h="1" x="99428"/>
        <item h="1" x="99429"/>
        <item h="1" x="99430"/>
        <item h="1" x="99431"/>
        <item h="1" x="99432"/>
        <item h="1" x="99433"/>
        <item h="1" x="99434"/>
        <item h="1" x="99435"/>
        <item h="1" x="99436"/>
        <item h="1" x="99437"/>
        <item h="1" x="99438"/>
        <item h="1" x="99439"/>
        <item h="1" x="99440"/>
        <item h="1" x="99441"/>
        <item h="1" x="99442"/>
        <item h="1" x="99443"/>
        <item h="1" x="99444"/>
        <item h="1" x="99445"/>
        <item h="1" x="99446"/>
        <item h="1" x="99447"/>
        <item h="1" x="99448"/>
        <item h="1" x="99449"/>
        <item h="1" x="99450"/>
        <item h="1" x="99451"/>
        <item h="1" x="99452"/>
        <item h="1" x="99453"/>
        <item h="1" x="99454"/>
        <item h="1" x="99455"/>
        <item h="1" x="99456"/>
        <item h="1" x="99457"/>
        <item h="1" x="99458"/>
        <item h="1" x="99459"/>
        <item h="1" x="99460"/>
        <item h="1" x="99461"/>
        <item h="1" x="99462"/>
        <item h="1" x="99463"/>
        <item h="1" x="99464"/>
        <item h="1" x="99465"/>
        <item h="1" x="99466"/>
        <item h="1" x="99467"/>
        <item h="1" x="99468"/>
        <item h="1" x="99469"/>
        <item h="1" x="99470"/>
        <item h="1" x="99471"/>
        <item h="1" x="99472"/>
        <item h="1" x="99473"/>
        <item h="1" x="99474"/>
        <item h="1" x="99475"/>
        <item h="1" x="99476"/>
        <item h="1" x="99477"/>
        <item h="1" x="99478"/>
        <item h="1" x="99479"/>
        <item h="1" x="99480"/>
        <item h="1" x="99481"/>
        <item h="1" x="99482"/>
        <item h="1" x="99483"/>
        <item h="1" x="99484"/>
        <item h="1" x="99485"/>
        <item h="1" x="99486"/>
        <item h="1" x="99487"/>
        <item h="1" x="99488"/>
        <item h="1" x="99489"/>
        <item h="1" x="99490"/>
        <item h="1" x="99491"/>
        <item h="1" x="99492"/>
        <item h="1" x="99493"/>
        <item h="1" x="99494"/>
        <item h="1" x="99495"/>
        <item h="1" x="99496"/>
        <item h="1" x="99497"/>
        <item h="1" x="99498"/>
        <item h="1" x="99499"/>
        <item h="1" x="99500"/>
        <item h="1" x="99501"/>
        <item h="1" x="99502"/>
        <item h="1" x="99503"/>
        <item h="1" x="99504"/>
        <item h="1" x="99505"/>
        <item h="1" x="99506"/>
        <item h="1" x="99507"/>
        <item h="1" x="99508"/>
        <item h="1" x="99509"/>
        <item h="1" x="99510"/>
        <item h="1" x="99511"/>
        <item h="1" x="99512"/>
        <item h="1" x="99513"/>
        <item h="1" x="99514"/>
        <item h="1" x="99515"/>
        <item h="1" x="99516"/>
        <item h="1" x="99517"/>
        <item h="1" x="99518"/>
        <item h="1" x="99519"/>
        <item h="1" x="99520"/>
        <item h="1" x="99521"/>
        <item h="1" x="99522"/>
        <item h="1" x="99523"/>
        <item h="1" x="99524"/>
        <item h="1" x="99525"/>
        <item h="1" x="99526"/>
        <item h="1" x="99527"/>
        <item h="1" x="99528"/>
        <item h="1" x="99529"/>
        <item h="1" x="99530"/>
        <item h="1" x="99531"/>
        <item h="1" x="99532"/>
        <item h="1" x="99533"/>
        <item h="1" x="99534"/>
        <item h="1" x="99535"/>
        <item h="1" x="99536"/>
        <item h="1" x="99537"/>
        <item h="1" x="99538"/>
        <item h="1" x="99539"/>
        <item h="1" x="99540"/>
        <item h="1" x="99541"/>
        <item h="1" x="99542"/>
        <item h="1" x="99543"/>
        <item h="1" x="99544"/>
        <item h="1" x="99545"/>
        <item h="1" x="99546"/>
        <item h="1" x="99547"/>
        <item h="1" x="99548"/>
        <item h="1" x="99549"/>
        <item h="1" x="99550"/>
        <item h="1" x="99551"/>
        <item h="1" x="99552"/>
        <item h="1" x="99553"/>
        <item h="1" x="99554"/>
        <item h="1" x="99555"/>
        <item h="1" x="99556"/>
        <item h="1" x="99557"/>
        <item h="1" x="99558"/>
        <item h="1" x="99559"/>
        <item h="1" x="99560"/>
        <item h="1" x="99561"/>
        <item h="1" x="99562"/>
        <item h="1" x="99563"/>
        <item h="1" x="99564"/>
        <item h="1" x="99565"/>
        <item h="1" x="99566"/>
        <item h="1" x="99567"/>
        <item h="1" x="99568"/>
        <item h="1" x="99569"/>
        <item h="1" x="99570"/>
        <item h="1" x="99571"/>
        <item h="1" x="99572"/>
        <item h="1" x="99573"/>
        <item h="1" x="99574"/>
        <item h="1" x="99575"/>
        <item h="1" x="99576"/>
        <item h="1" x="99577"/>
        <item h="1" x="99578"/>
        <item h="1" x="99579"/>
        <item h="1" x="99580"/>
        <item h="1" x="99581"/>
        <item h="1" x="99582"/>
        <item h="1" x="99583"/>
        <item h="1" x="99584"/>
        <item h="1" x="99585"/>
        <item h="1" x="99586"/>
        <item h="1" x="99587"/>
        <item h="1" x="99588"/>
        <item h="1" x="99589"/>
        <item h="1" x="99590"/>
        <item h="1" x="99591"/>
        <item h="1" x="99592"/>
        <item h="1" x="99593"/>
        <item h="1" x="99594"/>
        <item h="1" x="99595"/>
        <item h="1" x="99596"/>
        <item h="1" x="99597"/>
        <item h="1" x="99598"/>
        <item h="1" x="99599"/>
        <item h="1" x="99600"/>
        <item h="1" x="99601"/>
        <item h="1" x="99602"/>
        <item h="1" x="99603"/>
        <item h="1" x="99604"/>
        <item h="1" x="99605"/>
        <item h="1" x="99606"/>
        <item h="1" x="99607"/>
        <item h="1" x="99608"/>
        <item h="1" x="99609"/>
        <item h="1" x="99610"/>
        <item h="1" x="99611"/>
        <item h="1" x="99612"/>
        <item h="1" x="99613"/>
        <item h="1" x="99614"/>
        <item h="1" x="99615"/>
        <item h="1" x="99616"/>
        <item h="1" x="99617"/>
        <item h="1" x="99618"/>
        <item h="1" x="99619"/>
        <item h="1" x="99620"/>
        <item h="1" x="99621"/>
        <item h="1" x="99622"/>
        <item h="1" x="99623"/>
        <item h="1" x="99624"/>
        <item h="1" x="99625"/>
        <item h="1" x="99626"/>
        <item h="1" x="99627"/>
        <item h="1" x="99628"/>
        <item h="1" x="99629"/>
        <item h="1" x="99630"/>
        <item h="1" x="99631"/>
        <item h="1" x="99632"/>
        <item h="1" x="99633"/>
        <item h="1" x="99634"/>
        <item h="1" x="99635"/>
        <item h="1" x="99636"/>
        <item h="1" x="99637"/>
        <item h="1" x="99638"/>
        <item h="1" x="99639"/>
        <item h="1" x="99640"/>
        <item h="1" x="99641"/>
        <item h="1" x="99642"/>
        <item h="1" x="99643"/>
        <item h="1" x="99644"/>
        <item h="1" x="99645"/>
        <item h="1" x="99646"/>
        <item h="1" x="99647"/>
        <item h="1" x="99648"/>
        <item h="1" x="99649"/>
        <item h="1" x="99650"/>
        <item h="1" x="99651"/>
        <item h="1" x="99652"/>
        <item h="1" x="99653"/>
        <item h="1" x="99654"/>
        <item h="1" x="99655"/>
        <item h="1" x="99656"/>
        <item h="1" x="99657"/>
        <item h="1" x="99658"/>
        <item h="1" x="99659"/>
        <item h="1" x="99660"/>
        <item h="1" x="99661"/>
        <item h="1" x="99662"/>
        <item h="1" x="99663"/>
        <item h="1" x="99664"/>
        <item h="1" x="99665"/>
        <item h="1" x="99666"/>
        <item h="1" x="99667"/>
        <item h="1" x="99668"/>
        <item h="1" x="99669"/>
        <item h="1" x="99670"/>
        <item h="1" x="99671"/>
        <item h="1" x="99672"/>
        <item h="1" x="99673"/>
        <item h="1" x="99674"/>
        <item h="1" x="99675"/>
        <item h="1" x="99676"/>
        <item h="1" x="99677"/>
        <item h="1" x="99678"/>
        <item h="1" x="99679"/>
        <item h="1" x="99680"/>
        <item h="1" x="99681"/>
        <item h="1" x="99682"/>
        <item h="1" x="99683"/>
        <item h="1" x="99684"/>
        <item h="1" x="99685"/>
        <item h="1" x="99686"/>
        <item h="1" x="99687"/>
        <item h="1" x="99688"/>
        <item h="1" x="99689"/>
        <item h="1" x="99690"/>
        <item h="1" x="99691"/>
        <item h="1" x="99692"/>
        <item h="1" x="99693"/>
        <item h="1" x="99694"/>
        <item h="1" x="99695"/>
        <item h="1" x="99696"/>
        <item h="1" x="99697"/>
        <item h="1" x="99698"/>
        <item h="1" x="99699"/>
        <item h="1" x="99700"/>
        <item h="1" x="99701"/>
        <item h="1" x="99702"/>
        <item h="1" x="99703"/>
        <item h="1" x="99704"/>
        <item h="1" x="99705"/>
        <item h="1" x="99706"/>
        <item h="1" x="99707"/>
        <item h="1" x="99708"/>
        <item h="1" x="99709"/>
        <item h="1" x="99710"/>
        <item h="1" x="99711"/>
        <item h="1" x="99712"/>
        <item h="1" x="99713"/>
        <item h="1" x="99714"/>
        <item h="1" x="99715"/>
        <item h="1" x="99716"/>
        <item h="1" x="99717"/>
        <item h="1" x="99718"/>
        <item h="1" x="99719"/>
        <item h="1" x="99720"/>
        <item h="1" x="99721"/>
        <item h="1" x="99722"/>
        <item h="1" x="99723"/>
        <item h="1" x="99724"/>
        <item h="1" x="99725"/>
        <item h="1" x="99726"/>
        <item h="1" x="99727"/>
        <item h="1" x="99728"/>
        <item h="1" x="99729"/>
        <item h="1" x="99730"/>
        <item h="1" x="99731"/>
        <item h="1" x="99732"/>
        <item h="1" x="99733"/>
        <item h="1" x="99734"/>
        <item h="1" x="99735"/>
        <item h="1" x="99736"/>
        <item h="1" x="99737"/>
        <item h="1" x="99738"/>
        <item h="1" x="99739"/>
        <item h="1" x="99740"/>
        <item h="1" x="99741"/>
        <item h="1" x="99742"/>
        <item h="1" x="99743"/>
        <item h="1" x="99744"/>
        <item h="1" x="99745"/>
        <item h="1" x="99746"/>
        <item h="1" x="99747"/>
        <item h="1" x="99748"/>
        <item h="1" x="99749"/>
        <item h="1" x="99750"/>
        <item h="1" x="99751"/>
        <item h="1" x="99752"/>
        <item h="1" x="99753"/>
        <item h="1" x="99754"/>
        <item h="1" x="99755"/>
        <item h="1" x="99756"/>
        <item h="1" x="99757"/>
        <item h="1" x="99758"/>
        <item h="1" x="99759"/>
        <item h="1" x="99760"/>
        <item h="1" x="99761"/>
        <item h="1" x="99762"/>
        <item h="1" x="99763"/>
        <item h="1" x="99764"/>
        <item h="1" x="99765"/>
        <item h="1" x="99766"/>
        <item h="1" x="99767"/>
        <item h="1" x="99768"/>
        <item h="1" x="99769"/>
        <item h="1" x="99770"/>
        <item h="1" x="99771"/>
        <item h="1" x="99772"/>
        <item h="1" x="99773"/>
        <item h="1" x="99774"/>
        <item h="1" x="99775"/>
        <item h="1" x="99776"/>
        <item h="1" x="99777"/>
        <item h="1" x="99778"/>
        <item h="1" x="99779"/>
        <item h="1" x="99780"/>
        <item h="1" x="99781"/>
        <item h="1" x="99782"/>
        <item h="1" x="99783"/>
        <item h="1" x="99784"/>
        <item h="1" x="99785"/>
        <item h="1" x="99786"/>
        <item h="1" x="99787"/>
        <item h="1" x="99788"/>
        <item h="1" x="99789"/>
        <item h="1" x="99790"/>
        <item h="1" x="99791"/>
        <item h="1" x="99792"/>
        <item h="1" x="99793"/>
        <item h="1" x="99794"/>
        <item h="1" x="99795"/>
        <item h="1" x="99796"/>
        <item h="1" x="99797"/>
        <item h="1" x="99798"/>
        <item h="1" x="99799"/>
        <item h="1" x="99800"/>
        <item h="1" x="99801"/>
        <item h="1" x="99802"/>
        <item h="1" x="99803"/>
        <item h="1" x="99804"/>
        <item h="1" x="99805"/>
        <item h="1" x="99806"/>
        <item h="1" x="99807"/>
        <item h="1" x="99808"/>
        <item h="1" x="99809"/>
        <item h="1" x="99810"/>
        <item h="1" x="99811"/>
        <item h="1" x="99812"/>
        <item h="1" x="99813"/>
        <item h="1" x="99814"/>
        <item h="1" x="99815"/>
        <item h="1" x="99816"/>
        <item h="1" x="99817"/>
        <item h="1" x="99818"/>
        <item h="1" x="99819"/>
        <item h="1" x="99820"/>
        <item h="1" x="99821"/>
        <item h="1" x="99822"/>
        <item h="1" x="99823"/>
        <item h="1" x="99824"/>
        <item h="1" x="99825"/>
        <item h="1" x="99826"/>
        <item h="1" x="99827"/>
        <item h="1" x="99828"/>
        <item h="1" x="99829"/>
        <item h="1" x="99830"/>
        <item h="1" x="99831"/>
        <item h="1" x="99832"/>
        <item h="1" x="99833"/>
        <item h="1" x="99834"/>
        <item h="1" x="99835"/>
        <item h="1" x="99836"/>
        <item h="1" x="99837"/>
        <item h="1" x="99838"/>
        <item h="1" x="99839"/>
        <item h="1" x="99840"/>
        <item h="1" x="99841"/>
        <item h="1" x="99842"/>
        <item h="1" x="99843"/>
        <item h="1" x="99844"/>
        <item h="1" x="99845"/>
        <item h="1" x="99846"/>
        <item h="1" x="99847"/>
        <item h="1" x="99848"/>
        <item h="1" x="99849"/>
        <item h="1" x="99850"/>
        <item h="1" x="99851"/>
        <item h="1" x="99852"/>
        <item h="1" x="99853"/>
        <item h="1" x="99854"/>
        <item h="1" x="99855"/>
        <item h="1" x="99856"/>
        <item h="1" x="99857"/>
        <item h="1" x="99858"/>
        <item h="1" x="99859"/>
        <item h="1" x="99860"/>
        <item h="1" x="99861"/>
        <item h="1" x="99862"/>
        <item h="1" x="99863"/>
        <item h="1" x="99864"/>
        <item h="1" x="99865"/>
        <item h="1" x="99866"/>
        <item h="1" x="99867"/>
        <item h="1" x="99868"/>
        <item h="1" x="99869"/>
        <item h="1" x="99870"/>
        <item h="1" x="99871"/>
        <item h="1" x="99872"/>
        <item h="1" x="99873"/>
        <item h="1" x="99874"/>
        <item h="1" x="99875"/>
        <item h="1" x="99876"/>
        <item h="1" x="99877"/>
        <item h="1" x="99878"/>
        <item h="1" x="99879"/>
        <item h="1" x="99880"/>
        <item h="1" x="99881"/>
        <item h="1" x="99882"/>
        <item h="1" x="99883"/>
        <item h="1" x="99884"/>
        <item h="1" x="99885"/>
        <item h="1" x="99886"/>
        <item h="1" x="99887"/>
        <item h="1" x="99888"/>
        <item h="1" x="99889"/>
        <item h="1" x="99890"/>
        <item h="1" x="99891"/>
        <item h="1" x="99892"/>
        <item h="1" x="99893"/>
        <item h="1" x="99894"/>
        <item h="1" x="99895"/>
        <item h="1" x="99896"/>
        <item h="1" x="99897"/>
        <item h="1" x="99898"/>
        <item h="1" x="99899"/>
        <item h="1" x="99900"/>
        <item h="1" x="99901"/>
        <item h="1" x="99902"/>
        <item h="1" x="99903"/>
        <item h="1" x="99904"/>
        <item h="1" x="99905"/>
        <item h="1" x="99906"/>
        <item h="1" x="99907"/>
        <item h="1" x="99908"/>
        <item h="1" x="99909"/>
        <item h="1" x="99910"/>
        <item h="1" x="99911"/>
        <item h="1" x="99912"/>
        <item h="1" x="99913"/>
        <item h="1" x="99914"/>
        <item h="1" x="99915"/>
        <item h="1" x="99916"/>
        <item h="1" x="99917"/>
        <item h="1" x="99918"/>
        <item h="1" x="99919"/>
        <item h="1" x="99920"/>
        <item h="1" x="99921"/>
        <item h="1" x="99922"/>
        <item h="1" x="99923"/>
        <item h="1" x="99924"/>
        <item h="1" x="99925"/>
        <item h="1" x="99926"/>
        <item h="1" x="99927"/>
        <item h="1" x="99928"/>
        <item h="1" x="99929"/>
        <item h="1" x="99930"/>
        <item h="1" x="99931"/>
        <item h="1" x="99932"/>
        <item h="1" x="99933"/>
        <item h="1" x="99934"/>
        <item h="1" x="99935"/>
        <item h="1" x="99936"/>
        <item h="1" x="99937"/>
        <item h="1" x="99938"/>
        <item h="1" x="99939"/>
        <item h="1" x="99940"/>
        <item h="1" x="99941"/>
        <item h="1" x="99942"/>
        <item h="1" x="99943"/>
        <item h="1" x="99944"/>
        <item h="1" x="99945"/>
        <item h="1" x="99946"/>
        <item h="1" x="99947"/>
        <item h="1" x="99948"/>
        <item h="1" x="99949"/>
        <item h="1" x="99950"/>
        <item h="1" x="99951"/>
        <item h="1" x="99952"/>
        <item h="1" x="99953"/>
        <item h="1" x="99954"/>
        <item h="1" x="99955"/>
        <item h="1" x="99956"/>
        <item h="1" x="99957"/>
        <item h="1" x="99958"/>
        <item h="1" x="99959"/>
        <item h="1" x="99960"/>
        <item h="1" x="99961"/>
        <item h="1" x="99962"/>
        <item h="1" x="99963"/>
        <item h="1" x="99964"/>
        <item h="1" x="99965"/>
        <item h="1" x="99966"/>
        <item h="1" x="99967"/>
        <item h="1" x="99968"/>
        <item h="1" x="99969"/>
        <item h="1" x="99970"/>
        <item h="1" x="99971"/>
        <item h="1" x="99972"/>
        <item h="1" x="99973"/>
        <item h="1" x="99974"/>
        <item h="1" x="99975"/>
        <item h="1" x="99976"/>
        <item h="1" x="99977"/>
        <item h="1" x="99978"/>
        <item h="1" x="99979"/>
        <item h="1" x="99980"/>
        <item h="1" x="99981"/>
        <item h="1" x="99982"/>
        <item h="1" x="99983"/>
        <item h="1" x="99984"/>
        <item h="1" x="99985"/>
        <item h="1" x="99986"/>
        <item h="1" x="99987"/>
        <item h="1" x="99988"/>
        <item h="1" x="99989"/>
        <item h="1" x="99990"/>
        <item h="1" x="99991"/>
        <item h="1" x="99992"/>
        <item h="1" x="99993"/>
        <item h="1" x="99994"/>
        <item h="1" x="99995"/>
        <item h="1" x="99996"/>
        <item h="1" x="99997"/>
        <item h="1" x="99998"/>
        <item h="1" x="99999"/>
        <item h="1" x="100000"/>
        <item h="1" x="100001"/>
        <item h="1" x="100002"/>
        <item h="1" x="100003"/>
        <item h="1" x="100004"/>
        <item h="1" x="100005"/>
        <item h="1" x="100006"/>
        <item h="1" x="100007"/>
        <item h="1" x="100008"/>
        <item h="1" x="100009"/>
        <item h="1" x="100010"/>
        <item h="1" x="100011"/>
        <item h="1" x="100012"/>
        <item h="1" x="100013"/>
        <item h="1" x="100014"/>
        <item h="1" x="100015"/>
        <item h="1" x="100016"/>
        <item h="1" x="100017"/>
        <item h="1" x="100018"/>
        <item h="1" x="100019"/>
        <item h="1" x="100020"/>
        <item h="1" x="100021"/>
        <item h="1" x="100022"/>
        <item h="1" x="100023"/>
        <item h="1" x="100024"/>
        <item h="1" x="100025"/>
        <item h="1" x="100026"/>
        <item h="1" x="100027"/>
        <item h="1" x="100028"/>
        <item h="1" x="100029"/>
        <item h="1" x="100030"/>
        <item h="1" x="100031"/>
        <item h="1" x="100032"/>
        <item h="1" x="100033"/>
        <item h="1" x="100034"/>
        <item h="1" x="100035"/>
        <item h="1" x="100036"/>
        <item h="1" x="100037"/>
        <item h="1" x="100038"/>
        <item h="1" x="100039"/>
        <item h="1" x="100040"/>
        <item h="1" x="100041"/>
        <item h="1" x="100042"/>
        <item h="1" x="100043"/>
        <item h="1" x="100044"/>
        <item h="1" x="100045"/>
        <item h="1" x="100046"/>
        <item h="1" x="100047"/>
        <item h="1" x="100048"/>
        <item h="1" x="100049"/>
        <item h="1" x="100050"/>
        <item h="1" x="100051"/>
        <item h="1" x="100052"/>
        <item h="1" x="100053"/>
        <item h="1" x="100054"/>
        <item h="1" x="100055"/>
        <item h="1" x="100056"/>
        <item h="1" x="100057"/>
        <item h="1" x="100058"/>
        <item h="1" x="100059"/>
        <item h="1" x="100060"/>
        <item h="1" x="100061"/>
        <item h="1" x="100062"/>
        <item h="1" x="100063"/>
        <item h="1" x="100064"/>
        <item h="1" x="100065"/>
        <item h="1" x="100066"/>
        <item h="1" x="100067"/>
        <item h="1" x="100068"/>
        <item h="1" x="100069"/>
        <item h="1" x="100070"/>
        <item h="1" x="100071"/>
        <item h="1" x="100072"/>
        <item h="1" x="100073"/>
        <item h="1" x="100074"/>
        <item h="1" x="100075"/>
        <item h="1" x="100076"/>
        <item h="1" x="100077"/>
        <item h="1" x="100078"/>
        <item h="1" x="100079"/>
        <item h="1" x="100080"/>
        <item h="1" x="100081"/>
        <item h="1" x="100082"/>
        <item h="1" x="100083"/>
        <item h="1" x="100084"/>
        <item h="1" x="100085"/>
        <item h="1" x="100086"/>
        <item h="1" x="100087"/>
        <item h="1" x="100088"/>
        <item h="1" x="100089"/>
        <item h="1" x="100090"/>
        <item h="1" x="100091"/>
        <item h="1" x="100092"/>
        <item h="1" x="100093"/>
        <item h="1" x="100094"/>
        <item h="1" x="100095"/>
        <item h="1" x="100096"/>
        <item h="1" x="100097"/>
        <item h="1" x="100098"/>
        <item h="1" x="100099"/>
        <item h="1" x="100100"/>
        <item h="1" x="100101"/>
        <item h="1" x="100102"/>
        <item t="default"/>
      </items>
    </pivotField>
    <pivotField showAll="0"/>
    <pivotField axis="axisPage" multipleItemSelectionAllowed="1" showAll="0">
      <items count="5">
        <item h="1" x="1"/>
        <item x="2"/>
        <item h="1" x="3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Col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3"/>
  </rowFields>
  <rowItems count="2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16"/>
  </colFields>
  <col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5" hier="-1"/>
  </pageFields>
  <dataFields count="1">
    <dataField name="Count of Category" fld="16" subtotal="count" baseField="0" baseItem="0"/>
  </dataFields>
  <chartFormats count="8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zoomScale="90" zoomScaleNormal="90" workbookViewId="0">
      <selection activeCell="P15" sqref="P15"/>
    </sheetView>
  </sheetViews>
  <sheetFormatPr defaultRowHeight="14.4" x14ac:dyDescent="0.3"/>
  <cols>
    <col min="1" max="1" width="13.44140625" bestFit="1" customWidth="1"/>
    <col min="2" max="2" width="16.109375" customWidth="1"/>
    <col min="3" max="3" width="5.88671875" bestFit="1" customWidth="1"/>
    <col min="4" max="4" width="4.21875" bestFit="1" customWidth="1"/>
    <col min="5" max="5" width="9.88671875" bestFit="1" customWidth="1"/>
    <col min="6" max="6" width="11.21875" bestFit="1" customWidth="1"/>
  </cols>
  <sheetData>
    <row r="1" spans="1:6" x14ac:dyDescent="0.3">
      <c r="A1" s="12" t="s">
        <v>8223</v>
      </c>
      <c r="B1" s="13" t="s">
        <v>8364</v>
      </c>
    </row>
    <row r="3" spans="1:6" x14ac:dyDescent="0.3">
      <c r="A3" s="12" t="s">
        <v>8362</v>
      </c>
      <c r="B3" s="12" t="s">
        <v>8363</v>
      </c>
      <c r="C3" s="13"/>
      <c r="D3" s="13"/>
      <c r="E3" s="13"/>
      <c r="F3" s="13"/>
    </row>
    <row r="4" spans="1:6" x14ac:dyDescent="0.3">
      <c r="A4" s="12" t="s">
        <v>8360</v>
      </c>
      <c r="B4" s="13" t="s">
        <v>8220</v>
      </c>
      <c r="C4" s="13" t="s">
        <v>8221</v>
      </c>
      <c r="D4" s="13" t="s">
        <v>8222</v>
      </c>
      <c r="E4" s="13" t="s">
        <v>8219</v>
      </c>
      <c r="F4" s="13" t="s">
        <v>8361</v>
      </c>
    </row>
    <row r="5" spans="1:6" x14ac:dyDescent="0.3">
      <c r="A5" s="14" t="s">
        <v>8310</v>
      </c>
      <c r="B5" s="15">
        <v>40</v>
      </c>
      <c r="C5" s="15">
        <v>180</v>
      </c>
      <c r="D5" s="15"/>
      <c r="E5" s="15">
        <v>300</v>
      </c>
      <c r="F5" s="15">
        <v>520</v>
      </c>
    </row>
    <row r="6" spans="1:6" x14ac:dyDescent="0.3">
      <c r="A6" s="14" t="s">
        <v>8336</v>
      </c>
      <c r="B6" s="15">
        <v>20</v>
      </c>
      <c r="C6" s="15">
        <v>140</v>
      </c>
      <c r="D6" s="15">
        <v>6</v>
      </c>
      <c r="E6" s="15">
        <v>34</v>
      </c>
      <c r="F6" s="15">
        <v>200</v>
      </c>
    </row>
    <row r="7" spans="1:6" x14ac:dyDescent="0.3">
      <c r="A7" s="14" t="s">
        <v>8333</v>
      </c>
      <c r="B7" s="15"/>
      <c r="C7" s="15">
        <v>140</v>
      </c>
      <c r="D7" s="15"/>
      <c r="E7" s="15">
        <v>80</v>
      </c>
      <c r="F7" s="15">
        <v>220</v>
      </c>
    </row>
    <row r="8" spans="1:6" x14ac:dyDescent="0.3">
      <c r="A8" s="14" t="s">
        <v>8331</v>
      </c>
      <c r="B8" s="15">
        <v>24</v>
      </c>
      <c r="C8" s="15"/>
      <c r="D8" s="15"/>
      <c r="E8" s="15"/>
      <c r="F8" s="15">
        <v>24</v>
      </c>
    </row>
    <row r="9" spans="1:6" x14ac:dyDescent="0.3">
      <c r="A9" s="14" t="s">
        <v>8325</v>
      </c>
      <c r="B9" s="15">
        <v>20</v>
      </c>
      <c r="C9" s="15">
        <v>120</v>
      </c>
      <c r="D9" s="15">
        <v>20</v>
      </c>
      <c r="E9" s="15">
        <v>540</v>
      </c>
      <c r="F9" s="15">
        <v>700</v>
      </c>
    </row>
    <row r="10" spans="1:6" x14ac:dyDescent="0.3">
      <c r="A10" s="14" t="s">
        <v>8338</v>
      </c>
      <c r="B10" s="15"/>
      <c r="C10" s="15">
        <v>117</v>
      </c>
      <c r="D10" s="15"/>
      <c r="E10" s="15">
        <v>103</v>
      </c>
      <c r="F10" s="15">
        <v>220</v>
      </c>
    </row>
    <row r="11" spans="1:6" x14ac:dyDescent="0.3">
      <c r="A11" s="14" t="s">
        <v>8322</v>
      </c>
      <c r="B11" s="15">
        <v>30</v>
      </c>
      <c r="C11" s="15">
        <v>127</v>
      </c>
      <c r="D11" s="15"/>
      <c r="E11" s="15">
        <v>80</v>
      </c>
      <c r="F11" s="15">
        <v>237</v>
      </c>
    </row>
    <row r="12" spans="1:6" x14ac:dyDescent="0.3">
      <c r="A12" s="14" t="s">
        <v>8319</v>
      </c>
      <c r="B12" s="15">
        <v>178</v>
      </c>
      <c r="C12" s="15">
        <v>213</v>
      </c>
      <c r="D12" s="15"/>
      <c r="E12" s="15">
        <v>209</v>
      </c>
      <c r="F12" s="15">
        <v>600</v>
      </c>
    </row>
    <row r="13" spans="1:6" x14ac:dyDescent="0.3">
      <c r="A13" s="14" t="s">
        <v>8317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</row>
    <row r="14" spans="1:6" x14ac:dyDescent="0.3">
      <c r="A14" s="14" t="s">
        <v>8361</v>
      </c>
      <c r="B14" s="15">
        <v>349</v>
      </c>
      <c r="C14" s="15">
        <v>1530</v>
      </c>
      <c r="D14" s="15">
        <v>50</v>
      </c>
      <c r="E14" s="15">
        <v>2185</v>
      </c>
      <c r="F14" s="1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S27" sqref="S27"/>
    </sheetView>
  </sheetViews>
  <sheetFormatPr defaultRowHeight="14.4" x14ac:dyDescent="0.3"/>
  <cols>
    <col min="1" max="1" width="15.5546875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8223</v>
      </c>
      <c r="B1" s="13" t="s">
        <v>8364</v>
      </c>
    </row>
    <row r="2" spans="1:6" x14ac:dyDescent="0.3">
      <c r="A2" s="12" t="s">
        <v>8308</v>
      </c>
      <c r="B2" s="13" t="s">
        <v>8364</v>
      </c>
    </row>
    <row r="4" spans="1:6" x14ac:dyDescent="0.3">
      <c r="A4" s="12" t="s">
        <v>8362</v>
      </c>
      <c r="B4" s="12" t="s">
        <v>8363</v>
      </c>
      <c r="C4" s="13"/>
      <c r="D4" s="13"/>
      <c r="E4" s="13"/>
      <c r="F4" s="13"/>
    </row>
    <row r="5" spans="1:6" x14ac:dyDescent="0.3">
      <c r="A5" s="12" t="s">
        <v>8360</v>
      </c>
      <c r="B5" s="13" t="s">
        <v>8220</v>
      </c>
      <c r="C5" s="13" t="s">
        <v>8221</v>
      </c>
      <c r="D5" s="13" t="s">
        <v>8222</v>
      </c>
      <c r="E5" s="13" t="s">
        <v>8219</v>
      </c>
      <c r="F5" s="13" t="s">
        <v>8361</v>
      </c>
    </row>
    <row r="6" spans="1:6" x14ac:dyDescent="0.3">
      <c r="A6" s="14" t="s">
        <v>8316</v>
      </c>
      <c r="B6" s="15"/>
      <c r="C6" s="15">
        <v>100</v>
      </c>
      <c r="D6" s="15"/>
      <c r="E6" s="15"/>
      <c r="F6" s="15">
        <v>100</v>
      </c>
    </row>
    <row r="7" spans="1:6" x14ac:dyDescent="0.3">
      <c r="A7" s="14" t="s">
        <v>8344</v>
      </c>
      <c r="B7" s="15">
        <v>20</v>
      </c>
      <c r="C7" s="15"/>
      <c r="D7" s="15"/>
      <c r="E7" s="15"/>
      <c r="F7" s="15">
        <v>20</v>
      </c>
    </row>
    <row r="8" spans="1:6" x14ac:dyDescent="0.3">
      <c r="A8" s="14" t="s">
        <v>8332</v>
      </c>
      <c r="B8" s="15">
        <v>24</v>
      </c>
      <c r="C8" s="15"/>
      <c r="D8" s="15"/>
      <c r="E8" s="15"/>
      <c r="F8" s="15">
        <v>24</v>
      </c>
    </row>
    <row r="9" spans="1:6" x14ac:dyDescent="0.3">
      <c r="A9" s="14" t="s">
        <v>8358</v>
      </c>
      <c r="B9" s="15"/>
      <c r="C9" s="15">
        <v>40</v>
      </c>
      <c r="D9" s="15"/>
      <c r="E9" s="15"/>
      <c r="F9" s="15">
        <v>40</v>
      </c>
    </row>
    <row r="10" spans="1:6" x14ac:dyDescent="0.3">
      <c r="A10" s="14" t="s">
        <v>8354</v>
      </c>
      <c r="B10" s="15"/>
      <c r="C10" s="15"/>
      <c r="D10" s="15"/>
      <c r="E10" s="15">
        <v>40</v>
      </c>
      <c r="F10" s="15">
        <v>40</v>
      </c>
    </row>
    <row r="11" spans="1:6" x14ac:dyDescent="0.3">
      <c r="A11" s="14" t="s">
        <v>8315</v>
      </c>
      <c r="B11" s="15"/>
      <c r="C11" s="15"/>
      <c r="D11" s="15"/>
      <c r="E11" s="15">
        <v>180</v>
      </c>
      <c r="F11" s="15">
        <v>180</v>
      </c>
    </row>
    <row r="12" spans="1:6" x14ac:dyDescent="0.3">
      <c r="A12" s="14" t="s">
        <v>8314</v>
      </c>
      <c r="B12" s="15"/>
      <c r="C12" s="15">
        <v>80</v>
      </c>
      <c r="D12" s="15"/>
      <c r="E12" s="15"/>
      <c r="F12" s="15">
        <v>80</v>
      </c>
    </row>
    <row r="13" spans="1:6" x14ac:dyDescent="0.3">
      <c r="A13" s="14" t="s">
        <v>8330</v>
      </c>
      <c r="B13" s="15"/>
      <c r="C13" s="15"/>
      <c r="D13" s="15"/>
      <c r="E13" s="15">
        <v>40</v>
      </c>
      <c r="F13" s="15">
        <v>40</v>
      </c>
    </row>
    <row r="14" spans="1:6" x14ac:dyDescent="0.3">
      <c r="A14" s="14" t="s">
        <v>8347</v>
      </c>
      <c r="B14" s="15"/>
      <c r="C14" s="15">
        <v>40</v>
      </c>
      <c r="D14" s="15">
        <v>20</v>
      </c>
      <c r="E14" s="15"/>
      <c r="F14" s="15">
        <v>60</v>
      </c>
    </row>
    <row r="15" spans="1:6" x14ac:dyDescent="0.3">
      <c r="A15" s="14" t="s">
        <v>8324</v>
      </c>
      <c r="B15" s="15"/>
      <c r="C15" s="15">
        <v>40</v>
      </c>
      <c r="D15" s="15"/>
      <c r="E15" s="15"/>
      <c r="F15" s="15">
        <v>40</v>
      </c>
    </row>
    <row r="16" spans="1:6" x14ac:dyDescent="0.3">
      <c r="A16" s="14" t="s">
        <v>8337</v>
      </c>
      <c r="B16" s="15">
        <v>20</v>
      </c>
      <c r="C16" s="15">
        <v>120</v>
      </c>
      <c r="D16" s="15"/>
      <c r="E16" s="15"/>
      <c r="F16" s="15">
        <v>140</v>
      </c>
    </row>
    <row r="17" spans="1:6" x14ac:dyDescent="0.3">
      <c r="A17" s="14" t="s">
        <v>8348</v>
      </c>
      <c r="B17" s="15"/>
      <c r="C17" s="15">
        <v>20</v>
      </c>
      <c r="D17" s="15"/>
      <c r="E17" s="15"/>
      <c r="F17" s="15">
        <v>20</v>
      </c>
    </row>
    <row r="18" spans="1:6" x14ac:dyDescent="0.3">
      <c r="A18" s="14" t="s">
        <v>8349</v>
      </c>
      <c r="B18" s="15"/>
      <c r="C18" s="15"/>
      <c r="D18" s="15"/>
      <c r="E18" s="15">
        <v>140</v>
      </c>
      <c r="F18" s="15">
        <v>140</v>
      </c>
    </row>
    <row r="19" spans="1:6" x14ac:dyDescent="0.3">
      <c r="A19" s="14" t="s">
        <v>8329</v>
      </c>
      <c r="B19" s="15"/>
      <c r="C19" s="15">
        <v>20</v>
      </c>
      <c r="D19" s="15"/>
      <c r="E19" s="15">
        <v>140</v>
      </c>
      <c r="F19" s="15">
        <v>160</v>
      </c>
    </row>
    <row r="20" spans="1:6" x14ac:dyDescent="0.3">
      <c r="A20" s="14" t="s">
        <v>8328</v>
      </c>
      <c r="B20" s="15"/>
      <c r="C20" s="15">
        <v>60</v>
      </c>
      <c r="D20" s="15"/>
      <c r="E20" s="15"/>
      <c r="F20" s="15">
        <v>60</v>
      </c>
    </row>
    <row r="21" spans="1:6" x14ac:dyDescent="0.3">
      <c r="A21" s="14" t="s">
        <v>8356</v>
      </c>
      <c r="B21" s="15"/>
      <c r="C21" s="15">
        <v>11</v>
      </c>
      <c r="D21" s="15"/>
      <c r="E21" s="15">
        <v>9</v>
      </c>
      <c r="F21" s="15">
        <v>20</v>
      </c>
    </row>
    <row r="22" spans="1:6" x14ac:dyDescent="0.3">
      <c r="A22" s="14" t="s">
        <v>8327</v>
      </c>
      <c r="B22" s="15"/>
      <c r="C22" s="15"/>
      <c r="D22" s="15"/>
      <c r="E22" s="15">
        <v>20</v>
      </c>
      <c r="F22" s="15">
        <v>20</v>
      </c>
    </row>
    <row r="23" spans="1:6" x14ac:dyDescent="0.3">
      <c r="A23" s="14" t="s">
        <v>8335</v>
      </c>
      <c r="B23" s="15"/>
      <c r="C23" s="15">
        <v>40</v>
      </c>
      <c r="D23" s="15"/>
      <c r="E23" s="15"/>
      <c r="F23" s="15">
        <v>40</v>
      </c>
    </row>
    <row r="24" spans="1:6" x14ac:dyDescent="0.3">
      <c r="A24" s="14" t="s">
        <v>8359</v>
      </c>
      <c r="B24" s="15">
        <v>20</v>
      </c>
      <c r="C24" s="15">
        <v>60</v>
      </c>
      <c r="D24" s="15"/>
      <c r="E24" s="15">
        <v>60</v>
      </c>
      <c r="F24" s="15">
        <v>140</v>
      </c>
    </row>
    <row r="25" spans="1:6" x14ac:dyDescent="0.3">
      <c r="A25" s="14" t="s">
        <v>8343</v>
      </c>
      <c r="B25" s="15"/>
      <c r="C25" s="15">
        <v>20</v>
      </c>
      <c r="D25" s="15"/>
      <c r="E25" s="15"/>
      <c r="F25" s="15">
        <v>20</v>
      </c>
    </row>
    <row r="26" spans="1:6" x14ac:dyDescent="0.3">
      <c r="A26" s="14" t="s">
        <v>8323</v>
      </c>
      <c r="B26" s="15"/>
      <c r="C26" s="15"/>
      <c r="D26" s="15"/>
      <c r="E26" s="15">
        <v>60</v>
      </c>
      <c r="F26" s="15">
        <v>60</v>
      </c>
    </row>
    <row r="27" spans="1:6" x14ac:dyDescent="0.3">
      <c r="A27" s="14" t="s">
        <v>8350</v>
      </c>
      <c r="B27" s="15"/>
      <c r="C27" s="15">
        <v>20</v>
      </c>
      <c r="D27" s="15"/>
      <c r="E27" s="15"/>
      <c r="F27" s="15">
        <v>20</v>
      </c>
    </row>
    <row r="28" spans="1:6" x14ac:dyDescent="0.3">
      <c r="A28" s="14" t="s">
        <v>8339</v>
      </c>
      <c r="B28" s="15"/>
      <c r="C28" s="15">
        <v>57</v>
      </c>
      <c r="D28" s="15"/>
      <c r="E28" s="15">
        <v>103</v>
      </c>
      <c r="F28" s="15">
        <v>160</v>
      </c>
    </row>
    <row r="29" spans="1:6" x14ac:dyDescent="0.3">
      <c r="A29" s="14" t="s">
        <v>8345</v>
      </c>
      <c r="B29" s="15"/>
      <c r="C29" s="15">
        <v>20</v>
      </c>
      <c r="D29" s="15"/>
      <c r="E29" s="15"/>
      <c r="F29" s="15">
        <v>20</v>
      </c>
    </row>
    <row r="30" spans="1:6" x14ac:dyDescent="0.3">
      <c r="A30" s="14" t="s">
        <v>8318</v>
      </c>
      <c r="B30" s="15"/>
      <c r="C30" s="15">
        <v>353</v>
      </c>
      <c r="D30" s="15">
        <v>19</v>
      </c>
      <c r="E30" s="15">
        <v>694</v>
      </c>
      <c r="F30" s="15">
        <v>1066</v>
      </c>
    </row>
    <row r="31" spans="1:6" x14ac:dyDescent="0.3">
      <c r="A31" s="14" t="s">
        <v>8346</v>
      </c>
      <c r="B31" s="15"/>
      <c r="C31" s="15"/>
      <c r="D31" s="15"/>
      <c r="E31" s="15">
        <v>40</v>
      </c>
      <c r="F31" s="15">
        <v>40</v>
      </c>
    </row>
    <row r="32" spans="1:6" x14ac:dyDescent="0.3">
      <c r="A32" s="14" t="s">
        <v>8342</v>
      </c>
      <c r="B32" s="15"/>
      <c r="C32" s="15"/>
      <c r="D32" s="15"/>
      <c r="E32" s="15">
        <v>20</v>
      </c>
      <c r="F32" s="15">
        <v>20</v>
      </c>
    </row>
    <row r="33" spans="1:6" x14ac:dyDescent="0.3">
      <c r="A33" s="14" t="s">
        <v>8353</v>
      </c>
      <c r="B33" s="15"/>
      <c r="C33" s="15">
        <v>20</v>
      </c>
      <c r="D33" s="15"/>
      <c r="E33" s="15"/>
      <c r="F33" s="15">
        <v>20</v>
      </c>
    </row>
    <row r="34" spans="1:6" x14ac:dyDescent="0.3">
      <c r="A34" s="14" t="s">
        <v>8326</v>
      </c>
      <c r="B34" s="15"/>
      <c r="C34" s="15"/>
      <c r="D34" s="15"/>
      <c r="E34" s="15">
        <v>260</v>
      </c>
      <c r="F34" s="15">
        <v>260</v>
      </c>
    </row>
    <row r="35" spans="1:6" x14ac:dyDescent="0.3">
      <c r="A35" s="14" t="s">
        <v>8313</v>
      </c>
      <c r="B35" s="15">
        <v>40</v>
      </c>
      <c r="C35" s="15"/>
      <c r="D35" s="15"/>
      <c r="E35" s="15"/>
      <c r="F35" s="15">
        <v>40</v>
      </c>
    </row>
    <row r="36" spans="1:6" x14ac:dyDescent="0.3">
      <c r="A36" s="14" t="s">
        <v>8312</v>
      </c>
      <c r="B36" s="15"/>
      <c r="C36" s="15"/>
      <c r="D36" s="15"/>
      <c r="E36" s="15">
        <v>60</v>
      </c>
      <c r="F36" s="15">
        <v>60</v>
      </c>
    </row>
    <row r="37" spans="1:6" x14ac:dyDescent="0.3">
      <c r="A37" s="14" t="s">
        <v>8352</v>
      </c>
      <c r="B37" s="15"/>
      <c r="C37" s="15"/>
      <c r="D37" s="15">
        <v>6</v>
      </c>
      <c r="E37" s="15">
        <v>34</v>
      </c>
      <c r="F37" s="15">
        <v>40</v>
      </c>
    </row>
    <row r="38" spans="1:6" x14ac:dyDescent="0.3">
      <c r="A38" s="14" t="s">
        <v>8355</v>
      </c>
      <c r="B38" s="15">
        <v>18</v>
      </c>
      <c r="C38" s="15">
        <v>2</v>
      </c>
      <c r="D38" s="15"/>
      <c r="E38" s="15">
        <v>40</v>
      </c>
      <c r="F38" s="15">
        <v>60</v>
      </c>
    </row>
    <row r="39" spans="1:6" x14ac:dyDescent="0.3">
      <c r="A39" s="14" t="s">
        <v>8357</v>
      </c>
      <c r="B39" s="15">
        <v>17</v>
      </c>
      <c r="C39" s="15">
        <v>80</v>
      </c>
      <c r="D39" s="15">
        <v>5</v>
      </c>
      <c r="E39" s="15">
        <v>85</v>
      </c>
      <c r="F39" s="15">
        <v>187</v>
      </c>
    </row>
    <row r="40" spans="1:6" x14ac:dyDescent="0.3">
      <c r="A40" s="14" t="s">
        <v>8351</v>
      </c>
      <c r="B40" s="15"/>
      <c r="C40" s="15"/>
      <c r="D40" s="15"/>
      <c r="E40" s="15">
        <v>80</v>
      </c>
      <c r="F40" s="15">
        <v>80</v>
      </c>
    </row>
    <row r="41" spans="1:6" x14ac:dyDescent="0.3">
      <c r="A41" s="14" t="s">
        <v>8311</v>
      </c>
      <c r="B41" s="15"/>
      <c r="C41" s="15"/>
      <c r="D41" s="15"/>
      <c r="E41" s="15">
        <v>60</v>
      </c>
      <c r="F41" s="15">
        <v>60</v>
      </c>
    </row>
    <row r="42" spans="1:6" x14ac:dyDescent="0.3">
      <c r="A42" s="14" t="s">
        <v>8341</v>
      </c>
      <c r="B42" s="15">
        <v>10</v>
      </c>
      <c r="C42" s="15">
        <v>47</v>
      </c>
      <c r="D42" s="15"/>
      <c r="E42" s="15"/>
      <c r="F42" s="15">
        <v>57</v>
      </c>
    </row>
    <row r="43" spans="1:6" x14ac:dyDescent="0.3">
      <c r="A43" s="14" t="s">
        <v>8334</v>
      </c>
      <c r="B43" s="15"/>
      <c r="C43" s="15">
        <v>100</v>
      </c>
      <c r="D43" s="15"/>
      <c r="E43" s="15"/>
      <c r="F43" s="15">
        <v>100</v>
      </c>
    </row>
    <row r="44" spans="1:6" x14ac:dyDescent="0.3">
      <c r="A44" s="14" t="s">
        <v>8321</v>
      </c>
      <c r="B44" s="15">
        <v>60</v>
      </c>
      <c r="C44" s="15">
        <v>120</v>
      </c>
      <c r="D44" s="15"/>
      <c r="E44" s="15">
        <v>20</v>
      </c>
      <c r="F44" s="15">
        <v>200</v>
      </c>
    </row>
    <row r="45" spans="1:6" x14ac:dyDescent="0.3">
      <c r="A45" s="14" t="s">
        <v>8320</v>
      </c>
      <c r="B45" s="15">
        <v>100</v>
      </c>
      <c r="C45" s="15">
        <v>60</v>
      </c>
      <c r="D45" s="15"/>
      <c r="E45" s="15"/>
      <c r="F45" s="15">
        <v>160</v>
      </c>
    </row>
    <row r="46" spans="1:6" x14ac:dyDescent="0.3">
      <c r="A46" s="14" t="s">
        <v>8340</v>
      </c>
      <c r="B46" s="15">
        <v>20</v>
      </c>
      <c r="C46" s="15"/>
      <c r="D46" s="15"/>
      <c r="E46" s="15"/>
      <c r="F46" s="15">
        <v>20</v>
      </c>
    </row>
    <row r="47" spans="1:6" x14ac:dyDescent="0.3">
      <c r="A47" s="14" t="s">
        <v>8361</v>
      </c>
      <c r="B47" s="15">
        <v>349</v>
      </c>
      <c r="C47" s="15">
        <v>1530</v>
      </c>
      <c r="D47" s="15">
        <v>50</v>
      </c>
      <c r="E47" s="15">
        <v>2185</v>
      </c>
      <c r="F47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P12" sqref="P12"/>
    </sheetView>
  </sheetViews>
  <sheetFormatPr defaultRowHeight="14.4" x14ac:dyDescent="0.3"/>
  <cols>
    <col min="1" max="1" width="12.88671875" bestFit="1" customWidth="1"/>
    <col min="2" max="2" width="16.1093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8308</v>
      </c>
      <c r="B1" s="13" t="s">
        <v>8423</v>
      </c>
    </row>
    <row r="2" spans="1:5" x14ac:dyDescent="0.3">
      <c r="A2" s="12" t="s">
        <v>8379</v>
      </c>
      <c r="B2" s="13" t="s">
        <v>8364</v>
      </c>
    </row>
    <row r="4" spans="1:5" x14ac:dyDescent="0.3">
      <c r="A4" s="12" t="s">
        <v>8362</v>
      </c>
      <c r="B4" s="12" t="s">
        <v>8363</v>
      </c>
      <c r="C4" s="13"/>
      <c r="D4" s="13"/>
      <c r="E4" s="13"/>
    </row>
    <row r="5" spans="1:5" x14ac:dyDescent="0.3">
      <c r="A5" s="12" t="s">
        <v>8360</v>
      </c>
      <c r="B5" s="13" t="s">
        <v>8220</v>
      </c>
      <c r="C5" s="13" t="s">
        <v>8221</v>
      </c>
      <c r="D5" s="13" t="s">
        <v>8219</v>
      </c>
      <c r="E5" s="13" t="s">
        <v>8361</v>
      </c>
    </row>
    <row r="6" spans="1:5" x14ac:dyDescent="0.3">
      <c r="A6" s="16" t="s">
        <v>8373</v>
      </c>
      <c r="B6" s="15">
        <v>12</v>
      </c>
      <c r="C6" s="15">
        <v>76</v>
      </c>
      <c r="D6" s="15">
        <v>145</v>
      </c>
      <c r="E6" s="15">
        <v>233</v>
      </c>
    </row>
    <row r="7" spans="1:5" x14ac:dyDescent="0.3">
      <c r="A7" s="16" t="s">
        <v>8374</v>
      </c>
      <c r="B7" s="15">
        <v>5</v>
      </c>
      <c r="C7" s="15">
        <v>65</v>
      </c>
      <c r="D7" s="15">
        <v>160</v>
      </c>
      <c r="E7" s="15">
        <v>230</v>
      </c>
    </row>
    <row r="8" spans="1:5" x14ac:dyDescent="0.3">
      <c r="A8" s="16" t="s">
        <v>8375</v>
      </c>
      <c r="B8" s="15">
        <v>7</v>
      </c>
      <c r="C8" s="15">
        <v>65</v>
      </c>
      <c r="D8" s="15">
        <v>151</v>
      </c>
      <c r="E8" s="15">
        <v>223</v>
      </c>
    </row>
    <row r="9" spans="1:5" x14ac:dyDescent="0.3">
      <c r="A9" s="16" t="s">
        <v>8376</v>
      </c>
      <c r="B9" s="15">
        <v>9</v>
      </c>
      <c r="C9" s="15">
        <v>66</v>
      </c>
      <c r="D9" s="15">
        <v>156</v>
      </c>
      <c r="E9" s="15">
        <v>231</v>
      </c>
    </row>
    <row r="10" spans="1:5" x14ac:dyDescent="0.3">
      <c r="A10" s="16" t="s">
        <v>8367</v>
      </c>
      <c r="B10" s="15">
        <v>10</v>
      </c>
      <c r="C10" s="15">
        <v>79</v>
      </c>
      <c r="D10" s="15">
        <v>201</v>
      </c>
      <c r="E10" s="15">
        <v>290</v>
      </c>
    </row>
    <row r="11" spans="1:5" x14ac:dyDescent="0.3">
      <c r="A11" s="16" t="s">
        <v>8377</v>
      </c>
      <c r="B11" s="15">
        <v>7</v>
      </c>
      <c r="C11" s="15">
        <v>86</v>
      </c>
      <c r="D11" s="15">
        <v>184</v>
      </c>
      <c r="E11" s="15">
        <v>277</v>
      </c>
    </row>
    <row r="12" spans="1:5" x14ac:dyDescent="0.3">
      <c r="A12" s="16" t="s">
        <v>8368</v>
      </c>
      <c r="B12" s="15">
        <v>10</v>
      </c>
      <c r="C12" s="15">
        <v>90</v>
      </c>
      <c r="D12" s="15">
        <v>157</v>
      </c>
      <c r="E12" s="15">
        <v>257</v>
      </c>
    </row>
    <row r="13" spans="1:5" x14ac:dyDescent="0.3">
      <c r="A13" s="16" t="s">
        <v>8369</v>
      </c>
      <c r="B13" s="15">
        <v>13</v>
      </c>
      <c r="C13" s="15">
        <v>95</v>
      </c>
      <c r="D13" s="15">
        <v>139</v>
      </c>
      <c r="E13" s="15">
        <v>247</v>
      </c>
    </row>
    <row r="14" spans="1:5" x14ac:dyDescent="0.3">
      <c r="A14" s="16" t="s">
        <v>8370</v>
      </c>
      <c r="B14" s="15">
        <v>9</v>
      </c>
      <c r="C14" s="15">
        <v>73</v>
      </c>
      <c r="D14" s="15">
        <v>123</v>
      </c>
      <c r="E14" s="15">
        <v>205</v>
      </c>
    </row>
    <row r="15" spans="1:5" x14ac:dyDescent="0.3">
      <c r="A15" s="16" t="s">
        <v>8371</v>
      </c>
      <c r="B15" s="15">
        <v>3</v>
      </c>
      <c r="C15" s="15">
        <v>90</v>
      </c>
      <c r="D15" s="15">
        <v>146</v>
      </c>
      <c r="E15" s="15">
        <v>239</v>
      </c>
    </row>
    <row r="16" spans="1:5" x14ac:dyDescent="0.3">
      <c r="A16" s="16" t="s">
        <v>8372</v>
      </c>
      <c r="B16" s="15">
        <v>7</v>
      </c>
      <c r="C16" s="15">
        <v>61</v>
      </c>
      <c r="D16" s="15">
        <v>131</v>
      </c>
      <c r="E16" s="15">
        <v>199</v>
      </c>
    </row>
    <row r="17" spans="1:5" x14ac:dyDescent="0.3">
      <c r="A17" s="16" t="s">
        <v>8378</v>
      </c>
      <c r="B17" s="15">
        <v>5</v>
      </c>
      <c r="C17" s="15">
        <v>64</v>
      </c>
      <c r="D17" s="15">
        <v>89</v>
      </c>
      <c r="E17" s="15">
        <v>158</v>
      </c>
    </row>
    <row r="18" spans="1:5" x14ac:dyDescent="0.3">
      <c r="A18" s="16" t="s">
        <v>8361</v>
      </c>
      <c r="B18" s="15">
        <v>97</v>
      </c>
      <c r="C18" s="15">
        <v>910</v>
      </c>
      <c r="D18" s="15">
        <v>1782</v>
      </c>
      <c r="E18" s="15">
        <v>2789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C28" sqref="C28"/>
    </sheetView>
  </sheetViews>
  <sheetFormatPr defaultRowHeight="14.4" x14ac:dyDescent="0.3"/>
  <cols>
    <col min="1" max="1" width="26.5546875" bestFit="1" customWidth="1"/>
    <col min="2" max="2" width="16.88671875" bestFit="1" customWidth="1"/>
    <col min="3" max="3" width="13.33203125" bestFit="1" customWidth="1"/>
    <col min="4" max="4" width="16" bestFit="1" customWidth="1"/>
    <col min="5" max="5" width="12.6640625" bestFit="1" customWidth="1"/>
    <col min="6" max="6" width="19.5546875" bestFit="1" customWidth="1"/>
    <col min="7" max="7" width="15.88671875" bestFit="1" customWidth="1"/>
    <col min="8" max="8" width="22.21875" bestFit="1" customWidth="1"/>
  </cols>
  <sheetData>
    <row r="1" spans="1:8" x14ac:dyDescent="0.3">
      <c r="A1" t="s">
        <v>8380</v>
      </c>
      <c r="B1" t="s">
        <v>8387</v>
      </c>
      <c r="C1" t="s">
        <v>8386</v>
      </c>
      <c r="D1" t="s">
        <v>8385</v>
      </c>
      <c r="E1" t="s">
        <v>8384</v>
      </c>
      <c r="F1" t="s">
        <v>8383</v>
      </c>
      <c r="G1" t="s">
        <v>8382</v>
      </c>
      <c r="H1" t="s">
        <v>8381</v>
      </c>
    </row>
    <row r="2" spans="1:8" x14ac:dyDescent="0.3">
      <c r="A2" t="s">
        <v>8388</v>
      </c>
      <c r="B2">
        <f>COUNTIFS(Kickstarter!$D$2:$D$4115,"&lt;1000",Kickstarter!$F$2:$F$4115,"successful")</f>
        <v>322</v>
      </c>
      <c r="C2">
        <f>COUNTIFS(Kickstarter!$D$2:$D$4115,"&lt;1000",Kickstarter!$F$2:$F$4115,"failed")</f>
        <v>113</v>
      </c>
      <c r="D2">
        <f>COUNTIFS(Kickstarter!$D$2:$D$4115,"&lt;1000",Kickstarter!$F$2:$F$4115,"canceled")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8389</v>
      </c>
      <c r="B3">
        <f>COUNTIFS(Kickstarter!$D$2:$D$4115,"&gt;=1000",Kickstarter!$D$2:$D$4115,"&lt;=4999",Kickstarter!$F$2:$F$4115,"successful")</f>
        <v>932</v>
      </c>
      <c r="C3">
        <f>COUNTIFS(Kickstarter!$D$2:$D$4115,"&gt;=1000",Kickstarter!$D$2:$D$4115,"&lt;=4999",Kickstarter!$F$2:$F$4115,"failed")</f>
        <v>420</v>
      </c>
      <c r="D3">
        <f>COUNTIFS(Kickstarter!$D$2:$D$4115,"&gt;=1000",Kickstarter!$D$2:$D$4115,"&lt;=4999",Kickstarter!$F$2:$F$4115,"canceled")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8390</v>
      </c>
      <c r="B4">
        <f>COUNTIFS(Kickstarter!$D$2:$D$4115,"&gt;=5000",Kickstarter!$D$2:$D$4115,"&lt;=9999",Kickstarter!$F$2:$F$4115,"successful")</f>
        <v>381</v>
      </c>
      <c r="C4">
        <f>COUNTIFS(Kickstarter!$D$2:$D$4115,"&gt;=5000",Kickstarter!$D$2:$D$4115,"&lt;=9999",Kickstarter!$F$2:$F$4115,"failed")</f>
        <v>283</v>
      </c>
      <c r="D4">
        <f>COUNTIFS(Kickstarter!$D$2:$D$4115,"&gt;=5000",Kickstarter!$D$2:$D$4115,"&lt;=9999",Kickstarter!$F$2:$F$4115,"canceled")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8391</v>
      </c>
      <c r="B5">
        <f>COUNTIFS(Kickstarter!$D$2:$D$4115,"&gt;=10000",Kickstarter!$D$2:$D$4115,"&lt;=14999",Kickstarter!$F$2:$F$4115,"successful")</f>
        <v>168</v>
      </c>
      <c r="C5">
        <f>COUNTIFS(Kickstarter!$D$2:$D$4115,"&gt;=10000",Kickstarter!$D$2:$D$4115,"&lt;=14999",Kickstarter!$F$2:$F$4115,"failed")</f>
        <v>144</v>
      </c>
      <c r="D5">
        <f>COUNTIFS(Kickstarter!$D$2:$D$4115,"&gt;=10000",Kickstarter!$D$2:$D$4115,"&lt;=14999",Kickstarter!$F$2:$F$4115,"canceled")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8392</v>
      </c>
      <c r="B6">
        <f>COUNTIFS(Kickstarter!$D$2:$D$4115,"&gt;=15000",Kickstarter!$D$2:$D$4115,"&lt;=19999",Kickstarter!$F$2:$F$4115,"successful")</f>
        <v>94</v>
      </c>
      <c r="C6">
        <f>COUNTIFS(Kickstarter!$D$2:$D$4115,"&gt;=15000",Kickstarter!$D$2:$D$4115,"&lt;=19999",Kickstarter!$F$2:$F$4115,"failed")</f>
        <v>90</v>
      </c>
      <c r="D6">
        <f>COUNTIFS(Kickstarter!$D$2:$D$4115,"&gt;=15000",Kickstarter!$D$2:$D$4115,"&lt;=19999",Kickstarter!$F$2:$F$4115,"canceled")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8393</v>
      </c>
      <c r="B7">
        <f>COUNTIFS(Kickstarter!$D$2:$D$4115,"&gt;=20000",Kickstarter!$D$2:$D$4115,"&lt;=24999",Kickstarter!$F$2:$F$4115,"successful")</f>
        <v>62</v>
      </c>
      <c r="C7">
        <f>COUNTIFS(Kickstarter!$D$2:$D$4115,"&gt;=20000",Kickstarter!$D$2:$D$4115,"&lt;=24999",Kickstarter!$F$2:$F$4115,"failed")</f>
        <v>72</v>
      </c>
      <c r="D7">
        <f>COUNTIFS(Kickstarter!$D$2:$D$4115,"&gt;=20000",Kickstarter!$D$2:$D$4115,"&lt;=24999",Kickstarter!$F$2:$F$4115,"canceled")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8394</v>
      </c>
      <c r="B8">
        <f>COUNTIFS(Kickstarter!$D$2:$D$4115,"&gt;=25000",Kickstarter!$D$2:$D$4115,"&lt;=29999",Kickstarter!$F$2:$F$4115,"successful")</f>
        <v>55</v>
      </c>
      <c r="C8">
        <f>COUNTIFS(Kickstarter!$D$2:$D$4115,"&gt;=25000",Kickstarter!$D$2:$D$4115,"&lt;=29999",Kickstarter!$F$2:$F$4115,"failed")</f>
        <v>64</v>
      </c>
      <c r="D8">
        <f>COUNTIFS(Kickstarter!$D$2:$D$4115,"&gt;=25000",Kickstarter!$D$2:$D$4115,"&lt;=29999",Kickstarter!$F$2:$F$4115,"canceled")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8395</v>
      </c>
      <c r="B9">
        <f>COUNTIFS(Kickstarter!$D$2:$D$4115,"&gt;=30000",Kickstarter!$D$2:$D$4115,"&lt;=34999",Kickstarter!$F$2:$F$4115,"successful")</f>
        <v>32</v>
      </c>
      <c r="C9">
        <f>COUNTIFS(Kickstarter!$D$2:$D$4115,"&gt;=30000",Kickstarter!$D$2:$D$4115,"&lt;=34999",Kickstarter!$F$2:$F$4115,"failed")</f>
        <v>37</v>
      </c>
      <c r="D9">
        <f>COUNTIFS(Kickstarter!$D$2:$D$4115,"&gt;=30000",Kickstarter!$D$2:$D$4115,"&lt;=34999",Kickstarter!$F$2:$F$4115,"canceled")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8396</v>
      </c>
      <c r="B10">
        <f>COUNTIFS(Kickstarter!$D$2:$D$4115,"&gt;=35000",Kickstarter!$D$2:$D$4115,"&lt;=39999",Kickstarter!$F$2:$F$4115,"successful")</f>
        <v>26</v>
      </c>
      <c r="C10">
        <f>COUNTIFS(Kickstarter!$D$2:$D$4115,"&gt;=35000",Kickstarter!$D$2:$D$4115,"&lt;=39999",Kickstarter!$F$2:$F$4115,"failed")</f>
        <v>22</v>
      </c>
      <c r="D10">
        <f>COUNTIFS(Kickstarter!$D$2:$D$4115,"&gt;=35000",Kickstarter!$D$2:$D$4115,"&lt;=39999",Kickstarter!$F$2:$F$4115,"canceled")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8397</v>
      </c>
      <c r="B11">
        <f>COUNTIFS(Kickstarter!$D$2:$D$4115,"&gt;=40000",Kickstarter!$D$2:$D$4115,"&lt;=44999",Kickstarter!$F$2:$F$4115,"successful")</f>
        <v>21</v>
      </c>
      <c r="C11">
        <f>COUNTIFS(Kickstarter!$D$2:$D$4115,"&gt;=40000",Kickstarter!$D$2:$D$4115,"&lt;=44999",Kickstarter!$F$2:$F$4115,"failed")</f>
        <v>16</v>
      </c>
      <c r="D11">
        <f>COUNTIFS(Kickstarter!$D$2:$D$4115,"&gt;=40000",Kickstarter!$D$2:$D$4115,"&lt;=44999",Kickstarter!$F$2:$F$4115,"canceled")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8398</v>
      </c>
      <c r="B12">
        <f>COUNTIFS(Kickstarter!$D$2:$D$4115,"&gt;=45000",Kickstarter!$D$2:$D$4115,"&lt;=49999",Kickstarter!$F$2:$F$4115,"successful")</f>
        <v>6</v>
      </c>
      <c r="C12">
        <f>COUNTIFS(Kickstarter!$D$2:$D$4115,"&gt;=45000",Kickstarter!$D$2:$D$4115,"&lt;=49999",Kickstarter!$F$2:$F$4115,"failed")</f>
        <v>11</v>
      </c>
      <c r="D12">
        <f>COUNTIFS(Kickstarter!$D$2:$D$4115,"&gt;=45000",Kickstarter!$D$2:$D$4115,"&lt;=49999",Kickstarter!$F$2:$F$4115,"canceled")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8399</v>
      </c>
      <c r="B13">
        <f>COUNTIFS(Kickstarter!$D$2:$D$4115,"&gt;=50000",Kickstarter!$F$2:$F$4115,"successful")</f>
        <v>86</v>
      </c>
      <c r="C13">
        <f>COUNTIFS(Kickstarter!$D$2:$D$4115,"&gt;=50000",Kickstarter!$F$2:$F$4115,"failed")</f>
        <v>258</v>
      </c>
      <c r="D13">
        <f>COUNTIFS(Kickstarter!$D$2:$D$4115,"&gt;=50000",Kickstarter!$F$2:$F$4115,"canceled")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6"/>
  <sheetViews>
    <sheetView workbookViewId="0">
      <selection activeCell="L27" sqref="L27"/>
    </sheetView>
  </sheetViews>
  <sheetFormatPr defaultRowHeight="14.4" x14ac:dyDescent="0.3"/>
  <cols>
    <col min="1" max="1" width="12.88671875" customWidth="1"/>
    <col min="2" max="2" width="15.5546875" customWidth="1"/>
    <col min="3" max="3" width="5.6640625" customWidth="1"/>
    <col min="4" max="4" width="3.88671875" customWidth="1"/>
    <col min="5" max="5" width="9.44140625" customWidth="1"/>
    <col min="6" max="6" width="10.77734375" customWidth="1"/>
    <col min="7" max="7" width="3.21875" customWidth="1"/>
    <col min="8" max="8" width="3.33203125" customWidth="1"/>
    <col min="9" max="9" width="3" customWidth="1"/>
    <col min="10" max="10" width="9" customWidth="1"/>
    <col min="11" max="11" width="4" customWidth="1"/>
    <col min="12" max="12" width="3.33203125" customWidth="1"/>
    <col min="13" max="14" width="3" customWidth="1"/>
    <col min="15" max="15" width="3.21875" customWidth="1"/>
    <col min="16" max="16" width="3.88671875" customWidth="1"/>
    <col min="17" max="17" width="3.21875" customWidth="1"/>
    <col min="18" max="18" width="3.6640625" customWidth="1"/>
    <col min="19" max="19" width="3.33203125" customWidth="1"/>
    <col min="20" max="20" width="3" customWidth="1"/>
    <col min="21" max="21" width="3.21875" customWidth="1"/>
    <col min="22" max="22" width="5" customWidth="1"/>
    <col min="23" max="23" width="10.77734375" bestFit="1" customWidth="1"/>
  </cols>
  <sheetData>
    <row r="3" spans="1:6" x14ac:dyDescent="0.3">
      <c r="A3" s="9" t="s">
        <v>8362</v>
      </c>
      <c r="B3" s="9" t="s">
        <v>8363</v>
      </c>
    </row>
    <row r="4" spans="1:6" x14ac:dyDescent="0.3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7" t="s">
        <v>8239</v>
      </c>
      <c r="B5" s="10"/>
      <c r="C5" s="10">
        <v>2</v>
      </c>
      <c r="D5" s="10">
        <v>1</v>
      </c>
      <c r="E5" s="10">
        <v>3</v>
      </c>
      <c r="F5" s="10">
        <v>6</v>
      </c>
    </row>
    <row r="6" spans="1:6" x14ac:dyDescent="0.3">
      <c r="A6" s="17" t="s">
        <v>8226</v>
      </c>
      <c r="B6" s="10">
        <v>14</v>
      </c>
      <c r="C6" s="10">
        <v>41</v>
      </c>
      <c r="D6" s="10"/>
      <c r="E6" s="10">
        <v>19</v>
      </c>
      <c r="F6" s="10">
        <v>74</v>
      </c>
    </row>
    <row r="7" spans="1:6" x14ac:dyDescent="0.3">
      <c r="A7" s="17" t="s">
        <v>8242</v>
      </c>
      <c r="B7" s="10"/>
      <c r="C7" s="10">
        <v>1</v>
      </c>
      <c r="D7" s="10"/>
      <c r="E7" s="10">
        <v>1</v>
      </c>
      <c r="F7" s="10">
        <v>2</v>
      </c>
    </row>
    <row r="8" spans="1:6" x14ac:dyDescent="0.3">
      <c r="A8" s="17" t="s">
        <v>8229</v>
      </c>
      <c r="B8" s="10">
        <v>17</v>
      </c>
      <c r="C8" s="10">
        <v>64</v>
      </c>
      <c r="D8" s="10">
        <v>1</v>
      </c>
      <c r="E8" s="10">
        <v>64</v>
      </c>
      <c r="F8" s="10">
        <v>146</v>
      </c>
    </row>
    <row r="9" spans="1:6" x14ac:dyDescent="0.3">
      <c r="A9" s="17" t="s">
        <v>8240</v>
      </c>
      <c r="B9" s="10">
        <v>3</v>
      </c>
      <c r="C9" s="10">
        <v>2</v>
      </c>
      <c r="D9" s="10"/>
      <c r="E9" s="10">
        <v>1</v>
      </c>
      <c r="F9" s="10">
        <v>6</v>
      </c>
    </row>
    <row r="10" spans="1:6" x14ac:dyDescent="0.3">
      <c r="A10" s="17" t="s">
        <v>8236</v>
      </c>
      <c r="B10" s="10">
        <v>3</v>
      </c>
      <c r="C10" s="10">
        <v>27</v>
      </c>
      <c r="D10" s="10"/>
      <c r="E10" s="10">
        <v>23</v>
      </c>
      <c r="F10" s="10">
        <v>53</v>
      </c>
    </row>
    <row r="11" spans="1:6" x14ac:dyDescent="0.3">
      <c r="A11" s="17" t="s">
        <v>8232</v>
      </c>
      <c r="B11" s="10">
        <v>4</v>
      </c>
      <c r="C11" s="10">
        <v>6</v>
      </c>
      <c r="D11" s="10"/>
      <c r="E11" s="10">
        <v>4</v>
      </c>
      <c r="F11" s="10">
        <v>14</v>
      </c>
    </row>
    <row r="12" spans="1:6" x14ac:dyDescent="0.3">
      <c r="A12" s="17" t="s">
        <v>8227</v>
      </c>
      <c r="B12" s="10">
        <v>1</v>
      </c>
      <c r="C12" s="10">
        <v>9</v>
      </c>
      <c r="D12" s="10"/>
      <c r="E12" s="10">
        <v>11</v>
      </c>
      <c r="F12" s="10">
        <v>21</v>
      </c>
    </row>
    <row r="13" spans="1:6" x14ac:dyDescent="0.3">
      <c r="A13" s="17" t="s">
        <v>8230</v>
      </c>
      <c r="B13" s="10">
        <v>5</v>
      </c>
      <c r="C13" s="10">
        <v>10</v>
      </c>
      <c r="D13" s="10">
        <v>2</v>
      </c>
      <c r="E13" s="10">
        <v>10</v>
      </c>
      <c r="F13" s="10">
        <v>27</v>
      </c>
    </row>
    <row r="14" spans="1:6" x14ac:dyDescent="0.3">
      <c r="A14" s="17" t="s">
        <v>8225</v>
      </c>
      <c r="B14" s="10">
        <v>25</v>
      </c>
      <c r="C14" s="10">
        <v>205</v>
      </c>
      <c r="D14" s="10">
        <v>8</v>
      </c>
      <c r="E14" s="10">
        <v>366</v>
      </c>
      <c r="F14" s="10">
        <v>604</v>
      </c>
    </row>
    <row r="15" spans="1:6" x14ac:dyDescent="0.3">
      <c r="A15" s="17" t="s">
        <v>8231</v>
      </c>
      <c r="B15" s="10">
        <v>1</v>
      </c>
      <c r="C15" s="10">
        <v>2</v>
      </c>
      <c r="D15" s="10"/>
      <c r="E15" s="10"/>
      <c r="F15" s="10">
        <v>3</v>
      </c>
    </row>
    <row r="16" spans="1:6" x14ac:dyDescent="0.3">
      <c r="A16" s="17" t="s">
        <v>8241</v>
      </c>
      <c r="B16" s="10">
        <v>2</v>
      </c>
      <c r="C16" s="10">
        <v>4</v>
      </c>
      <c r="D16" s="10">
        <v>1</v>
      </c>
      <c r="E16" s="10">
        <v>8</v>
      </c>
      <c r="F16" s="10">
        <v>15</v>
      </c>
    </row>
    <row r="17" spans="1:6" x14ac:dyDescent="0.3">
      <c r="A17" s="17" t="s">
        <v>8237</v>
      </c>
      <c r="B17" s="10">
        <v>3</v>
      </c>
      <c r="C17" s="10">
        <v>19</v>
      </c>
      <c r="D17" s="10"/>
      <c r="E17" s="10">
        <v>7</v>
      </c>
      <c r="F17" s="10">
        <v>29</v>
      </c>
    </row>
    <row r="18" spans="1:6" x14ac:dyDescent="0.3">
      <c r="A18" s="17" t="s">
        <v>8243</v>
      </c>
      <c r="B18" s="10"/>
      <c r="C18" s="10"/>
      <c r="D18" s="10"/>
      <c r="E18" s="10">
        <v>2</v>
      </c>
      <c r="F18" s="10">
        <v>2</v>
      </c>
    </row>
    <row r="19" spans="1:6" x14ac:dyDescent="0.3">
      <c r="A19" s="17" t="s">
        <v>8238</v>
      </c>
      <c r="B19" s="10">
        <v>1</v>
      </c>
      <c r="C19" s="10">
        <v>8</v>
      </c>
      <c r="D19" s="10">
        <v>3</v>
      </c>
      <c r="E19" s="10"/>
      <c r="F19" s="10">
        <v>12</v>
      </c>
    </row>
    <row r="20" spans="1:6" x14ac:dyDescent="0.3">
      <c r="A20" s="17" t="s">
        <v>8233</v>
      </c>
      <c r="B20" s="10">
        <v>4</v>
      </c>
      <c r="C20" s="10">
        <v>14</v>
      </c>
      <c r="D20" s="10">
        <v>1</v>
      </c>
      <c r="E20" s="10">
        <v>2</v>
      </c>
      <c r="F20" s="10">
        <v>21</v>
      </c>
    </row>
    <row r="21" spans="1:6" x14ac:dyDescent="0.3">
      <c r="A21" s="17" t="s">
        <v>8234</v>
      </c>
      <c r="B21" s="10"/>
      <c r="C21" s="10">
        <v>5</v>
      </c>
      <c r="D21" s="10"/>
      <c r="E21" s="10">
        <v>2</v>
      </c>
      <c r="F21" s="10">
        <v>7</v>
      </c>
    </row>
    <row r="22" spans="1:6" x14ac:dyDescent="0.3">
      <c r="A22" s="17" t="s">
        <v>8228</v>
      </c>
      <c r="B22" s="10">
        <v>4</v>
      </c>
      <c r="C22" s="10">
        <v>5</v>
      </c>
      <c r="D22" s="10"/>
      <c r="E22" s="10">
        <v>3</v>
      </c>
      <c r="F22" s="10">
        <v>12</v>
      </c>
    </row>
    <row r="23" spans="1:6" x14ac:dyDescent="0.3">
      <c r="A23" s="17" t="s">
        <v>8235</v>
      </c>
      <c r="B23" s="10">
        <v>5</v>
      </c>
      <c r="C23" s="10">
        <v>9</v>
      </c>
      <c r="D23" s="10"/>
      <c r="E23" s="10">
        <v>7</v>
      </c>
      <c r="F23" s="10">
        <v>21</v>
      </c>
    </row>
    <row r="24" spans="1:6" x14ac:dyDescent="0.3">
      <c r="A24" s="17" t="s">
        <v>8244</v>
      </c>
      <c r="B24" s="10"/>
      <c r="C24" s="10"/>
      <c r="D24" s="10"/>
      <c r="E24" s="10">
        <v>1</v>
      </c>
      <c r="F24" s="10">
        <v>1</v>
      </c>
    </row>
    <row r="25" spans="1:6" x14ac:dyDescent="0.3">
      <c r="A25" s="17" t="s">
        <v>8224</v>
      </c>
      <c r="B25" s="10">
        <v>257</v>
      </c>
      <c r="C25" s="10">
        <v>1097</v>
      </c>
      <c r="D25" s="10">
        <v>33</v>
      </c>
      <c r="E25" s="10">
        <v>1651</v>
      </c>
      <c r="F25" s="10">
        <v>3038</v>
      </c>
    </row>
    <row r="26" spans="1:6" x14ac:dyDescent="0.3">
      <c r="A26" s="17" t="s">
        <v>8361</v>
      </c>
      <c r="B26" s="10">
        <v>349</v>
      </c>
      <c r="C26" s="10">
        <v>1530</v>
      </c>
      <c r="D26" s="10">
        <v>50</v>
      </c>
      <c r="E26" s="10">
        <v>2185</v>
      </c>
      <c r="F26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"/>
  <sheetViews>
    <sheetView tabSelected="1" workbookViewId="0">
      <selection activeCell="J26" sqref="J26"/>
    </sheetView>
  </sheetViews>
  <sheetFormatPr defaultRowHeight="14.4" x14ac:dyDescent="0.3"/>
  <cols>
    <col min="1" max="1" width="12.5546875" customWidth="1"/>
    <col min="2" max="2" width="21.44140625" bestFit="1" customWidth="1"/>
  </cols>
  <sheetData>
    <row r="3" spans="1:2" x14ac:dyDescent="0.3">
      <c r="A3" s="9" t="s">
        <v>8360</v>
      </c>
      <c r="B3" t="s">
        <v>8400</v>
      </c>
    </row>
    <row r="4" spans="1:2" x14ac:dyDescent="0.3">
      <c r="A4" s="17" t="s">
        <v>8310</v>
      </c>
      <c r="B4" s="10">
        <v>520</v>
      </c>
    </row>
    <row r="5" spans="1:2" x14ac:dyDescent="0.3">
      <c r="A5" s="17" t="s">
        <v>8336</v>
      </c>
      <c r="B5" s="10">
        <v>200</v>
      </c>
    </row>
    <row r="6" spans="1:2" x14ac:dyDescent="0.3">
      <c r="A6" s="17" t="s">
        <v>8333</v>
      </c>
      <c r="B6" s="10">
        <v>220</v>
      </c>
    </row>
    <row r="7" spans="1:2" x14ac:dyDescent="0.3">
      <c r="A7" s="17" t="s">
        <v>8331</v>
      </c>
      <c r="B7" s="10">
        <v>24</v>
      </c>
    </row>
    <row r="8" spans="1:2" x14ac:dyDescent="0.3">
      <c r="A8" s="17" t="s">
        <v>8325</v>
      </c>
      <c r="B8" s="10">
        <v>700</v>
      </c>
    </row>
    <row r="9" spans="1:2" x14ac:dyDescent="0.3">
      <c r="A9" s="17" t="s">
        <v>8338</v>
      </c>
      <c r="B9" s="10">
        <v>220</v>
      </c>
    </row>
    <row r="10" spans="1:2" x14ac:dyDescent="0.3">
      <c r="A10" s="17" t="s">
        <v>8322</v>
      </c>
      <c r="B10" s="10">
        <v>237</v>
      </c>
    </row>
    <row r="11" spans="1:2" x14ac:dyDescent="0.3">
      <c r="A11" s="17" t="s">
        <v>8319</v>
      </c>
      <c r="B11" s="10">
        <v>600</v>
      </c>
    </row>
    <row r="12" spans="1:2" x14ac:dyDescent="0.3">
      <c r="A12" s="17" t="s">
        <v>8317</v>
      </c>
      <c r="B12" s="10">
        <v>1393</v>
      </c>
    </row>
    <row r="13" spans="1:2" x14ac:dyDescent="0.3">
      <c r="A13" s="17" t="s">
        <v>8361</v>
      </c>
      <c r="B13" s="10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"/>
  <sheetViews>
    <sheetView topLeftCell="A3" zoomScale="80" zoomScaleNormal="80" workbookViewId="0">
      <selection activeCell="J37" sqref="J37"/>
    </sheetView>
  </sheetViews>
  <sheetFormatPr defaultRowHeight="14.4" x14ac:dyDescent="0.3"/>
  <cols>
    <col min="1" max="1" width="16.5546875" bestFit="1" customWidth="1"/>
    <col min="2" max="2" width="16.33203125" bestFit="1" customWidth="1"/>
    <col min="3" max="3" width="5" customWidth="1"/>
    <col min="4" max="4" width="6.5546875" bestFit="1" customWidth="1"/>
    <col min="5" max="5" width="6" bestFit="1" customWidth="1"/>
    <col min="6" max="6" width="12" customWidth="1"/>
    <col min="7" max="7" width="10" bestFit="1" customWidth="1"/>
    <col min="8" max="8" width="10.5546875" bestFit="1" customWidth="1"/>
    <col min="9" max="9" width="7.33203125" bestFit="1" customWidth="1"/>
    <col min="10" max="10" width="11" bestFit="1" customWidth="1"/>
    <col min="11" max="11" width="10.77734375" bestFit="1" customWidth="1"/>
  </cols>
  <sheetData>
    <row r="1" spans="1:10" x14ac:dyDescent="0.3">
      <c r="A1" s="9" t="s">
        <v>8218</v>
      </c>
      <c r="B1" t="s">
        <v>8221</v>
      </c>
    </row>
    <row r="3" spans="1:10" x14ac:dyDescent="0.3">
      <c r="A3" s="9" t="s">
        <v>8401</v>
      </c>
      <c r="B3" s="9" t="s">
        <v>8363</v>
      </c>
    </row>
    <row r="4" spans="1:10" x14ac:dyDescent="0.3">
      <c r="A4" s="9" t="s">
        <v>8360</v>
      </c>
      <c r="B4" t="s">
        <v>8310</v>
      </c>
      <c r="C4" t="s">
        <v>8336</v>
      </c>
      <c r="D4" t="s">
        <v>8333</v>
      </c>
      <c r="E4" t="s">
        <v>8325</v>
      </c>
      <c r="F4" t="s">
        <v>8338</v>
      </c>
      <c r="G4" t="s">
        <v>8322</v>
      </c>
      <c r="H4" t="s">
        <v>8319</v>
      </c>
      <c r="I4" t="s">
        <v>8317</v>
      </c>
      <c r="J4" t="s">
        <v>8361</v>
      </c>
    </row>
    <row r="5" spans="1:10" x14ac:dyDescent="0.3">
      <c r="A5" s="17" t="s">
        <v>8402</v>
      </c>
      <c r="B5" s="10">
        <v>9</v>
      </c>
      <c r="C5" s="10">
        <v>2</v>
      </c>
      <c r="D5" s="10">
        <v>15</v>
      </c>
      <c r="E5" s="10">
        <v>5</v>
      </c>
      <c r="F5" s="10">
        <v>12</v>
      </c>
      <c r="G5" s="10">
        <v>9</v>
      </c>
      <c r="H5" s="10">
        <v>8</v>
      </c>
      <c r="I5" s="10">
        <v>53</v>
      </c>
      <c r="J5" s="10">
        <v>113</v>
      </c>
    </row>
    <row r="6" spans="1:10" x14ac:dyDescent="0.3">
      <c r="A6" s="17" t="s">
        <v>8403</v>
      </c>
      <c r="B6" s="10">
        <v>18</v>
      </c>
      <c r="C6" s="10">
        <v>7</v>
      </c>
      <c r="D6" s="10">
        <v>9</v>
      </c>
      <c r="E6" s="10">
        <v>11</v>
      </c>
      <c r="F6" s="10">
        <v>15</v>
      </c>
      <c r="G6" s="10">
        <v>9</v>
      </c>
      <c r="H6" s="10">
        <v>4</v>
      </c>
      <c r="I6" s="10">
        <v>61</v>
      </c>
      <c r="J6" s="10">
        <v>134</v>
      </c>
    </row>
    <row r="7" spans="1:10" x14ac:dyDescent="0.3">
      <c r="A7" s="17" t="s">
        <v>8404</v>
      </c>
      <c r="B7" s="10">
        <v>9</v>
      </c>
      <c r="C7" s="10">
        <v>2</v>
      </c>
      <c r="D7" s="10">
        <v>9</v>
      </c>
      <c r="E7" s="10">
        <v>16</v>
      </c>
      <c r="F7" s="10">
        <v>9</v>
      </c>
      <c r="G7" s="10">
        <v>15</v>
      </c>
      <c r="H7" s="10">
        <v>9</v>
      </c>
      <c r="I7" s="10">
        <v>56</v>
      </c>
      <c r="J7" s="10">
        <v>125</v>
      </c>
    </row>
    <row r="8" spans="1:10" x14ac:dyDescent="0.3">
      <c r="A8" s="17" t="s">
        <v>8405</v>
      </c>
      <c r="B8" s="10">
        <v>8</v>
      </c>
      <c r="C8" s="10">
        <v>9</v>
      </c>
      <c r="D8" s="10">
        <v>6</v>
      </c>
      <c r="E8" s="10">
        <v>20</v>
      </c>
      <c r="F8" s="10">
        <v>10</v>
      </c>
      <c r="G8" s="10">
        <v>12</v>
      </c>
      <c r="H8" s="10">
        <v>4</v>
      </c>
      <c r="I8" s="10">
        <v>47</v>
      </c>
      <c r="J8" s="10">
        <v>116</v>
      </c>
    </row>
    <row r="9" spans="1:10" x14ac:dyDescent="0.3">
      <c r="A9" s="17" t="s">
        <v>8406</v>
      </c>
      <c r="B9" s="10">
        <v>3</v>
      </c>
      <c r="C9" s="10"/>
      <c r="D9" s="10">
        <v>4</v>
      </c>
      <c r="E9" s="10">
        <v>6</v>
      </c>
      <c r="F9" s="10">
        <v>4</v>
      </c>
      <c r="G9" s="10">
        <v>13</v>
      </c>
      <c r="H9" s="10">
        <v>3</v>
      </c>
      <c r="I9" s="10">
        <v>12</v>
      </c>
      <c r="J9" s="10">
        <v>45</v>
      </c>
    </row>
    <row r="10" spans="1:10" x14ac:dyDescent="0.3">
      <c r="A10" s="17" t="s">
        <v>8407</v>
      </c>
      <c r="B10" s="10">
        <v>13</v>
      </c>
      <c r="C10" s="10">
        <v>9</v>
      </c>
      <c r="D10" s="10">
        <v>9</v>
      </c>
      <c r="E10" s="10">
        <v>19</v>
      </c>
      <c r="F10" s="10">
        <v>12</v>
      </c>
      <c r="G10" s="10">
        <v>15</v>
      </c>
      <c r="H10" s="10">
        <v>11</v>
      </c>
      <c r="I10" s="10">
        <v>53</v>
      </c>
      <c r="J10" s="10">
        <v>141</v>
      </c>
    </row>
    <row r="11" spans="1:10" x14ac:dyDescent="0.3">
      <c r="A11" s="17" t="s">
        <v>8408</v>
      </c>
      <c r="B11" s="10">
        <v>9</v>
      </c>
      <c r="C11" s="10">
        <v>7</v>
      </c>
      <c r="D11" s="10">
        <v>4</v>
      </c>
      <c r="E11" s="10">
        <v>9</v>
      </c>
      <c r="F11" s="10">
        <v>4</v>
      </c>
      <c r="G11" s="10">
        <v>4</v>
      </c>
      <c r="H11" s="10">
        <v>1</v>
      </c>
      <c r="I11" s="10">
        <v>10</v>
      </c>
      <c r="J11" s="10">
        <v>48</v>
      </c>
    </row>
    <row r="12" spans="1:10" x14ac:dyDescent="0.3">
      <c r="A12" s="17" t="s">
        <v>8409</v>
      </c>
      <c r="B12" s="10">
        <v>4</v>
      </c>
      <c r="C12" s="10">
        <v>2</v>
      </c>
      <c r="D12" s="10"/>
      <c r="E12" s="10">
        <v>3</v>
      </c>
      <c r="F12" s="10">
        <v>2</v>
      </c>
      <c r="G12" s="10">
        <v>6</v>
      </c>
      <c r="H12" s="10">
        <v>8</v>
      </c>
      <c r="I12" s="10">
        <v>12</v>
      </c>
      <c r="J12" s="10">
        <v>37</v>
      </c>
    </row>
    <row r="13" spans="1:10" x14ac:dyDescent="0.3">
      <c r="A13" s="17" t="s">
        <v>8410</v>
      </c>
      <c r="B13" s="10">
        <v>6</v>
      </c>
      <c r="C13" s="10">
        <v>5</v>
      </c>
      <c r="D13" s="10">
        <v>4</v>
      </c>
      <c r="E13" s="10">
        <v>5</v>
      </c>
      <c r="F13" s="10">
        <v>2</v>
      </c>
      <c r="G13" s="10">
        <v>4</v>
      </c>
      <c r="H13" s="10">
        <v>2</v>
      </c>
      <c r="I13" s="10">
        <v>12</v>
      </c>
      <c r="J13" s="10">
        <v>40</v>
      </c>
    </row>
    <row r="14" spans="1:10" x14ac:dyDescent="0.3">
      <c r="A14" s="17" t="s">
        <v>8411</v>
      </c>
      <c r="B14" s="10"/>
      <c r="C14" s="10">
        <v>3</v>
      </c>
      <c r="D14" s="10"/>
      <c r="E14" s="10">
        <v>1</v>
      </c>
      <c r="F14" s="10">
        <v>1</v>
      </c>
      <c r="G14" s="10"/>
      <c r="H14" s="10">
        <v>4</v>
      </c>
      <c r="I14" s="10">
        <v>7</v>
      </c>
      <c r="J14" s="10">
        <v>16</v>
      </c>
    </row>
    <row r="15" spans="1:10" x14ac:dyDescent="0.3">
      <c r="A15" s="17" t="s">
        <v>8412</v>
      </c>
      <c r="B15" s="10">
        <v>13</v>
      </c>
      <c r="C15" s="10">
        <v>10</v>
      </c>
      <c r="D15" s="10">
        <v>9</v>
      </c>
      <c r="E15" s="10">
        <v>4</v>
      </c>
      <c r="F15" s="10">
        <v>2</v>
      </c>
      <c r="G15" s="10">
        <v>7</v>
      </c>
      <c r="H15" s="10">
        <v>11</v>
      </c>
      <c r="I15" s="10">
        <v>33</v>
      </c>
      <c r="J15" s="10">
        <v>89</v>
      </c>
    </row>
    <row r="16" spans="1:10" x14ac:dyDescent="0.3">
      <c r="A16" s="17" t="s">
        <v>8413</v>
      </c>
      <c r="B16" s="10"/>
      <c r="C16" s="10">
        <v>1</v>
      </c>
      <c r="D16" s="10"/>
      <c r="E16" s="10"/>
      <c r="F16" s="10">
        <v>2</v>
      </c>
      <c r="G16" s="10"/>
      <c r="H16" s="10">
        <v>1</v>
      </c>
      <c r="I16" s="10">
        <v>6</v>
      </c>
      <c r="J16" s="10">
        <v>10</v>
      </c>
    </row>
    <row r="17" spans="1:10" x14ac:dyDescent="0.3">
      <c r="A17" s="17" t="s">
        <v>8414</v>
      </c>
      <c r="B17" s="10">
        <v>9</v>
      </c>
      <c r="C17" s="10">
        <v>2</v>
      </c>
      <c r="D17" s="10">
        <v>1</v>
      </c>
      <c r="E17" s="10"/>
      <c r="F17" s="10">
        <v>2</v>
      </c>
      <c r="G17" s="10">
        <v>2</v>
      </c>
      <c r="H17" s="10">
        <v>5</v>
      </c>
      <c r="I17" s="10">
        <v>9</v>
      </c>
      <c r="J17" s="10">
        <v>30</v>
      </c>
    </row>
    <row r="18" spans="1:10" x14ac:dyDescent="0.3">
      <c r="A18" s="17" t="s">
        <v>8415</v>
      </c>
      <c r="B18" s="10"/>
      <c r="C18" s="10"/>
      <c r="D18" s="10">
        <v>1</v>
      </c>
      <c r="E18" s="10"/>
      <c r="F18" s="10"/>
      <c r="G18" s="10">
        <v>3</v>
      </c>
      <c r="H18" s="10"/>
      <c r="I18" s="10">
        <v>2</v>
      </c>
      <c r="J18" s="10">
        <v>6</v>
      </c>
    </row>
    <row r="19" spans="1:10" x14ac:dyDescent="0.3">
      <c r="A19" s="17" t="s">
        <v>8416</v>
      </c>
      <c r="B19" s="10">
        <v>2</v>
      </c>
      <c r="C19" s="10">
        <v>1</v>
      </c>
      <c r="D19" s="10"/>
      <c r="E19" s="10">
        <v>2</v>
      </c>
      <c r="F19" s="10">
        <v>1</v>
      </c>
      <c r="G19" s="10">
        <v>1</v>
      </c>
      <c r="H19" s="10"/>
      <c r="I19" s="10">
        <v>3</v>
      </c>
      <c r="J19" s="10">
        <v>10</v>
      </c>
    </row>
    <row r="20" spans="1:10" x14ac:dyDescent="0.3">
      <c r="A20" s="17" t="s">
        <v>8417</v>
      </c>
      <c r="B20" s="10">
        <v>6</v>
      </c>
      <c r="C20" s="10">
        <v>12</v>
      </c>
      <c r="D20" s="10">
        <v>5</v>
      </c>
      <c r="E20" s="10">
        <v>3</v>
      </c>
      <c r="F20" s="10">
        <v>5</v>
      </c>
      <c r="G20" s="10">
        <v>4</v>
      </c>
      <c r="H20" s="10">
        <v>12</v>
      </c>
      <c r="I20" s="10">
        <v>12</v>
      </c>
      <c r="J20" s="10">
        <v>59</v>
      </c>
    </row>
    <row r="21" spans="1:10" x14ac:dyDescent="0.3">
      <c r="A21" s="17" t="s">
        <v>8418</v>
      </c>
      <c r="B21" s="10"/>
      <c r="C21" s="10">
        <v>2</v>
      </c>
      <c r="D21" s="10"/>
      <c r="E21" s="10">
        <v>2</v>
      </c>
      <c r="F21" s="10">
        <v>1</v>
      </c>
      <c r="G21" s="10">
        <v>1</v>
      </c>
      <c r="H21" s="10"/>
      <c r="I21" s="10">
        <v>1</v>
      </c>
      <c r="J21" s="10">
        <v>7</v>
      </c>
    </row>
    <row r="22" spans="1:10" x14ac:dyDescent="0.3">
      <c r="A22" s="17" t="s">
        <v>8419</v>
      </c>
      <c r="B22" s="10">
        <v>2</v>
      </c>
      <c r="C22" s="10"/>
      <c r="D22" s="10"/>
      <c r="E22" s="10"/>
      <c r="F22" s="10">
        <v>2</v>
      </c>
      <c r="G22" s="10">
        <v>2</v>
      </c>
      <c r="H22" s="10">
        <v>1</v>
      </c>
      <c r="I22" s="10">
        <v>3</v>
      </c>
      <c r="J22" s="10">
        <v>10</v>
      </c>
    </row>
    <row r="23" spans="1:10" x14ac:dyDescent="0.3">
      <c r="A23" s="17" t="s">
        <v>8420</v>
      </c>
      <c r="B23" s="10"/>
      <c r="C23" s="10">
        <v>3</v>
      </c>
      <c r="D23" s="10">
        <v>3</v>
      </c>
      <c r="E23" s="10"/>
      <c r="F23" s="10">
        <v>2</v>
      </c>
      <c r="G23" s="10"/>
      <c r="H23" s="10">
        <v>1</v>
      </c>
      <c r="I23" s="10">
        <v>2</v>
      </c>
      <c r="J23" s="10">
        <v>11</v>
      </c>
    </row>
    <row r="24" spans="1:10" x14ac:dyDescent="0.3">
      <c r="A24" s="17" t="s">
        <v>8421</v>
      </c>
      <c r="B24" s="10"/>
      <c r="C24" s="10"/>
      <c r="D24" s="10"/>
      <c r="E24" s="10"/>
      <c r="F24" s="10">
        <v>1</v>
      </c>
      <c r="G24" s="10">
        <v>1</v>
      </c>
      <c r="H24" s="10">
        <v>1</v>
      </c>
      <c r="I24" s="10"/>
      <c r="J24" s="10">
        <v>3</v>
      </c>
    </row>
    <row r="25" spans="1:10" x14ac:dyDescent="0.3">
      <c r="A25" s="17" t="s">
        <v>8422</v>
      </c>
      <c r="B25" s="10">
        <v>10</v>
      </c>
      <c r="C25" s="10">
        <v>5</v>
      </c>
      <c r="D25" s="10">
        <v>5</v>
      </c>
      <c r="E25" s="10">
        <v>4</v>
      </c>
      <c r="F25" s="10">
        <v>3</v>
      </c>
      <c r="G25" s="10">
        <v>3</v>
      </c>
      <c r="H25" s="10">
        <v>10</v>
      </c>
      <c r="I25" s="10">
        <v>16</v>
      </c>
      <c r="J25" s="10">
        <v>56</v>
      </c>
    </row>
    <row r="26" spans="1:10" x14ac:dyDescent="0.3">
      <c r="A26" s="17" t="s">
        <v>8361</v>
      </c>
      <c r="B26" s="10">
        <v>121</v>
      </c>
      <c r="C26" s="10">
        <v>82</v>
      </c>
      <c r="D26" s="10">
        <v>84</v>
      </c>
      <c r="E26" s="10">
        <v>110</v>
      </c>
      <c r="F26" s="10">
        <v>92</v>
      </c>
      <c r="G26" s="10">
        <v>111</v>
      </c>
      <c r="H26" s="10">
        <v>96</v>
      </c>
      <c r="I26" s="10">
        <v>410</v>
      </c>
      <c r="J26" s="10">
        <v>1106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80" zoomScaleNormal="80" workbookViewId="0">
      <selection activeCell="L10" sqref="A1:T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0.88671875" customWidth="1"/>
    <col min="9" max="9" width="19.33203125" customWidth="1"/>
    <col min="10" max="10" width="17.88671875" customWidth="1"/>
    <col min="11" max="11" width="15.44140625" customWidth="1"/>
    <col min="12" max="12" width="11.88671875" customWidth="1"/>
    <col min="13" max="13" width="23.88671875" customWidth="1"/>
    <col min="14" max="14" width="25.5546875" customWidth="1"/>
    <col min="15" max="15" width="14.44140625" style="7" bestFit="1" customWidth="1"/>
    <col min="16" max="16" width="16.109375" bestFit="1" customWidth="1"/>
    <col min="17" max="17" width="21.33203125" bestFit="1" customWidth="1"/>
    <col min="18" max="18" width="12.4414062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ROUNDUP(E2/D2*100,0)</f>
        <v>137</v>
      </c>
      <c r="P2">
        <f>ROUNDUP(E2/L2,0)</f>
        <v>64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ROUNDUP(E3/D3*100,0)</f>
        <v>143</v>
      </c>
      <c r="P3">
        <f t="shared" ref="P3:P66" si="1">ROUNDUP(E3/L3,0)</f>
        <v>186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104</v>
      </c>
      <c r="P5">
        <f t="shared" si="1"/>
        <v>70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123</v>
      </c>
      <c r="P6">
        <f t="shared" si="1"/>
        <v>191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110</v>
      </c>
      <c r="P7">
        <f t="shared" si="1"/>
        <v>94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107</v>
      </c>
      <c r="P8">
        <f t="shared" si="1"/>
        <v>147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102</v>
      </c>
      <c r="P9">
        <f t="shared" si="1"/>
        <v>160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101</v>
      </c>
      <c r="P10">
        <f t="shared" si="1"/>
        <v>292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126</v>
      </c>
      <c r="P11">
        <f t="shared" si="1"/>
        <v>32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101</v>
      </c>
      <c r="P12">
        <f t="shared" si="1"/>
        <v>159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121</v>
      </c>
      <c r="P13">
        <f t="shared" si="1"/>
        <v>81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166</v>
      </c>
      <c r="P14">
        <f t="shared" si="1"/>
        <v>60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160</v>
      </c>
      <c r="P15">
        <f t="shared" si="1"/>
        <v>110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101</v>
      </c>
      <c r="P16">
        <f t="shared" si="1"/>
        <v>148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107</v>
      </c>
      <c r="P17">
        <f t="shared" si="1"/>
        <v>22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101</v>
      </c>
      <c r="P18">
        <f t="shared" si="1"/>
        <v>172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101</v>
      </c>
      <c r="P19">
        <f t="shared" si="1"/>
        <v>42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107</v>
      </c>
      <c r="P20">
        <f t="shared" si="1"/>
        <v>94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146</v>
      </c>
      <c r="P21">
        <f t="shared" si="1"/>
        <v>57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101</v>
      </c>
      <c r="P22">
        <f t="shared" si="1"/>
        <v>81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110</v>
      </c>
      <c r="P23">
        <f t="shared" si="1"/>
        <v>200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118</v>
      </c>
      <c r="P24">
        <f t="shared" si="1"/>
        <v>52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119</v>
      </c>
      <c r="P25">
        <f t="shared" si="1"/>
        <v>104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109</v>
      </c>
      <c r="P26">
        <f t="shared" si="1"/>
        <v>67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134</v>
      </c>
      <c r="P27">
        <f t="shared" si="1"/>
        <v>58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156</v>
      </c>
      <c r="P28">
        <f t="shared" si="1"/>
        <v>103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112</v>
      </c>
      <c r="P29">
        <f t="shared" si="1"/>
        <v>149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101</v>
      </c>
      <c r="P30">
        <f t="shared" si="1"/>
        <v>170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124</v>
      </c>
      <c r="P31">
        <f t="shared" si="1"/>
        <v>32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102</v>
      </c>
      <c r="P32">
        <f t="shared" si="1"/>
        <v>77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101</v>
      </c>
      <c r="P34">
        <f t="shared" si="1"/>
        <v>321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103</v>
      </c>
      <c r="P35">
        <f t="shared" si="1"/>
        <v>84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131</v>
      </c>
      <c r="P36">
        <f t="shared" si="1"/>
        <v>50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167</v>
      </c>
      <c r="P37">
        <f t="shared" si="1"/>
        <v>60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143</v>
      </c>
      <c r="P38">
        <f t="shared" si="1"/>
        <v>194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184</v>
      </c>
      <c r="P39">
        <f t="shared" si="1"/>
        <v>160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111</v>
      </c>
      <c r="P40">
        <f t="shared" si="1"/>
        <v>42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131</v>
      </c>
      <c r="P41">
        <f t="shared" si="1"/>
        <v>151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102</v>
      </c>
      <c r="P42">
        <f t="shared" si="1"/>
        <v>127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>
        <f t="shared" si="1"/>
        <v>106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142</v>
      </c>
      <c r="P44">
        <f t="shared" si="1"/>
        <v>118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309</v>
      </c>
      <c r="P45">
        <f t="shared" si="1"/>
        <v>118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>
        <f t="shared" si="1"/>
        <v>134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>
        <f t="shared" si="1"/>
        <v>99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105</v>
      </c>
      <c r="P48">
        <f t="shared" si="1"/>
        <v>195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108</v>
      </c>
      <c r="P49">
        <f t="shared" si="1"/>
        <v>77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108</v>
      </c>
      <c r="P50">
        <f t="shared" si="1"/>
        <v>57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>
        <f t="shared" si="1"/>
        <v>138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>
        <f t="shared" si="1"/>
        <v>28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129</v>
      </c>
      <c r="P53">
        <f t="shared" si="1"/>
        <v>119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117</v>
      </c>
      <c r="P54">
        <f t="shared" si="1"/>
        <v>224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110</v>
      </c>
      <c r="P55">
        <f t="shared" si="1"/>
        <v>29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>
        <f t="shared" si="1"/>
        <v>195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129</v>
      </c>
      <c r="P57">
        <f t="shared" si="1"/>
        <v>129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108</v>
      </c>
      <c r="P58">
        <f t="shared" si="1"/>
        <v>50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102</v>
      </c>
      <c r="P59">
        <f t="shared" si="1"/>
        <v>222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103</v>
      </c>
      <c r="P60">
        <f t="shared" si="1"/>
        <v>138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101</v>
      </c>
      <c r="P61">
        <f t="shared" si="1"/>
        <v>607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104</v>
      </c>
      <c r="P62">
        <f t="shared" si="1"/>
        <v>44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149</v>
      </c>
      <c r="P63">
        <f t="shared" si="1"/>
        <v>323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155</v>
      </c>
      <c r="P64">
        <f t="shared" si="1"/>
        <v>97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114</v>
      </c>
      <c r="P65">
        <f t="shared" si="1"/>
        <v>36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174</v>
      </c>
      <c r="P66">
        <f t="shared" si="1"/>
        <v>87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4">ROUNDUP(E67/D67*100,0)</f>
        <v>108</v>
      </c>
      <c r="P67">
        <f t="shared" ref="P67:P130" si="5">ROUNDUP(E67/L67,0)</f>
        <v>133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119</v>
      </c>
      <c r="P68">
        <f t="shared" si="5"/>
        <v>92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117</v>
      </c>
      <c r="P69">
        <f t="shared" si="5"/>
        <v>117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128</v>
      </c>
      <c r="P70">
        <f t="shared" si="5"/>
        <v>22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111</v>
      </c>
      <c r="P71">
        <f t="shared" si="5"/>
        <v>63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128</v>
      </c>
      <c r="P72">
        <f t="shared" si="5"/>
        <v>38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124</v>
      </c>
      <c r="P73">
        <f t="shared" si="5"/>
        <v>70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109</v>
      </c>
      <c r="P74">
        <f t="shared" si="5"/>
        <v>59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100</v>
      </c>
      <c r="P75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113</v>
      </c>
      <c r="P76">
        <f t="shared" si="5"/>
        <v>20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116</v>
      </c>
      <c r="P77">
        <f t="shared" si="5"/>
        <v>86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154</v>
      </c>
      <c r="P78">
        <f t="shared" si="5"/>
        <v>31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393</v>
      </c>
      <c r="P79">
        <f t="shared" si="5"/>
        <v>61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2702</v>
      </c>
      <c r="P80">
        <f t="shared" si="5"/>
        <v>39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127</v>
      </c>
      <c r="P81">
        <f t="shared" si="5"/>
        <v>41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108</v>
      </c>
      <c r="P82">
        <f t="shared" si="5"/>
        <v>274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198</v>
      </c>
      <c r="P83">
        <f t="shared" si="5"/>
        <v>54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101</v>
      </c>
      <c r="P84">
        <f t="shared" si="5"/>
        <v>41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103</v>
      </c>
      <c r="P85">
        <f t="shared" si="5"/>
        <v>16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100</v>
      </c>
      <c r="P86">
        <f t="shared" si="5"/>
        <v>72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126</v>
      </c>
      <c r="P87">
        <f t="shared" si="5"/>
        <v>72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107</v>
      </c>
      <c r="P88">
        <f t="shared" si="5"/>
        <v>376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105</v>
      </c>
      <c r="P89">
        <f t="shared" si="5"/>
        <v>105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103</v>
      </c>
      <c r="P90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116</v>
      </c>
      <c r="P91">
        <f t="shared" si="5"/>
        <v>124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101</v>
      </c>
      <c r="P92">
        <f t="shared" si="5"/>
        <v>32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120</v>
      </c>
      <c r="P93">
        <f t="shared" si="5"/>
        <v>79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106</v>
      </c>
      <c r="P94">
        <f t="shared" si="5"/>
        <v>123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111</v>
      </c>
      <c r="P95">
        <f t="shared" si="5"/>
        <v>74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104</v>
      </c>
      <c r="P96">
        <f t="shared" si="5"/>
        <v>22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132</v>
      </c>
      <c r="P97">
        <f t="shared" si="5"/>
        <v>22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115</v>
      </c>
      <c r="P98">
        <f t="shared" si="5"/>
        <v>51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107</v>
      </c>
      <c r="P99">
        <f t="shared" si="5"/>
        <v>54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107</v>
      </c>
      <c r="P100">
        <f t="shared" si="5"/>
        <v>57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107</v>
      </c>
      <c r="P101">
        <f t="shared" si="5"/>
        <v>41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100</v>
      </c>
      <c r="P102">
        <f t="shared" si="5"/>
        <v>193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100</v>
      </c>
      <c r="P103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128</v>
      </c>
      <c r="P104">
        <f t="shared" si="5"/>
        <v>118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106</v>
      </c>
      <c r="P105">
        <f t="shared" si="5"/>
        <v>28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120</v>
      </c>
      <c r="P106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108</v>
      </c>
      <c r="P107">
        <f t="shared" si="5"/>
        <v>40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101</v>
      </c>
      <c r="P108">
        <f t="shared" si="5"/>
        <v>187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103</v>
      </c>
      <c r="P109">
        <f t="shared" si="5"/>
        <v>112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247</v>
      </c>
      <c r="P110">
        <f t="shared" si="5"/>
        <v>79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220</v>
      </c>
      <c r="P111">
        <f t="shared" si="5"/>
        <v>47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131</v>
      </c>
      <c r="P112">
        <f t="shared" si="5"/>
        <v>66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155</v>
      </c>
      <c r="P113">
        <f t="shared" si="5"/>
        <v>103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104</v>
      </c>
      <c r="P114">
        <f t="shared" si="5"/>
        <v>65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141</v>
      </c>
      <c r="P115">
        <f t="shared" si="5"/>
        <v>91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104</v>
      </c>
      <c r="P116">
        <f t="shared" si="5"/>
        <v>89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141</v>
      </c>
      <c r="P117">
        <f t="shared" si="5"/>
        <v>29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114</v>
      </c>
      <c r="P118">
        <f t="shared" si="5"/>
        <v>70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101</v>
      </c>
      <c r="P119">
        <f t="shared" si="5"/>
        <v>168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114</v>
      </c>
      <c r="P120">
        <f t="shared" si="5"/>
        <v>145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105</v>
      </c>
      <c r="P121">
        <f t="shared" si="5"/>
        <v>92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</v>
      </c>
      <c r="P122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1</v>
      </c>
      <c r="P123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1</v>
      </c>
      <c r="P125">
        <f t="shared" si="5"/>
        <v>26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14</v>
      </c>
      <c r="P127">
        <f t="shared" si="5"/>
        <v>12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6</v>
      </c>
      <c r="P128">
        <f t="shared" si="5"/>
        <v>107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3</v>
      </c>
      <c r="P129">
        <f t="shared" si="5"/>
        <v>48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4"/>
        <v>2</v>
      </c>
      <c r="P130">
        <f t="shared" si="5"/>
        <v>312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8">ROUNDUP(E131/D131*100,0)</f>
        <v>0</v>
      </c>
      <c r="P131" t="e">
        <f t="shared" ref="P131:P194" si="9">ROUNDUP(E131/L131,0)</f>
        <v>#DIV/0!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10</v>
      </c>
      <c r="P134">
        <f t="shared" si="9"/>
        <v>95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14</v>
      </c>
      <c r="P137">
        <f t="shared" si="9"/>
        <v>81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4</v>
      </c>
      <c r="P140">
        <f t="shared" si="9"/>
        <v>82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100</v>
      </c>
      <c r="P141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11</v>
      </c>
      <c r="P143">
        <f t="shared" si="9"/>
        <v>47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1</v>
      </c>
      <c r="P144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28</v>
      </c>
      <c r="P146">
        <f t="shared" si="9"/>
        <v>56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8</v>
      </c>
      <c r="P147">
        <f t="shared" si="9"/>
        <v>38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1</v>
      </c>
      <c r="P148">
        <f t="shared" si="9"/>
        <v>39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1</v>
      </c>
      <c r="P150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1</v>
      </c>
      <c r="P151">
        <f t="shared" si="9"/>
        <v>16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24</v>
      </c>
      <c r="P152">
        <f t="shared" si="9"/>
        <v>450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1</v>
      </c>
      <c r="P153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1</v>
      </c>
      <c r="P154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1</v>
      </c>
      <c r="P155">
        <f t="shared" si="9"/>
        <v>36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3</v>
      </c>
      <c r="P156">
        <f t="shared" si="9"/>
        <v>14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1</v>
      </c>
      <c r="P157">
        <f t="shared" si="9"/>
        <v>21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6</v>
      </c>
      <c r="P158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1</v>
      </c>
      <c r="P159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1</v>
      </c>
      <c r="P161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1</v>
      </c>
      <c r="P163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16</v>
      </c>
      <c r="P164">
        <f t="shared" si="9"/>
        <v>44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1</v>
      </c>
      <c r="P166">
        <f t="shared" si="9"/>
        <v>92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60</v>
      </c>
      <c r="P168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1</v>
      </c>
      <c r="P169">
        <f t="shared" si="9"/>
        <v>6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5</v>
      </c>
      <c r="P170">
        <f t="shared" si="9"/>
        <v>109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23</v>
      </c>
      <c r="P171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4</v>
      </c>
      <c r="P172">
        <f t="shared" si="9"/>
        <v>33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1</v>
      </c>
      <c r="P173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7</v>
      </c>
      <c r="P177">
        <f t="shared" si="9"/>
        <v>50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40</v>
      </c>
      <c r="P179">
        <f t="shared" si="9"/>
        <v>26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20</v>
      </c>
      <c r="P181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34</v>
      </c>
      <c r="P182">
        <f t="shared" si="9"/>
        <v>31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22</v>
      </c>
      <c r="P183">
        <f t="shared" si="9"/>
        <v>181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36</v>
      </c>
      <c r="P185">
        <f t="shared" si="9"/>
        <v>374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4</v>
      </c>
      <c r="P186">
        <f t="shared" si="9"/>
        <v>26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6</v>
      </c>
      <c r="P187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16</v>
      </c>
      <c r="P189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1</v>
      </c>
      <c r="P191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1</v>
      </c>
      <c r="P192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5</v>
      </c>
      <c r="P193">
        <f t="shared" si="9"/>
        <v>84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8"/>
        <v>1</v>
      </c>
      <c r="P194">
        <f t="shared" si="9"/>
        <v>6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2">ROUNDUP(E195/D195*100,0)</f>
        <v>0</v>
      </c>
      <c r="P195" t="e">
        <f t="shared" ref="P195:P258" si="13">ROUNDUP(E195/L195,0)</f>
        <v>#DIV/0!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1</v>
      </c>
      <c r="P196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42</v>
      </c>
      <c r="P198">
        <f t="shared" si="13"/>
        <v>78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11</v>
      </c>
      <c r="P199">
        <f t="shared" si="13"/>
        <v>33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2</v>
      </c>
      <c r="P200">
        <f t="shared" si="13"/>
        <v>47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27</v>
      </c>
      <c r="P202">
        <f t="shared" si="13"/>
        <v>88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59</v>
      </c>
      <c r="P203">
        <f t="shared" si="13"/>
        <v>55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30</v>
      </c>
      <c r="P205">
        <f t="shared" si="13"/>
        <v>94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51</v>
      </c>
      <c r="P206">
        <f t="shared" si="13"/>
        <v>118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17</v>
      </c>
      <c r="P207">
        <f t="shared" si="13"/>
        <v>77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16</v>
      </c>
      <c r="P209">
        <f t="shared" si="13"/>
        <v>164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26</v>
      </c>
      <c r="P212">
        <f t="shared" si="13"/>
        <v>92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45</v>
      </c>
      <c r="P213">
        <f t="shared" si="13"/>
        <v>186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</v>
      </c>
      <c r="P214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1</v>
      </c>
      <c r="P215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1</v>
      </c>
      <c r="P216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1</v>
      </c>
      <c r="P217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56</v>
      </c>
      <c r="P218">
        <f t="shared" si="13"/>
        <v>332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12</v>
      </c>
      <c r="P219">
        <f t="shared" si="13"/>
        <v>315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2</v>
      </c>
      <c r="P220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18</v>
      </c>
      <c r="P221">
        <f t="shared" si="13"/>
        <v>116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1</v>
      </c>
      <c r="P222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13</v>
      </c>
      <c r="P224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1</v>
      </c>
      <c r="P228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1</v>
      </c>
      <c r="P232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3</v>
      </c>
      <c r="P234">
        <f t="shared" si="13"/>
        <v>16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41</v>
      </c>
      <c r="P236">
        <f t="shared" si="13"/>
        <v>81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1</v>
      </c>
      <c r="P239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25</v>
      </c>
      <c r="P241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108</v>
      </c>
      <c r="P242">
        <f t="shared" si="13"/>
        <v>118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113</v>
      </c>
      <c r="P243">
        <f t="shared" si="13"/>
        <v>110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114</v>
      </c>
      <c r="P244">
        <f t="shared" si="13"/>
        <v>74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103</v>
      </c>
      <c r="P245">
        <f t="shared" si="13"/>
        <v>79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114</v>
      </c>
      <c r="P246">
        <f t="shared" si="13"/>
        <v>48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104</v>
      </c>
      <c r="P247">
        <f t="shared" si="13"/>
        <v>55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306</v>
      </c>
      <c r="P248">
        <f t="shared" si="13"/>
        <v>69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135</v>
      </c>
      <c r="P249">
        <f t="shared" si="13"/>
        <v>109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102</v>
      </c>
      <c r="P250">
        <f t="shared" si="13"/>
        <v>590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113</v>
      </c>
      <c r="P251">
        <f t="shared" si="13"/>
        <v>49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106</v>
      </c>
      <c r="P252">
        <f t="shared" si="13"/>
        <v>73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126</v>
      </c>
      <c r="P253">
        <f t="shared" si="13"/>
        <v>58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185</v>
      </c>
      <c r="P254">
        <f t="shared" si="13"/>
        <v>86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101</v>
      </c>
      <c r="P255">
        <f t="shared" si="13"/>
        <v>216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117</v>
      </c>
      <c r="P256">
        <f t="shared" si="13"/>
        <v>90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107</v>
      </c>
      <c r="P257">
        <f t="shared" si="13"/>
        <v>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2"/>
        <v>140</v>
      </c>
      <c r="P258">
        <f t="shared" si="13"/>
        <v>66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6">ROUNDUP(E259/D259*100,0)</f>
        <v>107</v>
      </c>
      <c r="P259">
        <f t="shared" ref="P259:P322" si="17">ROUNDUP(E259/L259,0)</f>
        <v>67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192</v>
      </c>
      <c r="P260">
        <f t="shared" si="17"/>
        <v>84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132</v>
      </c>
      <c r="P261">
        <f t="shared" si="17"/>
        <v>106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107</v>
      </c>
      <c r="P262">
        <f t="shared" si="17"/>
        <v>121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108</v>
      </c>
      <c r="P263">
        <f t="shared" si="17"/>
        <v>98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240</v>
      </c>
      <c r="P264">
        <f t="shared" si="17"/>
        <v>42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119</v>
      </c>
      <c r="P265">
        <f t="shared" si="17"/>
        <v>31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119</v>
      </c>
      <c r="P266">
        <f t="shared" si="17"/>
        <v>65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112</v>
      </c>
      <c r="P267">
        <f t="shared" si="17"/>
        <v>96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146</v>
      </c>
      <c r="P268">
        <f t="shared" si="17"/>
        <v>41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132</v>
      </c>
      <c r="P269">
        <f t="shared" si="17"/>
        <v>79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112</v>
      </c>
      <c r="P270">
        <f t="shared" si="17"/>
        <v>51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148</v>
      </c>
      <c r="P271">
        <f t="shared" si="17"/>
        <v>93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153</v>
      </c>
      <c r="P272">
        <f t="shared" si="17"/>
        <v>58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105</v>
      </c>
      <c r="P273">
        <f t="shared" si="17"/>
        <v>110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178</v>
      </c>
      <c r="P274">
        <f t="shared" si="17"/>
        <v>82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108</v>
      </c>
      <c r="P275">
        <f t="shared" si="17"/>
        <v>46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156</v>
      </c>
      <c r="P276">
        <f t="shared" si="17"/>
        <v>56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109</v>
      </c>
      <c r="P277">
        <f t="shared" si="17"/>
        <v>66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148</v>
      </c>
      <c r="P278">
        <f t="shared" si="17"/>
        <v>96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111</v>
      </c>
      <c r="P279">
        <f t="shared" si="17"/>
        <v>76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151</v>
      </c>
      <c r="P280">
        <f t="shared" si="17"/>
        <v>98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158</v>
      </c>
      <c r="P281">
        <f t="shared" si="17"/>
        <v>88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157</v>
      </c>
      <c r="P282">
        <f t="shared" si="17"/>
        <v>55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121</v>
      </c>
      <c r="P283">
        <f t="shared" si="17"/>
        <v>84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102</v>
      </c>
      <c r="P284">
        <f t="shared" si="17"/>
        <v>255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115</v>
      </c>
      <c r="P285">
        <f t="shared" si="17"/>
        <v>102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105</v>
      </c>
      <c r="P286">
        <f t="shared" si="17"/>
        <v>56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229</v>
      </c>
      <c r="P287">
        <f t="shared" si="17"/>
        <v>57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110</v>
      </c>
      <c r="P288">
        <f t="shared" si="17"/>
        <v>122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177</v>
      </c>
      <c r="P289">
        <f t="shared" si="17"/>
        <v>92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104</v>
      </c>
      <c r="P290">
        <f t="shared" si="17"/>
        <v>116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105</v>
      </c>
      <c r="P291">
        <f t="shared" si="17"/>
        <v>68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107</v>
      </c>
      <c r="P292">
        <f t="shared" si="17"/>
        <v>29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121</v>
      </c>
      <c r="P293">
        <f t="shared" si="17"/>
        <v>47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102</v>
      </c>
      <c r="P294">
        <f t="shared" si="17"/>
        <v>155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102</v>
      </c>
      <c r="P295">
        <f t="shared" si="17"/>
        <v>202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100</v>
      </c>
      <c r="P296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134</v>
      </c>
      <c r="P297">
        <f t="shared" si="17"/>
        <v>101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119</v>
      </c>
      <c r="P298">
        <f t="shared" si="17"/>
        <v>231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101</v>
      </c>
      <c r="P299">
        <f t="shared" si="17"/>
        <v>142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109</v>
      </c>
      <c r="P300">
        <f t="shared" si="17"/>
        <v>57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179</v>
      </c>
      <c r="P301">
        <f t="shared" si="17"/>
        <v>74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102</v>
      </c>
      <c r="P302">
        <f t="shared" si="17"/>
        <v>86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119</v>
      </c>
      <c r="P303">
        <f t="shared" si="17"/>
        <v>62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101</v>
      </c>
      <c r="P304">
        <f t="shared" si="17"/>
        <v>94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138</v>
      </c>
      <c r="P305">
        <f t="shared" si="17"/>
        <v>51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232</v>
      </c>
      <c r="P306">
        <f t="shared" si="17"/>
        <v>107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131</v>
      </c>
      <c r="P307">
        <f t="shared" si="17"/>
        <v>52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293</v>
      </c>
      <c r="P308">
        <f t="shared" si="17"/>
        <v>37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112</v>
      </c>
      <c r="P309">
        <f t="shared" si="17"/>
        <v>43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106</v>
      </c>
      <c r="P310">
        <f t="shared" si="17"/>
        <v>63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119</v>
      </c>
      <c r="P311">
        <f t="shared" si="17"/>
        <v>90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105</v>
      </c>
      <c r="P312">
        <f t="shared" si="17"/>
        <v>29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105</v>
      </c>
      <c r="P313">
        <f t="shared" si="17"/>
        <v>139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112</v>
      </c>
      <c r="P314">
        <f t="shared" si="17"/>
        <v>62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105</v>
      </c>
      <c r="P315">
        <f t="shared" si="17"/>
        <v>81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386</v>
      </c>
      <c r="P316">
        <f t="shared" si="17"/>
        <v>33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102</v>
      </c>
      <c r="P317">
        <f t="shared" si="17"/>
        <v>201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114</v>
      </c>
      <c r="P318">
        <f t="shared" si="17"/>
        <v>109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101</v>
      </c>
      <c r="P319">
        <f t="shared" si="17"/>
        <v>96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284</v>
      </c>
      <c r="P320">
        <f t="shared" si="17"/>
        <v>50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113</v>
      </c>
      <c r="P321">
        <f t="shared" si="17"/>
        <v>111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6"/>
        <v>107</v>
      </c>
      <c r="P322">
        <f t="shared" si="17"/>
        <v>135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0">ROUNDUP(E323/D323*100,0)</f>
        <v>103</v>
      </c>
      <c r="P323">
        <f t="shared" ref="P323:P386" si="21">ROUNDUP(E323/L323,0)</f>
        <v>107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108</v>
      </c>
      <c r="P324">
        <f t="shared" si="21"/>
        <v>146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124</v>
      </c>
      <c r="P325">
        <f t="shared" si="21"/>
        <v>115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102</v>
      </c>
      <c r="P326">
        <f t="shared" si="21"/>
        <v>106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105</v>
      </c>
      <c r="P327">
        <f t="shared" si="21"/>
        <v>71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113</v>
      </c>
      <c r="P328">
        <f t="shared" si="21"/>
        <v>148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137</v>
      </c>
      <c r="P329">
        <f t="shared" si="21"/>
        <v>161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104</v>
      </c>
      <c r="P330">
        <f t="shared" si="21"/>
        <v>157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106</v>
      </c>
      <c r="P331">
        <f t="shared" si="21"/>
        <v>64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102</v>
      </c>
      <c r="P332">
        <f t="shared" si="21"/>
        <v>105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107</v>
      </c>
      <c r="P333">
        <f t="shared" si="21"/>
        <v>98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114</v>
      </c>
      <c r="P334">
        <f t="shared" si="21"/>
        <v>204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126</v>
      </c>
      <c r="P335">
        <f t="shared" si="21"/>
        <v>189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102</v>
      </c>
      <c r="P336">
        <f t="shared" si="21"/>
        <v>147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103</v>
      </c>
      <c r="P337">
        <f t="shared" si="21"/>
        <v>110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117</v>
      </c>
      <c r="P338">
        <f t="shared" si="21"/>
        <v>60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102</v>
      </c>
      <c r="P339">
        <f t="shared" si="21"/>
        <v>98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111</v>
      </c>
      <c r="P340">
        <f t="shared" si="21"/>
        <v>71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109</v>
      </c>
      <c r="P341">
        <f t="shared" si="21"/>
        <v>73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126</v>
      </c>
      <c r="P342">
        <f t="shared" si="21"/>
        <v>147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107</v>
      </c>
      <c r="P343">
        <f t="shared" si="21"/>
        <v>68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101</v>
      </c>
      <c r="P344">
        <f t="shared" si="21"/>
        <v>170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103</v>
      </c>
      <c r="P345">
        <f t="shared" si="21"/>
        <v>59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103</v>
      </c>
      <c r="P346">
        <f t="shared" si="21"/>
        <v>120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124</v>
      </c>
      <c r="P347">
        <f t="shared" si="21"/>
        <v>100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171</v>
      </c>
      <c r="P348">
        <f t="shared" si="21"/>
        <v>91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112</v>
      </c>
      <c r="P349">
        <f t="shared" si="21"/>
        <v>118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103</v>
      </c>
      <c r="P350">
        <f t="shared" si="21"/>
        <v>87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107</v>
      </c>
      <c r="P351">
        <f t="shared" si="21"/>
        <v>72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115</v>
      </c>
      <c r="P352">
        <f t="shared" si="21"/>
        <v>130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128</v>
      </c>
      <c r="P353">
        <f t="shared" si="21"/>
        <v>45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117</v>
      </c>
      <c r="P354">
        <f t="shared" si="21"/>
        <v>41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109</v>
      </c>
      <c r="P355">
        <f t="shared" si="21"/>
        <v>104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104</v>
      </c>
      <c r="P356">
        <f t="shared" si="21"/>
        <v>126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117</v>
      </c>
      <c r="P357">
        <f t="shared" si="21"/>
        <v>247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103</v>
      </c>
      <c r="P358">
        <f t="shared" si="21"/>
        <v>80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174</v>
      </c>
      <c r="P359">
        <f t="shared" si="21"/>
        <v>87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104</v>
      </c>
      <c r="P360">
        <f t="shared" si="21"/>
        <v>194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105</v>
      </c>
      <c r="P361">
        <f t="shared" si="21"/>
        <v>85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102</v>
      </c>
      <c r="P362">
        <f t="shared" si="21"/>
        <v>140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112</v>
      </c>
      <c r="P363">
        <f t="shared" si="21"/>
        <v>110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125</v>
      </c>
      <c r="P364">
        <f t="shared" si="21"/>
        <v>140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102</v>
      </c>
      <c r="P365">
        <f t="shared" si="21"/>
        <v>348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111</v>
      </c>
      <c r="P366">
        <f t="shared" si="21"/>
        <v>69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104</v>
      </c>
      <c r="P367">
        <f t="shared" si="21"/>
        <v>240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102</v>
      </c>
      <c r="P368">
        <f t="shared" si="21"/>
        <v>288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104</v>
      </c>
      <c r="P369">
        <f t="shared" si="21"/>
        <v>87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105</v>
      </c>
      <c r="P370">
        <f t="shared" si="21"/>
        <v>82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111</v>
      </c>
      <c r="P371">
        <f t="shared" si="21"/>
        <v>43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123</v>
      </c>
      <c r="P372">
        <f t="shared" si="21"/>
        <v>710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115</v>
      </c>
      <c r="P373">
        <f t="shared" si="21"/>
        <v>162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126</v>
      </c>
      <c r="P374">
        <f t="shared" si="21"/>
        <v>42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107</v>
      </c>
      <c r="P375">
        <f t="shared" si="21"/>
        <v>90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131</v>
      </c>
      <c r="P376">
        <f t="shared" si="21"/>
        <v>46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120</v>
      </c>
      <c r="P377">
        <f t="shared" si="21"/>
        <v>43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106</v>
      </c>
      <c r="P378">
        <f t="shared" si="21"/>
        <v>55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115</v>
      </c>
      <c r="P379">
        <f t="shared" si="21"/>
        <v>104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112</v>
      </c>
      <c r="P380">
        <f t="shared" si="21"/>
        <v>41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117</v>
      </c>
      <c r="P381">
        <f t="shared" si="21"/>
        <v>117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142</v>
      </c>
      <c r="P382">
        <f t="shared" si="21"/>
        <v>116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105</v>
      </c>
      <c r="P383">
        <f t="shared" si="21"/>
        <v>105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256</v>
      </c>
      <c r="P384">
        <f t="shared" si="21"/>
        <v>70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207</v>
      </c>
      <c r="P385">
        <f t="shared" si="21"/>
        <v>44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0"/>
        <v>113</v>
      </c>
      <c r="P386">
        <f t="shared" si="21"/>
        <v>59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4">ROUNDUP(E387/D387*100,0)</f>
        <v>106</v>
      </c>
      <c r="P387">
        <f t="shared" ref="P387:P450" si="25">ROUNDUP(E387/L387,0)</f>
        <v>112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101</v>
      </c>
      <c r="P388">
        <f t="shared" si="25"/>
        <v>47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214</v>
      </c>
      <c r="P389">
        <f t="shared" si="25"/>
        <v>145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127</v>
      </c>
      <c r="P390">
        <f t="shared" si="25"/>
        <v>89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182</v>
      </c>
      <c r="P391">
        <f t="shared" si="25"/>
        <v>82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100</v>
      </c>
      <c r="P392">
        <f t="shared" si="25"/>
        <v>72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101</v>
      </c>
      <c r="P393">
        <f t="shared" si="25"/>
        <v>105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101</v>
      </c>
      <c r="P394">
        <f t="shared" si="25"/>
        <v>91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111</v>
      </c>
      <c r="P395">
        <f t="shared" si="25"/>
        <v>158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112</v>
      </c>
      <c r="P396">
        <f t="shared" si="25"/>
        <v>106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109</v>
      </c>
      <c r="P397">
        <f t="shared" si="25"/>
        <v>59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107</v>
      </c>
      <c r="P398">
        <f t="shared" si="25"/>
        <v>82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104</v>
      </c>
      <c r="P399">
        <f t="shared" si="25"/>
        <v>57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126</v>
      </c>
      <c r="P400">
        <f t="shared" si="25"/>
        <v>141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107</v>
      </c>
      <c r="P401">
        <f t="shared" si="25"/>
        <v>225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113</v>
      </c>
      <c r="P402">
        <f t="shared" si="25"/>
        <v>182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104</v>
      </c>
      <c r="P403">
        <f t="shared" si="25"/>
        <v>712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142</v>
      </c>
      <c r="P404">
        <f t="shared" si="25"/>
        <v>66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106</v>
      </c>
      <c r="P405">
        <f t="shared" si="25"/>
        <v>76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104</v>
      </c>
      <c r="P406">
        <f t="shared" si="25"/>
        <v>134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108</v>
      </c>
      <c r="P407">
        <f t="shared" si="25"/>
        <v>56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108</v>
      </c>
      <c r="P408">
        <f t="shared" si="25"/>
        <v>87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102</v>
      </c>
      <c r="P409">
        <f t="shared" si="25"/>
        <v>93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102</v>
      </c>
      <c r="P410">
        <f t="shared" si="25"/>
        <v>161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137</v>
      </c>
      <c r="P411">
        <f t="shared" si="25"/>
        <v>46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129</v>
      </c>
      <c r="P412">
        <f t="shared" si="25"/>
        <v>184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102</v>
      </c>
      <c r="P413">
        <f t="shared" si="25"/>
        <v>126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127</v>
      </c>
      <c r="P414">
        <f t="shared" si="25"/>
        <v>58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106</v>
      </c>
      <c r="P415">
        <f t="shared" si="25"/>
        <v>79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103</v>
      </c>
      <c r="P416">
        <f t="shared" si="25"/>
        <v>92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103</v>
      </c>
      <c r="P417">
        <f t="shared" si="25"/>
        <v>69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121</v>
      </c>
      <c r="P418">
        <f t="shared" si="25"/>
        <v>49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101</v>
      </c>
      <c r="P419">
        <f t="shared" si="25"/>
        <v>203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101</v>
      </c>
      <c r="P420">
        <f t="shared" si="25"/>
        <v>217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101</v>
      </c>
      <c r="P421">
        <f t="shared" si="25"/>
        <v>111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1</v>
      </c>
      <c r="P422">
        <f t="shared" si="25"/>
        <v>5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3</v>
      </c>
      <c r="P423">
        <f t="shared" si="25"/>
        <v>51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2</v>
      </c>
      <c r="P424">
        <f t="shared" si="25"/>
        <v>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1</v>
      </c>
      <c r="P425">
        <f t="shared" si="25"/>
        <v>12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7</v>
      </c>
      <c r="P426">
        <f t="shared" si="25"/>
        <v>41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</v>
      </c>
      <c r="P427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2</v>
      </c>
      <c r="P428">
        <f t="shared" si="25"/>
        <v>17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6</v>
      </c>
      <c r="P430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3</v>
      </c>
      <c r="P432">
        <f t="shared" si="25"/>
        <v>5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14</v>
      </c>
      <c r="P433">
        <f t="shared" si="25"/>
        <v>52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10</v>
      </c>
      <c r="P434">
        <f t="shared" si="25"/>
        <v>72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5</v>
      </c>
      <c r="P436">
        <f t="shared" si="25"/>
        <v>63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1</v>
      </c>
      <c r="P437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10</v>
      </c>
      <c r="P440">
        <f t="shared" si="25"/>
        <v>171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1</v>
      </c>
      <c r="P442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40</v>
      </c>
      <c r="P444">
        <f t="shared" si="25"/>
        <v>394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1</v>
      </c>
      <c r="P445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5</v>
      </c>
      <c r="P446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1</v>
      </c>
      <c r="P447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8</v>
      </c>
      <c r="P448">
        <f t="shared" si="25"/>
        <v>48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</v>
      </c>
      <c r="P449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4"/>
        <v>4</v>
      </c>
      <c r="P450">
        <f t="shared" si="25"/>
        <v>21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8">ROUNDUP(E451/D451*100,0)</f>
        <v>3</v>
      </c>
      <c r="P451">
        <f t="shared" ref="P451:P514" si="29">ROUNDUP(E451/L451,0)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1</v>
      </c>
      <c r="P452">
        <f t="shared" si="29"/>
        <v>57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64</v>
      </c>
      <c r="P454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1</v>
      </c>
      <c r="P455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1</v>
      </c>
      <c r="P456">
        <f t="shared" si="29"/>
        <v>17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1</v>
      </c>
      <c r="P457">
        <f t="shared" si="29"/>
        <v>23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1</v>
      </c>
      <c r="P458">
        <f t="shared" si="29"/>
        <v>21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9</v>
      </c>
      <c r="P460">
        <f t="shared" si="29"/>
        <v>17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1</v>
      </c>
      <c r="P461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1</v>
      </c>
      <c r="P462">
        <f t="shared" si="29"/>
        <v>13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3</v>
      </c>
      <c r="P465">
        <f t="shared" si="29"/>
        <v>114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1</v>
      </c>
      <c r="P466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27</v>
      </c>
      <c r="P467">
        <f t="shared" si="29"/>
        <v>18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1</v>
      </c>
      <c r="P468">
        <f t="shared" si="29"/>
        <v>16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22</v>
      </c>
      <c r="P469">
        <f t="shared" si="29"/>
        <v>111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2</v>
      </c>
      <c r="P472">
        <f t="shared" si="29"/>
        <v>26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12</v>
      </c>
      <c r="P473">
        <f t="shared" si="29"/>
        <v>39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18</v>
      </c>
      <c r="P474">
        <f t="shared" si="29"/>
        <v>29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3</v>
      </c>
      <c r="P475">
        <f t="shared" si="29"/>
        <v>62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1</v>
      </c>
      <c r="P476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3</v>
      </c>
      <c r="P478">
        <f t="shared" si="29"/>
        <v>40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33</v>
      </c>
      <c r="P481">
        <f t="shared" si="29"/>
        <v>89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20</v>
      </c>
      <c r="P482">
        <f t="shared" si="29"/>
        <v>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7</v>
      </c>
      <c r="P483">
        <f t="shared" si="29"/>
        <v>88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1</v>
      </c>
      <c r="P484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51</v>
      </c>
      <c r="P485">
        <f t="shared" si="29"/>
        <v>52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1</v>
      </c>
      <c r="P486">
        <f t="shared" si="29"/>
        <v>14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22</v>
      </c>
      <c r="P487">
        <f t="shared" si="29"/>
        <v>67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1</v>
      </c>
      <c r="P488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1</v>
      </c>
      <c r="P491">
        <f t="shared" si="29"/>
        <v>72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1</v>
      </c>
      <c r="P496">
        <f t="shared" si="29"/>
        <v>11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</v>
      </c>
      <c r="P498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1</v>
      </c>
      <c r="P499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5</v>
      </c>
      <c r="P500">
        <f t="shared" si="29"/>
        <v>137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10</v>
      </c>
      <c r="P501">
        <f t="shared" si="29"/>
        <v>74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4</v>
      </c>
      <c r="P502">
        <f t="shared" si="29"/>
        <v>54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2</v>
      </c>
      <c r="P504">
        <f t="shared" si="29"/>
        <v>58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2</v>
      </c>
      <c r="P505">
        <f t="shared" si="29"/>
        <v>13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2</v>
      </c>
      <c r="P506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1</v>
      </c>
      <c r="P507">
        <f t="shared" si="29"/>
        <v>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1</v>
      </c>
      <c r="P508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4</v>
      </c>
      <c r="P509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1</v>
      </c>
      <c r="P510">
        <f t="shared" si="29"/>
        <v>134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1</v>
      </c>
      <c r="P511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3</v>
      </c>
      <c r="P513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8"/>
        <v>1</v>
      </c>
      <c r="P514">
        <f t="shared" si="29"/>
        <v>6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2">ROUNDUP(E515/D515*100,0)</f>
        <v>14</v>
      </c>
      <c r="P515">
        <f t="shared" ref="P515:P578" si="33">ROUNDUP(E515/L515,0)</f>
        <v>103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4</v>
      </c>
      <c r="P516">
        <f t="shared" si="33"/>
        <v>17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26</v>
      </c>
      <c r="P517">
        <f t="shared" si="33"/>
        <v>726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2</v>
      </c>
      <c r="P519">
        <f t="shared" si="33"/>
        <v>69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23</v>
      </c>
      <c r="P521">
        <f t="shared" si="33"/>
        <v>40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103</v>
      </c>
      <c r="P522">
        <f t="shared" si="33"/>
        <v>151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105</v>
      </c>
      <c r="P523">
        <f t="shared" si="33"/>
        <v>94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115</v>
      </c>
      <c r="P524">
        <f t="shared" si="33"/>
        <v>111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121</v>
      </c>
      <c r="P525">
        <f t="shared" si="33"/>
        <v>72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109</v>
      </c>
      <c r="P526">
        <f t="shared" si="33"/>
        <v>30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114</v>
      </c>
      <c r="P528">
        <f t="shared" si="33"/>
        <v>75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101</v>
      </c>
      <c r="P529">
        <f t="shared" si="33"/>
        <v>64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116</v>
      </c>
      <c r="P530">
        <f t="shared" si="33"/>
        <v>45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131</v>
      </c>
      <c r="P531">
        <f t="shared" si="33"/>
        <v>87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108</v>
      </c>
      <c r="P532">
        <f t="shared" si="33"/>
        <v>127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100</v>
      </c>
      <c r="P533">
        <f t="shared" si="33"/>
        <v>130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124</v>
      </c>
      <c r="P534">
        <f t="shared" si="33"/>
        <v>72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101</v>
      </c>
      <c r="P535">
        <f t="shared" si="33"/>
        <v>118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105</v>
      </c>
      <c r="P536">
        <f t="shared" si="33"/>
        <v>328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103</v>
      </c>
      <c r="P537">
        <f t="shared" si="33"/>
        <v>35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119</v>
      </c>
      <c r="P538">
        <f t="shared" si="33"/>
        <v>101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121</v>
      </c>
      <c r="P539">
        <f t="shared" si="33"/>
        <v>41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303</v>
      </c>
      <c r="P540">
        <f t="shared" si="33"/>
        <v>253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101</v>
      </c>
      <c r="P541">
        <f t="shared" si="33"/>
        <v>26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1</v>
      </c>
      <c r="P542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1</v>
      </c>
      <c r="P543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1</v>
      </c>
      <c r="P544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1</v>
      </c>
      <c r="P545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2</v>
      </c>
      <c r="P546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28</v>
      </c>
      <c r="P547">
        <f t="shared" si="33"/>
        <v>403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1</v>
      </c>
      <c r="P548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1</v>
      </c>
      <c r="P550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3</v>
      </c>
      <c r="P551">
        <f t="shared" si="33"/>
        <v>9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1</v>
      </c>
      <c r="P552">
        <f t="shared" si="33"/>
        <v>9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6</v>
      </c>
      <c r="P553">
        <f t="shared" si="33"/>
        <v>136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1</v>
      </c>
      <c r="P555">
        <f t="shared" si="33"/>
        <v>21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37</v>
      </c>
      <c r="P556">
        <f t="shared" si="33"/>
        <v>65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3</v>
      </c>
      <c r="P558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1</v>
      </c>
      <c r="P559">
        <f t="shared" si="33"/>
        <v>69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1</v>
      </c>
      <c r="P561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</v>
      </c>
      <c r="P562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1</v>
      </c>
      <c r="P563">
        <f t="shared" si="33"/>
        <v>28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1</v>
      </c>
      <c r="P565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1</v>
      </c>
      <c r="P566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1</v>
      </c>
      <c r="P568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1</v>
      </c>
      <c r="P570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1</v>
      </c>
      <c r="P571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1</v>
      </c>
      <c r="P572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1</v>
      </c>
      <c r="P573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1</v>
      </c>
      <c r="P575">
        <f t="shared" si="33"/>
        <v>39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1</v>
      </c>
      <c r="P576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1</v>
      </c>
      <c r="P577">
        <f t="shared" si="33"/>
        <v>65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2"/>
        <v>1</v>
      </c>
      <c r="P578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6">ROUNDUP(E579/D579*100,0)</f>
        <v>1</v>
      </c>
      <c r="P579">
        <f t="shared" ref="P579:P642" si="37">ROUNDUP(E579/L579,0)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</v>
      </c>
      <c r="P580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2</v>
      </c>
      <c r="P581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1</v>
      </c>
      <c r="P582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</v>
      </c>
      <c r="P585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1</v>
      </c>
      <c r="P586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1</v>
      </c>
      <c r="P588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10</v>
      </c>
      <c r="P589">
        <f t="shared" si="37"/>
        <v>390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4</v>
      </c>
      <c r="P590">
        <f t="shared" si="37"/>
        <v>151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</v>
      </c>
      <c r="P591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5</v>
      </c>
      <c r="P592">
        <f t="shared" si="37"/>
        <v>25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1</v>
      </c>
      <c r="P593">
        <f t="shared" si="37"/>
        <v>31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4</v>
      </c>
      <c r="P594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23</v>
      </c>
      <c r="P595">
        <f t="shared" si="37"/>
        <v>17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1</v>
      </c>
      <c r="P596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1</v>
      </c>
      <c r="P597">
        <f t="shared" si="37"/>
        <v>54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1</v>
      </c>
      <c r="P598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1</v>
      </c>
      <c r="P599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34</v>
      </c>
      <c r="P600">
        <f t="shared" si="37"/>
        <v>122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1</v>
      </c>
      <c r="P601">
        <f t="shared" si="37"/>
        <v>16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2</v>
      </c>
      <c r="P602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2</v>
      </c>
      <c r="P603">
        <f t="shared" si="37"/>
        <v>24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4</v>
      </c>
      <c r="P605">
        <f t="shared" si="37"/>
        <v>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3</v>
      </c>
      <c r="P607">
        <f t="shared" si="37"/>
        <v>17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1</v>
      </c>
      <c r="P608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1</v>
      </c>
      <c r="P610">
        <f t="shared" si="37"/>
        <v>293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1</v>
      </c>
      <c r="P611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22</v>
      </c>
      <c r="P615">
        <f t="shared" si="37"/>
        <v>106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3</v>
      </c>
      <c r="P619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1</v>
      </c>
      <c r="P621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1</v>
      </c>
      <c r="P622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2</v>
      </c>
      <c r="P623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6</v>
      </c>
      <c r="P624">
        <f t="shared" si="37"/>
        <v>38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18</v>
      </c>
      <c r="P628">
        <f t="shared" si="37"/>
        <v>112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1</v>
      </c>
      <c r="P629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1</v>
      </c>
      <c r="P631">
        <f t="shared" si="37"/>
        <v>117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1</v>
      </c>
      <c r="P632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2</v>
      </c>
      <c r="P633">
        <f t="shared" si="37"/>
        <v>77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13</v>
      </c>
      <c r="P635">
        <f t="shared" si="37"/>
        <v>50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1</v>
      </c>
      <c r="P636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1</v>
      </c>
      <c r="P637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1</v>
      </c>
      <c r="P638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1</v>
      </c>
      <c r="P640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1</v>
      </c>
      <c r="P641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6"/>
        <v>145</v>
      </c>
      <c r="P642">
        <f t="shared" si="37"/>
        <v>51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0">ROUNDUP(E643/D643*100,0)</f>
        <v>120</v>
      </c>
      <c r="P643">
        <f t="shared" ref="P643:P706" si="41">ROUNDUP(E643/L643,0)</f>
        <v>152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1461</v>
      </c>
      <c r="P644">
        <f t="shared" si="41"/>
        <v>135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106</v>
      </c>
      <c r="P645">
        <f t="shared" si="41"/>
        <v>175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301</v>
      </c>
      <c r="P646">
        <f t="shared" si="41"/>
        <v>74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279</v>
      </c>
      <c r="P647">
        <f t="shared" si="41"/>
        <v>24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132</v>
      </c>
      <c r="P648">
        <f t="shared" si="41"/>
        <v>40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108</v>
      </c>
      <c r="P649">
        <f t="shared" si="41"/>
        <v>126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127</v>
      </c>
      <c r="P650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140</v>
      </c>
      <c r="P651">
        <f t="shared" si="41"/>
        <v>43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113</v>
      </c>
      <c r="P652">
        <f t="shared" si="41"/>
        <v>36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101</v>
      </c>
      <c r="P653">
        <f t="shared" si="41"/>
        <v>240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101</v>
      </c>
      <c r="P654">
        <f t="shared" si="41"/>
        <v>108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142</v>
      </c>
      <c r="P655">
        <f t="shared" si="41"/>
        <v>96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268</v>
      </c>
      <c r="P656">
        <f t="shared" si="41"/>
        <v>32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147</v>
      </c>
      <c r="P657">
        <f t="shared" si="41"/>
        <v>43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214</v>
      </c>
      <c r="P658">
        <f t="shared" si="41"/>
        <v>123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126</v>
      </c>
      <c r="P659">
        <f t="shared" si="41"/>
        <v>191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105</v>
      </c>
      <c r="P660">
        <f t="shared" si="41"/>
        <v>110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101</v>
      </c>
      <c r="P661">
        <f t="shared" si="41"/>
        <v>144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4</v>
      </c>
      <c r="P662">
        <f t="shared" si="41"/>
        <v>85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1</v>
      </c>
      <c r="P663">
        <f t="shared" si="41"/>
        <v>11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1</v>
      </c>
      <c r="P664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1</v>
      </c>
      <c r="P665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8</v>
      </c>
      <c r="P666">
        <f t="shared" si="41"/>
        <v>32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19</v>
      </c>
      <c r="P667">
        <f t="shared" si="41"/>
        <v>156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1</v>
      </c>
      <c r="P668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11</v>
      </c>
      <c r="P669">
        <f t="shared" si="41"/>
        <v>179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5</v>
      </c>
      <c r="P670">
        <f t="shared" si="41"/>
        <v>28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22</v>
      </c>
      <c r="P671">
        <f t="shared" si="41"/>
        <v>1537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30</v>
      </c>
      <c r="P672">
        <f t="shared" si="41"/>
        <v>85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40</v>
      </c>
      <c r="P673">
        <f t="shared" si="41"/>
        <v>789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22</v>
      </c>
      <c r="P674">
        <f t="shared" si="41"/>
        <v>51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1</v>
      </c>
      <c r="P675">
        <f t="shared" si="41"/>
        <v>69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1</v>
      </c>
      <c r="P676">
        <f t="shared" si="41"/>
        <v>8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15</v>
      </c>
      <c r="P677">
        <f t="shared" si="41"/>
        <v>35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2</v>
      </c>
      <c r="P678">
        <f t="shared" si="41"/>
        <v>62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26</v>
      </c>
      <c r="P679">
        <f t="shared" si="41"/>
        <v>134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4</v>
      </c>
      <c r="P680">
        <f t="shared" si="41"/>
        <v>66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16</v>
      </c>
      <c r="P681">
        <f t="shared" si="41"/>
        <v>94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26</v>
      </c>
      <c r="P682">
        <f t="shared" si="41"/>
        <v>151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1</v>
      </c>
      <c r="P683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1</v>
      </c>
      <c r="P684">
        <f t="shared" si="41"/>
        <v>14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1</v>
      </c>
      <c r="P685">
        <f t="shared" si="41"/>
        <v>100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8</v>
      </c>
      <c r="P686">
        <f t="shared" si="41"/>
        <v>178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28</v>
      </c>
      <c r="P687">
        <f t="shared" si="41"/>
        <v>56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4</v>
      </c>
      <c r="P689">
        <f t="shared" si="41"/>
        <v>592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73</v>
      </c>
      <c r="P690">
        <f t="shared" si="41"/>
        <v>406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58</v>
      </c>
      <c r="P691">
        <f t="shared" si="41"/>
        <v>344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13</v>
      </c>
      <c r="P692">
        <f t="shared" si="41"/>
        <v>73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1</v>
      </c>
      <c r="P693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7</v>
      </c>
      <c r="P694">
        <f t="shared" si="41"/>
        <v>7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36</v>
      </c>
      <c r="P695">
        <f t="shared" si="41"/>
        <v>120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1</v>
      </c>
      <c r="P696">
        <f t="shared" si="41"/>
        <v>85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2</v>
      </c>
      <c r="P697">
        <f t="shared" si="41"/>
        <v>91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1</v>
      </c>
      <c r="P698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47</v>
      </c>
      <c r="P699">
        <f t="shared" si="41"/>
        <v>21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16</v>
      </c>
      <c r="P700">
        <f t="shared" si="41"/>
        <v>531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83</v>
      </c>
      <c r="P701">
        <f t="shared" si="41"/>
        <v>121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3</v>
      </c>
      <c r="P702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27</v>
      </c>
      <c r="P703">
        <f t="shared" si="41"/>
        <v>292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31</v>
      </c>
      <c r="P704">
        <f t="shared" si="41"/>
        <v>125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6</v>
      </c>
      <c r="P705">
        <f t="shared" si="41"/>
        <v>120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0"/>
        <v>1</v>
      </c>
      <c r="P706">
        <f t="shared" si="41"/>
        <v>121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4">ROUNDUP(E707/D707*100,0)</f>
        <v>1</v>
      </c>
      <c r="P707">
        <f t="shared" ref="P707:P770" si="45">ROUNDUP(E707/L707,0)</f>
        <v>196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79</v>
      </c>
      <c r="P709">
        <f t="shared" si="45"/>
        <v>118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23</v>
      </c>
      <c r="P710">
        <f t="shared" si="45"/>
        <v>24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1</v>
      </c>
      <c r="P711">
        <f t="shared" si="45"/>
        <v>31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34</v>
      </c>
      <c r="P713">
        <f t="shared" si="45"/>
        <v>100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1</v>
      </c>
      <c r="P714">
        <f t="shared" si="45"/>
        <v>27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1</v>
      </c>
      <c r="P715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15</v>
      </c>
      <c r="P716">
        <f t="shared" si="45"/>
        <v>81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6</v>
      </c>
      <c r="P717">
        <f t="shared" si="45"/>
        <v>116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11</v>
      </c>
      <c r="P718">
        <f t="shared" si="45"/>
        <v>45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1</v>
      </c>
      <c r="P719">
        <f t="shared" si="45"/>
        <v>77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1</v>
      </c>
      <c r="P720">
        <f t="shared" si="45"/>
        <v>23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2</v>
      </c>
      <c r="P721">
        <f t="shared" si="45"/>
        <v>20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144</v>
      </c>
      <c r="P722">
        <f t="shared" si="45"/>
        <v>67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123</v>
      </c>
      <c r="P723">
        <f t="shared" si="45"/>
        <v>85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133</v>
      </c>
      <c r="P724">
        <f t="shared" si="45"/>
        <v>216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110</v>
      </c>
      <c r="P725">
        <f t="shared" si="45"/>
        <v>55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106</v>
      </c>
      <c r="P726">
        <f t="shared" si="45"/>
        <v>52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101</v>
      </c>
      <c r="P727">
        <f t="shared" si="45"/>
        <v>144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102</v>
      </c>
      <c r="P728">
        <f t="shared" si="45"/>
        <v>73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156</v>
      </c>
      <c r="P729">
        <f t="shared" si="45"/>
        <v>37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106</v>
      </c>
      <c r="P730">
        <f t="shared" si="45"/>
        <v>61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131</v>
      </c>
      <c r="P731">
        <f t="shared" si="45"/>
        <v>44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133</v>
      </c>
      <c r="P732">
        <f t="shared" si="45"/>
        <v>100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126</v>
      </c>
      <c r="P733">
        <f t="shared" si="45"/>
        <v>89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160</v>
      </c>
      <c r="P734">
        <f t="shared" si="45"/>
        <v>5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121</v>
      </c>
      <c r="P735">
        <f t="shared" si="45"/>
        <v>18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126</v>
      </c>
      <c r="P736">
        <f t="shared" si="45"/>
        <v>188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115</v>
      </c>
      <c r="P737">
        <f t="shared" si="45"/>
        <v>235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316</v>
      </c>
      <c r="P738">
        <f t="shared" si="45"/>
        <v>106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123</v>
      </c>
      <c r="P739">
        <f t="shared" si="45"/>
        <v>57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107</v>
      </c>
      <c r="P740">
        <f t="shared" si="45"/>
        <v>40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159</v>
      </c>
      <c r="P741">
        <f t="shared" si="45"/>
        <v>69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108</v>
      </c>
      <c r="P742">
        <f t="shared" si="45"/>
        <v>170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103</v>
      </c>
      <c r="P743">
        <f t="shared" si="45"/>
        <v>142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111</v>
      </c>
      <c r="P744">
        <f t="shared" si="45"/>
        <v>68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148</v>
      </c>
      <c r="P745">
        <f t="shared" si="45"/>
        <v>55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103</v>
      </c>
      <c r="P746">
        <f t="shared" si="45"/>
        <v>83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180</v>
      </c>
      <c r="P747">
        <f t="shared" si="45"/>
        <v>54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112</v>
      </c>
      <c r="P748">
        <f t="shared" si="45"/>
        <v>35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101</v>
      </c>
      <c r="P749">
        <f t="shared" si="45"/>
        <v>128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101</v>
      </c>
      <c r="P750">
        <f t="shared" si="45"/>
        <v>46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106</v>
      </c>
      <c r="P751">
        <f t="shared" si="45"/>
        <v>96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103</v>
      </c>
      <c r="P752">
        <f t="shared" si="45"/>
        <v>78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119</v>
      </c>
      <c r="P753">
        <f t="shared" si="45"/>
        <v>58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112</v>
      </c>
      <c r="P754">
        <f t="shared" si="45"/>
        <v>54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128</v>
      </c>
      <c r="P755">
        <f t="shared" si="45"/>
        <v>493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104</v>
      </c>
      <c r="P756">
        <f t="shared" si="45"/>
        <v>43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102</v>
      </c>
      <c r="P757">
        <f t="shared" si="45"/>
        <v>38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118</v>
      </c>
      <c r="P758">
        <f t="shared" si="45"/>
        <v>38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238</v>
      </c>
      <c r="P759">
        <f t="shared" si="45"/>
        <v>34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102</v>
      </c>
      <c r="P760">
        <f t="shared" si="45"/>
        <v>135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102</v>
      </c>
      <c r="P761">
        <f t="shared" si="45"/>
        <v>52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5</v>
      </c>
      <c r="P763">
        <f t="shared" si="45"/>
        <v>40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1</v>
      </c>
      <c r="P765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37</v>
      </c>
      <c r="P767">
        <f t="shared" si="45"/>
        <v>58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4</v>
      </c>
      <c r="P769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8">ROUNDUP(E771/D771*100,0)</f>
        <v>42</v>
      </c>
      <c r="P771">
        <f t="shared" ref="P771:P834" si="49">ROUNDUP(E771/L771,0)</f>
        <v>32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1</v>
      </c>
      <c r="P773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4</v>
      </c>
      <c r="P774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1</v>
      </c>
      <c r="P775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71</v>
      </c>
      <c r="P776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2</v>
      </c>
      <c r="P777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52</v>
      </c>
      <c r="P778">
        <f t="shared" si="49"/>
        <v>64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1</v>
      </c>
      <c r="P779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1</v>
      </c>
      <c r="P780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3</v>
      </c>
      <c r="P781">
        <f t="shared" si="49"/>
        <v>67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104</v>
      </c>
      <c r="P782">
        <f t="shared" si="49"/>
        <v>39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134</v>
      </c>
      <c r="P783">
        <f t="shared" si="49"/>
        <v>43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100</v>
      </c>
      <c r="P784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149</v>
      </c>
      <c r="P785">
        <f t="shared" si="49"/>
        <v>64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103</v>
      </c>
      <c r="P786">
        <f t="shared" si="49"/>
        <v>103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181</v>
      </c>
      <c r="P787">
        <f t="shared" si="49"/>
        <v>32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143</v>
      </c>
      <c r="P788">
        <f t="shared" si="49"/>
        <v>163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115</v>
      </c>
      <c r="P789">
        <f t="shared" si="49"/>
        <v>81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204</v>
      </c>
      <c r="P790">
        <f t="shared" si="49"/>
        <v>60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110</v>
      </c>
      <c r="P791">
        <f t="shared" si="49"/>
        <v>133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145</v>
      </c>
      <c r="P792">
        <f t="shared" si="49"/>
        <v>93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104</v>
      </c>
      <c r="P793">
        <f t="shared" si="49"/>
        <v>61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101</v>
      </c>
      <c r="P794">
        <f t="shared" si="49"/>
        <v>42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103</v>
      </c>
      <c r="P795">
        <f t="shared" si="49"/>
        <v>89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106</v>
      </c>
      <c r="P796">
        <f t="shared" si="49"/>
        <v>159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112</v>
      </c>
      <c r="P797">
        <f t="shared" si="49"/>
        <v>86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102</v>
      </c>
      <c r="P798">
        <f t="shared" si="49"/>
        <v>113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108</v>
      </c>
      <c r="P799">
        <f t="shared" si="49"/>
        <v>46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115</v>
      </c>
      <c r="P800">
        <f t="shared" si="49"/>
        <v>47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101</v>
      </c>
      <c r="P801">
        <f t="shared" si="49"/>
        <v>179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153</v>
      </c>
      <c r="P802">
        <f t="shared" si="49"/>
        <v>41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112</v>
      </c>
      <c r="P803">
        <f t="shared" si="49"/>
        <v>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102</v>
      </c>
      <c r="P804">
        <f t="shared" si="49"/>
        <v>82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124</v>
      </c>
      <c r="P805">
        <f t="shared" si="49"/>
        <v>75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100</v>
      </c>
      <c r="P806">
        <f t="shared" si="49"/>
        <v>306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105</v>
      </c>
      <c r="P807">
        <f t="shared" si="49"/>
        <v>59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105</v>
      </c>
      <c r="P808">
        <f t="shared" si="49"/>
        <v>118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106</v>
      </c>
      <c r="P809">
        <f t="shared" si="49"/>
        <v>74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100</v>
      </c>
      <c r="P810">
        <f t="shared" si="49"/>
        <v>105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104</v>
      </c>
      <c r="P811">
        <f t="shared" si="49"/>
        <v>80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105</v>
      </c>
      <c r="P812">
        <f t="shared" si="49"/>
        <v>59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104</v>
      </c>
      <c r="P813">
        <f t="shared" si="49"/>
        <v>87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152</v>
      </c>
      <c r="P814">
        <f t="shared" si="49"/>
        <v>28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160</v>
      </c>
      <c r="P815">
        <f t="shared" si="49"/>
        <v>25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128</v>
      </c>
      <c r="P816">
        <f t="shared" si="49"/>
        <v>46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107</v>
      </c>
      <c r="P817">
        <f t="shared" si="49"/>
        <v>100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116</v>
      </c>
      <c r="P818">
        <f t="shared" si="49"/>
        <v>40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138</v>
      </c>
      <c r="P819">
        <f t="shared" si="49"/>
        <v>90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156</v>
      </c>
      <c r="P820">
        <f t="shared" si="49"/>
        <v>29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109</v>
      </c>
      <c r="P821">
        <f t="shared" si="49"/>
        <v>32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135</v>
      </c>
      <c r="P822">
        <f t="shared" si="49"/>
        <v>71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100</v>
      </c>
      <c r="P823">
        <f t="shared" si="49"/>
        <v>225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120</v>
      </c>
      <c r="P824">
        <f t="shared" si="49"/>
        <v>52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180</v>
      </c>
      <c r="P825">
        <f t="shared" si="49"/>
        <v>44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135</v>
      </c>
      <c r="P826">
        <f t="shared" si="49"/>
        <v>40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101</v>
      </c>
      <c r="P827">
        <f t="shared" si="49"/>
        <v>127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102</v>
      </c>
      <c r="P828">
        <f t="shared" si="49"/>
        <v>114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104</v>
      </c>
      <c r="P829">
        <f t="shared" si="49"/>
        <v>29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107</v>
      </c>
      <c r="P830">
        <f t="shared" si="49"/>
        <v>37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104</v>
      </c>
      <c r="P831">
        <f t="shared" si="49"/>
        <v>33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108</v>
      </c>
      <c r="P832">
        <f t="shared" si="49"/>
        <v>61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234</v>
      </c>
      <c r="P833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8"/>
        <v>101</v>
      </c>
      <c r="P834">
        <f t="shared" si="49"/>
        <v>98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2">ROUNDUP(E835/D835*100,0)</f>
        <v>102</v>
      </c>
      <c r="P835">
        <f t="shared" ref="P835:P898" si="53">ROUNDUP(E835/L835,0)</f>
        <v>149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132</v>
      </c>
      <c r="P836">
        <f t="shared" si="53"/>
        <v>97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118</v>
      </c>
      <c r="P837">
        <f t="shared" si="53"/>
        <v>59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101</v>
      </c>
      <c r="P838">
        <f t="shared" si="53"/>
        <v>110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122</v>
      </c>
      <c r="P839">
        <f t="shared" si="53"/>
        <v>50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146</v>
      </c>
      <c r="P840">
        <f t="shared" si="53"/>
        <v>48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117</v>
      </c>
      <c r="P841">
        <f t="shared" si="53"/>
        <v>61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121</v>
      </c>
      <c r="P842">
        <f t="shared" si="53"/>
        <v>64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102</v>
      </c>
      <c r="P843">
        <f t="shared" si="53"/>
        <v>54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105</v>
      </c>
      <c r="P844">
        <f t="shared" si="53"/>
        <v>67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268</v>
      </c>
      <c r="P845">
        <f t="shared" si="53"/>
        <v>64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195</v>
      </c>
      <c r="P846">
        <f t="shared" si="53"/>
        <v>37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121</v>
      </c>
      <c r="P847">
        <f t="shared" si="53"/>
        <v>35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123</v>
      </c>
      <c r="P848">
        <f t="shared" si="53"/>
        <v>29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100</v>
      </c>
      <c r="P849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100</v>
      </c>
      <c r="P850">
        <f t="shared" si="53"/>
        <v>19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120</v>
      </c>
      <c r="P851">
        <f t="shared" si="53"/>
        <v>42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156</v>
      </c>
      <c r="P852">
        <f t="shared" si="53"/>
        <v>47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131</v>
      </c>
      <c r="P853">
        <f t="shared" si="53"/>
        <v>38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105</v>
      </c>
      <c r="P854">
        <f t="shared" si="53"/>
        <v>60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100</v>
      </c>
      <c r="P855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119</v>
      </c>
      <c r="P856">
        <f t="shared" si="53"/>
        <v>66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104</v>
      </c>
      <c r="P857">
        <f t="shared" si="53"/>
        <v>32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218</v>
      </c>
      <c r="P858">
        <f t="shared" si="53"/>
        <v>20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100</v>
      </c>
      <c r="P859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145</v>
      </c>
      <c r="P860">
        <f t="shared" si="53"/>
        <v>23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105</v>
      </c>
      <c r="P861">
        <f t="shared" si="53"/>
        <v>43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19</v>
      </c>
      <c r="P862">
        <f t="shared" si="53"/>
        <v>53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3</v>
      </c>
      <c r="P863">
        <f t="shared" si="53"/>
        <v>51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1</v>
      </c>
      <c r="P864">
        <f t="shared" si="53"/>
        <v>43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5</v>
      </c>
      <c r="P865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42</v>
      </c>
      <c r="P866">
        <f t="shared" si="53"/>
        <v>35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3</v>
      </c>
      <c r="P867">
        <f t="shared" si="53"/>
        <v>23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19</v>
      </c>
      <c r="P868">
        <f t="shared" si="53"/>
        <v>59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25</v>
      </c>
      <c r="P869">
        <f t="shared" si="53"/>
        <v>110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1</v>
      </c>
      <c r="P870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12</v>
      </c>
      <c r="P871">
        <f t="shared" si="53"/>
        <v>347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1</v>
      </c>
      <c r="P872">
        <f t="shared" si="53"/>
        <v>13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6</v>
      </c>
      <c r="P873">
        <f t="shared" si="53"/>
        <v>28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1</v>
      </c>
      <c r="P874">
        <f t="shared" si="53"/>
        <v>33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2</v>
      </c>
      <c r="P875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25</v>
      </c>
      <c r="P876">
        <f t="shared" si="53"/>
        <v>35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41</v>
      </c>
      <c r="P878">
        <f t="shared" si="53"/>
        <v>29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68</v>
      </c>
      <c r="P879">
        <f t="shared" si="53"/>
        <v>47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2</v>
      </c>
      <c r="P880">
        <f t="shared" si="53"/>
        <v>33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31</v>
      </c>
      <c r="P881">
        <f t="shared" si="53"/>
        <v>22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3</v>
      </c>
      <c r="P882">
        <f t="shared" si="53"/>
        <v>15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1</v>
      </c>
      <c r="P883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21</v>
      </c>
      <c r="P884">
        <f t="shared" si="53"/>
        <v>22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41</v>
      </c>
      <c r="P885">
        <f t="shared" si="53"/>
        <v>84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1</v>
      </c>
      <c r="P886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75</v>
      </c>
      <c r="P887">
        <f t="shared" si="53"/>
        <v>36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41</v>
      </c>
      <c r="P888">
        <f t="shared" si="53"/>
        <v>30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8</v>
      </c>
      <c r="P890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10</v>
      </c>
      <c r="P891">
        <f t="shared" si="53"/>
        <v>74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5</v>
      </c>
      <c r="P892">
        <f t="shared" si="53"/>
        <v>32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4</v>
      </c>
      <c r="P893">
        <f t="shared" si="53"/>
        <v>29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41</v>
      </c>
      <c r="P894">
        <f t="shared" si="53"/>
        <v>144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10</v>
      </c>
      <c r="P895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40</v>
      </c>
      <c r="P896">
        <f t="shared" si="53"/>
        <v>148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3</v>
      </c>
      <c r="P897">
        <f t="shared" si="53"/>
        <v>28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2"/>
        <v>40</v>
      </c>
      <c r="P898">
        <f t="shared" si="53"/>
        <v>45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6">ROUNDUP(E899/D899*100,0)</f>
        <v>0</v>
      </c>
      <c r="P899" t="e">
        <f t="shared" ref="P899:P962" si="57">ROUNDUP(E899/L899,0)</f>
        <v>#DIV/0!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3</v>
      </c>
      <c r="P900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38</v>
      </c>
      <c r="P901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1</v>
      </c>
      <c r="P902">
        <f t="shared" si="57"/>
        <v>11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1</v>
      </c>
      <c r="P904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4</v>
      </c>
      <c r="P905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1</v>
      </c>
      <c r="P906">
        <f t="shared" si="57"/>
        <v>51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4</v>
      </c>
      <c r="P907">
        <f t="shared" si="57"/>
        <v>33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4</v>
      </c>
      <c r="P911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23</v>
      </c>
      <c r="P912">
        <f t="shared" si="57"/>
        <v>25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1</v>
      </c>
      <c r="P914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7</v>
      </c>
      <c r="P915">
        <f t="shared" si="57"/>
        <v>83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6</v>
      </c>
      <c r="P917">
        <f t="shared" si="57"/>
        <v>42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1</v>
      </c>
      <c r="P919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6</v>
      </c>
      <c r="P920">
        <f t="shared" si="57"/>
        <v>20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1</v>
      </c>
      <c r="P921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31</v>
      </c>
      <c r="P923">
        <f t="shared" si="57"/>
        <v>232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22</v>
      </c>
      <c r="P924">
        <f t="shared" si="57"/>
        <v>190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3</v>
      </c>
      <c r="P925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11</v>
      </c>
      <c r="P926">
        <f t="shared" si="57"/>
        <v>22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3</v>
      </c>
      <c r="P927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11</v>
      </c>
      <c r="P930">
        <f t="shared" si="57"/>
        <v>57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39</v>
      </c>
      <c r="P932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7</v>
      </c>
      <c r="P933">
        <f t="shared" si="57"/>
        <v>19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15</v>
      </c>
      <c r="P934">
        <f t="shared" si="57"/>
        <v>47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6</v>
      </c>
      <c r="P935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31</v>
      </c>
      <c r="P936">
        <f t="shared" si="57"/>
        <v>51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2</v>
      </c>
      <c r="P937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2</v>
      </c>
      <c r="P939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1</v>
      </c>
      <c r="P940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2</v>
      </c>
      <c r="P941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18</v>
      </c>
      <c r="P942">
        <f t="shared" si="57"/>
        <v>111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3</v>
      </c>
      <c r="P943">
        <f t="shared" si="57"/>
        <v>38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9</v>
      </c>
      <c r="P944">
        <f t="shared" si="57"/>
        <v>42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10</v>
      </c>
      <c r="P945">
        <f t="shared" si="57"/>
        <v>25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14</v>
      </c>
      <c r="P946">
        <f t="shared" si="57"/>
        <v>70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3</v>
      </c>
      <c r="P947">
        <f t="shared" si="57"/>
        <v>156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2</v>
      </c>
      <c r="P948">
        <f t="shared" si="57"/>
        <v>58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12</v>
      </c>
      <c r="P950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2</v>
      </c>
      <c r="P951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29</v>
      </c>
      <c r="P952">
        <f t="shared" si="57"/>
        <v>59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39</v>
      </c>
      <c r="P953">
        <f t="shared" si="57"/>
        <v>159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40</v>
      </c>
      <c r="P954">
        <f t="shared" si="57"/>
        <v>100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1</v>
      </c>
      <c r="P955">
        <f t="shared" si="57"/>
        <v>26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44</v>
      </c>
      <c r="P956">
        <f t="shared" si="57"/>
        <v>90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6</v>
      </c>
      <c r="P957">
        <f t="shared" si="57"/>
        <v>183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2</v>
      </c>
      <c r="P958">
        <f t="shared" si="57"/>
        <v>51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2</v>
      </c>
      <c r="P959">
        <f t="shared" si="57"/>
        <v>34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12</v>
      </c>
      <c r="P960">
        <f t="shared" si="57"/>
        <v>52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39</v>
      </c>
      <c r="P961">
        <f t="shared" si="57"/>
        <v>114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6"/>
        <v>47</v>
      </c>
      <c r="P962">
        <f t="shared" si="57"/>
        <v>137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0">ROUNDUP(E963/D963*100,0)</f>
        <v>43</v>
      </c>
      <c r="P963">
        <f t="shared" ref="P963:P1026" si="61">ROUNDUP(E963/L963,0)</f>
        <v>365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29</v>
      </c>
      <c r="P964">
        <f t="shared" si="61"/>
        <v>20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2</v>
      </c>
      <c r="P965">
        <f t="shared" si="61"/>
        <v>42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1</v>
      </c>
      <c r="P966">
        <f t="shared" si="61"/>
        <v>31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2</v>
      </c>
      <c r="P967">
        <f t="shared" si="61"/>
        <v>50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15</v>
      </c>
      <c r="P968">
        <f t="shared" si="61"/>
        <v>60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18</v>
      </c>
      <c r="P969">
        <f t="shared" si="61"/>
        <v>44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2</v>
      </c>
      <c r="P970">
        <f t="shared" si="61"/>
        <v>27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47</v>
      </c>
      <c r="P971">
        <f t="shared" si="61"/>
        <v>1273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46</v>
      </c>
      <c r="P972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1</v>
      </c>
      <c r="P973">
        <f t="shared" si="61"/>
        <v>46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35</v>
      </c>
      <c r="P974">
        <f t="shared" si="61"/>
        <v>154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3</v>
      </c>
      <c r="P975">
        <f t="shared" si="61"/>
        <v>52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1</v>
      </c>
      <c r="P976">
        <f t="shared" si="61"/>
        <v>94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3</v>
      </c>
      <c r="P977">
        <f t="shared" si="61"/>
        <v>109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2</v>
      </c>
      <c r="P978">
        <f t="shared" si="61"/>
        <v>161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34</v>
      </c>
      <c r="P979">
        <f t="shared" si="61"/>
        <v>76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57</v>
      </c>
      <c r="P980">
        <f t="shared" si="61"/>
        <v>791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83</v>
      </c>
      <c r="P981">
        <f t="shared" si="61"/>
        <v>302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15</v>
      </c>
      <c r="P982">
        <f t="shared" si="61"/>
        <v>48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</v>
      </c>
      <c r="P983">
        <f t="shared" si="61"/>
        <v>3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</v>
      </c>
      <c r="P984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30</v>
      </c>
      <c r="P985">
        <f t="shared" si="61"/>
        <v>172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2</v>
      </c>
      <c r="P986">
        <f t="shared" si="61"/>
        <v>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7</v>
      </c>
      <c r="P987">
        <f t="shared" si="61"/>
        <v>83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13</v>
      </c>
      <c r="P988">
        <f t="shared" si="61"/>
        <v>111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14</v>
      </c>
      <c r="P989">
        <f t="shared" si="61"/>
        <v>162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17</v>
      </c>
      <c r="P991">
        <f t="shared" si="61"/>
        <v>53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1</v>
      </c>
      <c r="P992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5</v>
      </c>
      <c r="P993">
        <f t="shared" si="61"/>
        <v>31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1</v>
      </c>
      <c r="P994">
        <f t="shared" si="61"/>
        <v>117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26</v>
      </c>
      <c r="P995">
        <f t="shared" si="61"/>
        <v>90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3</v>
      </c>
      <c r="P996">
        <f t="shared" si="61"/>
        <v>425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8</v>
      </c>
      <c r="P997">
        <f t="shared" si="61"/>
        <v>81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2</v>
      </c>
      <c r="P998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2</v>
      </c>
      <c r="P999">
        <f t="shared" si="61"/>
        <v>9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59</v>
      </c>
      <c r="P1000">
        <f t="shared" si="61"/>
        <v>154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8</v>
      </c>
      <c r="P1001">
        <f t="shared" si="61"/>
        <v>293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3</v>
      </c>
      <c r="P1002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30</v>
      </c>
      <c r="P1004">
        <f t="shared" si="61"/>
        <v>135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17</v>
      </c>
      <c r="P1005">
        <f t="shared" si="61"/>
        <v>215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83</v>
      </c>
      <c r="P1006">
        <f t="shared" si="61"/>
        <v>217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76</v>
      </c>
      <c r="P1007">
        <f t="shared" si="61"/>
        <v>933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6</v>
      </c>
      <c r="P1008">
        <f t="shared" si="61"/>
        <v>30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45</v>
      </c>
      <c r="P1009">
        <f t="shared" si="61"/>
        <v>175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1</v>
      </c>
      <c r="P1010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14</v>
      </c>
      <c r="P1011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1</v>
      </c>
      <c r="P1012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1</v>
      </c>
      <c r="P1013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21536</v>
      </c>
      <c r="P1014">
        <f t="shared" si="61"/>
        <v>1390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35</v>
      </c>
      <c r="P1015">
        <f t="shared" si="61"/>
        <v>96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31</v>
      </c>
      <c r="P1016">
        <f t="shared" si="61"/>
        <v>192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3</v>
      </c>
      <c r="P1017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3</v>
      </c>
      <c r="P1018">
        <f t="shared" si="61"/>
        <v>75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23</v>
      </c>
      <c r="P1019">
        <f t="shared" si="61"/>
        <v>162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4</v>
      </c>
      <c r="P1020">
        <f t="shared" si="61"/>
        <v>89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48</v>
      </c>
      <c r="P1021">
        <f t="shared" si="61"/>
        <v>54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206</v>
      </c>
      <c r="P1022">
        <f t="shared" si="61"/>
        <v>107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352</v>
      </c>
      <c r="P1023">
        <f t="shared" si="61"/>
        <v>23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115</v>
      </c>
      <c r="P1024">
        <f t="shared" si="61"/>
        <v>32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238</v>
      </c>
      <c r="P1025">
        <f t="shared" si="61"/>
        <v>37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0"/>
        <v>119</v>
      </c>
      <c r="P1026">
        <f t="shared" si="61"/>
        <v>389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4">ROUNDUP(E1027/D1027*100,0)</f>
        <v>110</v>
      </c>
      <c r="P1027">
        <f t="shared" ref="P1027:P1090" si="65">ROUNDUP(E1027/L1027,0)</f>
        <v>72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101</v>
      </c>
      <c r="P1028">
        <f t="shared" si="65"/>
        <v>58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104</v>
      </c>
      <c r="P1029">
        <f t="shared" si="65"/>
        <v>70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118</v>
      </c>
      <c r="P1030">
        <f t="shared" si="65"/>
        <v>46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112</v>
      </c>
      <c r="P1031">
        <f t="shared" si="65"/>
        <v>80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343</v>
      </c>
      <c r="P1032">
        <f t="shared" si="65"/>
        <v>44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108</v>
      </c>
      <c r="P1033">
        <f t="shared" si="65"/>
        <v>109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109</v>
      </c>
      <c r="P1034">
        <f t="shared" si="65"/>
        <v>62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103</v>
      </c>
      <c r="P1035">
        <f t="shared" si="65"/>
        <v>51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131</v>
      </c>
      <c r="P1036">
        <f t="shared" si="65"/>
        <v>40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108</v>
      </c>
      <c r="P1037">
        <f t="shared" si="65"/>
        <v>66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113</v>
      </c>
      <c r="P1038">
        <f t="shared" si="65"/>
        <v>24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103</v>
      </c>
      <c r="P1039">
        <f t="shared" si="65"/>
        <v>49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146</v>
      </c>
      <c r="P1040">
        <f t="shared" si="65"/>
        <v>36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129</v>
      </c>
      <c r="P1041">
        <f t="shared" si="65"/>
        <v>22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1</v>
      </c>
      <c r="P1042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2</v>
      </c>
      <c r="P1044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9</v>
      </c>
      <c r="P1045">
        <f t="shared" si="65"/>
        <v>30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1</v>
      </c>
      <c r="P1046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3</v>
      </c>
      <c r="P1047">
        <f t="shared" si="65"/>
        <v>34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1</v>
      </c>
      <c r="P1049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2</v>
      </c>
      <c r="P1050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96</v>
      </c>
      <c r="P1064">
        <f t="shared" si="65"/>
        <v>48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9</v>
      </c>
      <c r="P1066">
        <f t="shared" si="65"/>
        <v>66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3</v>
      </c>
      <c r="P1067">
        <f t="shared" si="65"/>
        <v>17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4</v>
      </c>
      <c r="P1068">
        <f t="shared" si="65"/>
        <v>35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1</v>
      </c>
      <c r="P1070">
        <f t="shared" si="65"/>
        <v>12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39</v>
      </c>
      <c r="P1071">
        <f t="shared" si="65"/>
        <v>41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1</v>
      </c>
      <c r="P1072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1</v>
      </c>
      <c r="P1074">
        <f t="shared" si="65"/>
        <v>13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2</v>
      </c>
      <c r="P1075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7</v>
      </c>
      <c r="P1076">
        <f t="shared" si="65"/>
        <v>114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5</v>
      </c>
      <c r="P1077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63</v>
      </c>
      <c r="P1078">
        <f t="shared" si="65"/>
        <v>49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30</v>
      </c>
      <c r="P1079">
        <f t="shared" si="65"/>
        <v>44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8</v>
      </c>
      <c r="P1080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3</v>
      </c>
      <c r="P1081">
        <f t="shared" si="65"/>
        <v>38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10</v>
      </c>
      <c r="P1082">
        <f t="shared" si="65"/>
        <v>19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</v>
      </c>
      <c r="P1083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1</v>
      </c>
      <c r="P1084">
        <f t="shared" si="65"/>
        <v>19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1</v>
      </c>
      <c r="P1085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4</v>
      </c>
      <c r="P1087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1</v>
      </c>
      <c r="P1088">
        <f t="shared" si="65"/>
        <v>8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4"/>
        <v>15</v>
      </c>
      <c r="P1090">
        <f t="shared" si="65"/>
        <v>44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8">ROUNDUP(E1091/D1091*100,0)</f>
        <v>8</v>
      </c>
      <c r="P1091">
        <f t="shared" ref="P1091:P1154" si="69">ROUNDUP(E1091/L1091,0)</f>
        <v>24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1</v>
      </c>
      <c r="P1092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13</v>
      </c>
      <c r="P1093">
        <f t="shared" si="69"/>
        <v>13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2</v>
      </c>
      <c r="P1094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15</v>
      </c>
      <c r="P1095">
        <f t="shared" si="69"/>
        <v>11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19</v>
      </c>
      <c r="P1096">
        <f t="shared" si="69"/>
        <v>123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6</v>
      </c>
      <c r="P1097">
        <f t="shared" si="69"/>
        <v>268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18</v>
      </c>
      <c r="P1098">
        <f t="shared" si="69"/>
        <v>75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1</v>
      </c>
      <c r="P1099">
        <f t="shared" si="69"/>
        <v>7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8</v>
      </c>
      <c r="P1100">
        <f t="shared" si="69"/>
        <v>82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1</v>
      </c>
      <c r="P1101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3</v>
      </c>
      <c r="P1102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1</v>
      </c>
      <c r="P1103">
        <f t="shared" si="69"/>
        <v>7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6</v>
      </c>
      <c r="P1104">
        <f t="shared" si="69"/>
        <v>18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2</v>
      </c>
      <c r="P1105">
        <f t="shared" si="69"/>
        <v>17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5</v>
      </c>
      <c r="P1106">
        <f t="shared" si="69"/>
        <v>81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1</v>
      </c>
      <c r="P1107">
        <f t="shared" si="69"/>
        <v>72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42</v>
      </c>
      <c r="P1108">
        <f t="shared" si="69"/>
        <v>24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3</v>
      </c>
      <c r="P1110">
        <f t="shared" si="69"/>
        <v>35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1</v>
      </c>
      <c r="P1111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1</v>
      </c>
      <c r="P1112">
        <f t="shared" si="69"/>
        <v>24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1</v>
      </c>
      <c r="P1113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36</v>
      </c>
      <c r="P1114">
        <f t="shared" si="69"/>
        <v>101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1</v>
      </c>
      <c r="P1115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1</v>
      </c>
      <c r="P1116">
        <f t="shared" si="69"/>
        <v>4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1</v>
      </c>
      <c r="P1117">
        <f t="shared" si="69"/>
        <v>14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1</v>
      </c>
      <c r="P1118">
        <f t="shared" si="69"/>
        <v>18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9</v>
      </c>
      <c r="P1119">
        <f t="shared" si="69"/>
        <v>11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3</v>
      </c>
      <c r="P1120">
        <f t="shared" si="69"/>
        <v>37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1</v>
      </c>
      <c r="P1121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</v>
      </c>
      <c r="P1123">
        <f t="shared" si="69"/>
        <v>6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1</v>
      </c>
      <c r="P1125">
        <f t="shared" si="69"/>
        <v>4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1</v>
      </c>
      <c r="P1126">
        <f t="shared" si="69"/>
        <v>61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1</v>
      </c>
      <c r="P1128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2</v>
      </c>
      <c r="P1129">
        <f t="shared" si="69"/>
        <v>26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1</v>
      </c>
      <c r="P1130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1</v>
      </c>
      <c r="P1131">
        <f t="shared" si="69"/>
        <v>11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1</v>
      </c>
      <c r="P1132">
        <f t="shared" si="69"/>
        <v>4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15</v>
      </c>
      <c r="P1134">
        <f t="shared" si="69"/>
        <v>111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1</v>
      </c>
      <c r="P1135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1</v>
      </c>
      <c r="P1136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7</v>
      </c>
      <c r="P1138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40</v>
      </c>
      <c r="P1139">
        <f t="shared" si="69"/>
        <v>254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1</v>
      </c>
      <c r="P1140">
        <f t="shared" si="69"/>
        <v>32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1</v>
      </c>
      <c r="P1141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1</v>
      </c>
      <c r="P1145">
        <f t="shared" si="69"/>
        <v>24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1</v>
      </c>
      <c r="P1147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9</v>
      </c>
      <c r="P1148">
        <f t="shared" si="69"/>
        <v>45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1</v>
      </c>
      <c r="P1150">
        <f t="shared" si="69"/>
        <v>25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1</v>
      </c>
      <c r="P1151">
        <f t="shared" si="69"/>
        <v>38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11</v>
      </c>
      <c r="P1152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8"/>
        <v>6</v>
      </c>
      <c r="P1154">
        <f t="shared" si="69"/>
        <v>61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2">ROUNDUP(E1155/D1155*100,0)</f>
        <v>1</v>
      </c>
      <c r="P1155">
        <f t="shared" ref="P1155:P1218" si="73">ROUNDUP(E1155/L1155,0)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7</v>
      </c>
      <c r="P1156">
        <f t="shared" si="73"/>
        <v>109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1</v>
      </c>
      <c r="P1157">
        <f t="shared" si="73"/>
        <v>24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2</v>
      </c>
      <c r="P1159">
        <f t="shared" si="73"/>
        <v>51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1</v>
      </c>
      <c r="P1160">
        <f t="shared" si="73"/>
        <v>12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4</v>
      </c>
      <c r="P1162">
        <f t="shared" si="73"/>
        <v>61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1</v>
      </c>
      <c r="P1164">
        <f t="shared" si="73"/>
        <v>18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21</v>
      </c>
      <c r="P1167">
        <f t="shared" si="73"/>
        <v>83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20</v>
      </c>
      <c r="P1168">
        <f t="shared" si="73"/>
        <v>359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2</v>
      </c>
      <c r="P1169">
        <f t="shared" si="73"/>
        <v>62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6</v>
      </c>
      <c r="P1170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1</v>
      </c>
      <c r="P1171">
        <f t="shared" si="73"/>
        <v>6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1</v>
      </c>
      <c r="P1172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1</v>
      </c>
      <c r="P1173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1</v>
      </c>
      <c r="P1175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6</v>
      </c>
      <c r="P1176">
        <f t="shared" si="73"/>
        <v>47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3</v>
      </c>
      <c r="P1177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1</v>
      </c>
      <c r="P1178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1</v>
      </c>
      <c r="P1180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6</v>
      </c>
      <c r="P1181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12</v>
      </c>
      <c r="P1182">
        <f t="shared" si="73"/>
        <v>70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1</v>
      </c>
      <c r="P1183">
        <f t="shared" si="73"/>
        <v>2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5</v>
      </c>
      <c r="P1184">
        <f t="shared" si="73"/>
        <v>11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4</v>
      </c>
      <c r="P1185">
        <f t="shared" si="73"/>
        <v>34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105</v>
      </c>
      <c r="P1186">
        <f t="shared" si="73"/>
        <v>62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106</v>
      </c>
      <c r="P1187">
        <f t="shared" si="73"/>
        <v>119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107</v>
      </c>
      <c r="P1188">
        <f t="shared" si="73"/>
        <v>66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105</v>
      </c>
      <c r="P1189">
        <f t="shared" si="73"/>
        <v>131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161</v>
      </c>
      <c r="P1190">
        <f t="shared" si="73"/>
        <v>38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108</v>
      </c>
      <c r="P1191">
        <f t="shared" si="73"/>
        <v>113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135</v>
      </c>
      <c r="P1192">
        <f t="shared" si="73"/>
        <v>52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110</v>
      </c>
      <c r="P1193">
        <f t="shared" si="73"/>
        <v>90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290</v>
      </c>
      <c r="P1194">
        <f t="shared" si="73"/>
        <v>20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104</v>
      </c>
      <c r="P1195">
        <f t="shared" si="73"/>
        <v>80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323</v>
      </c>
      <c r="P1196">
        <f t="shared" si="73"/>
        <v>57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135</v>
      </c>
      <c r="P1197">
        <f t="shared" si="73"/>
        <v>80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270</v>
      </c>
      <c r="P1198">
        <f t="shared" si="73"/>
        <v>77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254</v>
      </c>
      <c r="P1199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261</v>
      </c>
      <c r="P1200">
        <f t="shared" si="73"/>
        <v>55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102</v>
      </c>
      <c r="P1201">
        <f t="shared" si="73"/>
        <v>300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126</v>
      </c>
      <c r="P1202">
        <f t="shared" si="73"/>
        <v>59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103</v>
      </c>
      <c r="P1203">
        <f t="shared" si="73"/>
        <v>56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200</v>
      </c>
      <c r="P1204">
        <f t="shared" si="73"/>
        <v>184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103</v>
      </c>
      <c r="P1205">
        <f t="shared" si="73"/>
        <v>166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103</v>
      </c>
      <c r="P1206">
        <f t="shared" si="73"/>
        <v>235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101</v>
      </c>
      <c r="P1207">
        <f t="shared" si="73"/>
        <v>212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115</v>
      </c>
      <c r="P1208">
        <f t="shared" si="73"/>
        <v>33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105</v>
      </c>
      <c r="P1209">
        <f t="shared" si="73"/>
        <v>124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156</v>
      </c>
      <c r="P1210">
        <f t="shared" si="73"/>
        <v>208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106</v>
      </c>
      <c r="P1211">
        <f t="shared" si="73"/>
        <v>139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255</v>
      </c>
      <c r="P1212">
        <f t="shared" si="73"/>
        <v>494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102</v>
      </c>
      <c r="P1213">
        <f t="shared" si="73"/>
        <v>169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130</v>
      </c>
      <c r="P1214">
        <f t="shared" si="73"/>
        <v>39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103</v>
      </c>
      <c r="P1215">
        <f t="shared" si="73"/>
        <v>62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132</v>
      </c>
      <c r="P1216">
        <f t="shared" si="73"/>
        <v>106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787</v>
      </c>
      <c r="P1217">
        <f t="shared" si="73"/>
        <v>72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2"/>
        <v>146</v>
      </c>
      <c r="P1218">
        <f t="shared" si="73"/>
        <v>92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6">ROUNDUP(E1219/D1219*100,0)</f>
        <v>103</v>
      </c>
      <c r="P1219">
        <f t="shared" ref="P1219:P1282" si="77">ROUNDUP(E1219/L1219,0)</f>
        <v>149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173</v>
      </c>
      <c r="P1220">
        <f t="shared" si="77"/>
        <v>175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160</v>
      </c>
      <c r="P1221">
        <f t="shared" si="77"/>
        <v>103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104</v>
      </c>
      <c r="P1222">
        <f t="shared" si="77"/>
        <v>112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112</v>
      </c>
      <c r="P1223">
        <f t="shared" si="77"/>
        <v>24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281</v>
      </c>
      <c r="P1224">
        <f t="shared" si="77"/>
        <v>82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113</v>
      </c>
      <c r="P1225">
        <f t="shared" si="77"/>
        <v>117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8</v>
      </c>
      <c r="P1226">
        <f t="shared" si="77"/>
        <v>59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5</v>
      </c>
      <c r="P1227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4</v>
      </c>
      <c r="P1228">
        <f t="shared" si="77"/>
        <v>49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30</v>
      </c>
      <c r="P1230">
        <f t="shared" si="77"/>
        <v>62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1</v>
      </c>
      <c r="P1231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1</v>
      </c>
      <c r="P1234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12</v>
      </c>
      <c r="P1235">
        <f t="shared" si="77"/>
        <v>20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3</v>
      </c>
      <c r="P1237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18</v>
      </c>
      <c r="P1240">
        <f t="shared" si="77"/>
        <v>60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4</v>
      </c>
      <c r="P1242">
        <f t="shared" si="77"/>
        <v>31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51</v>
      </c>
      <c r="P1243">
        <f t="shared" si="77"/>
        <v>75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1</v>
      </c>
      <c r="P1244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15</v>
      </c>
      <c r="P1245">
        <f t="shared" si="77"/>
        <v>45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104</v>
      </c>
      <c r="P1246">
        <f t="shared" si="77"/>
        <v>47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121</v>
      </c>
      <c r="P1247">
        <f t="shared" si="77"/>
        <v>142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117</v>
      </c>
      <c r="P1248">
        <f t="shared" si="77"/>
        <v>76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123</v>
      </c>
      <c r="P1249">
        <f t="shared" si="77"/>
        <v>86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152</v>
      </c>
      <c r="P1250">
        <f t="shared" si="77"/>
        <v>65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105</v>
      </c>
      <c r="P1251">
        <f t="shared" si="77"/>
        <v>65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201</v>
      </c>
      <c r="P1252">
        <f t="shared" si="77"/>
        <v>119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102</v>
      </c>
      <c r="P1253">
        <f t="shared" si="77"/>
        <v>83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138</v>
      </c>
      <c r="P1254">
        <f t="shared" si="77"/>
        <v>35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303834</v>
      </c>
      <c r="P1255">
        <f t="shared" si="77"/>
        <v>43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199</v>
      </c>
      <c r="P1256">
        <f t="shared" si="77"/>
        <v>95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203</v>
      </c>
      <c r="P1257">
        <f t="shared" si="77"/>
        <v>56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118</v>
      </c>
      <c r="P1258">
        <f t="shared" si="77"/>
        <v>99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295</v>
      </c>
      <c r="P1259">
        <f t="shared" si="77"/>
        <v>93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214</v>
      </c>
      <c r="P1260">
        <f t="shared" si="77"/>
        <v>39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105</v>
      </c>
      <c r="P1261">
        <f t="shared" si="77"/>
        <v>28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114</v>
      </c>
      <c r="P1262">
        <f t="shared" si="77"/>
        <v>51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102</v>
      </c>
      <c r="P1263">
        <f t="shared" si="77"/>
        <v>39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126</v>
      </c>
      <c r="P1264">
        <f t="shared" si="77"/>
        <v>78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119</v>
      </c>
      <c r="P1265">
        <f t="shared" si="77"/>
        <v>44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167</v>
      </c>
      <c r="P1266">
        <f t="shared" si="77"/>
        <v>32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120</v>
      </c>
      <c r="P1267">
        <f t="shared" si="77"/>
        <v>64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101</v>
      </c>
      <c r="P1268">
        <f t="shared" si="77"/>
        <v>191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102</v>
      </c>
      <c r="P1269">
        <f t="shared" si="77"/>
        <v>141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117</v>
      </c>
      <c r="P1270">
        <f t="shared" si="77"/>
        <v>77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109</v>
      </c>
      <c r="P1271">
        <f t="shared" si="77"/>
        <v>100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115</v>
      </c>
      <c r="P1272">
        <f t="shared" si="77"/>
        <v>68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102</v>
      </c>
      <c r="P1273">
        <f t="shared" si="77"/>
        <v>247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106</v>
      </c>
      <c r="P1274">
        <f t="shared" si="77"/>
        <v>190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104</v>
      </c>
      <c r="P1275">
        <f t="shared" si="77"/>
        <v>77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155</v>
      </c>
      <c r="P1276">
        <f t="shared" si="77"/>
        <v>83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163</v>
      </c>
      <c r="P1277">
        <f t="shared" si="77"/>
        <v>63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105</v>
      </c>
      <c r="P1278">
        <f t="shared" si="77"/>
        <v>47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107</v>
      </c>
      <c r="P1279">
        <f t="shared" si="77"/>
        <v>39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155</v>
      </c>
      <c r="P1280">
        <f t="shared" si="77"/>
        <v>54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111</v>
      </c>
      <c r="P1281">
        <f t="shared" si="77"/>
        <v>74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6"/>
        <v>111</v>
      </c>
      <c r="P1282">
        <f t="shared" si="77"/>
        <v>128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0">ROUNDUP(E1283/D1283*100,0)</f>
        <v>111</v>
      </c>
      <c r="P1283">
        <f t="shared" ref="P1283:P1346" si="81">ROUNDUP(E1283/L1283,0)</f>
        <v>105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124</v>
      </c>
      <c r="P1284">
        <f t="shared" si="81"/>
        <v>68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212</v>
      </c>
      <c r="P1285">
        <f t="shared" si="81"/>
        <v>96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101</v>
      </c>
      <c r="P1286">
        <f t="shared" si="81"/>
        <v>66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102</v>
      </c>
      <c r="P1287">
        <f t="shared" si="81"/>
        <v>33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109</v>
      </c>
      <c r="P1288">
        <f t="shared" si="81"/>
        <v>82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242</v>
      </c>
      <c r="P1289">
        <f t="shared" si="81"/>
        <v>25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101</v>
      </c>
      <c r="P1290">
        <f t="shared" si="81"/>
        <v>66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126</v>
      </c>
      <c r="P1291">
        <f t="shared" si="81"/>
        <v>37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109</v>
      </c>
      <c r="P1292">
        <f t="shared" si="81"/>
        <v>45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146</v>
      </c>
      <c r="P1293">
        <f t="shared" si="81"/>
        <v>105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110</v>
      </c>
      <c r="P1294">
        <f t="shared" si="81"/>
        <v>36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103</v>
      </c>
      <c r="P1295">
        <f t="shared" si="81"/>
        <v>128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122</v>
      </c>
      <c r="P1296">
        <f t="shared" si="81"/>
        <v>28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102</v>
      </c>
      <c r="P1297">
        <f t="shared" si="81"/>
        <v>40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142</v>
      </c>
      <c r="P1298">
        <f t="shared" si="81"/>
        <v>53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110</v>
      </c>
      <c r="P1299">
        <f t="shared" si="81"/>
        <v>93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105</v>
      </c>
      <c r="P1300">
        <f t="shared" si="81"/>
        <v>64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124</v>
      </c>
      <c r="P1301">
        <f t="shared" si="81"/>
        <v>136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135</v>
      </c>
      <c r="P1302">
        <f t="shared" si="81"/>
        <v>169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103</v>
      </c>
      <c r="P1303">
        <f t="shared" si="81"/>
        <v>71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131</v>
      </c>
      <c r="P1305">
        <f t="shared" si="81"/>
        <v>43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40</v>
      </c>
      <c r="P1306">
        <f t="shared" si="81"/>
        <v>153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26</v>
      </c>
      <c r="P1307">
        <f t="shared" si="81"/>
        <v>91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66</v>
      </c>
      <c r="P1308">
        <f t="shared" si="81"/>
        <v>202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12</v>
      </c>
      <c r="P1309">
        <f t="shared" si="81"/>
        <v>128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12</v>
      </c>
      <c r="P1310">
        <f t="shared" si="81"/>
        <v>30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112</v>
      </c>
      <c r="P1311">
        <f t="shared" si="81"/>
        <v>368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16</v>
      </c>
      <c r="P1312">
        <f t="shared" si="81"/>
        <v>130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33</v>
      </c>
      <c r="P1313">
        <f t="shared" si="81"/>
        <v>801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1</v>
      </c>
      <c r="P1314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32</v>
      </c>
      <c r="P1315">
        <f t="shared" si="81"/>
        <v>103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2</v>
      </c>
      <c r="P1316">
        <f t="shared" si="81"/>
        <v>185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41</v>
      </c>
      <c r="P1317">
        <f t="shared" si="81"/>
        <v>163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</v>
      </c>
      <c r="P1318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6</v>
      </c>
      <c r="P1319">
        <f t="shared" si="81"/>
        <v>604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16</v>
      </c>
      <c r="P1320">
        <f t="shared" si="81"/>
        <v>46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16</v>
      </c>
      <c r="P1321">
        <f t="shared" si="81"/>
        <v>98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1</v>
      </c>
      <c r="P1322">
        <f t="shared" si="81"/>
        <v>168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2</v>
      </c>
      <c r="P1323">
        <f t="shared" si="81"/>
        <v>860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1</v>
      </c>
      <c r="P1324">
        <f t="shared" si="81"/>
        <v>27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9</v>
      </c>
      <c r="P1325">
        <f t="shared" si="81"/>
        <v>31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10</v>
      </c>
      <c r="P1326">
        <f t="shared" si="81"/>
        <v>55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3</v>
      </c>
      <c r="P1327">
        <f t="shared" si="81"/>
        <v>61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2</v>
      </c>
      <c r="P1328">
        <f t="shared" si="81"/>
        <v>103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4</v>
      </c>
      <c r="P1329">
        <f t="shared" si="81"/>
        <v>42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3</v>
      </c>
      <c r="P1330">
        <f t="shared" si="81"/>
        <v>117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1</v>
      </c>
      <c r="P1331">
        <f t="shared" si="81"/>
        <v>46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23</v>
      </c>
      <c r="P1332">
        <f t="shared" si="81"/>
        <v>158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2</v>
      </c>
      <c r="P1333">
        <f t="shared" si="81"/>
        <v>101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11</v>
      </c>
      <c r="P1336">
        <f t="shared" si="81"/>
        <v>52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20</v>
      </c>
      <c r="P1337">
        <f t="shared" si="81"/>
        <v>309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85</v>
      </c>
      <c r="P1338">
        <f t="shared" si="81"/>
        <v>380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50</v>
      </c>
      <c r="P1339">
        <f t="shared" si="81"/>
        <v>177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4</v>
      </c>
      <c r="P1340">
        <f t="shared" si="81"/>
        <v>67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7</v>
      </c>
      <c r="P1341">
        <f t="shared" si="81"/>
        <v>90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71</v>
      </c>
      <c r="P1343">
        <f t="shared" si="81"/>
        <v>383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1</v>
      </c>
      <c r="P1344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103</v>
      </c>
      <c r="P1345">
        <f t="shared" si="81"/>
        <v>159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0"/>
        <v>378</v>
      </c>
      <c r="P1346">
        <f t="shared" si="81"/>
        <v>41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4">ROUNDUP(E1347/D1347*100,0)</f>
        <v>125</v>
      </c>
      <c r="P1347">
        <f t="shared" ref="P1347:P1410" si="85">ROUNDUP(E1347/L1347,0)</f>
        <v>54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148</v>
      </c>
      <c r="P1348">
        <f t="shared" si="85"/>
        <v>49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103</v>
      </c>
      <c r="P1349">
        <f t="shared" si="85"/>
        <v>83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102</v>
      </c>
      <c r="P1350">
        <f t="shared" si="85"/>
        <v>231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205</v>
      </c>
      <c r="P1351">
        <f t="shared" si="85"/>
        <v>60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105</v>
      </c>
      <c r="P1352">
        <f t="shared" si="85"/>
        <v>67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102</v>
      </c>
      <c r="P1353">
        <f t="shared" si="85"/>
        <v>169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137</v>
      </c>
      <c r="P1354">
        <f t="shared" si="85"/>
        <v>60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134</v>
      </c>
      <c r="P1355">
        <f t="shared" si="85"/>
        <v>32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131</v>
      </c>
      <c r="P1356">
        <f t="shared" si="85"/>
        <v>25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123</v>
      </c>
      <c r="P1357">
        <f t="shared" si="85"/>
        <v>26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183</v>
      </c>
      <c r="P1358">
        <f t="shared" si="85"/>
        <v>72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126</v>
      </c>
      <c r="P1359">
        <f t="shared" si="85"/>
        <v>39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112</v>
      </c>
      <c r="P1360">
        <f t="shared" si="85"/>
        <v>69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116</v>
      </c>
      <c r="P1361">
        <f t="shared" si="85"/>
        <v>41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174</v>
      </c>
      <c r="P1362">
        <f t="shared" si="85"/>
        <v>33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126</v>
      </c>
      <c r="P1363">
        <f t="shared" si="85"/>
        <v>29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110</v>
      </c>
      <c r="P1364">
        <f t="shared" si="85"/>
        <v>44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119</v>
      </c>
      <c r="P1366">
        <f t="shared" si="85"/>
        <v>347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101</v>
      </c>
      <c r="P1367">
        <f t="shared" si="85"/>
        <v>82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127</v>
      </c>
      <c r="P1368">
        <f t="shared" si="85"/>
        <v>65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115</v>
      </c>
      <c r="P1369">
        <f t="shared" si="85"/>
        <v>64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111</v>
      </c>
      <c r="P1370">
        <f t="shared" si="85"/>
        <v>64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106</v>
      </c>
      <c r="P1371">
        <f t="shared" si="85"/>
        <v>84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104</v>
      </c>
      <c r="P1372">
        <f t="shared" si="85"/>
        <v>78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108</v>
      </c>
      <c r="P1373">
        <f t="shared" si="85"/>
        <v>108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124</v>
      </c>
      <c r="P1374">
        <f t="shared" si="85"/>
        <v>39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106</v>
      </c>
      <c r="P1375">
        <f t="shared" si="85"/>
        <v>202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190</v>
      </c>
      <c r="P1376">
        <f t="shared" si="85"/>
        <v>44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172</v>
      </c>
      <c r="P1377">
        <f t="shared" si="85"/>
        <v>63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253</v>
      </c>
      <c r="P1378">
        <f t="shared" si="85"/>
        <v>56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117</v>
      </c>
      <c r="P1379">
        <f t="shared" si="85"/>
        <v>49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204</v>
      </c>
      <c r="P1380">
        <f t="shared" si="85"/>
        <v>31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112</v>
      </c>
      <c r="P1381">
        <f t="shared" si="85"/>
        <v>74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424</v>
      </c>
      <c r="P1382">
        <f t="shared" si="85"/>
        <v>22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108</v>
      </c>
      <c r="P1383">
        <f t="shared" si="85"/>
        <v>74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105</v>
      </c>
      <c r="P1384">
        <f t="shared" si="85"/>
        <v>57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213</v>
      </c>
      <c r="P1385">
        <f t="shared" si="85"/>
        <v>51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125</v>
      </c>
      <c r="P1386">
        <f t="shared" si="85"/>
        <v>69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111</v>
      </c>
      <c r="P1387">
        <f t="shared" si="85"/>
        <v>66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219</v>
      </c>
      <c r="P1388">
        <f t="shared" si="85"/>
        <v>63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137</v>
      </c>
      <c r="P1389">
        <f t="shared" si="85"/>
        <v>71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135</v>
      </c>
      <c r="P1390">
        <f t="shared" si="85"/>
        <v>61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146</v>
      </c>
      <c r="P1391">
        <f t="shared" si="85"/>
        <v>22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110</v>
      </c>
      <c r="P1392">
        <f t="shared" si="85"/>
        <v>161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111</v>
      </c>
      <c r="P1393">
        <f t="shared" si="85"/>
        <v>43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114</v>
      </c>
      <c r="P1394">
        <f t="shared" si="85"/>
        <v>28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103</v>
      </c>
      <c r="P1395">
        <f t="shared" si="85"/>
        <v>197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123</v>
      </c>
      <c r="P1396">
        <f t="shared" si="85"/>
        <v>54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112</v>
      </c>
      <c r="P1397">
        <f t="shared" si="85"/>
        <v>48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108</v>
      </c>
      <c r="P1398">
        <f t="shared" si="85"/>
        <v>89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114</v>
      </c>
      <c r="P1399">
        <f t="shared" si="85"/>
        <v>73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110</v>
      </c>
      <c r="P1400">
        <f t="shared" si="85"/>
        <v>75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127</v>
      </c>
      <c r="P1401">
        <f t="shared" si="85"/>
        <v>62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168</v>
      </c>
      <c r="P1402">
        <f t="shared" si="85"/>
        <v>18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497</v>
      </c>
      <c r="P1403">
        <f t="shared" si="85"/>
        <v>52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110</v>
      </c>
      <c r="P1404">
        <f t="shared" si="85"/>
        <v>25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103</v>
      </c>
      <c r="P1405">
        <f t="shared" si="85"/>
        <v>63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2</v>
      </c>
      <c r="P1406">
        <f t="shared" si="85"/>
        <v>49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1</v>
      </c>
      <c r="P1407">
        <f t="shared" si="85"/>
        <v>7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1</v>
      </c>
      <c r="P1408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1</v>
      </c>
      <c r="P1409">
        <f t="shared" si="85"/>
        <v>8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4"/>
        <v>8</v>
      </c>
      <c r="P1410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8">ROUNDUP(E1411/D1411*100,0)</f>
        <v>0</v>
      </c>
      <c r="P1411" t="e">
        <f t="shared" ref="P1411:P1474" si="89">ROUNDUP(E1411/L1411,0)</f>
        <v>#DIV/0!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</v>
      </c>
      <c r="P1412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1</v>
      </c>
      <c r="P1413">
        <f t="shared" si="89"/>
        <v>3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5</v>
      </c>
      <c r="P1414">
        <f t="shared" si="89"/>
        <v>25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1</v>
      </c>
      <c r="P1416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19</v>
      </c>
      <c r="P1417">
        <f t="shared" si="89"/>
        <v>89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2</v>
      </c>
      <c r="P1419">
        <f t="shared" si="89"/>
        <v>28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1</v>
      </c>
      <c r="P1420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8</v>
      </c>
      <c r="P1421">
        <f t="shared" si="89"/>
        <v>45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3</v>
      </c>
      <c r="P1422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1</v>
      </c>
      <c r="P1423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1</v>
      </c>
      <c r="P1424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1</v>
      </c>
      <c r="P1425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21</v>
      </c>
      <c r="P1426">
        <f t="shared" si="89"/>
        <v>110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9</v>
      </c>
      <c r="P1429">
        <f t="shared" si="89"/>
        <v>105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5</v>
      </c>
      <c r="P1430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9</v>
      </c>
      <c r="P1432">
        <f t="shared" si="89"/>
        <v>81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32</v>
      </c>
      <c r="P1433">
        <f t="shared" si="89"/>
        <v>116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7</v>
      </c>
      <c r="P1435">
        <f t="shared" si="89"/>
        <v>81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10</v>
      </c>
      <c r="P1436">
        <f t="shared" si="89"/>
        <v>745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1</v>
      </c>
      <c r="P1437">
        <f t="shared" si="89"/>
        <v>8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1</v>
      </c>
      <c r="P1438">
        <f t="shared" si="89"/>
        <v>39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27</v>
      </c>
      <c r="P1439">
        <f t="shared" si="89"/>
        <v>37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7</v>
      </c>
      <c r="P1441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1</v>
      </c>
      <c r="P1442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2</v>
      </c>
      <c r="P1443">
        <f t="shared" si="89"/>
        <v>674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</v>
      </c>
      <c r="P1449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</v>
      </c>
      <c r="P1452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</v>
      </c>
      <c r="P1453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1</v>
      </c>
      <c r="P1456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11</v>
      </c>
      <c r="P1457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3</v>
      </c>
      <c r="P1458">
        <f t="shared" si="89"/>
        <v>49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102</v>
      </c>
      <c r="P1463">
        <f t="shared" si="89"/>
        <v>45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109</v>
      </c>
      <c r="P1464">
        <f t="shared" si="89"/>
        <v>29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148</v>
      </c>
      <c r="P1465">
        <f t="shared" si="89"/>
        <v>36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164</v>
      </c>
      <c r="P1466">
        <f t="shared" si="89"/>
        <v>35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457</v>
      </c>
      <c r="P1467">
        <f t="shared" si="89"/>
        <v>53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108</v>
      </c>
      <c r="P1468">
        <f t="shared" si="89"/>
        <v>70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116</v>
      </c>
      <c r="P1469">
        <f t="shared" si="89"/>
        <v>77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103</v>
      </c>
      <c r="P1470">
        <f t="shared" si="89"/>
        <v>34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109</v>
      </c>
      <c r="P1471">
        <f t="shared" si="89"/>
        <v>150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126</v>
      </c>
      <c r="P1472">
        <f t="shared" si="89"/>
        <v>24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104</v>
      </c>
      <c r="P1473">
        <f t="shared" si="89"/>
        <v>97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8"/>
        <v>139</v>
      </c>
      <c r="P1474">
        <f t="shared" si="89"/>
        <v>104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2">ROUNDUP(E1475/D1475*100,0)</f>
        <v>121</v>
      </c>
      <c r="P1475">
        <f t="shared" ref="P1475:P1538" si="93">ROUNDUP(E1475/L1475,0)</f>
        <v>39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113</v>
      </c>
      <c r="P1476">
        <f t="shared" si="93"/>
        <v>45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189</v>
      </c>
      <c r="P1477">
        <f t="shared" si="93"/>
        <v>65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662</v>
      </c>
      <c r="P1478">
        <f t="shared" si="93"/>
        <v>44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112</v>
      </c>
      <c r="P1479">
        <f t="shared" si="93"/>
        <v>91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1182</v>
      </c>
      <c r="P1480">
        <f t="shared" si="93"/>
        <v>30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138</v>
      </c>
      <c r="P1481">
        <f t="shared" si="93"/>
        <v>31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118</v>
      </c>
      <c r="P1482">
        <f t="shared" si="93"/>
        <v>93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3</v>
      </c>
      <c r="P1483">
        <f t="shared" si="93"/>
        <v>18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1</v>
      </c>
      <c r="P1484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1</v>
      </c>
      <c r="P1485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3</v>
      </c>
      <c r="P1487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1</v>
      </c>
      <c r="P1488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3</v>
      </c>
      <c r="P1490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31</v>
      </c>
      <c r="P1492">
        <f t="shared" si="93"/>
        <v>48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9</v>
      </c>
      <c r="P1493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1</v>
      </c>
      <c r="P1494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9</v>
      </c>
      <c r="P1496">
        <f t="shared" si="93"/>
        <v>41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1</v>
      </c>
      <c r="P1499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2</v>
      </c>
      <c r="P1500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1</v>
      </c>
      <c r="P1501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26</v>
      </c>
      <c r="P1502">
        <f t="shared" si="93"/>
        <v>47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167</v>
      </c>
      <c r="P1503">
        <f t="shared" si="93"/>
        <v>98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102</v>
      </c>
      <c r="P1504">
        <f t="shared" si="93"/>
        <v>68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108</v>
      </c>
      <c r="P1505">
        <f t="shared" si="93"/>
        <v>57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278</v>
      </c>
      <c r="P1506">
        <f t="shared" si="93"/>
        <v>68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104</v>
      </c>
      <c r="P1507">
        <f t="shared" si="93"/>
        <v>49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112</v>
      </c>
      <c r="P1508">
        <f t="shared" si="93"/>
        <v>39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215</v>
      </c>
      <c r="P1509">
        <f t="shared" si="93"/>
        <v>79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111</v>
      </c>
      <c r="P1510">
        <f t="shared" si="93"/>
        <v>98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124</v>
      </c>
      <c r="P1511">
        <f t="shared" si="93"/>
        <v>111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102</v>
      </c>
      <c r="P1512">
        <f t="shared" si="93"/>
        <v>40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112</v>
      </c>
      <c r="P1513">
        <f t="shared" si="93"/>
        <v>76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559</v>
      </c>
      <c r="P1514">
        <f t="shared" si="93"/>
        <v>59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151</v>
      </c>
      <c r="P1515">
        <f t="shared" si="93"/>
        <v>56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107</v>
      </c>
      <c r="P1516">
        <f t="shared" si="93"/>
        <v>152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158</v>
      </c>
      <c r="P1517">
        <f t="shared" si="93"/>
        <v>850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109</v>
      </c>
      <c r="P1518">
        <f t="shared" si="93"/>
        <v>160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162</v>
      </c>
      <c r="P1519">
        <f t="shared" si="93"/>
        <v>40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206</v>
      </c>
      <c r="P1520">
        <f t="shared" si="93"/>
        <v>131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104</v>
      </c>
      <c r="P1521">
        <f t="shared" si="93"/>
        <v>65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104</v>
      </c>
      <c r="P1522">
        <f t="shared" si="93"/>
        <v>112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107</v>
      </c>
      <c r="P1523">
        <f t="shared" si="93"/>
        <v>171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139</v>
      </c>
      <c r="P1524">
        <f t="shared" si="93"/>
        <v>134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125</v>
      </c>
      <c r="P1525">
        <f t="shared" si="93"/>
        <v>96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207</v>
      </c>
      <c r="P1526">
        <f t="shared" si="93"/>
        <v>222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175</v>
      </c>
      <c r="P1527">
        <f t="shared" si="93"/>
        <v>33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121</v>
      </c>
      <c r="P1528">
        <f t="shared" si="93"/>
        <v>99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111</v>
      </c>
      <c r="P1529">
        <f t="shared" si="93"/>
        <v>56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282</v>
      </c>
      <c r="P1530">
        <f t="shared" si="93"/>
        <v>53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101</v>
      </c>
      <c r="P1531">
        <f t="shared" si="93"/>
        <v>136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135</v>
      </c>
      <c r="P1532">
        <f t="shared" si="93"/>
        <v>54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176</v>
      </c>
      <c r="P1533">
        <f t="shared" si="93"/>
        <v>57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485</v>
      </c>
      <c r="P1534">
        <f t="shared" si="93"/>
        <v>83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146</v>
      </c>
      <c r="P1535">
        <f t="shared" si="93"/>
        <v>89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418</v>
      </c>
      <c r="P1536">
        <f t="shared" si="93"/>
        <v>85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133</v>
      </c>
      <c r="P1537">
        <f t="shared" si="93"/>
        <v>49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2"/>
        <v>251</v>
      </c>
      <c r="P1538">
        <f t="shared" si="93"/>
        <v>67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6">ROUNDUP(E1539/D1539*100,0)</f>
        <v>180</v>
      </c>
      <c r="P1539">
        <f t="shared" ref="P1539:P1602" si="97">ROUNDUP(E1539/L1539,0)</f>
        <v>97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103</v>
      </c>
      <c r="P1540">
        <f t="shared" si="97"/>
        <v>157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136</v>
      </c>
      <c r="P1541">
        <f t="shared" si="97"/>
        <v>96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118</v>
      </c>
      <c r="P1542">
        <f t="shared" si="97"/>
        <v>181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1</v>
      </c>
      <c r="P1543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1</v>
      </c>
      <c r="P1545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1</v>
      </c>
      <c r="P1547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29</v>
      </c>
      <c r="P1548">
        <f t="shared" si="97"/>
        <v>27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9</v>
      </c>
      <c r="P1550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34</v>
      </c>
      <c r="P1551">
        <f t="shared" si="97"/>
        <v>29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14</v>
      </c>
      <c r="P1552">
        <f t="shared" si="97"/>
        <v>15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50</v>
      </c>
      <c r="P1554">
        <f t="shared" si="97"/>
        <v>133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46</v>
      </c>
      <c r="P1558">
        <f t="shared" si="97"/>
        <v>57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5</v>
      </c>
      <c r="P1560">
        <f t="shared" si="97"/>
        <v>12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1</v>
      </c>
      <c r="P1561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4</v>
      </c>
      <c r="P1562">
        <f t="shared" si="97"/>
        <v>24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1</v>
      </c>
      <c r="P1563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2</v>
      </c>
      <c r="P1565">
        <f t="shared" si="97"/>
        <v>43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1</v>
      </c>
      <c r="P1566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3</v>
      </c>
      <c r="P1567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22</v>
      </c>
      <c r="P1568">
        <f t="shared" si="97"/>
        <v>109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5</v>
      </c>
      <c r="P1569">
        <f t="shared" si="97"/>
        <v>27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14</v>
      </c>
      <c r="P1570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42</v>
      </c>
      <c r="P1572">
        <f t="shared" si="97"/>
        <v>48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1</v>
      </c>
      <c r="P1573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5</v>
      </c>
      <c r="P1574">
        <f t="shared" si="97"/>
        <v>42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3</v>
      </c>
      <c r="P1575">
        <f t="shared" si="97"/>
        <v>75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6</v>
      </c>
      <c r="P1576">
        <f t="shared" si="97"/>
        <v>85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23</v>
      </c>
      <c r="P1577">
        <f t="shared" si="97"/>
        <v>66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1</v>
      </c>
      <c r="P1579">
        <f t="shared" si="97"/>
        <v>28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11</v>
      </c>
      <c r="P1580">
        <f t="shared" si="97"/>
        <v>52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1</v>
      </c>
      <c r="P1581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1</v>
      </c>
      <c r="P1583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10</v>
      </c>
      <c r="P1584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1</v>
      </c>
      <c r="P1585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79</v>
      </c>
      <c r="P1587">
        <f t="shared" si="97"/>
        <v>132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</v>
      </c>
      <c r="P1589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2</v>
      </c>
      <c r="P1592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30</v>
      </c>
      <c r="P1593">
        <f t="shared" si="97"/>
        <v>45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</v>
      </c>
      <c r="P1595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21</v>
      </c>
      <c r="P1596">
        <f t="shared" si="97"/>
        <v>21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1</v>
      </c>
      <c r="P1597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3</v>
      </c>
      <c r="P1598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1</v>
      </c>
      <c r="P1600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6"/>
        <v>8</v>
      </c>
      <c r="P1602">
        <f t="shared" si="97"/>
        <v>41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0">ROUNDUP(E1603/D1603*100,0)</f>
        <v>109</v>
      </c>
      <c r="P1603">
        <f t="shared" ref="P1603:P1666" si="101">ROUNDUP(E1603/L1603,0)</f>
        <v>49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101</v>
      </c>
      <c r="P1604">
        <f t="shared" si="101"/>
        <v>47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101</v>
      </c>
      <c r="P1605">
        <f t="shared" si="101"/>
        <v>67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123</v>
      </c>
      <c r="P1606">
        <f t="shared" si="101"/>
        <v>49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101</v>
      </c>
      <c r="P1607">
        <f t="shared" si="101"/>
        <v>138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102</v>
      </c>
      <c r="P1608">
        <f t="shared" si="101"/>
        <v>88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146</v>
      </c>
      <c r="P1609">
        <f t="shared" si="101"/>
        <v>71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102</v>
      </c>
      <c r="P1610">
        <f t="shared" si="101"/>
        <v>53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119</v>
      </c>
      <c r="P1611">
        <f t="shared" si="101"/>
        <v>444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272</v>
      </c>
      <c r="P1612">
        <f t="shared" si="101"/>
        <v>49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126</v>
      </c>
      <c r="P1613">
        <f t="shared" si="101"/>
        <v>38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102</v>
      </c>
      <c r="P1615">
        <f t="shared" si="101"/>
        <v>40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103</v>
      </c>
      <c r="P1616">
        <f t="shared" si="101"/>
        <v>67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115</v>
      </c>
      <c r="P1617">
        <f t="shared" si="101"/>
        <v>68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105</v>
      </c>
      <c r="P1618">
        <f t="shared" si="101"/>
        <v>67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146</v>
      </c>
      <c r="P1619">
        <f t="shared" si="101"/>
        <v>65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106</v>
      </c>
      <c r="P1620">
        <f t="shared" si="101"/>
        <v>59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134</v>
      </c>
      <c r="P1621">
        <f t="shared" si="101"/>
        <v>87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113</v>
      </c>
      <c r="P1622">
        <f t="shared" si="101"/>
        <v>67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122</v>
      </c>
      <c r="P1623">
        <f t="shared" si="101"/>
        <v>164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102</v>
      </c>
      <c r="P1624">
        <f t="shared" si="101"/>
        <v>108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102</v>
      </c>
      <c r="P1625">
        <f t="shared" si="101"/>
        <v>43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118</v>
      </c>
      <c r="P1626">
        <f t="shared" si="101"/>
        <v>48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156</v>
      </c>
      <c r="P1627">
        <f t="shared" si="101"/>
        <v>113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102</v>
      </c>
      <c r="P1628">
        <f t="shared" si="101"/>
        <v>75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117</v>
      </c>
      <c r="P1629">
        <f t="shared" si="101"/>
        <v>62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101</v>
      </c>
      <c r="P1630">
        <f t="shared" si="101"/>
        <v>46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104</v>
      </c>
      <c r="P1631">
        <f t="shared" si="101"/>
        <v>76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266</v>
      </c>
      <c r="P1632">
        <f t="shared" si="101"/>
        <v>85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156</v>
      </c>
      <c r="P1633">
        <f t="shared" si="101"/>
        <v>118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102</v>
      </c>
      <c r="P1634">
        <f t="shared" si="101"/>
        <v>87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100</v>
      </c>
      <c r="P1635">
        <f t="shared" si="101"/>
        <v>173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101</v>
      </c>
      <c r="P1636">
        <f t="shared" si="101"/>
        <v>63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126</v>
      </c>
      <c r="P1637">
        <f t="shared" si="101"/>
        <v>68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104</v>
      </c>
      <c r="P1638">
        <f t="shared" si="101"/>
        <v>54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104</v>
      </c>
      <c r="P1639">
        <f t="shared" si="101"/>
        <v>35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105</v>
      </c>
      <c r="P1640">
        <f t="shared" si="101"/>
        <v>39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100</v>
      </c>
      <c r="P1641">
        <f t="shared" si="101"/>
        <v>95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170</v>
      </c>
      <c r="P1642">
        <f t="shared" si="101"/>
        <v>40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102</v>
      </c>
      <c r="P1643">
        <f t="shared" si="101"/>
        <v>98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100</v>
      </c>
      <c r="P1644">
        <f t="shared" si="101"/>
        <v>43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125</v>
      </c>
      <c r="P1645">
        <f t="shared" si="101"/>
        <v>169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110</v>
      </c>
      <c r="P1646">
        <f t="shared" si="101"/>
        <v>86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111</v>
      </c>
      <c r="P1647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111</v>
      </c>
      <c r="P1648">
        <f t="shared" si="101"/>
        <v>27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105</v>
      </c>
      <c r="P1649">
        <f t="shared" si="101"/>
        <v>114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126</v>
      </c>
      <c r="P1650">
        <f t="shared" si="101"/>
        <v>33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101</v>
      </c>
      <c r="P1651">
        <f t="shared" si="101"/>
        <v>48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142</v>
      </c>
      <c r="P1652">
        <f t="shared" si="101"/>
        <v>89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101</v>
      </c>
      <c r="P1653">
        <f t="shared" si="101"/>
        <v>101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101</v>
      </c>
      <c r="P1654">
        <f t="shared" si="101"/>
        <v>65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175</v>
      </c>
      <c r="P1655">
        <f t="shared" si="101"/>
        <v>52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120</v>
      </c>
      <c r="P1656">
        <f t="shared" si="101"/>
        <v>39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143</v>
      </c>
      <c r="P1657">
        <f t="shared" si="101"/>
        <v>45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101</v>
      </c>
      <c r="P1658">
        <f t="shared" si="101"/>
        <v>157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105</v>
      </c>
      <c r="P1659">
        <f t="shared" si="101"/>
        <v>119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133</v>
      </c>
      <c r="P1660">
        <f t="shared" si="101"/>
        <v>75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113</v>
      </c>
      <c r="P1661">
        <f t="shared" si="101"/>
        <v>13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1254</v>
      </c>
      <c r="P1662">
        <f t="shared" si="101"/>
        <v>28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103</v>
      </c>
      <c r="P1663">
        <f t="shared" si="101"/>
        <v>81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103</v>
      </c>
      <c r="P1664">
        <f t="shared" si="101"/>
        <v>133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108</v>
      </c>
      <c r="P1665">
        <f t="shared" si="101"/>
        <v>34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0"/>
        <v>123</v>
      </c>
      <c r="P1666">
        <f t="shared" si="101"/>
        <v>35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4">ROUNDUP(E1667/D1667*100,0)</f>
        <v>120</v>
      </c>
      <c r="P1667">
        <f t="shared" ref="P1667:P1730" si="105">ROUNDUP(E1667/L1667,0)</f>
        <v>45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161</v>
      </c>
      <c r="P1668">
        <f t="shared" si="105"/>
        <v>42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127</v>
      </c>
      <c r="P1669">
        <f t="shared" si="105"/>
        <v>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103</v>
      </c>
      <c r="P1670">
        <f t="shared" si="105"/>
        <v>71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140</v>
      </c>
      <c r="P1671">
        <f t="shared" si="105"/>
        <v>54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103</v>
      </c>
      <c r="P1672">
        <f t="shared" si="105"/>
        <v>45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101</v>
      </c>
      <c r="P1673">
        <f t="shared" si="105"/>
        <v>27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113</v>
      </c>
      <c r="P1674">
        <f t="shared" si="105"/>
        <v>40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129</v>
      </c>
      <c r="P1675">
        <f t="shared" si="105"/>
        <v>46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202</v>
      </c>
      <c r="P1676">
        <f t="shared" si="105"/>
        <v>90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138</v>
      </c>
      <c r="P1677">
        <f t="shared" si="105"/>
        <v>41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116</v>
      </c>
      <c r="P1678">
        <f t="shared" si="105"/>
        <v>83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112</v>
      </c>
      <c r="P1679">
        <f t="shared" si="105"/>
        <v>160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119</v>
      </c>
      <c r="P1680">
        <f t="shared" si="105"/>
        <v>37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175</v>
      </c>
      <c r="P1681">
        <f t="shared" si="105"/>
        <v>63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118</v>
      </c>
      <c r="P1682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102</v>
      </c>
      <c r="P1683">
        <f t="shared" si="105"/>
        <v>75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22</v>
      </c>
      <c r="P1685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110</v>
      </c>
      <c r="P1686">
        <f t="shared" si="105"/>
        <v>87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103</v>
      </c>
      <c r="P1687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1</v>
      </c>
      <c r="P1688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32</v>
      </c>
      <c r="P1689">
        <f t="shared" si="105"/>
        <v>81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45</v>
      </c>
      <c r="P1690">
        <f t="shared" si="105"/>
        <v>254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100</v>
      </c>
      <c r="P1691">
        <f t="shared" si="105"/>
        <v>172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26</v>
      </c>
      <c r="P1692">
        <f t="shared" si="105"/>
        <v>58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34</v>
      </c>
      <c r="P1693">
        <f t="shared" si="105"/>
        <v>265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48</v>
      </c>
      <c r="P1694">
        <f t="shared" si="105"/>
        <v>160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10</v>
      </c>
      <c r="P1695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1</v>
      </c>
      <c r="P1696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12</v>
      </c>
      <c r="P1697">
        <f t="shared" si="105"/>
        <v>62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21</v>
      </c>
      <c r="P1699">
        <f t="shared" si="105"/>
        <v>115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5</v>
      </c>
      <c r="P1701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27</v>
      </c>
      <c r="P1702">
        <f t="shared" si="105"/>
        <v>66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1</v>
      </c>
      <c r="P1703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1</v>
      </c>
      <c r="P1704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2</v>
      </c>
      <c r="P1705">
        <f t="shared" si="105"/>
        <v>26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66</v>
      </c>
      <c r="P1706">
        <f t="shared" si="105"/>
        <v>119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10</v>
      </c>
      <c r="P1709">
        <f t="shared" si="105"/>
        <v>55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5</v>
      </c>
      <c r="P1711">
        <f t="shared" si="105"/>
        <v>22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1</v>
      </c>
      <c r="P1712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11</v>
      </c>
      <c r="P1713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2</v>
      </c>
      <c r="P1715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8</v>
      </c>
      <c r="P1716">
        <f t="shared" si="105"/>
        <v>116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1</v>
      </c>
      <c r="P1717">
        <f t="shared" si="105"/>
        <v>6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8</v>
      </c>
      <c r="P1718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43</v>
      </c>
      <c r="P1719">
        <f t="shared" si="105"/>
        <v>35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1</v>
      </c>
      <c r="P1720">
        <f t="shared" si="105"/>
        <v>38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1</v>
      </c>
      <c r="P1721">
        <f t="shared" si="105"/>
        <v>12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6</v>
      </c>
      <c r="P1722">
        <f t="shared" si="105"/>
        <v>29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1</v>
      </c>
      <c r="P1724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7</v>
      </c>
      <c r="P1725">
        <f t="shared" si="105"/>
        <v>217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1</v>
      </c>
      <c r="P1726">
        <f t="shared" si="105"/>
        <v>9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11</v>
      </c>
      <c r="P1727">
        <f t="shared" si="105"/>
        <v>63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34</v>
      </c>
      <c r="P1728">
        <f t="shared" si="105"/>
        <v>138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1</v>
      </c>
      <c r="P1729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4"/>
        <v>69</v>
      </c>
      <c r="P1730">
        <f t="shared" si="105"/>
        <v>123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8">ROUNDUP(E1731/D1731*100,0)</f>
        <v>0</v>
      </c>
      <c r="P1731" t="e">
        <f t="shared" ref="P1731:P1794" si="109">ROUNDUP(E1731/L1731,0)</f>
        <v>#DIV/0!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1</v>
      </c>
      <c r="P1736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1</v>
      </c>
      <c r="P1738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22</v>
      </c>
      <c r="P1739">
        <f t="shared" si="109"/>
        <v>57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1</v>
      </c>
      <c r="P1740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1</v>
      </c>
      <c r="P1741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111</v>
      </c>
      <c r="P1743">
        <f t="shared" si="109"/>
        <v>26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109</v>
      </c>
      <c r="P1744">
        <f t="shared" si="109"/>
        <v>64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101</v>
      </c>
      <c r="P1745">
        <f t="shared" si="109"/>
        <v>90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119</v>
      </c>
      <c r="P1746">
        <f t="shared" si="109"/>
        <v>94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115</v>
      </c>
      <c r="P1747">
        <f t="shared" si="109"/>
        <v>90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149</v>
      </c>
      <c r="P1748">
        <f t="shared" si="109"/>
        <v>208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105</v>
      </c>
      <c r="P1749">
        <f t="shared" si="109"/>
        <v>60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130</v>
      </c>
      <c r="P1750">
        <f t="shared" si="109"/>
        <v>359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124</v>
      </c>
      <c r="P1751">
        <f t="shared" si="109"/>
        <v>95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202</v>
      </c>
      <c r="P1752">
        <f t="shared" si="109"/>
        <v>81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103</v>
      </c>
      <c r="P1753">
        <f t="shared" si="109"/>
        <v>169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261</v>
      </c>
      <c r="P1754">
        <f t="shared" si="109"/>
        <v>35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108</v>
      </c>
      <c r="P1755">
        <f t="shared" si="109"/>
        <v>463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111</v>
      </c>
      <c r="P1756">
        <f t="shared" si="109"/>
        <v>105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120</v>
      </c>
      <c r="P1757">
        <f t="shared" si="109"/>
        <v>8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103</v>
      </c>
      <c r="P1758">
        <f t="shared" si="109"/>
        <v>48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116</v>
      </c>
      <c r="P1759">
        <f t="shared" si="109"/>
        <v>415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115</v>
      </c>
      <c r="P1760">
        <f t="shared" si="109"/>
        <v>43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107</v>
      </c>
      <c r="P1761">
        <f t="shared" si="109"/>
        <v>109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166</v>
      </c>
      <c r="P1762">
        <f t="shared" si="109"/>
        <v>82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155</v>
      </c>
      <c r="P1763">
        <f t="shared" si="109"/>
        <v>52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885</v>
      </c>
      <c r="P1764">
        <f t="shared" si="109"/>
        <v>36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102</v>
      </c>
      <c r="P1765">
        <f t="shared" si="109"/>
        <v>104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20</v>
      </c>
      <c r="P1766">
        <f t="shared" si="109"/>
        <v>56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60</v>
      </c>
      <c r="P1767">
        <f t="shared" si="109"/>
        <v>73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46</v>
      </c>
      <c r="P1769">
        <f t="shared" si="109"/>
        <v>59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4</v>
      </c>
      <c r="P1770">
        <f t="shared" si="109"/>
        <v>13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3</v>
      </c>
      <c r="P1771">
        <f t="shared" si="109"/>
        <v>50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57</v>
      </c>
      <c r="P1772">
        <f t="shared" si="109"/>
        <v>151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22</v>
      </c>
      <c r="P1773">
        <f t="shared" si="109"/>
        <v>36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16</v>
      </c>
      <c r="P1774">
        <f t="shared" si="109"/>
        <v>46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7</v>
      </c>
      <c r="P1775">
        <f t="shared" si="109"/>
        <v>99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46</v>
      </c>
      <c r="P1776">
        <f t="shared" si="109"/>
        <v>89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66</v>
      </c>
      <c r="P1777">
        <f t="shared" si="109"/>
        <v>171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7</v>
      </c>
      <c r="P1778">
        <f t="shared" si="109"/>
        <v>84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14</v>
      </c>
      <c r="P1779">
        <f t="shared" si="109"/>
        <v>66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2</v>
      </c>
      <c r="P1780">
        <f t="shared" si="109"/>
        <v>67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37</v>
      </c>
      <c r="P1781">
        <f t="shared" si="109"/>
        <v>105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40</v>
      </c>
      <c r="P1782">
        <f t="shared" si="109"/>
        <v>79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26</v>
      </c>
      <c r="P1783">
        <f t="shared" si="109"/>
        <v>60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16</v>
      </c>
      <c r="P1784">
        <f t="shared" si="109"/>
        <v>72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24</v>
      </c>
      <c r="P1785">
        <f t="shared" si="109"/>
        <v>52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40</v>
      </c>
      <c r="P1786">
        <f t="shared" si="109"/>
        <v>61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21</v>
      </c>
      <c r="P1787">
        <f t="shared" si="109"/>
        <v>45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48</v>
      </c>
      <c r="P1788">
        <f t="shared" si="109"/>
        <v>32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16</v>
      </c>
      <c r="P1789">
        <f t="shared" si="109"/>
        <v>64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2</v>
      </c>
      <c r="P1790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1</v>
      </c>
      <c r="P1791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5</v>
      </c>
      <c r="P1792">
        <f t="shared" si="109"/>
        <v>110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4</v>
      </c>
      <c r="P1793">
        <f t="shared" si="109"/>
        <v>27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8"/>
        <v>62</v>
      </c>
      <c r="P1794">
        <f t="shared" si="109"/>
        <v>110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2">ROUNDUP(E1795/D1795*100,0)</f>
        <v>2</v>
      </c>
      <c r="P1795">
        <f t="shared" ref="P1795:P1858" si="113">ROUNDUP(E1795/L1795,0)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12</v>
      </c>
      <c r="P1796">
        <f t="shared" si="113"/>
        <v>56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39</v>
      </c>
      <c r="P1797">
        <f t="shared" si="113"/>
        <v>134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23</v>
      </c>
      <c r="P1798">
        <f t="shared" si="113"/>
        <v>49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68</v>
      </c>
      <c r="P1799">
        <f t="shared" si="113"/>
        <v>49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14</v>
      </c>
      <c r="P1800">
        <f t="shared" si="113"/>
        <v>59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2</v>
      </c>
      <c r="P1801">
        <f t="shared" si="113"/>
        <v>12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21</v>
      </c>
      <c r="P1802">
        <f t="shared" si="113"/>
        <v>84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14</v>
      </c>
      <c r="P1803">
        <f t="shared" si="113"/>
        <v>64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49</v>
      </c>
      <c r="P1804">
        <f t="shared" si="113"/>
        <v>95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31</v>
      </c>
      <c r="P1805">
        <f t="shared" si="113"/>
        <v>72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36</v>
      </c>
      <c r="P1806">
        <f t="shared" si="113"/>
        <v>105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37</v>
      </c>
      <c r="P1807">
        <f t="shared" si="113"/>
        <v>68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3</v>
      </c>
      <c r="P1808">
        <f t="shared" si="113"/>
        <v>74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12</v>
      </c>
      <c r="P1809">
        <f t="shared" si="113"/>
        <v>70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42</v>
      </c>
      <c r="P1810">
        <f t="shared" si="113"/>
        <v>121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11</v>
      </c>
      <c r="P1811">
        <f t="shared" si="113"/>
        <v>43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4</v>
      </c>
      <c r="P1812">
        <f t="shared" si="113"/>
        <v>8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1</v>
      </c>
      <c r="P1813">
        <f t="shared" si="113"/>
        <v>2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14</v>
      </c>
      <c r="P1814">
        <f t="shared" si="113"/>
        <v>38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50</v>
      </c>
      <c r="P1816">
        <f t="shared" si="113"/>
        <v>43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3</v>
      </c>
      <c r="P1818">
        <f t="shared" si="113"/>
        <v>85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53</v>
      </c>
      <c r="P1819">
        <f t="shared" si="113"/>
        <v>95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3</v>
      </c>
      <c r="P1821">
        <f t="shared" si="113"/>
        <v>7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7</v>
      </c>
      <c r="P1822">
        <f t="shared" si="113"/>
        <v>214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135</v>
      </c>
      <c r="P1823">
        <f t="shared" si="113"/>
        <v>60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100</v>
      </c>
      <c r="P1824">
        <f t="shared" si="113"/>
        <v>28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116</v>
      </c>
      <c r="P1825">
        <f t="shared" si="113"/>
        <v>25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101</v>
      </c>
      <c r="P1826">
        <f t="shared" si="113"/>
        <v>76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106</v>
      </c>
      <c r="P1827">
        <f t="shared" si="113"/>
        <v>43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101</v>
      </c>
      <c r="P1828">
        <f t="shared" si="113"/>
        <v>54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101</v>
      </c>
      <c r="P1829">
        <f t="shared" si="113"/>
        <v>84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101</v>
      </c>
      <c r="P1830">
        <f t="shared" si="113"/>
        <v>418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167</v>
      </c>
      <c r="P1831">
        <f t="shared" si="113"/>
        <v>76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102</v>
      </c>
      <c r="P1832">
        <f t="shared" si="113"/>
        <v>68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103</v>
      </c>
      <c r="P1833">
        <f t="shared" si="113"/>
        <v>74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143</v>
      </c>
      <c r="P1834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263</v>
      </c>
      <c r="P1835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119</v>
      </c>
      <c r="P1836">
        <f t="shared" si="113"/>
        <v>132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104</v>
      </c>
      <c r="P1837">
        <f t="shared" si="113"/>
        <v>48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201</v>
      </c>
      <c r="P1838">
        <f t="shared" si="113"/>
        <v>183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307</v>
      </c>
      <c r="P1839">
        <f t="shared" si="113"/>
        <v>62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101</v>
      </c>
      <c r="P1840">
        <f t="shared" si="113"/>
        <v>36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206</v>
      </c>
      <c r="P1841">
        <f t="shared" si="113"/>
        <v>46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109</v>
      </c>
      <c r="P1842">
        <f t="shared" si="113"/>
        <v>76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102</v>
      </c>
      <c r="P1843">
        <f t="shared" si="113"/>
        <v>51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126</v>
      </c>
      <c r="P1844">
        <f t="shared" si="113"/>
        <v>120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125</v>
      </c>
      <c r="P1845">
        <f t="shared" si="113"/>
        <v>93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102</v>
      </c>
      <c r="P1846">
        <f t="shared" si="113"/>
        <v>77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100</v>
      </c>
      <c r="P1847">
        <f t="shared" si="113"/>
        <v>53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138</v>
      </c>
      <c r="P1848">
        <f t="shared" si="113"/>
        <v>99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121</v>
      </c>
      <c r="P1849">
        <f t="shared" si="113"/>
        <v>80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108</v>
      </c>
      <c r="P1850">
        <f t="shared" si="113"/>
        <v>135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101</v>
      </c>
      <c r="P1851">
        <f t="shared" si="113"/>
        <v>38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102</v>
      </c>
      <c r="P1852">
        <f t="shared" si="113"/>
        <v>52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101</v>
      </c>
      <c r="P1853">
        <f t="shared" si="113"/>
        <v>51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117</v>
      </c>
      <c r="P1854">
        <f t="shared" si="113"/>
        <v>134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102</v>
      </c>
      <c r="P1855">
        <f t="shared" si="113"/>
        <v>59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103</v>
      </c>
      <c r="P1856">
        <f t="shared" si="113"/>
        <v>89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155</v>
      </c>
      <c r="P1857">
        <f t="shared" si="113"/>
        <v>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2"/>
        <v>102</v>
      </c>
      <c r="P1858">
        <f t="shared" si="113"/>
        <v>54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6">ROUNDUP(E1859/D1859*100,0)</f>
        <v>100</v>
      </c>
      <c r="P1859">
        <f t="shared" ref="P1859:P1922" si="117">ROUNDUP(E1859/L1859,0)</f>
        <v>137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109</v>
      </c>
      <c r="P1860">
        <f t="shared" si="117"/>
        <v>41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132</v>
      </c>
      <c r="P1861">
        <f t="shared" si="117"/>
        <v>71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134</v>
      </c>
      <c r="P1862">
        <f t="shared" si="117"/>
        <v>53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9</v>
      </c>
      <c r="P1864">
        <f t="shared" si="117"/>
        <v>91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1</v>
      </c>
      <c r="P1865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43</v>
      </c>
      <c r="P1866">
        <f t="shared" si="117"/>
        <v>59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1</v>
      </c>
      <c r="P1867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1</v>
      </c>
      <c r="P1868">
        <f t="shared" si="117"/>
        <v>63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1</v>
      </c>
      <c r="P1869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5</v>
      </c>
      <c r="P1870">
        <f t="shared" si="117"/>
        <v>72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11</v>
      </c>
      <c r="P1872">
        <f t="shared" si="117"/>
        <v>33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72</v>
      </c>
      <c r="P1873">
        <f t="shared" si="117"/>
        <v>50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2</v>
      </c>
      <c r="P1874">
        <f t="shared" si="117"/>
        <v>17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1</v>
      </c>
      <c r="P1875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</v>
      </c>
      <c r="P1876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1</v>
      </c>
      <c r="P1877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1</v>
      </c>
      <c r="P1881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21</v>
      </c>
      <c r="P1882">
        <f t="shared" si="117"/>
        <v>42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173</v>
      </c>
      <c r="P1883">
        <f t="shared" si="117"/>
        <v>50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101</v>
      </c>
      <c r="P1884">
        <f t="shared" si="117"/>
        <v>42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105</v>
      </c>
      <c r="P1885">
        <f t="shared" si="117"/>
        <v>33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136</v>
      </c>
      <c r="P1886">
        <f t="shared" si="117"/>
        <v>52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117</v>
      </c>
      <c r="P1887">
        <f t="shared" si="117"/>
        <v>51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103</v>
      </c>
      <c r="P1888">
        <f t="shared" si="117"/>
        <v>43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112</v>
      </c>
      <c r="P1889">
        <f t="shared" si="117"/>
        <v>417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167</v>
      </c>
      <c r="P1890">
        <f t="shared" si="117"/>
        <v>47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107</v>
      </c>
      <c r="P1891">
        <f t="shared" si="117"/>
        <v>49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145</v>
      </c>
      <c r="P1892">
        <f t="shared" si="117"/>
        <v>71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106</v>
      </c>
      <c r="P1893">
        <f t="shared" si="117"/>
        <v>88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137</v>
      </c>
      <c r="P1894">
        <f t="shared" si="117"/>
        <v>27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104</v>
      </c>
      <c r="P1895">
        <f t="shared" si="117"/>
        <v>58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115</v>
      </c>
      <c r="P1896">
        <f t="shared" si="117"/>
        <v>58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102</v>
      </c>
      <c r="P1897">
        <f t="shared" si="117"/>
        <v>197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124</v>
      </c>
      <c r="P1898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103</v>
      </c>
      <c r="P1899">
        <f t="shared" si="117"/>
        <v>36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145</v>
      </c>
      <c r="P1900">
        <f t="shared" si="117"/>
        <v>69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134</v>
      </c>
      <c r="P1901">
        <f t="shared" si="117"/>
        <v>29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110</v>
      </c>
      <c r="P1902">
        <f t="shared" si="117"/>
        <v>51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3</v>
      </c>
      <c r="P1903">
        <f t="shared" si="117"/>
        <v>107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2</v>
      </c>
      <c r="P1904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47</v>
      </c>
      <c r="P1905">
        <f t="shared" si="117"/>
        <v>35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1</v>
      </c>
      <c r="P1906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1</v>
      </c>
      <c r="P1907">
        <f t="shared" si="117"/>
        <v>11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43</v>
      </c>
      <c r="P1908">
        <f t="shared" si="117"/>
        <v>216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1</v>
      </c>
      <c r="P1909">
        <f t="shared" si="117"/>
        <v>22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2</v>
      </c>
      <c r="P1910">
        <f t="shared" si="117"/>
        <v>109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15</v>
      </c>
      <c r="P1911">
        <f t="shared" si="117"/>
        <v>130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40</v>
      </c>
      <c r="P1912">
        <f t="shared" si="117"/>
        <v>118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1</v>
      </c>
      <c r="P1913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60</v>
      </c>
      <c r="P1914">
        <f t="shared" si="117"/>
        <v>71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2</v>
      </c>
      <c r="P1915">
        <f t="shared" si="117"/>
        <v>25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10</v>
      </c>
      <c r="P1916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2</v>
      </c>
      <c r="P1917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1</v>
      </c>
      <c r="P1918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53</v>
      </c>
      <c r="P1919">
        <f t="shared" si="117"/>
        <v>2929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2</v>
      </c>
      <c r="P1920">
        <f t="shared" si="117"/>
        <v>29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48</v>
      </c>
      <c r="P1921">
        <f t="shared" si="117"/>
        <v>30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6"/>
        <v>44</v>
      </c>
      <c r="P1922">
        <f t="shared" si="117"/>
        <v>41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0">ROUNDUP(E1923/D1923*100,0)</f>
        <v>137</v>
      </c>
      <c r="P1923">
        <f t="shared" ref="P1923:P1986" si="121">ROUNDUP(E1923/L1923,0)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116</v>
      </c>
      <c r="P1924">
        <f t="shared" si="121"/>
        <v>37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241</v>
      </c>
      <c r="P1925">
        <f t="shared" si="121"/>
        <v>24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115</v>
      </c>
      <c r="P1926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111</v>
      </c>
      <c r="P1927">
        <f t="shared" si="121"/>
        <v>32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196</v>
      </c>
      <c r="P1928">
        <f t="shared" si="121"/>
        <v>28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104</v>
      </c>
      <c r="P1929">
        <f t="shared" si="121"/>
        <v>57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104</v>
      </c>
      <c r="P1930">
        <f t="shared" si="121"/>
        <v>78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101</v>
      </c>
      <c r="P1931">
        <f t="shared" si="121"/>
        <v>43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127</v>
      </c>
      <c r="P1932">
        <f t="shared" si="121"/>
        <v>49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121</v>
      </c>
      <c r="P1933">
        <f t="shared" si="121"/>
        <v>49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107</v>
      </c>
      <c r="P1934">
        <f t="shared" si="121"/>
        <v>71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173</v>
      </c>
      <c r="P1935">
        <f t="shared" si="121"/>
        <v>95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124</v>
      </c>
      <c r="P1936">
        <f t="shared" si="121"/>
        <v>81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109</v>
      </c>
      <c r="P1937">
        <f t="shared" si="121"/>
        <v>55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117</v>
      </c>
      <c r="P1938">
        <f t="shared" si="121"/>
        <v>61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188</v>
      </c>
      <c r="P1939">
        <f t="shared" si="121"/>
        <v>39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116</v>
      </c>
      <c r="P1940">
        <f t="shared" si="121"/>
        <v>153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111</v>
      </c>
      <c r="P1941">
        <f t="shared" si="121"/>
        <v>116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171</v>
      </c>
      <c r="P1942">
        <f t="shared" si="121"/>
        <v>36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127</v>
      </c>
      <c r="P1943">
        <f t="shared" si="121"/>
        <v>65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139</v>
      </c>
      <c r="P1944">
        <f t="shared" si="121"/>
        <v>88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1706</v>
      </c>
      <c r="P1945">
        <f t="shared" si="121"/>
        <v>69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789</v>
      </c>
      <c r="P1946">
        <f t="shared" si="121"/>
        <v>177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349</v>
      </c>
      <c r="P1947">
        <f t="shared" si="121"/>
        <v>512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150</v>
      </c>
      <c r="P1948">
        <f t="shared" si="121"/>
        <v>161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101</v>
      </c>
      <c r="P1949">
        <f t="shared" si="121"/>
        <v>36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801</v>
      </c>
      <c r="P1950">
        <f t="shared" si="121"/>
        <v>189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107</v>
      </c>
      <c r="P1951">
        <f t="shared" si="121"/>
        <v>57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201</v>
      </c>
      <c r="P1952">
        <f t="shared" si="121"/>
        <v>52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213</v>
      </c>
      <c r="P1953">
        <f t="shared" si="121"/>
        <v>128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199</v>
      </c>
      <c r="P1954">
        <f t="shared" si="121"/>
        <v>102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226</v>
      </c>
      <c r="P1955">
        <f t="shared" si="121"/>
        <v>231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699</v>
      </c>
      <c r="P1956">
        <f t="shared" si="121"/>
        <v>843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399</v>
      </c>
      <c r="P1957">
        <f t="shared" si="121"/>
        <v>578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295</v>
      </c>
      <c r="P1958">
        <f t="shared" si="121"/>
        <v>484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168</v>
      </c>
      <c r="P1959">
        <f t="shared" si="121"/>
        <v>77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1436</v>
      </c>
      <c r="P1960">
        <f t="shared" si="121"/>
        <v>75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157</v>
      </c>
      <c r="P1961">
        <f t="shared" si="121"/>
        <v>37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118</v>
      </c>
      <c r="P1962">
        <f t="shared" si="121"/>
        <v>2501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1106</v>
      </c>
      <c r="P1963">
        <f t="shared" si="121"/>
        <v>68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193</v>
      </c>
      <c r="P1964">
        <f t="shared" si="121"/>
        <v>64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127</v>
      </c>
      <c r="P1965">
        <f t="shared" si="121"/>
        <v>118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260</v>
      </c>
      <c r="P1966">
        <f t="shared" si="121"/>
        <v>181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263</v>
      </c>
      <c r="P1967">
        <f t="shared" si="121"/>
        <v>128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207</v>
      </c>
      <c r="P1968">
        <f t="shared" si="121"/>
        <v>137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371</v>
      </c>
      <c r="P1969">
        <f t="shared" si="121"/>
        <v>183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285</v>
      </c>
      <c r="P1970">
        <f t="shared" si="121"/>
        <v>280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580</v>
      </c>
      <c r="P1971">
        <f t="shared" si="121"/>
        <v>62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1132</v>
      </c>
      <c r="P1972">
        <f t="shared" si="121"/>
        <v>81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264</v>
      </c>
      <c r="P1973">
        <f t="shared" si="121"/>
        <v>273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675</v>
      </c>
      <c r="P1974">
        <f t="shared" si="121"/>
        <v>71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257</v>
      </c>
      <c r="P1975">
        <f t="shared" si="121"/>
        <v>248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376</v>
      </c>
      <c r="P1976">
        <f t="shared" si="121"/>
        <v>187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209</v>
      </c>
      <c r="P1977">
        <f t="shared" si="121"/>
        <v>132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347</v>
      </c>
      <c r="P1978">
        <f t="shared" si="121"/>
        <v>30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403</v>
      </c>
      <c r="P1979">
        <f t="shared" si="121"/>
        <v>246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1027</v>
      </c>
      <c r="P1980">
        <f t="shared" si="121"/>
        <v>1324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115</v>
      </c>
      <c r="P1981">
        <f t="shared" si="121"/>
        <v>283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355</v>
      </c>
      <c r="P1982">
        <f t="shared" si="121"/>
        <v>92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6</v>
      </c>
      <c r="P1983">
        <f t="shared" si="121"/>
        <v>32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5</v>
      </c>
      <c r="P1985">
        <f t="shared" si="121"/>
        <v>89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0"/>
        <v>22</v>
      </c>
      <c r="P1986">
        <f t="shared" si="121"/>
        <v>454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4">ROUNDUP(E1987/D1987*100,0)</f>
        <v>4</v>
      </c>
      <c r="P1987">
        <f t="shared" ref="P1987:P2050" si="125">ROUNDUP(E1987/L1987,0)</f>
        <v>13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1</v>
      </c>
      <c r="P1988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43</v>
      </c>
      <c r="P1989">
        <f t="shared" si="125"/>
        <v>84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1</v>
      </c>
      <c r="P1990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17</v>
      </c>
      <c r="P1992">
        <f t="shared" si="125"/>
        <v>102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</v>
      </c>
      <c r="P1993">
        <f t="shared" si="125"/>
        <v>47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1</v>
      </c>
      <c r="P1994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8</v>
      </c>
      <c r="P1997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27</v>
      </c>
      <c r="P2000">
        <f t="shared" si="125"/>
        <v>219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1</v>
      </c>
      <c r="P2001">
        <f t="shared" si="125"/>
        <v>34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13</v>
      </c>
      <c r="P2002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383</v>
      </c>
      <c r="P2003">
        <f t="shared" si="125"/>
        <v>129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217</v>
      </c>
      <c r="P2004">
        <f t="shared" si="125"/>
        <v>79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312</v>
      </c>
      <c r="P2005">
        <f t="shared" si="125"/>
        <v>92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235</v>
      </c>
      <c r="P2006">
        <f t="shared" si="125"/>
        <v>332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124</v>
      </c>
      <c r="P2007">
        <f t="shared" si="125"/>
        <v>195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248</v>
      </c>
      <c r="P2008">
        <f t="shared" si="125"/>
        <v>409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116</v>
      </c>
      <c r="P2009">
        <f t="shared" si="125"/>
        <v>85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118</v>
      </c>
      <c r="P2010">
        <f t="shared" si="125"/>
        <v>45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306</v>
      </c>
      <c r="P2011">
        <f t="shared" si="125"/>
        <v>384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321</v>
      </c>
      <c r="P2012">
        <f t="shared" si="125"/>
        <v>56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820</v>
      </c>
      <c r="P2013">
        <f t="shared" si="125"/>
        <v>423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235</v>
      </c>
      <c r="P2014">
        <f t="shared" si="125"/>
        <v>65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495</v>
      </c>
      <c r="P2015">
        <f t="shared" si="125"/>
        <v>174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7814</v>
      </c>
      <c r="P2016">
        <f t="shared" si="125"/>
        <v>89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114</v>
      </c>
      <c r="P2017">
        <f t="shared" si="125"/>
        <v>51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922</v>
      </c>
      <c r="P2018">
        <f t="shared" si="125"/>
        <v>193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126</v>
      </c>
      <c r="P2019">
        <f t="shared" si="125"/>
        <v>74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103</v>
      </c>
      <c r="P2020">
        <f t="shared" si="125"/>
        <v>148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485</v>
      </c>
      <c r="P2021">
        <f t="shared" si="125"/>
        <v>109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193</v>
      </c>
      <c r="P2022">
        <f t="shared" si="125"/>
        <v>24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282</v>
      </c>
      <c r="P2023">
        <f t="shared" si="125"/>
        <v>148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126</v>
      </c>
      <c r="P2024">
        <f t="shared" si="125"/>
        <v>386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162</v>
      </c>
      <c r="P2025">
        <f t="shared" si="125"/>
        <v>458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586</v>
      </c>
      <c r="P2026">
        <f t="shared" si="125"/>
        <v>223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202</v>
      </c>
      <c r="P2027">
        <f t="shared" si="125"/>
        <v>221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134</v>
      </c>
      <c r="P2028">
        <f t="shared" si="125"/>
        <v>74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121</v>
      </c>
      <c r="P2029">
        <f t="shared" si="125"/>
        <v>224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127</v>
      </c>
      <c r="P2030">
        <f t="shared" si="125"/>
        <v>48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362</v>
      </c>
      <c r="P2031">
        <f t="shared" si="125"/>
        <v>97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227</v>
      </c>
      <c r="P2032">
        <f t="shared" si="125"/>
        <v>119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121</v>
      </c>
      <c r="P2033">
        <f t="shared" si="125"/>
        <v>119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305</v>
      </c>
      <c r="P2034">
        <f t="shared" si="125"/>
        <v>144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179</v>
      </c>
      <c r="P2035">
        <f t="shared" si="125"/>
        <v>283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387</v>
      </c>
      <c r="P2036">
        <f t="shared" si="125"/>
        <v>594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212</v>
      </c>
      <c r="P2037">
        <f t="shared" si="125"/>
        <v>263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132</v>
      </c>
      <c r="P2038">
        <f t="shared" si="125"/>
        <v>47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301</v>
      </c>
      <c r="P2039">
        <f t="shared" si="125"/>
        <v>71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421</v>
      </c>
      <c r="P2040">
        <f t="shared" si="125"/>
        <v>165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137</v>
      </c>
      <c r="P2041">
        <f t="shared" si="125"/>
        <v>450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249</v>
      </c>
      <c r="P2042">
        <f t="shared" si="125"/>
        <v>28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182</v>
      </c>
      <c r="P2043">
        <f t="shared" si="125"/>
        <v>144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124</v>
      </c>
      <c r="P2044">
        <f t="shared" si="125"/>
        <v>89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507</v>
      </c>
      <c r="P2045">
        <f t="shared" si="125"/>
        <v>37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109</v>
      </c>
      <c r="P2046">
        <f t="shared" si="125"/>
        <v>91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820</v>
      </c>
      <c r="P2047">
        <f t="shared" si="125"/>
        <v>153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122</v>
      </c>
      <c r="P2048">
        <f t="shared" si="125"/>
        <v>56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103</v>
      </c>
      <c r="P2049">
        <f t="shared" si="125"/>
        <v>228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4"/>
        <v>149</v>
      </c>
      <c r="P2050">
        <f t="shared" si="125"/>
        <v>92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8">ROUNDUP(E2051/D2051*100,0)</f>
        <v>121</v>
      </c>
      <c r="P2051">
        <f t="shared" ref="P2051:P2114" si="129">ROUNDUP(E2051/L2051,0)</f>
        <v>81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474</v>
      </c>
      <c r="P2052">
        <f t="shared" si="129"/>
        <v>279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131</v>
      </c>
      <c r="P2053">
        <f t="shared" si="129"/>
        <v>44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354</v>
      </c>
      <c r="P2054">
        <f t="shared" si="129"/>
        <v>327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102</v>
      </c>
      <c r="P2055">
        <f t="shared" si="129"/>
        <v>42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114</v>
      </c>
      <c r="P2056">
        <f t="shared" si="129"/>
        <v>65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168</v>
      </c>
      <c r="P2057">
        <f t="shared" si="129"/>
        <v>100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154</v>
      </c>
      <c r="P2058">
        <f t="shared" si="129"/>
        <v>139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203</v>
      </c>
      <c r="P2059">
        <f t="shared" si="129"/>
        <v>46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169</v>
      </c>
      <c r="P2060">
        <f t="shared" si="129"/>
        <v>11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144</v>
      </c>
      <c r="P2061">
        <f t="shared" si="129"/>
        <v>115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197</v>
      </c>
      <c r="P2062">
        <f t="shared" si="129"/>
        <v>36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108</v>
      </c>
      <c r="P2063">
        <f t="shared" si="129"/>
        <v>155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115</v>
      </c>
      <c r="P2064">
        <f t="shared" si="129"/>
        <v>567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149</v>
      </c>
      <c r="P2065">
        <f t="shared" si="129"/>
        <v>121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192</v>
      </c>
      <c r="P2066">
        <f t="shared" si="129"/>
        <v>87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200</v>
      </c>
      <c r="P2067">
        <f t="shared" si="129"/>
        <v>52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219</v>
      </c>
      <c r="P2068">
        <f t="shared" si="129"/>
        <v>68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127</v>
      </c>
      <c r="P2069">
        <f t="shared" si="129"/>
        <v>63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106</v>
      </c>
      <c r="P2070">
        <f t="shared" si="129"/>
        <v>347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129</v>
      </c>
      <c r="P2071">
        <f t="shared" si="129"/>
        <v>245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318</v>
      </c>
      <c r="P2072">
        <f t="shared" si="129"/>
        <v>260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281</v>
      </c>
      <c r="P2073">
        <f t="shared" si="129"/>
        <v>202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111</v>
      </c>
      <c r="P2074">
        <f t="shared" si="129"/>
        <v>227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153</v>
      </c>
      <c r="P2075">
        <f t="shared" si="129"/>
        <v>325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103</v>
      </c>
      <c r="P2076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1679</v>
      </c>
      <c r="P2077">
        <f t="shared" si="129"/>
        <v>21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544</v>
      </c>
      <c r="P2078">
        <f t="shared" si="129"/>
        <v>117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116</v>
      </c>
      <c r="P2079">
        <f t="shared" si="129"/>
        <v>308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132</v>
      </c>
      <c r="P2080">
        <f t="shared" si="129"/>
        <v>547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289</v>
      </c>
      <c r="P2081">
        <f t="shared" si="129"/>
        <v>48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508</v>
      </c>
      <c r="P2082">
        <f t="shared" si="129"/>
        <v>102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115</v>
      </c>
      <c r="P2083">
        <f t="shared" si="129"/>
        <v>73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111</v>
      </c>
      <c r="P2084">
        <f t="shared" si="129"/>
        <v>44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114</v>
      </c>
      <c r="P2085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109</v>
      </c>
      <c r="P2086">
        <f t="shared" si="129"/>
        <v>71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124</v>
      </c>
      <c r="P2087">
        <f t="shared" si="129"/>
        <v>90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101</v>
      </c>
      <c r="P2088">
        <f t="shared" si="129"/>
        <v>116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104</v>
      </c>
      <c r="P2089">
        <f t="shared" si="129"/>
        <v>63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116</v>
      </c>
      <c r="P2090">
        <f t="shared" si="129"/>
        <v>47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121</v>
      </c>
      <c r="P2091">
        <f t="shared" si="129"/>
        <v>49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116</v>
      </c>
      <c r="P2092">
        <f t="shared" si="129"/>
        <v>58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121</v>
      </c>
      <c r="P2093">
        <f t="shared" si="129"/>
        <v>89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102</v>
      </c>
      <c r="P2094">
        <f t="shared" si="129"/>
        <v>111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103</v>
      </c>
      <c r="P2095">
        <f t="shared" si="129"/>
        <v>67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121</v>
      </c>
      <c r="P2096">
        <f t="shared" si="129"/>
        <v>59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100</v>
      </c>
      <c r="P2097">
        <f t="shared" si="129"/>
        <v>114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102</v>
      </c>
      <c r="P2098">
        <f t="shared" si="129"/>
        <v>44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100</v>
      </c>
      <c r="P2099">
        <f t="shared" si="129"/>
        <v>79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101</v>
      </c>
      <c r="P2100">
        <f t="shared" si="129"/>
        <v>189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133</v>
      </c>
      <c r="P2101">
        <f t="shared" si="129"/>
        <v>64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137</v>
      </c>
      <c r="P2102">
        <f t="shared" si="129"/>
        <v>31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114</v>
      </c>
      <c r="P2103">
        <f t="shared" si="129"/>
        <v>52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136</v>
      </c>
      <c r="P2104">
        <f t="shared" si="129"/>
        <v>36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147</v>
      </c>
      <c r="P2105">
        <f t="shared" si="129"/>
        <v>99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130</v>
      </c>
      <c r="P2106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254</v>
      </c>
      <c r="P2107">
        <f t="shared" si="129"/>
        <v>52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108</v>
      </c>
      <c r="P2108">
        <f t="shared" si="129"/>
        <v>54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108</v>
      </c>
      <c r="P2109">
        <f t="shared" si="129"/>
        <v>38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108</v>
      </c>
      <c r="P2110">
        <f t="shared" si="129"/>
        <v>90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107</v>
      </c>
      <c r="P2111">
        <f t="shared" si="129"/>
        <v>107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101</v>
      </c>
      <c r="P2112">
        <f t="shared" si="129"/>
        <v>53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107</v>
      </c>
      <c r="P2113">
        <f t="shared" si="129"/>
        <v>55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8"/>
        <v>100</v>
      </c>
      <c r="P2114">
        <f t="shared" si="129"/>
        <v>28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2">ROUNDUP(E2115/D2115*100,0)</f>
        <v>105</v>
      </c>
      <c r="P2115">
        <f t="shared" ref="P2115:P2178" si="133">ROUNDUP(E2115/L2115,0)</f>
        <v>69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105</v>
      </c>
      <c r="P2116">
        <f t="shared" si="133"/>
        <v>36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226</v>
      </c>
      <c r="P2117">
        <f t="shared" si="133"/>
        <v>95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101</v>
      </c>
      <c r="P2118">
        <f t="shared" si="133"/>
        <v>527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148</v>
      </c>
      <c r="P2119">
        <f t="shared" si="133"/>
        <v>51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135</v>
      </c>
      <c r="P2120">
        <f t="shared" si="133"/>
        <v>80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101</v>
      </c>
      <c r="P2121">
        <f t="shared" si="133"/>
        <v>92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101</v>
      </c>
      <c r="P2122">
        <f t="shared" si="133"/>
        <v>117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1</v>
      </c>
      <c r="P2123">
        <f t="shared" si="133"/>
        <v>29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1</v>
      </c>
      <c r="P2124">
        <f t="shared" si="133"/>
        <v>104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11</v>
      </c>
      <c r="P2126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2</v>
      </c>
      <c r="P2127">
        <f t="shared" si="133"/>
        <v>32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1</v>
      </c>
      <c r="P2128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29</v>
      </c>
      <c r="P2129">
        <f t="shared" si="133"/>
        <v>35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1</v>
      </c>
      <c r="P2130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12</v>
      </c>
      <c r="P2131">
        <f t="shared" si="133"/>
        <v>20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1</v>
      </c>
      <c r="P2132">
        <f t="shared" si="133"/>
        <v>22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5</v>
      </c>
      <c r="P2133">
        <f t="shared" si="133"/>
        <v>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3</v>
      </c>
      <c r="P2134">
        <f t="shared" si="133"/>
        <v>22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2</v>
      </c>
      <c r="P2135">
        <f t="shared" si="133"/>
        <v>6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2</v>
      </c>
      <c r="P2136">
        <f t="shared" si="133"/>
        <v>35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10</v>
      </c>
      <c r="P2137">
        <f t="shared" si="133"/>
        <v>22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1</v>
      </c>
      <c r="P2138">
        <f t="shared" si="133"/>
        <v>12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29</v>
      </c>
      <c r="P2139">
        <f t="shared" si="133"/>
        <v>27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13</v>
      </c>
      <c r="P2140">
        <f t="shared" si="133"/>
        <v>11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6</v>
      </c>
      <c r="P2141">
        <f t="shared" si="133"/>
        <v>30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1</v>
      </c>
      <c r="P2142">
        <f t="shared" si="133"/>
        <v>51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6</v>
      </c>
      <c r="P2144">
        <f t="shared" si="133"/>
        <v>51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12</v>
      </c>
      <c r="P2145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2</v>
      </c>
      <c r="P2146">
        <f t="shared" si="133"/>
        <v>26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31</v>
      </c>
      <c r="P2147">
        <f t="shared" si="133"/>
        <v>52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1</v>
      </c>
      <c r="P2148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1</v>
      </c>
      <c r="P2149">
        <f t="shared" si="133"/>
        <v>50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1</v>
      </c>
      <c r="P2152">
        <f t="shared" si="133"/>
        <v>102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1</v>
      </c>
      <c r="P2153">
        <f t="shared" si="133"/>
        <v>20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1</v>
      </c>
      <c r="P2154">
        <f t="shared" si="133"/>
        <v>13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1</v>
      </c>
      <c r="P2155">
        <f t="shared" si="133"/>
        <v>9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1</v>
      </c>
      <c r="P2156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3</v>
      </c>
      <c r="P2157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3</v>
      </c>
      <c r="P2158">
        <f t="shared" si="133"/>
        <v>18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29</v>
      </c>
      <c r="P2159">
        <f t="shared" si="133"/>
        <v>371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7</v>
      </c>
      <c r="P2160">
        <f t="shared" si="133"/>
        <v>64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1</v>
      </c>
      <c r="P2161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1</v>
      </c>
      <c r="P2162">
        <f t="shared" si="133"/>
        <v>6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116</v>
      </c>
      <c r="P2163">
        <f t="shared" si="133"/>
        <v>36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113</v>
      </c>
      <c r="P2164">
        <f t="shared" si="133"/>
        <v>88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133</v>
      </c>
      <c r="P2165">
        <f t="shared" si="133"/>
        <v>76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103</v>
      </c>
      <c r="P2166">
        <f t="shared" si="133"/>
        <v>69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139</v>
      </c>
      <c r="P2167">
        <f t="shared" si="133"/>
        <v>30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147</v>
      </c>
      <c r="P2168">
        <f t="shared" si="133"/>
        <v>92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120</v>
      </c>
      <c r="P2169">
        <f t="shared" si="133"/>
        <v>23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122</v>
      </c>
      <c r="P2170">
        <f t="shared" si="133"/>
        <v>65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100</v>
      </c>
      <c r="P2171">
        <f t="shared" si="133"/>
        <v>22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181</v>
      </c>
      <c r="P2172">
        <f t="shared" si="133"/>
        <v>34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107</v>
      </c>
      <c r="P2173">
        <f t="shared" si="133"/>
        <v>91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100</v>
      </c>
      <c r="P2174">
        <f t="shared" si="133"/>
        <v>77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127</v>
      </c>
      <c r="P2175">
        <f t="shared" si="133"/>
        <v>60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103</v>
      </c>
      <c r="P2176">
        <f t="shared" si="133"/>
        <v>66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250</v>
      </c>
      <c r="P2177">
        <f t="shared" si="133"/>
        <v>68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2"/>
        <v>127</v>
      </c>
      <c r="P2178">
        <f t="shared" si="133"/>
        <v>89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6">ROUNDUP(E2179/D2179*100,0)</f>
        <v>101</v>
      </c>
      <c r="P2179">
        <f t="shared" ref="P2179:P2242" si="137">ROUNDUP(E2179/L2179,0)</f>
        <v>66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139</v>
      </c>
      <c r="P2180">
        <f t="shared" si="137"/>
        <v>41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162</v>
      </c>
      <c r="P2181">
        <f t="shared" si="137"/>
        <v>77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108</v>
      </c>
      <c r="P2182">
        <f t="shared" si="137"/>
        <v>69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154</v>
      </c>
      <c r="P2183">
        <f t="shared" si="137"/>
        <v>58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525</v>
      </c>
      <c r="P2184">
        <f t="shared" si="137"/>
        <v>45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490</v>
      </c>
      <c r="P2185">
        <f t="shared" si="137"/>
        <v>32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285</v>
      </c>
      <c r="P2186">
        <f t="shared" si="137"/>
        <v>108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1857</v>
      </c>
      <c r="P2187">
        <f t="shared" si="137"/>
        <v>150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110</v>
      </c>
      <c r="P2188">
        <f t="shared" si="137"/>
        <v>56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1015</v>
      </c>
      <c r="P2189">
        <f t="shared" si="137"/>
        <v>57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413</v>
      </c>
      <c r="P2190">
        <f t="shared" si="137"/>
        <v>45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504</v>
      </c>
      <c r="P2191">
        <f t="shared" si="137"/>
        <v>69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185</v>
      </c>
      <c r="P2192">
        <f t="shared" si="137"/>
        <v>66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120</v>
      </c>
      <c r="P2193">
        <f t="shared" si="137"/>
        <v>36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1082</v>
      </c>
      <c r="P2194">
        <f t="shared" si="137"/>
        <v>41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453</v>
      </c>
      <c r="P2195">
        <f t="shared" si="137"/>
        <v>76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538</v>
      </c>
      <c r="P2196">
        <f t="shared" si="137"/>
        <v>62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121</v>
      </c>
      <c r="P2197">
        <f t="shared" si="137"/>
        <v>49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114</v>
      </c>
      <c r="P2198">
        <f t="shared" si="137"/>
        <v>69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952</v>
      </c>
      <c r="P2199">
        <f t="shared" si="137"/>
        <v>66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133</v>
      </c>
      <c r="P2200">
        <f t="shared" si="137"/>
        <v>82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147</v>
      </c>
      <c r="P2201">
        <f t="shared" si="137"/>
        <v>53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543</v>
      </c>
      <c r="P2202">
        <f t="shared" si="137"/>
        <v>42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383</v>
      </c>
      <c r="P2203">
        <f t="shared" si="137"/>
        <v>16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705</v>
      </c>
      <c r="P2204">
        <f t="shared" si="137"/>
        <v>40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110</v>
      </c>
      <c r="P2205">
        <f t="shared" si="137"/>
        <v>44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133</v>
      </c>
      <c r="P2206">
        <f t="shared" si="137"/>
        <v>28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152</v>
      </c>
      <c r="P2207">
        <f t="shared" si="137"/>
        <v>43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103</v>
      </c>
      <c r="P2208">
        <f t="shared" si="137"/>
        <v>34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100</v>
      </c>
      <c r="P2209">
        <f t="shared" si="137"/>
        <v>286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102</v>
      </c>
      <c r="P2210">
        <f t="shared" si="137"/>
        <v>43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151</v>
      </c>
      <c r="P2211">
        <f t="shared" si="137"/>
        <v>51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112</v>
      </c>
      <c r="P2212">
        <f t="shared" si="137"/>
        <v>62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196</v>
      </c>
      <c r="P2213">
        <f t="shared" si="137"/>
        <v>41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115</v>
      </c>
      <c r="P2214">
        <f t="shared" si="137"/>
        <v>56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293</v>
      </c>
      <c r="P2216">
        <f t="shared" si="137"/>
        <v>74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157</v>
      </c>
      <c r="P2217">
        <f t="shared" si="137"/>
        <v>27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106</v>
      </c>
      <c r="P2218">
        <f t="shared" si="137"/>
        <v>23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102</v>
      </c>
      <c r="P2219">
        <f t="shared" si="137"/>
        <v>48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123</v>
      </c>
      <c r="P2220">
        <f t="shared" si="137"/>
        <v>33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102</v>
      </c>
      <c r="P2221">
        <f t="shared" si="137"/>
        <v>54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102</v>
      </c>
      <c r="P2222">
        <f t="shared" si="137"/>
        <v>52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109</v>
      </c>
      <c r="P2223">
        <f t="shared" si="137"/>
        <v>38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163</v>
      </c>
      <c r="P2224">
        <f t="shared" si="137"/>
        <v>28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106</v>
      </c>
      <c r="P2225">
        <f t="shared" si="137"/>
        <v>207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244</v>
      </c>
      <c r="P2226">
        <f t="shared" si="137"/>
        <v>83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945</v>
      </c>
      <c r="P2227">
        <f t="shared" si="137"/>
        <v>165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109</v>
      </c>
      <c r="P2228">
        <f t="shared" si="137"/>
        <v>61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158</v>
      </c>
      <c r="P2229">
        <f t="shared" si="137"/>
        <v>68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1175</v>
      </c>
      <c r="P2230">
        <f t="shared" si="137"/>
        <v>82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172</v>
      </c>
      <c r="P2231">
        <f t="shared" si="137"/>
        <v>26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126</v>
      </c>
      <c r="P2232">
        <f t="shared" si="137"/>
        <v>22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1213</v>
      </c>
      <c r="P2233">
        <f t="shared" si="137"/>
        <v>28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496</v>
      </c>
      <c r="P2234">
        <f t="shared" si="137"/>
        <v>26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333</v>
      </c>
      <c r="P2235">
        <f t="shared" si="137"/>
        <v>22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1165</v>
      </c>
      <c r="P2236">
        <f t="shared" si="137"/>
        <v>42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154</v>
      </c>
      <c r="P2237">
        <f t="shared" si="137"/>
        <v>136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538</v>
      </c>
      <c r="P2238">
        <f t="shared" si="137"/>
        <v>23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353</v>
      </c>
      <c r="P2239">
        <f t="shared" si="137"/>
        <v>65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138</v>
      </c>
      <c r="P2240">
        <f t="shared" si="137"/>
        <v>70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129</v>
      </c>
      <c r="P2241">
        <f t="shared" si="137"/>
        <v>76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6"/>
        <v>271</v>
      </c>
      <c r="P2242">
        <f t="shared" si="137"/>
        <v>141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0">ROUNDUP(E2243/D2243*100,0)</f>
        <v>807</v>
      </c>
      <c r="P2243">
        <f t="shared" ref="P2243:P2306" si="141">ROUNDUP(E2243/L2243,0)</f>
        <v>50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1361</v>
      </c>
      <c r="P2244">
        <f t="shared" si="141"/>
        <v>54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930250</v>
      </c>
      <c r="P2245">
        <f t="shared" si="141"/>
        <v>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378</v>
      </c>
      <c r="P2246">
        <f t="shared" si="141"/>
        <v>66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2648</v>
      </c>
      <c r="P2247">
        <f t="shared" si="141"/>
        <v>54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101</v>
      </c>
      <c r="P2248">
        <f t="shared" si="141"/>
        <v>44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105</v>
      </c>
      <c r="P2249">
        <f t="shared" si="141"/>
        <v>51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108</v>
      </c>
      <c r="P2250">
        <f t="shared" si="141"/>
        <v>59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169</v>
      </c>
      <c r="P2251">
        <f t="shared" si="141"/>
        <v>33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976</v>
      </c>
      <c r="P2252">
        <f t="shared" si="141"/>
        <v>427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135</v>
      </c>
      <c r="P2253">
        <f t="shared" si="141"/>
        <v>24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273</v>
      </c>
      <c r="P2254">
        <f t="shared" si="141"/>
        <v>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113</v>
      </c>
      <c r="P2255">
        <f t="shared" si="141"/>
        <v>108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460</v>
      </c>
      <c r="P2256">
        <f t="shared" si="141"/>
        <v>12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287</v>
      </c>
      <c r="P2257">
        <f t="shared" si="141"/>
        <v>42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223</v>
      </c>
      <c r="P2258">
        <f t="shared" si="141"/>
        <v>22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637</v>
      </c>
      <c r="P2259">
        <f t="shared" si="141"/>
        <v>95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147</v>
      </c>
      <c r="P2260">
        <f t="shared" si="141"/>
        <v>16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1868</v>
      </c>
      <c r="P2261">
        <f t="shared" si="141"/>
        <v>91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327</v>
      </c>
      <c r="P2262">
        <f t="shared" si="141"/>
        <v>98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780</v>
      </c>
      <c r="P2263">
        <f t="shared" si="141"/>
        <v>38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155</v>
      </c>
      <c r="P2264">
        <f t="shared" si="141"/>
        <v>29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116</v>
      </c>
      <c r="P2265">
        <f t="shared" si="141"/>
        <v>145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181</v>
      </c>
      <c r="P2266">
        <f t="shared" si="141"/>
        <v>25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299</v>
      </c>
      <c r="P2267">
        <f t="shared" si="141"/>
        <v>36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321</v>
      </c>
      <c r="P2268">
        <f t="shared" si="141"/>
        <v>25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381</v>
      </c>
      <c r="P2269">
        <f t="shared" si="141"/>
        <v>189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103</v>
      </c>
      <c r="P2270">
        <f t="shared" si="141"/>
        <v>149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1802</v>
      </c>
      <c r="P2271">
        <f t="shared" si="141"/>
        <v>50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721</v>
      </c>
      <c r="P2272">
        <f t="shared" si="141"/>
        <v>108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284</v>
      </c>
      <c r="P2273">
        <f t="shared" si="141"/>
        <v>43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1357</v>
      </c>
      <c r="P2274">
        <f t="shared" si="141"/>
        <v>15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221</v>
      </c>
      <c r="P2275">
        <f t="shared" si="141"/>
        <v>38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120</v>
      </c>
      <c r="P2276">
        <f t="shared" si="141"/>
        <v>31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408</v>
      </c>
      <c r="P2277">
        <f t="shared" si="141"/>
        <v>34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106</v>
      </c>
      <c r="P2278">
        <f t="shared" si="141"/>
        <v>65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142</v>
      </c>
      <c r="P2279">
        <f t="shared" si="141"/>
        <v>58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271</v>
      </c>
      <c r="P2280">
        <f t="shared" si="141"/>
        <v>54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154</v>
      </c>
      <c r="P2281">
        <f t="shared" si="141"/>
        <v>49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404</v>
      </c>
      <c r="P2282">
        <f t="shared" si="141"/>
        <v>83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185</v>
      </c>
      <c r="P2283">
        <f t="shared" si="141"/>
        <v>51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186</v>
      </c>
      <c r="P2284">
        <f t="shared" si="141"/>
        <v>116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101</v>
      </c>
      <c r="P2285">
        <f t="shared" si="141"/>
        <v>64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107</v>
      </c>
      <c r="P2286">
        <f t="shared" si="141"/>
        <v>109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122</v>
      </c>
      <c r="P2287">
        <f t="shared" si="141"/>
        <v>47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101</v>
      </c>
      <c r="P2288">
        <f t="shared" si="141"/>
        <v>108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120</v>
      </c>
      <c r="P2289">
        <f t="shared" si="141"/>
        <v>51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101</v>
      </c>
      <c r="P2290">
        <f t="shared" si="141"/>
        <v>41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108</v>
      </c>
      <c r="P2291">
        <f t="shared" si="141"/>
        <v>65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105</v>
      </c>
      <c r="P2292">
        <f t="shared" si="141"/>
        <v>54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173</v>
      </c>
      <c r="P2293">
        <f t="shared" si="141"/>
        <v>101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108</v>
      </c>
      <c r="P2294">
        <f t="shared" si="141"/>
        <v>47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109</v>
      </c>
      <c r="P2295">
        <f t="shared" si="141"/>
        <v>35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147</v>
      </c>
      <c r="P2296">
        <f t="shared" si="141"/>
        <v>66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126</v>
      </c>
      <c r="P2297">
        <f t="shared" si="141"/>
        <v>45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150</v>
      </c>
      <c r="P2298">
        <f t="shared" si="141"/>
        <v>72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101</v>
      </c>
      <c r="P2299">
        <f t="shared" si="141"/>
        <v>53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106</v>
      </c>
      <c r="P2300">
        <f t="shared" si="141"/>
        <v>110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351</v>
      </c>
      <c r="P2301">
        <f t="shared" si="141"/>
        <v>76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102</v>
      </c>
      <c r="P2302">
        <f t="shared" si="141"/>
        <v>116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134</v>
      </c>
      <c r="P2303">
        <f t="shared" si="141"/>
        <v>32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171</v>
      </c>
      <c r="P2304">
        <f t="shared" si="141"/>
        <v>47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110</v>
      </c>
      <c r="P2305">
        <f t="shared" si="141"/>
        <v>69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0"/>
        <v>101</v>
      </c>
      <c r="P2306">
        <f t="shared" si="141"/>
        <v>54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4">ROUNDUP(E2307/D2307*100,0)</f>
        <v>102</v>
      </c>
      <c r="P2307">
        <f t="shared" ref="P2307:P2370" si="145">ROUNDUP(E2307/L2307,0)</f>
        <v>110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107</v>
      </c>
      <c r="P2308">
        <f t="shared" si="145"/>
        <v>52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107</v>
      </c>
      <c r="P2309">
        <f t="shared" si="145"/>
        <v>28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102</v>
      </c>
      <c r="P2310">
        <f t="shared" si="145"/>
        <v>83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107</v>
      </c>
      <c r="P2311">
        <f t="shared" si="145"/>
        <v>60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429</v>
      </c>
      <c r="P2312">
        <f t="shared" si="145"/>
        <v>65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105</v>
      </c>
      <c r="P2313">
        <f t="shared" si="145"/>
        <v>91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108</v>
      </c>
      <c r="P2314">
        <f t="shared" si="145"/>
        <v>41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176</v>
      </c>
      <c r="P2315">
        <f t="shared" si="145"/>
        <v>57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157</v>
      </c>
      <c r="P2316">
        <f t="shared" si="145"/>
        <v>38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103</v>
      </c>
      <c r="P2317">
        <f t="shared" si="145"/>
        <v>41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105</v>
      </c>
      <c r="P2318">
        <f t="shared" si="145"/>
        <v>79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104</v>
      </c>
      <c r="P2319">
        <f t="shared" si="145"/>
        <v>19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122</v>
      </c>
      <c r="P2320">
        <f t="shared" si="145"/>
        <v>38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108</v>
      </c>
      <c r="P2321">
        <f t="shared" si="145"/>
        <v>42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109</v>
      </c>
      <c r="P2322">
        <f t="shared" si="145"/>
        <v>62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40</v>
      </c>
      <c r="P2323">
        <f t="shared" si="145"/>
        <v>65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4</v>
      </c>
      <c r="P2324">
        <f t="shared" si="145"/>
        <v>22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21</v>
      </c>
      <c r="P2326">
        <f t="shared" si="145"/>
        <v>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8</v>
      </c>
      <c r="P2327">
        <f t="shared" si="145"/>
        <v>12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1</v>
      </c>
      <c r="P2328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527</v>
      </c>
      <c r="P2329">
        <f t="shared" si="145"/>
        <v>55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255</v>
      </c>
      <c r="P2330">
        <f t="shared" si="145"/>
        <v>48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106</v>
      </c>
      <c r="P2331">
        <f t="shared" si="145"/>
        <v>212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103</v>
      </c>
      <c r="P2332">
        <f t="shared" si="145"/>
        <v>220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145</v>
      </c>
      <c r="P2333">
        <f t="shared" si="145"/>
        <v>41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107</v>
      </c>
      <c r="P2334">
        <f t="shared" si="145"/>
        <v>76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213</v>
      </c>
      <c r="P2335">
        <f t="shared" si="145"/>
        <v>14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102</v>
      </c>
      <c r="P2336">
        <f t="shared" si="145"/>
        <v>61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103</v>
      </c>
      <c r="P2337">
        <f t="shared" si="145"/>
        <v>116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521</v>
      </c>
      <c r="P2338">
        <f t="shared" si="145"/>
        <v>49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111</v>
      </c>
      <c r="P2339">
        <f t="shared" si="145"/>
        <v>75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102</v>
      </c>
      <c r="P2340">
        <f t="shared" si="145"/>
        <v>124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295</v>
      </c>
      <c r="P2341">
        <f t="shared" si="145"/>
        <v>67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106</v>
      </c>
      <c r="P2342">
        <f t="shared" si="145"/>
        <v>105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1</v>
      </c>
      <c r="P2346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1</v>
      </c>
      <c r="P2348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2</v>
      </c>
      <c r="P2349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1</v>
      </c>
      <c r="P2350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1</v>
      </c>
      <c r="P2353">
        <f t="shared" si="145"/>
        <v>16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1</v>
      </c>
      <c r="P2356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1</v>
      </c>
      <c r="P2357">
        <f t="shared" si="145"/>
        <v>28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15</v>
      </c>
      <c r="P2361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1</v>
      </c>
      <c r="P2362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29</v>
      </c>
      <c r="P2364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11</v>
      </c>
      <c r="P2368">
        <f t="shared" si="145"/>
        <v>98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2</v>
      </c>
      <c r="P2369">
        <f t="shared" si="145"/>
        <v>48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4"/>
        <v>1</v>
      </c>
      <c r="P2370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8">ROUNDUP(E2371/D2371*100,0)</f>
        <v>0</v>
      </c>
      <c r="P2371" t="e">
        <f t="shared" ref="P2371:P2434" si="149">ROUNDUP(E2371/L2371,0)</f>
        <v>#DIV/0!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1</v>
      </c>
      <c r="P2372">
        <f t="shared" si="149"/>
        <v>21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4</v>
      </c>
      <c r="P2374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1</v>
      </c>
      <c r="P2375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1</v>
      </c>
      <c r="P2376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11</v>
      </c>
      <c r="P2378">
        <f t="shared" si="149"/>
        <v>82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1</v>
      </c>
      <c r="P2382">
        <f t="shared" si="149"/>
        <v>19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2</v>
      </c>
      <c r="P2383">
        <f t="shared" si="149"/>
        <v>225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3</v>
      </c>
      <c r="P2384">
        <f t="shared" si="149"/>
        <v>38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5</v>
      </c>
      <c r="P2385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1</v>
      </c>
      <c r="P2386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2</v>
      </c>
      <c r="P2387">
        <f t="shared" si="149"/>
        <v>113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1</v>
      </c>
      <c r="P2389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2</v>
      </c>
      <c r="P2390">
        <f t="shared" si="149"/>
        <v>58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1</v>
      </c>
      <c r="P2391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1</v>
      </c>
      <c r="P2393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1</v>
      </c>
      <c r="P2395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1</v>
      </c>
      <c r="P2396">
        <f t="shared" si="149"/>
        <v>2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1</v>
      </c>
      <c r="P2398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1</v>
      </c>
      <c r="P2403">
        <f t="shared" si="149"/>
        <v>23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1</v>
      </c>
      <c r="P2404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17</v>
      </c>
      <c r="P2405">
        <f t="shared" si="149"/>
        <v>17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23</v>
      </c>
      <c r="P2407">
        <f t="shared" si="149"/>
        <v>57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42</v>
      </c>
      <c r="P2408">
        <f t="shared" si="149"/>
        <v>85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26</v>
      </c>
      <c r="P2409">
        <f t="shared" si="149"/>
        <v>169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1</v>
      </c>
      <c r="P2410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2</v>
      </c>
      <c r="P2411">
        <f t="shared" si="149"/>
        <v>77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1</v>
      </c>
      <c r="P2413">
        <f t="shared" si="149"/>
        <v>51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1</v>
      </c>
      <c r="P2415">
        <f t="shared" si="149"/>
        <v>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4</v>
      </c>
      <c r="P2416">
        <f t="shared" si="149"/>
        <v>36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1</v>
      </c>
      <c r="P2417">
        <f t="shared" si="149"/>
        <v>56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1</v>
      </c>
      <c r="P2418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1</v>
      </c>
      <c r="P2420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15</v>
      </c>
      <c r="P2422">
        <f t="shared" si="149"/>
        <v>70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</v>
      </c>
      <c r="P2423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1</v>
      </c>
      <c r="P2424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</v>
      </c>
      <c r="P2425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2</v>
      </c>
      <c r="P2426">
        <f t="shared" si="149"/>
        <v>35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1</v>
      </c>
      <c r="P2427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1</v>
      </c>
      <c r="P2429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1</v>
      </c>
      <c r="P2430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2</v>
      </c>
      <c r="P2431">
        <f t="shared" si="149"/>
        <v>502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1</v>
      </c>
      <c r="P2432">
        <f t="shared" si="149"/>
        <v>11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1</v>
      </c>
      <c r="P2433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8"/>
        <v>1</v>
      </c>
      <c r="P2434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2">ROUNDUP(E2435/D2435*100,0)</f>
        <v>0</v>
      </c>
      <c r="P2435" t="e">
        <f t="shared" ref="P2435:P2498" si="153">ROUNDUP(E2435/L2435,0)</f>
        <v>#DIV/0!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1</v>
      </c>
      <c r="P2436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1</v>
      </c>
      <c r="P2437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1</v>
      </c>
      <c r="P2438">
        <f t="shared" si="153"/>
        <v>23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1</v>
      </c>
      <c r="P2440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1</v>
      </c>
      <c r="P2442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108</v>
      </c>
      <c r="P2443">
        <f t="shared" si="153"/>
        <v>75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126</v>
      </c>
      <c r="P2444">
        <f t="shared" si="153"/>
        <v>82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203</v>
      </c>
      <c r="P2445">
        <f t="shared" si="153"/>
        <v>131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109</v>
      </c>
      <c r="P2446">
        <f t="shared" si="153"/>
        <v>54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173</v>
      </c>
      <c r="P2447">
        <f t="shared" si="153"/>
        <v>76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168</v>
      </c>
      <c r="P2448">
        <f t="shared" si="153"/>
        <v>76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428</v>
      </c>
      <c r="P2449">
        <f t="shared" si="153"/>
        <v>32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108</v>
      </c>
      <c r="P2450">
        <f t="shared" si="153"/>
        <v>48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102</v>
      </c>
      <c r="P2452">
        <f t="shared" si="153"/>
        <v>150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116</v>
      </c>
      <c r="P2453">
        <f t="shared" si="153"/>
        <v>63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134</v>
      </c>
      <c r="P2454">
        <f t="shared" si="153"/>
        <v>54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155</v>
      </c>
      <c r="P2455">
        <f t="shared" si="153"/>
        <v>70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101</v>
      </c>
      <c r="P2456">
        <f t="shared" si="153"/>
        <v>272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182</v>
      </c>
      <c r="P2457">
        <f t="shared" si="153"/>
        <v>35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181</v>
      </c>
      <c r="P2458">
        <f t="shared" si="153"/>
        <v>41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103</v>
      </c>
      <c r="P2459">
        <f t="shared" si="153"/>
        <v>190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111</v>
      </c>
      <c r="P2460">
        <f t="shared" si="153"/>
        <v>69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103</v>
      </c>
      <c r="P2461">
        <f t="shared" si="153"/>
        <v>109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101</v>
      </c>
      <c r="P2462">
        <f t="shared" si="153"/>
        <v>126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104</v>
      </c>
      <c r="P2463">
        <f t="shared" si="153"/>
        <v>91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111</v>
      </c>
      <c r="P2464">
        <f t="shared" si="153"/>
        <v>29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117</v>
      </c>
      <c r="P2465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112</v>
      </c>
      <c r="P2466">
        <f t="shared" si="153"/>
        <v>52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181</v>
      </c>
      <c r="P2467">
        <f t="shared" si="153"/>
        <v>27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100</v>
      </c>
      <c r="P2468">
        <f t="shared" si="153"/>
        <v>49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119</v>
      </c>
      <c r="P2469">
        <f t="shared" si="153"/>
        <v>28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108</v>
      </c>
      <c r="P2470">
        <f t="shared" si="153"/>
        <v>37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114</v>
      </c>
      <c r="P2471">
        <f t="shared" si="153"/>
        <v>30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104</v>
      </c>
      <c r="P2472">
        <f t="shared" si="153"/>
        <v>29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128</v>
      </c>
      <c r="P2473">
        <f t="shared" si="153"/>
        <v>38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136</v>
      </c>
      <c r="P2474">
        <f t="shared" si="153"/>
        <v>98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100</v>
      </c>
      <c r="P2475">
        <f t="shared" si="153"/>
        <v>43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101</v>
      </c>
      <c r="P2476">
        <f t="shared" si="153"/>
        <v>132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105</v>
      </c>
      <c r="P2477">
        <f t="shared" si="153"/>
        <v>33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106</v>
      </c>
      <c r="P2478">
        <f t="shared" si="153"/>
        <v>62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172</v>
      </c>
      <c r="P2479">
        <f t="shared" si="153"/>
        <v>32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128</v>
      </c>
      <c r="P2480">
        <f t="shared" si="153"/>
        <v>130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134</v>
      </c>
      <c r="P2481">
        <f t="shared" si="153"/>
        <v>26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113</v>
      </c>
      <c r="P2483">
        <f t="shared" si="153"/>
        <v>48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101</v>
      </c>
      <c r="P2484">
        <f t="shared" si="153"/>
        <v>41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114</v>
      </c>
      <c r="P2485">
        <f t="shared" si="153"/>
        <v>66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120</v>
      </c>
      <c r="P2486">
        <f t="shared" si="153"/>
        <v>47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104</v>
      </c>
      <c r="P2487">
        <f t="shared" si="153"/>
        <v>51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266</v>
      </c>
      <c r="P2488">
        <f t="shared" si="153"/>
        <v>27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101</v>
      </c>
      <c r="P2489">
        <f t="shared" si="153"/>
        <v>40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107</v>
      </c>
      <c r="P2490">
        <f t="shared" si="153"/>
        <v>50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134</v>
      </c>
      <c r="P2491">
        <f t="shared" si="153"/>
        <v>63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122</v>
      </c>
      <c r="P2492">
        <f t="shared" si="153"/>
        <v>38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104</v>
      </c>
      <c r="P2493">
        <f t="shared" si="153"/>
        <v>52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125</v>
      </c>
      <c r="P2494">
        <f t="shared" si="153"/>
        <v>28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129</v>
      </c>
      <c r="P2495">
        <f t="shared" si="153"/>
        <v>100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102</v>
      </c>
      <c r="P2496">
        <f t="shared" si="153"/>
        <v>39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128</v>
      </c>
      <c r="P2497">
        <f t="shared" si="153"/>
        <v>46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6">ROUNDUP(E2499/D2499*100,0)</f>
        <v>113</v>
      </c>
      <c r="P2499">
        <f t="shared" ref="P2499:P2562" si="157">ROUNDUP(E2499/L2499,0)</f>
        <v>81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106</v>
      </c>
      <c r="P2500">
        <f t="shared" si="157"/>
        <v>53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203</v>
      </c>
      <c r="P2501">
        <f t="shared" si="157"/>
        <v>48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114</v>
      </c>
      <c r="P2502">
        <f t="shared" si="157"/>
        <v>24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3</v>
      </c>
      <c r="P2503">
        <f t="shared" si="157"/>
        <v>41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1</v>
      </c>
      <c r="P2504">
        <f t="shared" si="157"/>
        <v>18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1</v>
      </c>
      <c r="P2508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2</v>
      </c>
      <c r="P2511">
        <f t="shared" si="157"/>
        <v>36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1</v>
      </c>
      <c r="P2512">
        <f t="shared" si="157"/>
        <v>38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2</v>
      </c>
      <c r="P2516">
        <f t="shared" si="157"/>
        <v>53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19</v>
      </c>
      <c r="P2517">
        <f t="shared" si="157"/>
        <v>78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10</v>
      </c>
      <c r="P2519">
        <f t="shared" si="157"/>
        <v>54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1</v>
      </c>
      <c r="P2521">
        <f t="shared" si="157"/>
        <v>17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110</v>
      </c>
      <c r="P2523">
        <f t="shared" si="157"/>
        <v>104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100</v>
      </c>
      <c r="P2524">
        <f t="shared" si="157"/>
        <v>186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157</v>
      </c>
      <c r="P2525">
        <f t="shared" si="157"/>
        <v>55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102</v>
      </c>
      <c r="P2526">
        <f t="shared" si="157"/>
        <v>178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101</v>
      </c>
      <c r="P2527">
        <f t="shared" si="157"/>
        <v>101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113</v>
      </c>
      <c r="P2528">
        <f t="shared" si="157"/>
        <v>137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103</v>
      </c>
      <c r="P2529">
        <f t="shared" si="157"/>
        <v>58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108</v>
      </c>
      <c r="P2530">
        <f t="shared" si="157"/>
        <v>53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105</v>
      </c>
      <c r="P2531">
        <f t="shared" si="157"/>
        <v>83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100</v>
      </c>
      <c r="P2532">
        <f t="shared" si="157"/>
        <v>136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101</v>
      </c>
      <c r="P2533">
        <f t="shared" si="157"/>
        <v>75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127</v>
      </c>
      <c r="P2534">
        <f t="shared" si="157"/>
        <v>85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111</v>
      </c>
      <c r="P2535">
        <f t="shared" si="157"/>
        <v>62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104</v>
      </c>
      <c r="P2537">
        <f t="shared" si="157"/>
        <v>267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116</v>
      </c>
      <c r="P2538">
        <f t="shared" si="157"/>
        <v>8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114</v>
      </c>
      <c r="P2540">
        <f t="shared" si="157"/>
        <v>110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101</v>
      </c>
      <c r="P2541">
        <f t="shared" si="157"/>
        <v>170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104</v>
      </c>
      <c r="P2542">
        <f t="shared" si="157"/>
        <v>96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108</v>
      </c>
      <c r="P2543">
        <f t="shared" si="157"/>
        <v>60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104</v>
      </c>
      <c r="P2544">
        <f t="shared" si="157"/>
        <v>56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157</v>
      </c>
      <c r="P2545">
        <f t="shared" si="157"/>
        <v>31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101</v>
      </c>
      <c r="P2546">
        <f t="shared" si="157"/>
        <v>89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196</v>
      </c>
      <c r="P2547">
        <f t="shared" si="157"/>
        <v>65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112</v>
      </c>
      <c r="P2548">
        <f t="shared" si="157"/>
        <v>61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120</v>
      </c>
      <c r="P2549">
        <f t="shared" si="157"/>
        <v>50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102</v>
      </c>
      <c r="P2550">
        <f t="shared" si="157"/>
        <v>166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103</v>
      </c>
      <c r="P2551">
        <f t="shared" si="157"/>
        <v>44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101</v>
      </c>
      <c r="P2552">
        <f t="shared" si="157"/>
        <v>44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103</v>
      </c>
      <c r="P2553">
        <f t="shared" si="157"/>
        <v>68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107</v>
      </c>
      <c r="P2554">
        <f t="shared" si="157"/>
        <v>178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156</v>
      </c>
      <c r="P2555">
        <f t="shared" si="157"/>
        <v>39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123</v>
      </c>
      <c r="P2556">
        <f t="shared" si="157"/>
        <v>55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108</v>
      </c>
      <c r="P2557">
        <f t="shared" si="157"/>
        <v>62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106</v>
      </c>
      <c r="P2558">
        <f t="shared" si="157"/>
        <v>24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119</v>
      </c>
      <c r="P2559">
        <f t="shared" si="157"/>
        <v>30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109</v>
      </c>
      <c r="P2560">
        <f t="shared" si="157"/>
        <v>76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112</v>
      </c>
      <c r="P2561">
        <f t="shared" si="157"/>
        <v>36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6"/>
        <v>101</v>
      </c>
      <c r="P2562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0">ROUNDUP(E2563/D2563*100,0)</f>
        <v>0</v>
      </c>
      <c r="P2563" t="e">
        <f t="shared" ref="P2563:P2626" si="161">ROUNDUP(E2563/L2563,0)</f>
        <v>#DIV/0!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1</v>
      </c>
      <c r="P2564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1</v>
      </c>
      <c r="P2569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1</v>
      </c>
      <c r="P2570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3</v>
      </c>
      <c r="P2571">
        <f t="shared" si="161"/>
        <v>73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1</v>
      </c>
      <c r="P2572">
        <f t="shared" si="161"/>
        <v>30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1</v>
      </c>
      <c r="P2573">
        <f t="shared" si="161"/>
        <v>63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1</v>
      </c>
      <c r="P2581">
        <f t="shared" si="161"/>
        <v>24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1</v>
      </c>
      <c r="P2582">
        <f t="shared" si="161"/>
        <v>26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11</v>
      </c>
      <c r="P2583">
        <f t="shared" si="161"/>
        <v>49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</v>
      </c>
      <c r="P2584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1</v>
      </c>
      <c r="P2585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1</v>
      </c>
      <c r="P2587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1</v>
      </c>
      <c r="P2588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3</v>
      </c>
      <c r="P2589">
        <f t="shared" si="161"/>
        <v>203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4</v>
      </c>
      <c r="P2590">
        <f t="shared" si="161"/>
        <v>30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1</v>
      </c>
      <c r="P2591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2</v>
      </c>
      <c r="P2593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1</v>
      </c>
      <c r="P2594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</v>
      </c>
      <c r="P2596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13</v>
      </c>
      <c r="P2597">
        <f t="shared" si="161"/>
        <v>97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24</v>
      </c>
      <c r="P2598">
        <f t="shared" si="161"/>
        <v>306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6</v>
      </c>
      <c r="P2599">
        <f t="shared" si="161"/>
        <v>13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39</v>
      </c>
      <c r="P2600">
        <f t="shared" si="161"/>
        <v>84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7</v>
      </c>
      <c r="P2602">
        <f t="shared" si="161"/>
        <v>116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662</v>
      </c>
      <c r="P2603">
        <f t="shared" si="161"/>
        <v>22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327</v>
      </c>
      <c r="P2604">
        <f t="shared" si="161"/>
        <v>81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102</v>
      </c>
      <c r="P2605">
        <f t="shared" si="161"/>
        <v>36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105</v>
      </c>
      <c r="P2606">
        <f t="shared" si="161"/>
        <v>65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108</v>
      </c>
      <c r="P2607">
        <f t="shared" si="161"/>
        <v>61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111</v>
      </c>
      <c r="P2608">
        <f t="shared" si="161"/>
        <v>32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408</v>
      </c>
      <c r="P2609">
        <f t="shared" si="161"/>
        <v>82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224</v>
      </c>
      <c r="P2610">
        <f t="shared" si="161"/>
        <v>59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304</v>
      </c>
      <c r="P2611">
        <f t="shared" si="161"/>
        <v>158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142</v>
      </c>
      <c r="P2612">
        <f t="shared" si="161"/>
        <v>56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2791</v>
      </c>
      <c r="P2613">
        <f t="shared" si="161"/>
        <v>84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172</v>
      </c>
      <c r="P2614">
        <f t="shared" si="161"/>
        <v>59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102</v>
      </c>
      <c r="P2615">
        <f t="shared" si="161"/>
        <v>271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102</v>
      </c>
      <c r="P2616">
        <f t="shared" si="161"/>
        <v>108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170</v>
      </c>
      <c r="P2617">
        <f t="shared" si="161"/>
        <v>48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115</v>
      </c>
      <c r="P2618">
        <f t="shared" si="161"/>
        <v>121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878</v>
      </c>
      <c r="P2619">
        <f t="shared" si="161"/>
        <v>28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106</v>
      </c>
      <c r="P2620">
        <f t="shared" si="161"/>
        <v>206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189</v>
      </c>
      <c r="P2621">
        <f t="shared" si="161"/>
        <v>36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144</v>
      </c>
      <c r="P2622">
        <f t="shared" si="161"/>
        <v>75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146</v>
      </c>
      <c r="P2623">
        <f t="shared" si="161"/>
        <v>48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132</v>
      </c>
      <c r="P2624">
        <f t="shared" si="161"/>
        <v>27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114</v>
      </c>
      <c r="P2625">
        <f t="shared" si="161"/>
        <v>37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0"/>
        <v>1380</v>
      </c>
      <c r="P2626">
        <f t="shared" si="161"/>
        <v>32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4">ROUNDUP(E2627/D2627*100,0)</f>
        <v>956</v>
      </c>
      <c r="P2627">
        <f t="shared" ref="P2627:P2690" si="165">ROUNDUP(E2627/L2627,0)</f>
        <v>28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647</v>
      </c>
      <c r="P2629">
        <f t="shared" si="165"/>
        <v>22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111</v>
      </c>
      <c r="P2630">
        <f t="shared" si="165"/>
        <v>45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128</v>
      </c>
      <c r="P2631">
        <f t="shared" si="165"/>
        <v>64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158</v>
      </c>
      <c r="P2632">
        <f t="shared" si="165"/>
        <v>39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115</v>
      </c>
      <c r="P2633">
        <f t="shared" si="165"/>
        <v>81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138</v>
      </c>
      <c r="P2634">
        <f t="shared" si="165"/>
        <v>35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355</v>
      </c>
      <c r="P2635">
        <f t="shared" si="165"/>
        <v>90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107</v>
      </c>
      <c r="P2636">
        <f t="shared" si="165"/>
        <v>40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100</v>
      </c>
      <c r="P2637">
        <f t="shared" si="165"/>
        <v>137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188</v>
      </c>
      <c r="P2638">
        <f t="shared" si="165"/>
        <v>38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167</v>
      </c>
      <c r="P2639">
        <f t="shared" si="165"/>
        <v>32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102</v>
      </c>
      <c r="P2640">
        <f t="shared" si="165"/>
        <v>26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164</v>
      </c>
      <c r="P2641">
        <f t="shared" si="165"/>
        <v>11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106</v>
      </c>
      <c r="P2642">
        <f t="shared" si="165"/>
        <v>46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34</v>
      </c>
      <c r="P2645">
        <f t="shared" si="165"/>
        <v>224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3</v>
      </c>
      <c r="P2646">
        <f t="shared" si="165"/>
        <v>40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11</v>
      </c>
      <c r="P2647">
        <f t="shared" si="165"/>
        <v>92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9</v>
      </c>
      <c r="P2648">
        <f t="shared" si="165"/>
        <v>79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2</v>
      </c>
      <c r="P2649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1</v>
      </c>
      <c r="P2650">
        <f t="shared" si="165"/>
        <v>18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1</v>
      </c>
      <c r="P2651">
        <f t="shared" si="165"/>
        <v>42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1</v>
      </c>
      <c r="P2652">
        <f t="shared" si="165"/>
        <v>72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2</v>
      </c>
      <c r="P2653">
        <f t="shared" si="165"/>
        <v>308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1</v>
      </c>
      <c r="P2654">
        <f t="shared" si="165"/>
        <v>81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12</v>
      </c>
      <c r="P2655">
        <f t="shared" si="165"/>
        <v>84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1</v>
      </c>
      <c r="P2656">
        <f t="shared" si="165"/>
        <v>9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22</v>
      </c>
      <c r="P2657">
        <f t="shared" si="165"/>
        <v>74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12</v>
      </c>
      <c r="P2658">
        <f t="shared" si="165"/>
        <v>113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19</v>
      </c>
      <c r="P2659">
        <f t="shared" si="165"/>
        <v>96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1</v>
      </c>
      <c r="P2660">
        <f t="shared" si="165"/>
        <v>23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3</v>
      </c>
      <c r="P2661">
        <f t="shared" si="165"/>
        <v>134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1</v>
      </c>
      <c r="P2662">
        <f t="shared" si="165"/>
        <v>4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103</v>
      </c>
      <c r="P2663">
        <f t="shared" si="165"/>
        <v>86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107</v>
      </c>
      <c r="P2664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105</v>
      </c>
      <c r="P2665">
        <f t="shared" si="165"/>
        <v>374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104</v>
      </c>
      <c r="P2666">
        <f t="shared" si="165"/>
        <v>175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124</v>
      </c>
      <c r="P2667">
        <f t="shared" si="165"/>
        <v>94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160</v>
      </c>
      <c r="P2668">
        <f t="shared" si="165"/>
        <v>78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111</v>
      </c>
      <c r="P2669">
        <f t="shared" si="165"/>
        <v>93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171</v>
      </c>
      <c r="P2670">
        <f t="shared" si="165"/>
        <v>61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126</v>
      </c>
      <c r="P2671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7</v>
      </c>
      <c r="P2672">
        <f t="shared" si="165"/>
        <v>42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12</v>
      </c>
      <c r="P2673">
        <f t="shared" si="165"/>
        <v>34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34</v>
      </c>
      <c r="P2674">
        <f t="shared" si="165"/>
        <v>71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28</v>
      </c>
      <c r="P2675">
        <f t="shared" si="165"/>
        <v>168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63</v>
      </c>
      <c r="P2676">
        <f t="shared" si="165"/>
        <v>129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8</v>
      </c>
      <c r="P2677">
        <f t="shared" si="165"/>
        <v>66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51</v>
      </c>
      <c r="P2678">
        <f t="shared" si="165"/>
        <v>118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18</v>
      </c>
      <c r="P2679">
        <f t="shared" si="165"/>
        <v>127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</v>
      </c>
      <c r="P2680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1</v>
      </c>
      <c r="P2681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1</v>
      </c>
      <c r="P2682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1</v>
      </c>
      <c r="P2683">
        <f t="shared" si="165"/>
        <v>28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29</v>
      </c>
      <c r="P2684">
        <f t="shared" si="165"/>
        <v>85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1</v>
      </c>
      <c r="P2685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2</v>
      </c>
      <c r="P2686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1</v>
      </c>
      <c r="P2687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4"/>
        <v>1</v>
      </c>
      <c r="P2690">
        <f t="shared" si="165"/>
        <v>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8">ROUNDUP(E2691/D2691*100,0)</f>
        <v>1</v>
      </c>
      <c r="P2691">
        <f t="shared" ref="P2691:P2754" si="169">ROUNDUP(E2691/L2691,0)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11</v>
      </c>
      <c r="P2692">
        <f t="shared" si="169"/>
        <v>73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1</v>
      </c>
      <c r="P2693">
        <f t="shared" si="169"/>
        <v>18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1</v>
      </c>
      <c r="P2694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1</v>
      </c>
      <c r="P2695">
        <f t="shared" si="169"/>
        <v>14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1</v>
      </c>
      <c r="P2696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1</v>
      </c>
      <c r="P2697">
        <f t="shared" si="169"/>
        <v>24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6</v>
      </c>
      <c r="P2698">
        <f t="shared" si="169"/>
        <v>90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27</v>
      </c>
      <c r="P2699">
        <f t="shared" si="169"/>
        <v>117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1</v>
      </c>
      <c r="P2700">
        <f t="shared" si="169"/>
        <v>14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1</v>
      </c>
      <c r="P2702">
        <f t="shared" si="169"/>
        <v>18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47</v>
      </c>
      <c r="P2703">
        <f t="shared" si="169"/>
        <v>35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35</v>
      </c>
      <c r="P2704">
        <f t="shared" si="169"/>
        <v>133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104</v>
      </c>
      <c r="P2705">
        <f t="shared" si="169"/>
        <v>923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7</v>
      </c>
      <c r="P2706">
        <f t="shared" si="169"/>
        <v>164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11</v>
      </c>
      <c r="P2707">
        <f t="shared" si="169"/>
        <v>218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113</v>
      </c>
      <c r="P2708">
        <f t="shared" si="169"/>
        <v>150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351</v>
      </c>
      <c r="P2709">
        <f t="shared" si="169"/>
        <v>72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234</v>
      </c>
      <c r="P2710">
        <f t="shared" si="169"/>
        <v>45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102</v>
      </c>
      <c r="P2711">
        <f t="shared" si="169"/>
        <v>165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154</v>
      </c>
      <c r="P2712">
        <f t="shared" si="169"/>
        <v>85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101</v>
      </c>
      <c r="P2713">
        <f t="shared" si="169"/>
        <v>54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132</v>
      </c>
      <c r="P2714">
        <f t="shared" si="169"/>
        <v>51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103</v>
      </c>
      <c r="P2715">
        <f t="shared" si="169"/>
        <v>109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117</v>
      </c>
      <c r="P2716">
        <f t="shared" si="169"/>
        <v>96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265</v>
      </c>
      <c r="P2717">
        <f t="shared" si="169"/>
        <v>58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120</v>
      </c>
      <c r="P2718">
        <f t="shared" si="169"/>
        <v>65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121</v>
      </c>
      <c r="P2719">
        <f t="shared" si="169"/>
        <v>93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104</v>
      </c>
      <c r="P2720">
        <f t="shared" si="169"/>
        <v>126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109</v>
      </c>
      <c r="P2721">
        <f t="shared" si="169"/>
        <v>95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119</v>
      </c>
      <c r="P2722">
        <f t="shared" si="169"/>
        <v>171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1462</v>
      </c>
      <c r="P2723">
        <f t="shared" si="169"/>
        <v>41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253</v>
      </c>
      <c r="P2724">
        <f t="shared" si="169"/>
        <v>69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141</v>
      </c>
      <c r="P2725">
        <f t="shared" si="169"/>
        <v>96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297</v>
      </c>
      <c r="P2726">
        <f t="shared" si="169"/>
        <v>8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145</v>
      </c>
      <c r="P2727">
        <f t="shared" si="169"/>
        <v>512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106</v>
      </c>
      <c r="P2728">
        <f t="shared" si="169"/>
        <v>262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494</v>
      </c>
      <c r="P2729">
        <f t="shared" si="169"/>
        <v>70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202</v>
      </c>
      <c r="P2730">
        <f t="shared" si="169"/>
        <v>78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105</v>
      </c>
      <c r="P2731">
        <f t="shared" si="169"/>
        <v>341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171</v>
      </c>
      <c r="P2732">
        <f t="shared" si="169"/>
        <v>68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105</v>
      </c>
      <c r="P2733">
        <f t="shared" si="169"/>
        <v>846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119</v>
      </c>
      <c r="P2734">
        <f t="shared" si="169"/>
        <v>98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108</v>
      </c>
      <c r="P2735">
        <f t="shared" si="169"/>
        <v>452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2260300</v>
      </c>
      <c r="P2736">
        <f t="shared" si="169"/>
        <v>139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979</v>
      </c>
      <c r="P2737">
        <f t="shared" si="169"/>
        <v>22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123</v>
      </c>
      <c r="P2738">
        <f t="shared" si="169"/>
        <v>170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247</v>
      </c>
      <c r="P2739">
        <f t="shared" si="169"/>
        <v>162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148</v>
      </c>
      <c r="P2740">
        <f t="shared" si="169"/>
        <v>494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385</v>
      </c>
      <c r="P2741">
        <f t="shared" si="169"/>
        <v>23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104</v>
      </c>
      <c r="P2742">
        <f t="shared" si="169"/>
        <v>19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1</v>
      </c>
      <c r="P2743">
        <f t="shared" si="169"/>
        <v>9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30</v>
      </c>
      <c r="P2744">
        <f t="shared" si="169"/>
        <v>41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6</v>
      </c>
      <c r="P2746">
        <f t="shared" si="169"/>
        <v>38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22</v>
      </c>
      <c r="P2747">
        <f t="shared" si="169"/>
        <v>36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27</v>
      </c>
      <c r="P2748">
        <f t="shared" si="169"/>
        <v>43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2</v>
      </c>
      <c r="P2750">
        <f t="shared" si="169"/>
        <v>14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2</v>
      </c>
      <c r="P2751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8"/>
        <v>12</v>
      </c>
      <c r="P2754">
        <f t="shared" si="169"/>
        <v>40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2">ROUNDUP(E2755/D2755*100,0)</f>
        <v>19</v>
      </c>
      <c r="P2755">
        <f t="shared" ref="P2755:P2818" si="173">ROUNDUP(E2755/L2755,0)</f>
        <v>48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52</v>
      </c>
      <c r="P2757">
        <f t="shared" si="173"/>
        <v>18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11</v>
      </c>
      <c r="P2758">
        <f t="shared" si="173"/>
        <v>32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1</v>
      </c>
      <c r="P2759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12</v>
      </c>
      <c r="P2760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11</v>
      </c>
      <c r="P2761">
        <f t="shared" si="173"/>
        <v>53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1</v>
      </c>
      <c r="P2763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1</v>
      </c>
      <c r="P2764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1</v>
      </c>
      <c r="P2765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2</v>
      </c>
      <c r="P2766">
        <f t="shared" si="173"/>
        <v>12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1</v>
      </c>
      <c r="P2769">
        <f t="shared" si="173"/>
        <v>12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15</v>
      </c>
      <c r="P2770">
        <f t="shared" si="173"/>
        <v>30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1</v>
      </c>
      <c r="P2771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11</v>
      </c>
      <c r="P2772">
        <f t="shared" si="173"/>
        <v>64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1</v>
      </c>
      <c r="P2775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15</v>
      </c>
      <c r="P2776">
        <f t="shared" si="173"/>
        <v>44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8</v>
      </c>
      <c r="P2778">
        <f t="shared" si="173"/>
        <v>46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1</v>
      </c>
      <c r="P2779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26</v>
      </c>
      <c r="P2780">
        <f t="shared" si="173"/>
        <v>94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3</v>
      </c>
      <c r="P2781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106</v>
      </c>
      <c r="P2783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120</v>
      </c>
      <c r="P2784">
        <f t="shared" si="173"/>
        <v>67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115</v>
      </c>
      <c r="P2785">
        <f t="shared" si="173"/>
        <v>19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119</v>
      </c>
      <c r="P2786">
        <f t="shared" si="173"/>
        <v>67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105</v>
      </c>
      <c r="P2787">
        <f t="shared" si="173"/>
        <v>37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118</v>
      </c>
      <c r="P2788">
        <f t="shared" si="173"/>
        <v>40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120</v>
      </c>
      <c r="P2789">
        <f t="shared" si="173"/>
        <v>32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103</v>
      </c>
      <c r="P2790">
        <f t="shared" si="173"/>
        <v>103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102</v>
      </c>
      <c r="P2791">
        <f t="shared" si="173"/>
        <v>127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106</v>
      </c>
      <c r="P2792">
        <f t="shared" si="173"/>
        <v>48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103</v>
      </c>
      <c r="P2793">
        <f t="shared" si="173"/>
        <v>74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108</v>
      </c>
      <c r="P2794">
        <f t="shared" si="173"/>
        <v>90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111</v>
      </c>
      <c r="P2795">
        <f t="shared" si="173"/>
        <v>152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105</v>
      </c>
      <c r="P2797">
        <f t="shared" si="173"/>
        <v>37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116</v>
      </c>
      <c r="P2798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103</v>
      </c>
      <c r="P2799">
        <f t="shared" si="173"/>
        <v>88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102</v>
      </c>
      <c r="P2800">
        <f t="shared" si="173"/>
        <v>37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117</v>
      </c>
      <c r="P2801">
        <f t="shared" si="173"/>
        <v>45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133</v>
      </c>
      <c r="P2802">
        <f t="shared" si="173"/>
        <v>43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134</v>
      </c>
      <c r="P2803">
        <f t="shared" si="173"/>
        <v>52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102</v>
      </c>
      <c r="P2804">
        <f t="shared" si="173"/>
        <v>34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128</v>
      </c>
      <c r="P2805">
        <f t="shared" si="173"/>
        <v>91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110</v>
      </c>
      <c r="P2807">
        <f t="shared" si="173"/>
        <v>25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113</v>
      </c>
      <c r="P2808">
        <f t="shared" si="173"/>
        <v>45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126</v>
      </c>
      <c r="P2809">
        <f t="shared" si="173"/>
        <v>68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101</v>
      </c>
      <c r="P2810">
        <f t="shared" si="173"/>
        <v>66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103</v>
      </c>
      <c r="P2811">
        <f t="shared" si="173"/>
        <v>122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109</v>
      </c>
      <c r="P2812">
        <f t="shared" si="173"/>
        <v>48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101</v>
      </c>
      <c r="P2813">
        <f t="shared" si="173"/>
        <v>93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114</v>
      </c>
      <c r="P2814">
        <f t="shared" si="173"/>
        <v>69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128</v>
      </c>
      <c r="P2815">
        <f t="shared" si="173"/>
        <v>38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108</v>
      </c>
      <c r="P2816">
        <f t="shared" si="173"/>
        <v>26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242</v>
      </c>
      <c r="P2817">
        <f t="shared" si="173"/>
        <v>44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2"/>
        <v>142</v>
      </c>
      <c r="P2818">
        <f t="shared" si="173"/>
        <v>26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6">ROUNDUP(E2819/D2819*100,0)</f>
        <v>130</v>
      </c>
      <c r="P2819">
        <f t="shared" ref="P2819:P2882" si="177">ROUNDUP(E2819/L2819,0)</f>
        <v>24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107</v>
      </c>
      <c r="P2820">
        <f t="shared" si="177"/>
        <v>104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105</v>
      </c>
      <c r="P2821">
        <f t="shared" si="177"/>
        <v>51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136</v>
      </c>
      <c r="P2822">
        <f t="shared" si="177"/>
        <v>14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100</v>
      </c>
      <c r="P2823">
        <f t="shared" si="177"/>
        <v>29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100</v>
      </c>
      <c r="P2824">
        <f t="shared" si="177"/>
        <v>64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124</v>
      </c>
      <c r="P2825">
        <f t="shared" si="177"/>
        <v>9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117</v>
      </c>
      <c r="P2826">
        <f t="shared" si="177"/>
        <v>51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104</v>
      </c>
      <c r="P2827">
        <f t="shared" si="177"/>
        <v>61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108</v>
      </c>
      <c r="P2828">
        <f t="shared" si="177"/>
        <v>114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121</v>
      </c>
      <c r="P2829">
        <f t="shared" si="177"/>
        <v>105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101</v>
      </c>
      <c r="P2830">
        <f t="shared" si="177"/>
        <v>99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107</v>
      </c>
      <c r="P2831">
        <f t="shared" si="177"/>
        <v>36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100</v>
      </c>
      <c r="P2832">
        <f t="shared" si="177"/>
        <v>273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111</v>
      </c>
      <c r="P2833">
        <f t="shared" si="177"/>
        <v>64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115</v>
      </c>
      <c r="P2834">
        <f t="shared" si="177"/>
        <v>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109</v>
      </c>
      <c r="P2835">
        <f t="shared" si="177"/>
        <v>84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170</v>
      </c>
      <c r="P2836">
        <f t="shared" si="177"/>
        <v>65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188</v>
      </c>
      <c r="P2837">
        <f t="shared" si="177"/>
        <v>21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108</v>
      </c>
      <c r="P2838">
        <f t="shared" si="177"/>
        <v>45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100</v>
      </c>
      <c r="P2839">
        <f t="shared" si="177"/>
        <v>41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121</v>
      </c>
      <c r="P2840">
        <f t="shared" si="177"/>
        <v>45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112</v>
      </c>
      <c r="P2841">
        <f t="shared" si="177"/>
        <v>126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104</v>
      </c>
      <c r="P2842">
        <f t="shared" si="177"/>
        <v>20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6</v>
      </c>
      <c r="P2846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32</v>
      </c>
      <c r="P2847">
        <f t="shared" si="177"/>
        <v>61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1</v>
      </c>
      <c r="P2850">
        <f t="shared" si="177"/>
        <v>24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4</v>
      </c>
      <c r="P2852">
        <f t="shared" si="177"/>
        <v>24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2</v>
      </c>
      <c r="P2854">
        <f t="shared" si="177"/>
        <v>16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42</v>
      </c>
      <c r="P2856">
        <f t="shared" si="177"/>
        <v>30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5</v>
      </c>
      <c r="P2858">
        <f t="shared" si="177"/>
        <v>25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20</v>
      </c>
      <c r="P2859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2</v>
      </c>
      <c r="P2861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7</v>
      </c>
      <c r="P2862">
        <f t="shared" si="177"/>
        <v>30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32</v>
      </c>
      <c r="P2863">
        <f t="shared" si="177"/>
        <v>27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1</v>
      </c>
      <c r="P2864">
        <f t="shared" si="177"/>
        <v>19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1</v>
      </c>
      <c r="P2865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2</v>
      </c>
      <c r="P2866">
        <f t="shared" si="177"/>
        <v>14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1</v>
      </c>
      <c r="P2868">
        <f t="shared" si="177"/>
        <v>23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21</v>
      </c>
      <c r="P2869">
        <f t="shared" si="177"/>
        <v>51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43</v>
      </c>
      <c r="P2870">
        <f t="shared" si="177"/>
        <v>106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1</v>
      </c>
      <c r="P2871">
        <f t="shared" si="177"/>
        <v>36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15</v>
      </c>
      <c r="P2872">
        <f t="shared" si="177"/>
        <v>84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5</v>
      </c>
      <c r="P2873">
        <f t="shared" si="177"/>
        <v>36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39</v>
      </c>
      <c r="P2875">
        <f t="shared" si="177"/>
        <v>120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6</v>
      </c>
      <c r="P2876">
        <f t="shared" si="177"/>
        <v>91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1</v>
      </c>
      <c r="P2877">
        <f t="shared" si="177"/>
        <v>3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11</v>
      </c>
      <c r="P2879">
        <f t="shared" si="177"/>
        <v>109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3</v>
      </c>
      <c r="P2880">
        <f t="shared" si="177"/>
        <v>16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1</v>
      </c>
      <c r="P2881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6"/>
        <v>24</v>
      </c>
      <c r="P2882">
        <f t="shared" si="177"/>
        <v>97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0">ROUNDUP(E2883/D2883*100,0)</f>
        <v>0</v>
      </c>
      <c r="P2883" t="e">
        <f t="shared" ref="P2883:P2946" si="181">ROUNDUP(E2883/L2883,0)</f>
        <v>#DIV/0!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34</v>
      </c>
      <c r="P2884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20</v>
      </c>
      <c r="P2885">
        <f t="shared" si="181"/>
        <v>382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1</v>
      </c>
      <c r="P2886">
        <f t="shared" si="181"/>
        <v>47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33</v>
      </c>
      <c r="P2887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1</v>
      </c>
      <c r="P2889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39</v>
      </c>
      <c r="P2891">
        <f t="shared" si="181"/>
        <v>82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2</v>
      </c>
      <c r="P2892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3</v>
      </c>
      <c r="P2893">
        <f t="shared" si="181"/>
        <v>28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10</v>
      </c>
      <c r="P2894">
        <f t="shared" si="181"/>
        <v>30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1</v>
      </c>
      <c r="P2895">
        <f t="shared" si="181"/>
        <v>13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5</v>
      </c>
      <c r="P2897">
        <f t="shared" si="181"/>
        <v>6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21</v>
      </c>
      <c r="P2898">
        <f t="shared" si="181"/>
        <v>53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5</v>
      </c>
      <c r="P2899">
        <f t="shared" si="181"/>
        <v>184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5</v>
      </c>
      <c r="P2900">
        <f t="shared" si="181"/>
        <v>27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62</v>
      </c>
      <c r="P2902">
        <f t="shared" si="181"/>
        <v>487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1</v>
      </c>
      <c r="P2903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</v>
      </c>
      <c r="P2904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1</v>
      </c>
      <c r="P2905">
        <f t="shared" si="181"/>
        <v>10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5</v>
      </c>
      <c r="P2906">
        <f t="shared" si="181"/>
        <v>19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18</v>
      </c>
      <c r="P2907">
        <f t="shared" si="181"/>
        <v>37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10</v>
      </c>
      <c r="P2908">
        <f t="shared" si="181"/>
        <v>81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1</v>
      </c>
      <c r="P2909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3</v>
      </c>
      <c r="P2910">
        <f t="shared" si="181"/>
        <v>53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</v>
      </c>
      <c r="P2911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1</v>
      </c>
      <c r="P2912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37</v>
      </c>
      <c r="P2913">
        <f t="shared" si="181"/>
        <v>47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15</v>
      </c>
      <c r="P2914">
        <f t="shared" si="181"/>
        <v>79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1</v>
      </c>
      <c r="P2915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1</v>
      </c>
      <c r="P2916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62</v>
      </c>
      <c r="P2917">
        <f t="shared" si="181"/>
        <v>204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8</v>
      </c>
      <c r="P2918">
        <f t="shared" si="181"/>
        <v>21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22</v>
      </c>
      <c r="P2919">
        <f t="shared" si="181"/>
        <v>49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28</v>
      </c>
      <c r="P2920">
        <f t="shared" si="181"/>
        <v>69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9</v>
      </c>
      <c r="P2921">
        <f t="shared" si="181"/>
        <v>9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27</v>
      </c>
      <c r="P2922">
        <f t="shared" si="181"/>
        <v>52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100</v>
      </c>
      <c r="P2924">
        <f t="shared" si="181"/>
        <v>84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104</v>
      </c>
      <c r="P2926">
        <f t="shared" si="181"/>
        <v>176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103</v>
      </c>
      <c r="P2927">
        <f t="shared" si="181"/>
        <v>232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131</v>
      </c>
      <c r="P2929">
        <f t="shared" si="181"/>
        <v>113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100</v>
      </c>
      <c r="P2930">
        <f t="shared" si="181"/>
        <v>42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103</v>
      </c>
      <c r="P2931">
        <f t="shared" si="181"/>
        <v>256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101</v>
      </c>
      <c r="P2932">
        <f t="shared" si="181"/>
        <v>163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106</v>
      </c>
      <c r="P2933">
        <f t="shared" si="181"/>
        <v>89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106</v>
      </c>
      <c r="P2934">
        <f t="shared" si="181"/>
        <v>86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103</v>
      </c>
      <c r="P2935">
        <f t="shared" si="181"/>
        <v>48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108</v>
      </c>
      <c r="P2936">
        <f t="shared" si="181"/>
        <v>73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101</v>
      </c>
      <c r="P2937">
        <f t="shared" si="181"/>
        <v>91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128</v>
      </c>
      <c r="P2938">
        <f t="shared" si="181"/>
        <v>38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134</v>
      </c>
      <c r="P2939">
        <f t="shared" si="181"/>
        <v>37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102</v>
      </c>
      <c r="P2940">
        <f t="shared" si="181"/>
        <v>127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103</v>
      </c>
      <c r="P2941">
        <f t="shared" si="181"/>
        <v>330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108</v>
      </c>
      <c r="P2942">
        <f t="shared" si="181"/>
        <v>82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1</v>
      </c>
      <c r="P2943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21</v>
      </c>
      <c r="P2944">
        <f t="shared" si="181"/>
        <v>203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4">ROUNDUP(E2947/D2947*100,0)</f>
        <v>0</v>
      </c>
      <c r="P2947" t="e">
        <f t="shared" ref="P2947:P3010" si="185">ROUNDUP(E2947/L2947,0)</f>
        <v>#DIV/0!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1</v>
      </c>
      <c r="P2948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5</v>
      </c>
      <c r="P2949">
        <f t="shared" si="185"/>
        <v>83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1</v>
      </c>
      <c r="P2950">
        <f t="shared" si="185"/>
        <v>3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3</v>
      </c>
      <c r="P2951">
        <f t="shared" si="185"/>
        <v>13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3</v>
      </c>
      <c r="P2953">
        <f t="shared" si="185"/>
        <v>19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9</v>
      </c>
      <c r="P2954">
        <f t="shared" si="185"/>
        <v>201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1</v>
      </c>
      <c r="P2955">
        <f t="shared" si="185"/>
        <v>202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60</v>
      </c>
      <c r="P2957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17</v>
      </c>
      <c r="P2958">
        <f t="shared" si="185"/>
        <v>67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2</v>
      </c>
      <c r="P2959">
        <f t="shared" si="185"/>
        <v>94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110</v>
      </c>
      <c r="P2963">
        <f t="shared" si="185"/>
        <v>51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122</v>
      </c>
      <c r="P2964">
        <f t="shared" si="185"/>
        <v>61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107</v>
      </c>
      <c r="P2965">
        <f t="shared" si="185"/>
        <v>110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101</v>
      </c>
      <c r="P2966">
        <f t="shared" si="185"/>
        <v>26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109</v>
      </c>
      <c r="P2967">
        <f t="shared" si="185"/>
        <v>42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114</v>
      </c>
      <c r="P2968">
        <f t="shared" si="185"/>
        <v>89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114</v>
      </c>
      <c r="P2969">
        <f t="shared" si="185"/>
        <v>81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106</v>
      </c>
      <c r="P2970">
        <f t="shared" si="185"/>
        <v>79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163</v>
      </c>
      <c r="P2971">
        <f t="shared" si="185"/>
        <v>96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106</v>
      </c>
      <c r="P2972">
        <f t="shared" si="185"/>
        <v>70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101</v>
      </c>
      <c r="P2973">
        <f t="shared" si="185"/>
        <v>75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106</v>
      </c>
      <c r="P2974">
        <f t="shared" si="185"/>
        <v>124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175</v>
      </c>
      <c r="P2975">
        <f t="shared" si="185"/>
        <v>265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102</v>
      </c>
      <c r="P2976">
        <f t="shared" si="185"/>
        <v>59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101</v>
      </c>
      <c r="P2977">
        <f t="shared" si="185"/>
        <v>71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172</v>
      </c>
      <c r="P2978">
        <f t="shared" si="185"/>
        <v>9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114</v>
      </c>
      <c r="P2979">
        <f t="shared" si="185"/>
        <v>114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130</v>
      </c>
      <c r="P2980">
        <f t="shared" si="185"/>
        <v>61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102</v>
      </c>
      <c r="P2981">
        <f t="shared" si="185"/>
        <v>111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110</v>
      </c>
      <c r="P2982">
        <f t="shared" si="185"/>
        <v>137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129</v>
      </c>
      <c r="P2983">
        <f t="shared" si="185"/>
        <v>54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103</v>
      </c>
      <c r="P2984">
        <f t="shared" si="185"/>
        <v>87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147</v>
      </c>
      <c r="P2985">
        <f t="shared" si="185"/>
        <v>156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101</v>
      </c>
      <c r="P2986">
        <f t="shared" si="185"/>
        <v>116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122</v>
      </c>
      <c r="P2987">
        <f t="shared" si="185"/>
        <v>110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106</v>
      </c>
      <c r="P2988">
        <f t="shared" si="185"/>
        <v>46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111</v>
      </c>
      <c r="P2989">
        <f t="shared" si="185"/>
        <v>105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100</v>
      </c>
      <c r="P2990">
        <f t="shared" si="185"/>
        <v>36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177</v>
      </c>
      <c r="P2991">
        <f t="shared" si="185"/>
        <v>97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100</v>
      </c>
      <c r="P2992">
        <f t="shared" si="185"/>
        <v>371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104</v>
      </c>
      <c r="P2993">
        <f t="shared" si="185"/>
        <v>95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105</v>
      </c>
      <c r="P2994">
        <f t="shared" si="185"/>
        <v>49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101</v>
      </c>
      <c r="P2995">
        <f t="shared" si="185"/>
        <v>46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458</v>
      </c>
      <c r="P2996">
        <f t="shared" si="185"/>
        <v>24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105</v>
      </c>
      <c r="P2997">
        <f t="shared" si="185"/>
        <v>64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172</v>
      </c>
      <c r="P2998">
        <f t="shared" si="185"/>
        <v>154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104</v>
      </c>
      <c r="P2999">
        <f t="shared" si="185"/>
        <v>91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104</v>
      </c>
      <c r="P3000">
        <f t="shared" si="185"/>
        <v>119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119</v>
      </c>
      <c r="P3001">
        <f t="shared" si="185"/>
        <v>81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100</v>
      </c>
      <c r="P3002">
        <f t="shared" si="185"/>
        <v>63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319</v>
      </c>
      <c r="P3003">
        <f t="shared" si="185"/>
        <v>132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109</v>
      </c>
      <c r="P3004">
        <f t="shared" si="185"/>
        <v>74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102</v>
      </c>
      <c r="P3005">
        <f t="shared" si="185"/>
        <v>179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113</v>
      </c>
      <c r="P3006">
        <f t="shared" si="185"/>
        <v>163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121</v>
      </c>
      <c r="P3007">
        <f t="shared" si="185"/>
        <v>109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108</v>
      </c>
      <c r="P3008">
        <f t="shared" si="185"/>
        <v>89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4"/>
        <v>102</v>
      </c>
      <c r="P3010">
        <f t="shared" si="185"/>
        <v>117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8">ROUNDUP(E3011/D3011*100,0)</f>
        <v>120</v>
      </c>
      <c r="P3011">
        <f t="shared" ref="P3011:P3074" si="189">ROUNDUP(E3011/L3011,0)</f>
        <v>234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124</v>
      </c>
      <c r="P3013">
        <f t="shared" si="189"/>
        <v>15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118</v>
      </c>
      <c r="P3014">
        <f t="shared" si="189"/>
        <v>86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157</v>
      </c>
      <c r="P3015">
        <f t="shared" si="189"/>
        <v>147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114</v>
      </c>
      <c r="P3016">
        <f t="shared" si="189"/>
        <v>51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104</v>
      </c>
      <c r="P3017">
        <f t="shared" si="189"/>
        <v>88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103</v>
      </c>
      <c r="P3018">
        <f t="shared" si="189"/>
        <v>243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106</v>
      </c>
      <c r="P3019">
        <f t="shared" si="189"/>
        <v>147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101</v>
      </c>
      <c r="P3020">
        <f t="shared" si="189"/>
        <v>104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122</v>
      </c>
      <c r="P3021">
        <f t="shared" si="189"/>
        <v>81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101</v>
      </c>
      <c r="P3022">
        <f t="shared" si="189"/>
        <v>235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117</v>
      </c>
      <c r="P3023">
        <f t="shared" si="189"/>
        <v>51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101</v>
      </c>
      <c r="P3024">
        <f t="shared" si="189"/>
        <v>163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103</v>
      </c>
      <c r="P3025">
        <f t="shared" si="189"/>
        <v>121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247</v>
      </c>
      <c r="P3026">
        <f t="shared" si="189"/>
        <v>68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303</v>
      </c>
      <c r="P3027">
        <f t="shared" si="189"/>
        <v>53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144</v>
      </c>
      <c r="P3028">
        <f t="shared" si="189"/>
        <v>52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132</v>
      </c>
      <c r="P3029">
        <f t="shared" si="189"/>
        <v>165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169</v>
      </c>
      <c r="P3030">
        <f t="shared" si="189"/>
        <v>85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110</v>
      </c>
      <c r="P3031">
        <f t="shared" si="189"/>
        <v>95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107</v>
      </c>
      <c r="P3032">
        <f t="shared" si="189"/>
        <v>46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100</v>
      </c>
      <c r="P3033">
        <f t="shared" si="189"/>
        <v>52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128</v>
      </c>
      <c r="P3034">
        <f t="shared" si="189"/>
        <v>51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147</v>
      </c>
      <c r="P3035">
        <f t="shared" si="189"/>
        <v>192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113</v>
      </c>
      <c r="P3036">
        <f t="shared" si="189"/>
        <v>90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109</v>
      </c>
      <c r="P3037">
        <f t="shared" si="189"/>
        <v>89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127</v>
      </c>
      <c r="P3038">
        <f t="shared" si="189"/>
        <v>97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214</v>
      </c>
      <c r="P3039">
        <f t="shared" si="189"/>
        <v>34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101</v>
      </c>
      <c r="P3040">
        <f t="shared" si="189"/>
        <v>38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109</v>
      </c>
      <c r="P3041">
        <f t="shared" si="189"/>
        <v>93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108</v>
      </c>
      <c r="P3042">
        <f t="shared" si="189"/>
        <v>77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111</v>
      </c>
      <c r="P3043">
        <f t="shared" si="189"/>
        <v>97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128</v>
      </c>
      <c r="P3044">
        <f t="shared" si="189"/>
        <v>52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111</v>
      </c>
      <c r="P3045">
        <f t="shared" si="189"/>
        <v>129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110</v>
      </c>
      <c r="P3046">
        <f t="shared" si="189"/>
        <v>85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133</v>
      </c>
      <c r="P3047">
        <f t="shared" si="189"/>
        <v>83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191</v>
      </c>
      <c r="P3048">
        <f t="shared" si="189"/>
        <v>260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149</v>
      </c>
      <c r="P3049">
        <f t="shared" si="189"/>
        <v>38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167</v>
      </c>
      <c r="P3050">
        <f t="shared" si="189"/>
        <v>178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107</v>
      </c>
      <c r="P3051">
        <f t="shared" si="189"/>
        <v>75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106</v>
      </c>
      <c r="P3052">
        <f t="shared" si="189"/>
        <v>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24</v>
      </c>
      <c r="P3053">
        <f t="shared" si="189"/>
        <v>24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1</v>
      </c>
      <c r="P3054">
        <f t="shared" si="189"/>
        <v>38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1</v>
      </c>
      <c r="P3055">
        <f t="shared" si="189"/>
        <v>14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1</v>
      </c>
      <c r="P3057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</v>
      </c>
      <c r="P3060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4</v>
      </c>
      <c r="P3061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1</v>
      </c>
      <c r="P3062">
        <f t="shared" si="189"/>
        <v>56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67</v>
      </c>
      <c r="P3064">
        <f t="shared" si="189"/>
        <v>100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20</v>
      </c>
      <c r="P3065">
        <f t="shared" si="189"/>
        <v>26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12</v>
      </c>
      <c r="P3066">
        <f t="shared" si="189"/>
        <v>118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1</v>
      </c>
      <c r="P3067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12</v>
      </c>
      <c r="P3068">
        <f t="shared" si="189"/>
        <v>2797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3</v>
      </c>
      <c r="P3069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1</v>
      </c>
      <c r="P3070">
        <f t="shared" si="189"/>
        <v>88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15</v>
      </c>
      <c r="P3071">
        <f t="shared" si="189"/>
        <v>21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4</v>
      </c>
      <c r="P3072">
        <f t="shared" si="189"/>
        <v>21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60</v>
      </c>
      <c r="P3073">
        <f t="shared" si="189"/>
        <v>62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8"/>
        <v>1</v>
      </c>
      <c r="P3074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2">ROUNDUP(E3075/D3075*100,0)</f>
        <v>1</v>
      </c>
      <c r="P3075">
        <f t="shared" ref="P3075:P3138" si="193">ROUNDUP(E3075/L3075,0)</f>
        <v>93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1</v>
      </c>
      <c r="P3076">
        <f t="shared" si="193"/>
        <v>8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9</v>
      </c>
      <c r="P3077">
        <f t="shared" si="193"/>
        <v>65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16</v>
      </c>
      <c r="P3078">
        <f t="shared" si="193"/>
        <v>31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1</v>
      </c>
      <c r="P3079">
        <f t="shared" si="193"/>
        <v>53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1</v>
      </c>
      <c r="P3080">
        <f t="shared" si="193"/>
        <v>24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1</v>
      </c>
      <c r="P3081">
        <f t="shared" si="193"/>
        <v>416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</v>
      </c>
      <c r="P3082">
        <f t="shared" si="193"/>
        <v>54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1</v>
      </c>
      <c r="P3083">
        <f t="shared" si="193"/>
        <v>421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1</v>
      </c>
      <c r="P3085">
        <f t="shared" si="193"/>
        <v>19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12</v>
      </c>
      <c r="P3086">
        <f t="shared" si="193"/>
        <v>79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3</v>
      </c>
      <c r="P3087">
        <f t="shared" si="193"/>
        <v>68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1</v>
      </c>
      <c r="P3088">
        <f t="shared" si="193"/>
        <v>17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1</v>
      </c>
      <c r="P3089">
        <f t="shared" si="193"/>
        <v>63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1</v>
      </c>
      <c r="P3090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24</v>
      </c>
      <c r="P3091">
        <f t="shared" si="193"/>
        <v>131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6</v>
      </c>
      <c r="P3092">
        <f t="shared" si="193"/>
        <v>1271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16</v>
      </c>
      <c r="P3093">
        <f t="shared" si="193"/>
        <v>89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2</v>
      </c>
      <c r="P3094">
        <f t="shared" si="193"/>
        <v>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23</v>
      </c>
      <c r="P3095">
        <f t="shared" si="193"/>
        <v>54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1</v>
      </c>
      <c r="P3096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1</v>
      </c>
      <c r="P3097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4</v>
      </c>
      <c r="P3098">
        <f t="shared" si="193"/>
        <v>57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18</v>
      </c>
      <c r="P3099">
        <f t="shared" si="193"/>
        <v>41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4</v>
      </c>
      <c r="P3100">
        <f t="shared" si="193"/>
        <v>66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14</v>
      </c>
      <c r="P3101">
        <f t="shared" si="193"/>
        <v>56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16</v>
      </c>
      <c r="P3102">
        <f t="shared" si="193"/>
        <v>141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40</v>
      </c>
      <c r="P3104">
        <f t="shared" si="193"/>
        <v>70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1</v>
      </c>
      <c r="P3105">
        <f t="shared" si="193"/>
        <v>6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30</v>
      </c>
      <c r="P3106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43</v>
      </c>
      <c r="P3107">
        <f t="shared" si="193"/>
        <v>80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5</v>
      </c>
      <c r="P3108">
        <f t="shared" si="193"/>
        <v>11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20</v>
      </c>
      <c r="P3109">
        <f t="shared" si="193"/>
        <v>273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1</v>
      </c>
      <c r="P3110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26</v>
      </c>
      <c r="P3111">
        <f t="shared" si="193"/>
        <v>59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1</v>
      </c>
      <c r="P3112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27</v>
      </c>
      <c r="P3113">
        <f t="shared" si="193"/>
        <v>71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5</v>
      </c>
      <c r="P3114">
        <f t="shared" si="193"/>
        <v>58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5</v>
      </c>
      <c r="P3115">
        <f t="shared" si="193"/>
        <v>126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58</v>
      </c>
      <c r="P3118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1</v>
      </c>
      <c r="P3119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1</v>
      </c>
      <c r="P3120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1</v>
      </c>
      <c r="P3121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1</v>
      </c>
      <c r="P3122">
        <f t="shared" si="193"/>
        <v>13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1</v>
      </c>
      <c r="P3123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59</v>
      </c>
      <c r="P3124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69</v>
      </c>
      <c r="P3125">
        <f t="shared" si="193"/>
        <v>245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1</v>
      </c>
      <c r="P3126">
        <f t="shared" si="193"/>
        <v>7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5</v>
      </c>
      <c r="P3128">
        <f t="shared" si="193"/>
        <v>62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109</v>
      </c>
      <c r="P3130">
        <f t="shared" si="193"/>
        <v>140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1</v>
      </c>
      <c r="P3131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4</v>
      </c>
      <c r="P3132">
        <f t="shared" si="193"/>
        <v>94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16</v>
      </c>
      <c r="P3133">
        <f t="shared" si="193"/>
        <v>54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1</v>
      </c>
      <c r="P3134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108</v>
      </c>
      <c r="P3135">
        <f t="shared" si="193"/>
        <v>34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23</v>
      </c>
      <c r="P3136">
        <f t="shared" si="193"/>
        <v>19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21</v>
      </c>
      <c r="P3137">
        <f t="shared" si="193"/>
        <v>24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2"/>
        <v>128</v>
      </c>
      <c r="P3138">
        <f t="shared" si="193"/>
        <v>30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6">ROUNDUP(E3139/D3139*100,0)</f>
        <v>4</v>
      </c>
      <c r="P3139">
        <f t="shared" ref="P3139:P3202" si="197">ROUNDUP(E3139/L3139,0)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6</v>
      </c>
      <c r="P3141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1</v>
      </c>
      <c r="P3142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52</v>
      </c>
      <c r="P3143">
        <f t="shared" si="197"/>
        <v>33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2</v>
      </c>
      <c r="P3144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76</v>
      </c>
      <c r="P3146">
        <f t="shared" si="197"/>
        <v>252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11</v>
      </c>
      <c r="P3148">
        <f t="shared" si="197"/>
        <v>438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118</v>
      </c>
      <c r="P3149">
        <f t="shared" si="197"/>
        <v>111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132</v>
      </c>
      <c r="P3150">
        <f t="shared" si="197"/>
        <v>42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101</v>
      </c>
      <c r="P3152">
        <f t="shared" si="197"/>
        <v>34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101</v>
      </c>
      <c r="P3153">
        <f t="shared" si="197"/>
        <v>104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106</v>
      </c>
      <c r="P3154">
        <f t="shared" si="197"/>
        <v>35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336</v>
      </c>
      <c r="P3155">
        <f t="shared" si="197"/>
        <v>42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113</v>
      </c>
      <c r="P3156">
        <f t="shared" si="197"/>
        <v>65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189</v>
      </c>
      <c r="P3157">
        <f t="shared" si="197"/>
        <v>32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102</v>
      </c>
      <c r="P3158">
        <f t="shared" si="197"/>
        <v>63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101</v>
      </c>
      <c r="P3159">
        <f t="shared" si="197"/>
        <v>99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114</v>
      </c>
      <c r="P3160">
        <f t="shared" si="197"/>
        <v>83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134</v>
      </c>
      <c r="P3161">
        <f t="shared" si="197"/>
        <v>39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102</v>
      </c>
      <c r="P3162">
        <f t="shared" si="197"/>
        <v>81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106</v>
      </c>
      <c r="P3163">
        <f t="shared" si="197"/>
        <v>29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128</v>
      </c>
      <c r="P3164">
        <f t="shared" si="197"/>
        <v>81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112</v>
      </c>
      <c r="P3165">
        <f t="shared" si="197"/>
        <v>201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107</v>
      </c>
      <c r="P3166">
        <f t="shared" si="197"/>
        <v>38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163</v>
      </c>
      <c r="P3167">
        <f t="shared" si="197"/>
        <v>59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161</v>
      </c>
      <c r="P3168">
        <f t="shared" si="197"/>
        <v>61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117</v>
      </c>
      <c r="P3169">
        <f t="shared" si="197"/>
        <v>64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125</v>
      </c>
      <c r="P3170">
        <f t="shared" si="197"/>
        <v>51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104</v>
      </c>
      <c r="P3171">
        <f t="shared" si="197"/>
        <v>101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113</v>
      </c>
      <c r="P3172">
        <f t="shared" si="197"/>
        <v>32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109</v>
      </c>
      <c r="P3173">
        <f t="shared" si="197"/>
        <v>66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115</v>
      </c>
      <c r="P3174">
        <f t="shared" si="197"/>
        <v>80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103</v>
      </c>
      <c r="P3175">
        <f t="shared" si="197"/>
        <v>140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102</v>
      </c>
      <c r="P3176">
        <f t="shared" si="197"/>
        <v>132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110</v>
      </c>
      <c r="P3177">
        <f t="shared" si="197"/>
        <v>92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115</v>
      </c>
      <c r="P3178">
        <f t="shared" si="197"/>
        <v>40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118</v>
      </c>
      <c r="P3179">
        <f t="shared" si="197"/>
        <v>58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172</v>
      </c>
      <c r="P3180">
        <f t="shared" si="197"/>
        <v>34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115</v>
      </c>
      <c r="P3181">
        <f t="shared" si="197"/>
        <v>78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120</v>
      </c>
      <c r="P3182">
        <f t="shared" si="197"/>
        <v>32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109</v>
      </c>
      <c r="P3183">
        <f t="shared" si="197"/>
        <v>37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101</v>
      </c>
      <c r="P3184">
        <f t="shared" si="197"/>
        <v>47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109</v>
      </c>
      <c r="P3185">
        <f t="shared" si="197"/>
        <v>41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108</v>
      </c>
      <c r="P3186">
        <f t="shared" si="197"/>
        <v>101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100</v>
      </c>
      <c r="P3187">
        <f t="shared" si="197"/>
        <v>42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103</v>
      </c>
      <c r="P3188">
        <f t="shared" si="197"/>
        <v>47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117</v>
      </c>
      <c r="P3189">
        <f t="shared" si="197"/>
        <v>72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65</v>
      </c>
      <c r="P3190">
        <f t="shared" si="197"/>
        <v>15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13</v>
      </c>
      <c r="P3191">
        <f t="shared" si="197"/>
        <v>357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5</v>
      </c>
      <c r="P3193">
        <f t="shared" si="197"/>
        <v>38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2</v>
      </c>
      <c r="P3194">
        <f t="shared" si="197"/>
        <v>13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12</v>
      </c>
      <c r="P3195">
        <f t="shared" si="197"/>
        <v>25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60</v>
      </c>
      <c r="P3197">
        <f t="shared" si="197"/>
        <v>54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1</v>
      </c>
      <c r="P3198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12</v>
      </c>
      <c r="P3199">
        <f t="shared" si="197"/>
        <v>287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1</v>
      </c>
      <c r="P3200">
        <f t="shared" si="197"/>
        <v>37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53</v>
      </c>
      <c r="P3201">
        <f t="shared" si="197"/>
        <v>50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6"/>
        <v>1</v>
      </c>
      <c r="P3202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0">ROUNDUP(E3203/D3203*100,0)</f>
        <v>2</v>
      </c>
      <c r="P3203">
        <f t="shared" ref="P3203:P3266" si="201">ROUNDUP(E3203/L3203,0)</f>
        <v>13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55</v>
      </c>
      <c r="P3204">
        <f t="shared" si="201"/>
        <v>110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25</v>
      </c>
      <c r="P3205">
        <f t="shared" si="201"/>
        <v>42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4</v>
      </c>
      <c r="P3207">
        <f t="shared" si="201"/>
        <v>23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47</v>
      </c>
      <c r="P3209">
        <f t="shared" si="201"/>
        <v>71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104</v>
      </c>
      <c r="P3210">
        <f t="shared" si="201"/>
        <v>64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120</v>
      </c>
      <c r="P3211">
        <f t="shared" si="201"/>
        <v>51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126</v>
      </c>
      <c r="P3212">
        <f t="shared" si="201"/>
        <v>63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120</v>
      </c>
      <c r="P3213">
        <f t="shared" si="201"/>
        <v>86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127</v>
      </c>
      <c r="P3214">
        <f t="shared" si="201"/>
        <v>54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101</v>
      </c>
      <c r="P3215">
        <f t="shared" si="201"/>
        <v>128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103</v>
      </c>
      <c r="P3216">
        <f t="shared" si="201"/>
        <v>107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101</v>
      </c>
      <c r="P3217">
        <f t="shared" si="201"/>
        <v>263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101</v>
      </c>
      <c r="P3218">
        <f t="shared" si="201"/>
        <v>58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117</v>
      </c>
      <c r="P3219">
        <f t="shared" si="201"/>
        <v>51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103</v>
      </c>
      <c r="P3220">
        <f t="shared" si="201"/>
        <v>67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101</v>
      </c>
      <c r="P3221">
        <f t="shared" si="201"/>
        <v>169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101</v>
      </c>
      <c r="P3222">
        <f t="shared" si="201"/>
        <v>257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104</v>
      </c>
      <c r="P3223">
        <f t="shared" si="201"/>
        <v>37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125</v>
      </c>
      <c r="P3224">
        <f t="shared" si="201"/>
        <v>38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110</v>
      </c>
      <c r="P3225">
        <f t="shared" si="201"/>
        <v>46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103</v>
      </c>
      <c r="P3226">
        <f t="shared" si="201"/>
        <v>142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103</v>
      </c>
      <c r="P3227">
        <f t="shared" si="201"/>
        <v>53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105</v>
      </c>
      <c r="P3228">
        <f t="shared" si="201"/>
        <v>60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103</v>
      </c>
      <c r="P3230">
        <f t="shared" si="201"/>
        <v>194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108</v>
      </c>
      <c r="P3231">
        <f t="shared" si="201"/>
        <v>107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110</v>
      </c>
      <c r="P3232">
        <f t="shared" si="201"/>
        <v>78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161</v>
      </c>
      <c r="P3233">
        <f t="shared" si="201"/>
        <v>58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132</v>
      </c>
      <c r="P3234">
        <f t="shared" si="201"/>
        <v>51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119</v>
      </c>
      <c r="P3235">
        <f t="shared" si="201"/>
        <v>98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101</v>
      </c>
      <c r="P3236">
        <f t="shared" si="201"/>
        <v>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104</v>
      </c>
      <c r="P3237">
        <f t="shared" si="201"/>
        <v>86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101</v>
      </c>
      <c r="P3238">
        <f t="shared" si="201"/>
        <v>183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101</v>
      </c>
      <c r="P3239">
        <f t="shared" si="201"/>
        <v>132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113</v>
      </c>
      <c r="P3240">
        <f t="shared" si="201"/>
        <v>40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106</v>
      </c>
      <c r="P3241">
        <f t="shared" si="201"/>
        <v>60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101</v>
      </c>
      <c r="P3242">
        <f t="shared" si="201"/>
        <v>89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116</v>
      </c>
      <c r="P3243">
        <f t="shared" si="201"/>
        <v>59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128</v>
      </c>
      <c r="P3244">
        <f t="shared" si="201"/>
        <v>70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103</v>
      </c>
      <c r="P3245">
        <f t="shared" si="201"/>
        <v>116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103</v>
      </c>
      <c r="P3246">
        <f t="shared" si="201"/>
        <v>24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105</v>
      </c>
      <c r="P3247">
        <f t="shared" si="201"/>
        <v>82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112</v>
      </c>
      <c r="P3248">
        <f t="shared" si="201"/>
        <v>58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106</v>
      </c>
      <c r="P3249">
        <f t="shared" si="201"/>
        <v>47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101</v>
      </c>
      <c r="P3250">
        <f t="shared" si="201"/>
        <v>61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105</v>
      </c>
      <c r="P3251">
        <f t="shared" si="201"/>
        <v>66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102</v>
      </c>
      <c r="P3252">
        <f t="shared" si="201"/>
        <v>120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111</v>
      </c>
      <c r="P3253">
        <f t="shared" si="201"/>
        <v>84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128</v>
      </c>
      <c r="P3254">
        <f t="shared" si="201"/>
        <v>58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102</v>
      </c>
      <c r="P3255">
        <f t="shared" si="201"/>
        <v>178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102</v>
      </c>
      <c r="P3256">
        <f t="shared" si="201"/>
        <v>71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175</v>
      </c>
      <c r="P3257">
        <f t="shared" si="201"/>
        <v>30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129</v>
      </c>
      <c r="P3258">
        <f t="shared" si="201"/>
        <v>73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107</v>
      </c>
      <c r="P3259">
        <f t="shared" si="201"/>
        <v>52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106</v>
      </c>
      <c r="P3260">
        <f t="shared" si="201"/>
        <v>99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107</v>
      </c>
      <c r="P3261">
        <f t="shared" si="201"/>
        <v>252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110</v>
      </c>
      <c r="P3262">
        <f t="shared" si="201"/>
        <v>75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101</v>
      </c>
      <c r="P3263">
        <f t="shared" si="201"/>
        <v>68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104</v>
      </c>
      <c r="P3264">
        <f t="shared" si="201"/>
        <v>94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113</v>
      </c>
      <c r="P3265">
        <f t="shared" si="201"/>
        <v>42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0"/>
        <v>103</v>
      </c>
      <c r="P3266">
        <f t="shared" si="201"/>
        <v>53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4">ROUNDUP(E3267/D3267*100,0)</f>
        <v>164</v>
      </c>
      <c r="P3267">
        <f t="shared" ref="P3267:P3330" si="205">ROUNDUP(E3267/L3267,0)</f>
        <v>71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132</v>
      </c>
      <c r="P3268">
        <f t="shared" si="205"/>
        <v>49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103</v>
      </c>
      <c r="P3269">
        <f t="shared" si="205"/>
        <v>54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128</v>
      </c>
      <c r="P3270">
        <f t="shared" si="205"/>
        <v>61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102</v>
      </c>
      <c r="P3271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102</v>
      </c>
      <c r="P3272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130</v>
      </c>
      <c r="P3273">
        <f t="shared" si="205"/>
        <v>39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155</v>
      </c>
      <c r="P3274">
        <f t="shared" si="205"/>
        <v>107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108</v>
      </c>
      <c r="P3275">
        <f t="shared" si="205"/>
        <v>205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102</v>
      </c>
      <c r="P3276">
        <f t="shared" si="205"/>
        <v>55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101</v>
      </c>
      <c r="P3277">
        <f t="shared" si="205"/>
        <v>151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117</v>
      </c>
      <c r="P3278">
        <f t="shared" si="205"/>
        <v>53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109</v>
      </c>
      <c r="P3279">
        <f t="shared" si="205"/>
        <v>55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104</v>
      </c>
      <c r="P3280">
        <f t="shared" si="205"/>
        <v>77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115</v>
      </c>
      <c r="P3281">
        <f t="shared" si="205"/>
        <v>106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103</v>
      </c>
      <c r="P3282">
        <f t="shared" si="205"/>
        <v>69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122</v>
      </c>
      <c r="P3283">
        <f t="shared" si="205"/>
        <v>130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103</v>
      </c>
      <c r="P3284">
        <f t="shared" si="205"/>
        <v>135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105</v>
      </c>
      <c r="P3285">
        <f t="shared" si="205"/>
        <v>18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102</v>
      </c>
      <c r="P3286">
        <f t="shared" si="205"/>
        <v>204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113</v>
      </c>
      <c r="P3287">
        <f t="shared" si="205"/>
        <v>70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102</v>
      </c>
      <c r="P3288">
        <f t="shared" si="205"/>
        <v>126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100</v>
      </c>
      <c r="P3289">
        <f t="shared" si="205"/>
        <v>74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101</v>
      </c>
      <c r="P3290">
        <f t="shared" si="205"/>
        <v>49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134</v>
      </c>
      <c r="P3291">
        <f t="shared" si="205"/>
        <v>27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122</v>
      </c>
      <c r="P3292">
        <f t="shared" si="205"/>
        <v>34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114</v>
      </c>
      <c r="P3293">
        <f t="shared" si="205"/>
        <v>41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287</v>
      </c>
      <c r="P3294">
        <f t="shared" si="205"/>
        <v>20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171</v>
      </c>
      <c r="P3295">
        <f t="shared" si="205"/>
        <v>85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119</v>
      </c>
      <c r="P3296">
        <f t="shared" si="205"/>
        <v>30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103</v>
      </c>
      <c r="P3297">
        <f t="shared" si="205"/>
        <v>27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145</v>
      </c>
      <c r="P3298">
        <f t="shared" si="205"/>
        <v>46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101</v>
      </c>
      <c r="P3299">
        <f t="shared" si="205"/>
        <v>126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102</v>
      </c>
      <c r="P3300">
        <f t="shared" si="205"/>
        <v>142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117</v>
      </c>
      <c r="P3301">
        <f t="shared" si="205"/>
        <v>56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137</v>
      </c>
      <c r="P3302">
        <f t="shared" si="205"/>
        <v>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134</v>
      </c>
      <c r="P3303">
        <f t="shared" si="205"/>
        <v>58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104</v>
      </c>
      <c r="P3304">
        <f t="shared" si="205"/>
        <v>174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116</v>
      </c>
      <c r="P3305">
        <f t="shared" si="205"/>
        <v>60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105</v>
      </c>
      <c r="P3306">
        <f t="shared" si="205"/>
        <v>90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103</v>
      </c>
      <c r="P3307">
        <f t="shared" si="205"/>
        <v>205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176</v>
      </c>
      <c r="P3308">
        <f t="shared" si="205"/>
        <v>49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107</v>
      </c>
      <c r="P3309">
        <f t="shared" si="205"/>
        <v>54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123</v>
      </c>
      <c r="P3310">
        <f t="shared" si="205"/>
        <v>76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160</v>
      </c>
      <c r="P3311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101</v>
      </c>
      <c r="P3312">
        <f t="shared" si="205"/>
        <v>210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110</v>
      </c>
      <c r="P3313">
        <f t="shared" si="205"/>
        <v>62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101</v>
      </c>
      <c r="P3314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117</v>
      </c>
      <c r="P3315">
        <f t="shared" si="205"/>
        <v>81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211</v>
      </c>
      <c r="P3316">
        <f t="shared" si="205"/>
        <v>30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110</v>
      </c>
      <c r="P3317">
        <f t="shared" si="205"/>
        <v>50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101</v>
      </c>
      <c r="P3318">
        <f t="shared" si="205"/>
        <v>94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107</v>
      </c>
      <c r="P3319">
        <f t="shared" si="205"/>
        <v>62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126</v>
      </c>
      <c r="P3320">
        <f t="shared" si="205"/>
        <v>79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108</v>
      </c>
      <c r="P3321">
        <f t="shared" si="205"/>
        <v>34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101</v>
      </c>
      <c r="P3322">
        <f t="shared" si="205"/>
        <v>67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108</v>
      </c>
      <c r="P3323">
        <f t="shared" si="205"/>
        <v>36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102</v>
      </c>
      <c r="P3324">
        <f t="shared" si="205"/>
        <v>146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126</v>
      </c>
      <c r="P3325">
        <f t="shared" si="205"/>
        <v>26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102</v>
      </c>
      <c r="P3326">
        <f t="shared" si="205"/>
        <v>153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113</v>
      </c>
      <c r="P3327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102</v>
      </c>
      <c r="P3328">
        <f t="shared" si="205"/>
        <v>143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102</v>
      </c>
      <c r="P3329">
        <f t="shared" si="205"/>
        <v>25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4"/>
        <v>147</v>
      </c>
      <c r="P3330">
        <f t="shared" si="205"/>
        <v>293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8">ROUNDUP(E3331/D3331*100,0)</f>
        <v>117</v>
      </c>
      <c r="P3331">
        <f t="shared" ref="P3331:P3394" si="209">ROUNDUP(E3331/L3331,0)</f>
        <v>45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107</v>
      </c>
      <c r="P3332">
        <f t="shared" si="209"/>
        <v>24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105</v>
      </c>
      <c r="P3333">
        <f t="shared" si="209"/>
        <v>81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100</v>
      </c>
      <c r="P3334">
        <f t="shared" si="209"/>
        <v>73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105</v>
      </c>
      <c r="P3335">
        <f t="shared" si="209"/>
        <v>33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139</v>
      </c>
      <c r="P3336">
        <f t="shared" si="209"/>
        <v>117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101</v>
      </c>
      <c r="P3337">
        <f t="shared" si="209"/>
        <v>80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100</v>
      </c>
      <c r="P3338">
        <f t="shared" si="209"/>
        <v>28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111</v>
      </c>
      <c r="P3339">
        <f t="shared" si="209"/>
        <v>82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103</v>
      </c>
      <c r="P3340">
        <f t="shared" si="209"/>
        <v>137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105</v>
      </c>
      <c r="P3341">
        <f t="shared" si="209"/>
        <v>178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139</v>
      </c>
      <c r="P3342">
        <f t="shared" si="209"/>
        <v>110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100</v>
      </c>
      <c r="P3343">
        <f t="shared" si="209"/>
        <v>120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102</v>
      </c>
      <c r="P3344">
        <f t="shared" si="209"/>
        <v>79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172</v>
      </c>
      <c r="P3345">
        <f t="shared" si="209"/>
        <v>53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102</v>
      </c>
      <c r="P3346">
        <f t="shared" si="209"/>
        <v>115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110</v>
      </c>
      <c r="P3348">
        <f t="shared" si="209"/>
        <v>92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120</v>
      </c>
      <c r="P3349">
        <f t="shared" si="209"/>
        <v>109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101</v>
      </c>
      <c r="P3350">
        <f t="shared" si="209"/>
        <v>70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154</v>
      </c>
      <c r="P3351">
        <f t="shared" si="209"/>
        <v>110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105</v>
      </c>
      <c r="P3352">
        <f t="shared" si="209"/>
        <v>72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102</v>
      </c>
      <c r="P3353">
        <f t="shared" si="209"/>
        <v>94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108</v>
      </c>
      <c r="P3354">
        <f t="shared" si="209"/>
        <v>77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315</v>
      </c>
      <c r="P3355">
        <f t="shared" si="209"/>
        <v>36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102</v>
      </c>
      <c r="P3356">
        <f t="shared" si="209"/>
        <v>56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127</v>
      </c>
      <c r="P3357">
        <f t="shared" si="209"/>
        <v>148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102</v>
      </c>
      <c r="P3358">
        <f t="shared" si="209"/>
        <v>57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101</v>
      </c>
      <c r="P3359">
        <f t="shared" si="209"/>
        <v>97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103</v>
      </c>
      <c r="P3360">
        <f t="shared" si="209"/>
        <v>64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107</v>
      </c>
      <c r="P3361">
        <f t="shared" si="209"/>
        <v>185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102</v>
      </c>
      <c r="P3362">
        <f t="shared" si="209"/>
        <v>127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114</v>
      </c>
      <c r="P3363">
        <f t="shared" si="209"/>
        <v>84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218</v>
      </c>
      <c r="P3364">
        <f t="shared" si="209"/>
        <v>55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102</v>
      </c>
      <c r="P3365">
        <f t="shared" si="209"/>
        <v>303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106</v>
      </c>
      <c r="P3366">
        <f t="shared" si="209"/>
        <v>45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104</v>
      </c>
      <c r="P3367">
        <f t="shared" si="209"/>
        <v>867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221</v>
      </c>
      <c r="P3368">
        <f t="shared" si="209"/>
        <v>62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119</v>
      </c>
      <c r="P3369">
        <f t="shared" si="209"/>
        <v>30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105</v>
      </c>
      <c r="P3370">
        <f t="shared" si="209"/>
        <v>46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104</v>
      </c>
      <c r="P3371">
        <f t="shared" si="209"/>
        <v>97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118</v>
      </c>
      <c r="P3372">
        <f t="shared" si="209"/>
        <v>68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139</v>
      </c>
      <c r="P3373">
        <f t="shared" si="209"/>
        <v>31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104</v>
      </c>
      <c r="P3374">
        <f t="shared" si="209"/>
        <v>39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101</v>
      </c>
      <c r="P3375">
        <f t="shared" si="209"/>
        <v>67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107</v>
      </c>
      <c r="P3376">
        <f t="shared" si="209"/>
        <v>72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100</v>
      </c>
      <c r="P3377">
        <f t="shared" si="209"/>
        <v>177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101</v>
      </c>
      <c r="P3378">
        <f t="shared" si="209"/>
        <v>422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102</v>
      </c>
      <c r="P3379">
        <f t="shared" si="209"/>
        <v>105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108</v>
      </c>
      <c r="P3380">
        <f t="shared" si="209"/>
        <v>29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104</v>
      </c>
      <c r="P3381">
        <f t="shared" si="209"/>
        <v>55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105</v>
      </c>
      <c r="P3382">
        <f t="shared" si="209"/>
        <v>112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103</v>
      </c>
      <c r="P3383">
        <f t="shared" si="209"/>
        <v>86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101</v>
      </c>
      <c r="P3384">
        <f t="shared" si="209"/>
        <v>77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112</v>
      </c>
      <c r="P3385">
        <f t="shared" si="209"/>
        <v>66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101</v>
      </c>
      <c r="P3386">
        <f t="shared" si="209"/>
        <v>94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100</v>
      </c>
      <c r="P3387">
        <f t="shared" si="209"/>
        <v>134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105</v>
      </c>
      <c r="P3388">
        <f t="shared" si="209"/>
        <v>52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117</v>
      </c>
      <c r="P3389">
        <f t="shared" si="209"/>
        <v>101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104</v>
      </c>
      <c r="P3390">
        <f t="shared" si="209"/>
        <v>35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115</v>
      </c>
      <c r="P3391">
        <f t="shared" si="209"/>
        <v>185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103</v>
      </c>
      <c r="P3392">
        <f t="shared" si="209"/>
        <v>70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223</v>
      </c>
      <c r="P3393">
        <f t="shared" si="209"/>
        <v>62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8"/>
        <v>100</v>
      </c>
      <c r="P3394">
        <f t="shared" si="209"/>
        <v>42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2">ROUNDUP(E3395/D3395*100,0)</f>
        <v>106</v>
      </c>
      <c r="P3395">
        <f t="shared" ref="P3395:P3458" si="213">ROUNDUP(E3395/L3395,0)</f>
        <v>37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143</v>
      </c>
      <c r="P3396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184</v>
      </c>
      <c r="P3397">
        <f t="shared" si="213"/>
        <v>25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105</v>
      </c>
      <c r="P3398">
        <f t="shared" si="213"/>
        <v>56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112</v>
      </c>
      <c r="P3399">
        <f t="shared" si="213"/>
        <v>12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112</v>
      </c>
      <c r="P3400">
        <f t="shared" si="213"/>
        <v>69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104</v>
      </c>
      <c r="P3401">
        <f t="shared" si="213"/>
        <v>28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101</v>
      </c>
      <c r="P3402">
        <f t="shared" si="213"/>
        <v>119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102</v>
      </c>
      <c r="P3403">
        <f t="shared" si="213"/>
        <v>45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110</v>
      </c>
      <c r="P3404">
        <f t="shared" si="213"/>
        <v>100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100</v>
      </c>
      <c r="P3405">
        <f t="shared" si="213"/>
        <v>118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122</v>
      </c>
      <c r="P3406">
        <f t="shared" si="213"/>
        <v>204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138</v>
      </c>
      <c r="P3407">
        <f t="shared" si="213"/>
        <v>29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101</v>
      </c>
      <c r="P3408">
        <f t="shared" si="213"/>
        <v>111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108</v>
      </c>
      <c r="P3409">
        <f t="shared" si="213"/>
        <v>32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211</v>
      </c>
      <c r="P3410">
        <f t="shared" si="213"/>
        <v>59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124</v>
      </c>
      <c r="P3411">
        <f t="shared" si="213"/>
        <v>30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109</v>
      </c>
      <c r="P3412">
        <f t="shared" si="213"/>
        <v>82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104</v>
      </c>
      <c r="P3413">
        <f t="shared" si="213"/>
        <v>200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100</v>
      </c>
      <c r="P3414">
        <f t="shared" si="213"/>
        <v>116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130</v>
      </c>
      <c r="P3415">
        <f t="shared" si="213"/>
        <v>47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104</v>
      </c>
      <c r="P3416">
        <f t="shared" si="213"/>
        <v>71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100</v>
      </c>
      <c r="P3417">
        <f t="shared" si="213"/>
        <v>23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120</v>
      </c>
      <c r="P3418">
        <f t="shared" si="213"/>
        <v>160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101</v>
      </c>
      <c r="P3419">
        <f t="shared" si="213"/>
        <v>38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101</v>
      </c>
      <c r="P3420">
        <f t="shared" si="213"/>
        <v>73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107</v>
      </c>
      <c r="P3421">
        <f t="shared" si="213"/>
        <v>64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138</v>
      </c>
      <c r="P3422">
        <f t="shared" si="213"/>
        <v>29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102</v>
      </c>
      <c r="P3423">
        <f t="shared" si="213"/>
        <v>104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110</v>
      </c>
      <c r="P3424">
        <f t="shared" si="213"/>
        <v>72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104</v>
      </c>
      <c r="P3426">
        <f t="shared" si="213"/>
        <v>82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103</v>
      </c>
      <c r="P3427">
        <f t="shared" si="213"/>
        <v>298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109</v>
      </c>
      <c r="P3428">
        <f t="shared" si="213"/>
        <v>47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100</v>
      </c>
      <c r="P3429">
        <f t="shared" si="213"/>
        <v>52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103</v>
      </c>
      <c r="P3430">
        <f t="shared" si="213"/>
        <v>41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130</v>
      </c>
      <c r="P3431">
        <f t="shared" si="213"/>
        <v>17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109</v>
      </c>
      <c r="P3432">
        <f t="shared" si="213"/>
        <v>31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100</v>
      </c>
      <c r="P3433">
        <f t="shared" si="213"/>
        <v>96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110</v>
      </c>
      <c r="P3434">
        <f t="shared" si="213"/>
        <v>53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101</v>
      </c>
      <c r="P3435">
        <f t="shared" si="213"/>
        <v>135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106</v>
      </c>
      <c r="P3436">
        <f t="shared" si="213"/>
        <v>63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112</v>
      </c>
      <c r="P3437">
        <f t="shared" si="213"/>
        <v>59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106</v>
      </c>
      <c r="P3438">
        <f t="shared" si="213"/>
        <v>144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101</v>
      </c>
      <c r="P3439">
        <f t="shared" si="213"/>
        <v>85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105</v>
      </c>
      <c r="P3440">
        <f t="shared" si="213"/>
        <v>187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135</v>
      </c>
      <c r="P3441">
        <f t="shared" si="213"/>
        <v>90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106</v>
      </c>
      <c r="P3442">
        <f t="shared" si="213"/>
        <v>65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103</v>
      </c>
      <c r="P3443">
        <f t="shared" si="213"/>
        <v>60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100</v>
      </c>
      <c r="P3444">
        <f t="shared" si="213"/>
        <v>32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186</v>
      </c>
      <c r="P3445">
        <f t="shared" si="213"/>
        <v>42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289</v>
      </c>
      <c r="P3446">
        <f t="shared" si="213"/>
        <v>44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100</v>
      </c>
      <c r="P3447">
        <f t="shared" si="213"/>
        <v>65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109</v>
      </c>
      <c r="P3448">
        <f t="shared" si="213"/>
        <v>44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108</v>
      </c>
      <c r="P3449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110</v>
      </c>
      <c r="P3450">
        <f t="shared" si="213"/>
        <v>52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171</v>
      </c>
      <c r="P3451">
        <f t="shared" si="213"/>
        <v>69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152</v>
      </c>
      <c r="P3452">
        <f t="shared" si="213"/>
        <v>20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102</v>
      </c>
      <c r="P3453">
        <f t="shared" si="213"/>
        <v>42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154</v>
      </c>
      <c r="P3454">
        <f t="shared" si="213"/>
        <v>42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129</v>
      </c>
      <c r="P3455">
        <f t="shared" si="213"/>
        <v>28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101</v>
      </c>
      <c r="P3456">
        <f t="shared" si="213"/>
        <v>34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101</v>
      </c>
      <c r="P3457">
        <f t="shared" si="213"/>
        <v>146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2"/>
        <v>192</v>
      </c>
      <c r="P3458">
        <f t="shared" si="213"/>
        <v>359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6">ROUNDUP(E3459/D3459*100,0)</f>
        <v>141</v>
      </c>
      <c r="P3459">
        <f t="shared" ref="P3459:P3522" si="217">ROUNDUP(E3459/L3459,0)</f>
        <v>51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125</v>
      </c>
      <c r="P3460">
        <f t="shared" si="217"/>
        <v>46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127</v>
      </c>
      <c r="P3461">
        <f t="shared" si="217"/>
        <v>18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139</v>
      </c>
      <c r="P3463">
        <f t="shared" si="217"/>
        <v>58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202</v>
      </c>
      <c r="P3464">
        <f t="shared" si="217"/>
        <v>30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104</v>
      </c>
      <c r="P3465">
        <f t="shared" si="217"/>
        <v>91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103</v>
      </c>
      <c r="P3466">
        <f t="shared" si="217"/>
        <v>56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103</v>
      </c>
      <c r="P3467">
        <f t="shared" si="217"/>
        <v>58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128</v>
      </c>
      <c r="P3468">
        <f t="shared" si="217"/>
        <v>73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101</v>
      </c>
      <c r="P3469">
        <f t="shared" si="217"/>
        <v>65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122</v>
      </c>
      <c r="P3470">
        <f t="shared" si="217"/>
        <v>717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114</v>
      </c>
      <c r="P3471">
        <f t="shared" si="217"/>
        <v>51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150</v>
      </c>
      <c r="P3472">
        <f t="shared" si="217"/>
        <v>42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215</v>
      </c>
      <c r="P3473">
        <f t="shared" si="217"/>
        <v>36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103</v>
      </c>
      <c r="P3474">
        <f t="shared" si="217"/>
        <v>89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100</v>
      </c>
      <c r="P3475">
        <f t="shared" si="217"/>
        <v>149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101</v>
      </c>
      <c r="P3476">
        <f t="shared" si="217"/>
        <v>52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114</v>
      </c>
      <c r="P3477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116</v>
      </c>
      <c r="P3479">
        <f t="shared" si="217"/>
        <v>54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113</v>
      </c>
      <c r="P3480">
        <f t="shared" si="217"/>
        <v>40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128</v>
      </c>
      <c r="P3481">
        <f t="shared" si="217"/>
        <v>35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143</v>
      </c>
      <c r="P3482">
        <f t="shared" si="217"/>
        <v>165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119</v>
      </c>
      <c r="P3483">
        <f t="shared" si="217"/>
        <v>126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139</v>
      </c>
      <c r="P3484">
        <f t="shared" si="217"/>
        <v>52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160</v>
      </c>
      <c r="P3485">
        <f t="shared" si="217"/>
        <v>41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115</v>
      </c>
      <c r="P3486">
        <f t="shared" si="217"/>
        <v>65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101</v>
      </c>
      <c r="P3487">
        <f t="shared" si="217"/>
        <v>56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156</v>
      </c>
      <c r="P3488">
        <f t="shared" si="217"/>
        <v>84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128</v>
      </c>
      <c r="P3489">
        <f t="shared" si="217"/>
        <v>39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122</v>
      </c>
      <c r="P3490">
        <f t="shared" si="217"/>
        <v>126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113</v>
      </c>
      <c r="P3491">
        <f t="shared" si="217"/>
        <v>79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128</v>
      </c>
      <c r="P3492">
        <f t="shared" si="217"/>
        <v>48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159</v>
      </c>
      <c r="P3493">
        <f t="shared" si="217"/>
        <v>80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106</v>
      </c>
      <c r="P3494">
        <f t="shared" si="217"/>
        <v>115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100</v>
      </c>
      <c r="P3495">
        <f t="shared" si="217"/>
        <v>52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100</v>
      </c>
      <c r="P3496">
        <f t="shared" si="217"/>
        <v>31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107</v>
      </c>
      <c r="P3497">
        <f t="shared" si="217"/>
        <v>75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125</v>
      </c>
      <c r="P3498">
        <f t="shared" si="217"/>
        <v>48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109</v>
      </c>
      <c r="P3499">
        <f t="shared" si="217"/>
        <v>35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103</v>
      </c>
      <c r="P3500">
        <f t="shared" si="217"/>
        <v>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106</v>
      </c>
      <c r="P3501">
        <f t="shared" si="217"/>
        <v>61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107</v>
      </c>
      <c r="P3502">
        <f t="shared" si="217"/>
        <v>26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101</v>
      </c>
      <c r="P3503">
        <f t="shared" si="217"/>
        <v>36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106</v>
      </c>
      <c r="P3504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108</v>
      </c>
      <c r="P3505">
        <f t="shared" si="217"/>
        <v>71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104</v>
      </c>
      <c r="P3507">
        <f t="shared" si="217"/>
        <v>67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102</v>
      </c>
      <c r="P3508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105</v>
      </c>
      <c r="P3509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107</v>
      </c>
      <c r="P3511">
        <f t="shared" si="217"/>
        <v>97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101</v>
      </c>
      <c r="P3512">
        <f t="shared" si="217"/>
        <v>61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102</v>
      </c>
      <c r="P3513">
        <f t="shared" si="217"/>
        <v>80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100</v>
      </c>
      <c r="P3514">
        <f t="shared" si="217"/>
        <v>59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119</v>
      </c>
      <c r="P3515">
        <f t="shared" si="217"/>
        <v>76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103</v>
      </c>
      <c r="P3517">
        <f t="shared" si="217"/>
        <v>67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100</v>
      </c>
      <c r="P3518">
        <f t="shared" si="217"/>
        <v>228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100</v>
      </c>
      <c r="P3519">
        <f t="shared" si="217"/>
        <v>308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111</v>
      </c>
      <c r="P3520">
        <f t="shared" si="217"/>
        <v>51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102</v>
      </c>
      <c r="P3521">
        <f t="shared" si="217"/>
        <v>73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6"/>
        <v>101</v>
      </c>
      <c r="P3522">
        <f t="shared" si="217"/>
        <v>96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0">ROUNDUP(E3523/D3523*100,0)</f>
        <v>170</v>
      </c>
      <c r="P3523">
        <f t="shared" ref="P3523:P3586" si="221">ROUNDUP(E3523/L3523,0)</f>
        <v>46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100</v>
      </c>
      <c r="P3524">
        <f t="shared" si="221"/>
        <v>42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114</v>
      </c>
      <c r="P3525">
        <f t="shared" si="221"/>
        <v>57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102</v>
      </c>
      <c r="P3526">
        <f t="shared" si="221"/>
        <v>138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106</v>
      </c>
      <c r="P3527">
        <f t="shared" si="221"/>
        <v>76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117</v>
      </c>
      <c r="P3529">
        <f t="shared" si="221"/>
        <v>82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102</v>
      </c>
      <c r="P3530">
        <f t="shared" si="221"/>
        <v>46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132</v>
      </c>
      <c r="P3531">
        <f t="shared" si="221"/>
        <v>37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128</v>
      </c>
      <c r="P3533">
        <f t="shared" si="221"/>
        <v>50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119</v>
      </c>
      <c r="P3534">
        <f t="shared" si="221"/>
        <v>43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127</v>
      </c>
      <c r="P3535">
        <f t="shared" si="221"/>
        <v>79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157</v>
      </c>
      <c r="P3536">
        <f t="shared" si="221"/>
        <v>39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104</v>
      </c>
      <c r="P3537">
        <f t="shared" si="221"/>
        <v>45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154</v>
      </c>
      <c r="P3538">
        <f t="shared" si="221"/>
        <v>14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181</v>
      </c>
      <c r="P3539">
        <f t="shared" si="221"/>
        <v>44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129</v>
      </c>
      <c r="P3540">
        <f t="shared" si="221"/>
        <v>31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120</v>
      </c>
      <c r="P3541">
        <f t="shared" si="221"/>
        <v>56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123</v>
      </c>
      <c r="P3542">
        <f t="shared" si="221"/>
        <v>47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105</v>
      </c>
      <c r="P3543">
        <f t="shared" si="221"/>
        <v>40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103</v>
      </c>
      <c r="P3544">
        <f t="shared" si="221"/>
        <v>67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105</v>
      </c>
      <c r="P3545">
        <f t="shared" si="221"/>
        <v>55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100</v>
      </c>
      <c r="P3546">
        <f t="shared" si="221"/>
        <v>105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101</v>
      </c>
      <c r="P3547">
        <f t="shared" si="221"/>
        <v>32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103</v>
      </c>
      <c r="P3548">
        <f t="shared" si="221"/>
        <v>60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115</v>
      </c>
      <c r="P3549">
        <f t="shared" si="221"/>
        <v>120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102</v>
      </c>
      <c r="P3550">
        <f t="shared" si="221"/>
        <v>165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102</v>
      </c>
      <c r="P3551">
        <f t="shared" si="221"/>
        <v>25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105</v>
      </c>
      <c r="P3552">
        <f t="shared" si="221"/>
        <v>41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102</v>
      </c>
      <c r="P3553">
        <f t="shared" si="221"/>
        <v>62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100</v>
      </c>
      <c r="P3554">
        <f t="shared" si="221"/>
        <v>39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107</v>
      </c>
      <c r="P3555">
        <f t="shared" si="221"/>
        <v>57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114</v>
      </c>
      <c r="P3556">
        <f t="shared" si="221"/>
        <v>108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100</v>
      </c>
      <c r="P3557">
        <f t="shared" si="221"/>
        <v>172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101</v>
      </c>
      <c r="P3558">
        <f t="shared" si="221"/>
        <v>111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101</v>
      </c>
      <c r="P3559">
        <f t="shared" si="221"/>
        <v>180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144</v>
      </c>
      <c r="P3560">
        <f t="shared" si="221"/>
        <v>23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104</v>
      </c>
      <c r="P3561">
        <f t="shared" si="221"/>
        <v>44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109</v>
      </c>
      <c r="P3562">
        <f t="shared" si="221"/>
        <v>47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103</v>
      </c>
      <c r="P3563">
        <f t="shared" si="221"/>
        <v>48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149</v>
      </c>
      <c r="P3564">
        <f t="shared" si="221"/>
        <v>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106</v>
      </c>
      <c r="P3565">
        <f t="shared" si="221"/>
        <v>22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101</v>
      </c>
      <c r="P3566">
        <f t="shared" si="221"/>
        <v>60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131</v>
      </c>
      <c r="P3567">
        <f t="shared" si="221"/>
        <v>98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105</v>
      </c>
      <c r="P3568">
        <f t="shared" si="221"/>
        <v>56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109</v>
      </c>
      <c r="P3569">
        <f t="shared" si="221"/>
        <v>27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111</v>
      </c>
      <c r="P3570">
        <f t="shared" si="221"/>
        <v>59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101</v>
      </c>
      <c r="P3571">
        <f t="shared" si="221"/>
        <v>123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115</v>
      </c>
      <c r="P3572">
        <f t="shared" si="221"/>
        <v>88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123</v>
      </c>
      <c r="P3573">
        <f t="shared" si="221"/>
        <v>74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100</v>
      </c>
      <c r="P3574">
        <f t="shared" si="221"/>
        <v>56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103</v>
      </c>
      <c r="P3575">
        <f t="shared" si="221"/>
        <v>40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107</v>
      </c>
      <c r="P3576">
        <f t="shared" si="221"/>
        <v>137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102</v>
      </c>
      <c r="P3577">
        <f t="shared" si="221"/>
        <v>100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130</v>
      </c>
      <c r="P3579">
        <f t="shared" si="221"/>
        <v>29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101</v>
      </c>
      <c r="P3580">
        <f t="shared" si="221"/>
        <v>41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100</v>
      </c>
      <c r="P3581">
        <f t="shared" si="221"/>
        <v>36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114</v>
      </c>
      <c r="P3582">
        <f t="shared" si="221"/>
        <v>38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100</v>
      </c>
      <c r="P3583">
        <f t="shared" si="221"/>
        <v>34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287</v>
      </c>
      <c r="P3584">
        <f t="shared" si="221"/>
        <v>59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109</v>
      </c>
      <c r="P3585">
        <f t="shared" si="221"/>
        <v>136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0"/>
        <v>116</v>
      </c>
      <c r="P3586">
        <f t="shared" si="221"/>
        <v>31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4">ROUNDUP(E3587/D3587*100,0)</f>
        <v>120</v>
      </c>
      <c r="P3587">
        <f t="shared" ref="P3587:P3650" si="225">ROUNDUP(E3587/L3587,0)</f>
        <v>177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110</v>
      </c>
      <c r="P3588">
        <f t="shared" si="225"/>
        <v>152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127</v>
      </c>
      <c r="P3589">
        <f t="shared" si="225"/>
        <v>23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101</v>
      </c>
      <c r="P3590">
        <f t="shared" si="225"/>
        <v>19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128</v>
      </c>
      <c r="P3591">
        <f t="shared" si="225"/>
        <v>83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101</v>
      </c>
      <c r="P3592">
        <f t="shared" si="225"/>
        <v>69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175</v>
      </c>
      <c r="P3593">
        <f t="shared" si="225"/>
        <v>69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128</v>
      </c>
      <c r="P3594">
        <f t="shared" si="225"/>
        <v>73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111</v>
      </c>
      <c r="P3595">
        <f t="shared" si="225"/>
        <v>78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126</v>
      </c>
      <c r="P3596">
        <f t="shared" si="225"/>
        <v>56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119</v>
      </c>
      <c r="P3597">
        <f t="shared" si="225"/>
        <v>50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108</v>
      </c>
      <c r="P3598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103</v>
      </c>
      <c r="P3599">
        <f t="shared" si="225"/>
        <v>78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111</v>
      </c>
      <c r="P3600">
        <f t="shared" si="225"/>
        <v>41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202</v>
      </c>
      <c r="P3601">
        <f t="shared" si="225"/>
        <v>60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130</v>
      </c>
      <c r="P3602">
        <f t="shared" si="225"/>
        <v>4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105</v>
      </c>
      <c r="P3603">
        <f t="shared" si="225"/>
        <v>40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101</v>
      </c>
      <c r="P3604">
        <f t="shared" si="225"/>
        <v>82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171</v>
      </c>
      <c r="P3605">
        <f t="shared" si="225"/>
        <v>45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113</v>
      </c>
      <c r="P3606">
        <f t="shared" si="225"/>
        <v>50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184</v>
      </c>
      <c r="P3607">
        <f t="shared" si="225"/>
        <v>31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131</v>
      </c>
      <c r="P3608">
        <f t="shared" si="225"/>
        <v>62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106</v>
      </c>
      <c r="P3609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100</v>
      </c>
      <c r="P3610">
        <f t="shared" si="225"/>
        <v>30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154</v>
      </c>
      <c r="P3611">
        <f t="shared" si="225"/>
        <v>144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163</v>
      </c>
      <c r="P3612">
        <f t="shared" si="225"/>
        <v>53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136</v>
      </c>
      <c r="P3613">
        <f t="shared" si="225"/>
        <v>67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145</v>
      </c>
      <c r="P3614">
        <f t="shared" si="225"/>
        <v>127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100</v>
      </c>
      <c r="P3615">
        <f t="shared" si="225"/>
        <v>63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101</v>
      </c>
      <c r="P3616">
        <f t="shared" si="225"/>
        <v>36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107</v>
      </c>
      <c r="P3617">
        <f t="shared" si="225"/>
        <v>38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125</v>
      </c>
      <c r="P3618">
        <f t="shared" si="225"/>
        <v>70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119</v>
      </c>
      <c r="P3619">
        <f t="shared" si="225"/>
        <v>18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101</v>
      </c>
      <c r="P3620">
        <f t="shared" si="225"/>
        <v>37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113</v>
      </c>
      <c r="P3621">
        <f t="shared" si="225"/>
        <v>67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106</v>
      </c>
      <c r="P3622">
        <f t="shared" si="225"/>
        <v>57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110</v>
      </c>
      <c r="P3623">
        <f t="shared" si="225"/>
        <v>48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101</v>
      </c>
      <c r="P3624">
        <f t="shared" si="225"/>
        <v>48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120</v>
      </c>
      <c r="P3625">
        <f t="shared" si="225"/>
        <v>89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105</v>
      </c>
      <c r="P3626">
        <f t="shared" si="225"/>
        <v>81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103</v>
      </c>
      <c r="P3627">
        <f t="shared" si="225"/>
        <v>40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102</v>
      </c>
      <c r="P3628">
        <f t="shared" si="225"/>
        <v>85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100</v>
      </c>
      <c r="P3629">
        <f t="shared" si="225"/>
        <v>69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</v>
      </c>
      <c r="P3631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1</v>
      </c>
      <c r="P3632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52</v>
      </c>
      <c r="P3633">
        <f t="shared" si="225"/>
        <v>148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36</v>
      </c>
      <c r="P3635">
        <f t="shared" si="225"/>
        <v>57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5</v>
      </c>
      <c r="P3636">
        <f t="shared" si="225"/>
        <v>177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37</v>
      </c>
      <c r="P3637">
        <f t="shared" si="225"/>
        <v>128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31</v>
      </c>
      <c r="P3639">
        <f t="shared" si="225"/>
        <v>67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7</v>
      </c>
      <c r="P3640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1</v>
      </c>
      <c r="P3641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6</v>
      </c>
      <c r="P3642">
        <f t="shared" si="225"/>
        <v>19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3</v>
      </c>
      <c r="P3644">
        <f t="shared" si="225"/>
        <v>8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17</v>
      </c>
      <c r="P3646">
        <f t="shared" si="225"/>
        <v>69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1</v>
      </c>
      <c r="P3647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5</v>
      </c>
      <c r="P3648">
        <f t="shared" si="225"/>
        <v>61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4"/>
        <v>101</v>
      </c>
      <c r="P3650">
        <f t="shared" si="225"/>
        <v>551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8">ROUNDUP(E3651/D3651*100,0)</f>
        <v>104</v>
      </c>
      <c r="P3651">
        <f t="shared" ref="P3651:P3714" si="229">ROUNDUP(E3651/L3651,0)</f>
        <v>98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100</v>
      </c>
      <c r="P3652">
        <f t="shared" si="229"/>
        <v>30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104</v>
      </c>
      <c r="P3653">
        <f t="shared" si="229"/>
        <v>58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251</v>
      </c>
      <c r="P3654">
        <f t="shared" si="229"/>
        <v>45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101</v>
      </c>
      <c r="P3655">
        <f t="shared" si="229"/>
        <v>61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175</v>
      </c>
      <c r="P3656">
        <f t="shared" si="229"/>
        <v>69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117</v>
      </c>
      <c r="P3657">
        <f t="shared" si="229"/>
        <v>74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106</v>
      </c>
      <c r="P3658">
        <f t="shared" si="229"/>
        <v>116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111</v>
      </c>
      <c r="P3659">
        <f t="shared" si="229"/>
        <v>111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101</v>
      </c>
      <c r="P3660">
        <f t="shared" si="229"/>
        <v>76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103</v>
      </c>
      <c r="P3661">
        <f t="shared" si="229"/>
        <v>236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100</v>
      </c>
      <c r="P3662">
        <f t="shared" si="229"/>
        <v>12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111</v>
      </c>
      <c r="P3663">
        <f t="shared" si="229"/>
        <v>93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102</v>
      </c>
      <c r="P3664">
        <f t="shared" si="229"/>
        <v>203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110</v>
      </c>
      <c r="P3666">
        <f t="shared" si="229"/>
        <v>47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116</v>
      </c>
      <c r="P3667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100</v>
      </c>
      <c r="P3668">
        <f t="shared" si="229"/>
        <v>32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104</v>
      </c>
      <c r="P3669">
        <f t="shared" si="229"/>
        <v>54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104</v>
      </c>
      <c r="P3670">
        <f t="shared" si="229"/>
        <v>37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139</v>
      </c>
      <c r="P3671">
        <f t="shared" si="229"/>
        <v>82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110</v>
      </c>
      <c r="P3672">
        <f t="shared" si="229"/>
        <v>21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101</v>
      </c>
      <c r="P3673">
        <f t="shared" si="229"/>
        <v>89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102</v>
      </c>
      <c r="P3674">
        <f t="shared" si="229"/>
        <v>54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114</v>
      </c>
      <c r="P3675">
        <f t="shared" si="229"/>
        <v>40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100</v>
      </c>
      <c r="P3676">
        <f t="shared" si="229"/>
        <v>146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140</v>
      </c>
      <c r="P3677">
        <f t="shared" si="229"/>
        <v>24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129</v>
      </c>
      <c r="P3678">
        <f t="shared" si="229"/>
        <v>65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103</v>
      </c>
      <c r="P3679">
        <f t="shared" si="229"/>
        <v>63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103</v>
      </c>
      <c r="P3680">
        <f t="shared" si="229"/>
        <v>67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111</v>
      </c>
      <c r="P3681">
        <f t="shared" si="229"/>
        <v>74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113</v>
      </c>
      <c r="P3682">
        <f t="shared" si="229"/>
        <v>100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112</v>
      </c>
      <c r="P3683">
        <f t="shared" si="229"/>
        <v>63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140</v>
      </c>
      <c r="P3684">
        <f t="shared" si="229"/>
        <v>63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111</v>
      </c>
      <c r="P3685">
        <f t="shared" si="229"/>
        <v>59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140</v>
      </c>
      <c r="P3686">
        <f t="shared" si="229"/>
        <v>46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106</v>
      </c>
      <c r="P3687">
        <f t="shared" si="229"/>
        <v>42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102</v>
      </c>
      <c r="P3688">
        <f t="shared" si="229"/>
        <v>60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101</v>
      </c>
      <c r="P3689">
        <f t="shared" si="229"/>
        <v>201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110</v>
      </c>
      <c r="P3690">
        <f t="shared" si="229"/>
        <v>84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119</v>
      </c>
      <c r="P3691">
        <f t="shared" si="229"/>
        <v>58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120</v>
      </c>
      <c r="P3692">
        <f t="shared" si="229"/>
        <v>59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128</v>
      </c>
      <c r="P3693">
        <f t="shared" si="229"/>
        <v>187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126</v>
      </c>
      <c r="P3694">
        <f t="shared" si="229"/>
        <v>75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130</v>
      </c>
      <c r="P3695">
        <f t="shared" si="229"/>
        <v>31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108</v>
      </c>
      <c r="P3696">
        <f t="shared" si="229"/>
        <v>63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101</v>
      </c>
      <c r="P3697">
        <f t="shared" si="229"/>
        <v>122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155</v>
      </c>
      <c r="P3698">
        <f t="shared" si="229"/>
        <v>40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111</v>
      </c>
      <c r="P3700">
        <f t="shared" si="229"/>
        <v>41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101</v>
      </c>
      <c r="P3701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122</v>
      </c>
      <c r="P3702">
        <f t="shared" si="229"/>
        <v>34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101</v>
      </c>
      <c r="P3703">
        <f t="shared" si="229"/>
        <v>39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110</v>
      </c>
      <c r="P3704">
        <f t="shared" si="229"/>
        <v>156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124</v>
      </c>
      <c r="P3705">
        <f t="shared" si="229"/>
        <v>44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137</v>
      </c>
      <c r="P3706">
        <f t="shared" si="229"/>
        <v>16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104</v>
      </c>
      <c r="P3707">
        <f t="shared" si="229"/>
        <v>84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122</v>
      </c>
      <c r="P3708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186</v>
      </c>
      <c r="P3709">
        <f t="shared" si="229"/>
        <v>81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300</v>
      </c>
      <c r="P3710">
        <f t="shared" si="229"/>
        <v>54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109</v>
      </c>
      <c r="P3711">
        <f t="shared" si="229"/>
        <v>31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142</v>
      </c>
      <c r="P3712">
        <f t="shared" si="229"/>
        <v>68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114</v>
      </c>
      <c r="P3713">
        <f t="shared" si="229"/>
        <v>28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8"/>
        <v>154</v>
      </c>
      <c r="P3714">
        <f t="shared" si="229"/>
        <v>111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2">ROUNDUP(E3715/D3715*100,0)</f>
        <v>102</v>
      </c>
      <c r="P3715">
        <f t="shared" ref="P3715:P3778" si="233">ROUNDUP(E3715/L3715,0)</f>
        <v>107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103</v>
      </c>
      <c r="P3716">
        <f t="shared" si="233"/>
        <v>106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103</v>
      </c>
      <c r="P3717">
        <f t="shared" si="233"/>
        <v>133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156</v>
      </c>
      <c r="P3718">
        <f t="shared" si="233"/>
        <v>52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101</v>
      </c>
      <c r="P3719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240</v>
      </c>
      <c r="P3720">
        <f t="shared" si="233"/>
        <v>27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105</v>
      </c>
      <c r="P3722">
        <f t="shared" si="233"/>
        <v>87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101</v>
      </c>
      <c r="P3723">
        <f t="shared" si="233"/>
        <v>115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112</v>
      </c>
      <c r="P3724">
        <f t="shared" si="233"/>
        <v>48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103</v>
      </c>
      <c r="P3725">
        <f t="shared" si="233"/>
        <v>73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103</v>
      </c>
      <c r="P3726">
        <f t="shared" si="233"/>
        <v>50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127</v>
      </c>
      <c r="P3727">
        <f t="shared" si="233"/>
        <v>26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339</v>
      </c>
      <c r="P3728">
        <f t="shared" si="233"/>
        <v>63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101</v>
      </c>
      <c r="P3729">
        <f t="shared" si="233"/>
        <v>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10</v>
      </c>
      <c r="P3730">
        <f t="shared" si="233"/>
        <v>61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8</v>
      </c>
      <c r="P3731">
        <f t="shared" si="233"/>
        <v>73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12</v>
      </c>
      <c r="P3733">
        <f t="shared" si="233"/>
        <v>52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16</v>
      </c>
      <c r="P3734">
        <f t="shared" si="233"/>
        <v>33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29</v>
      </c>
      <c r="P3736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14</v>
      </c>
      <c r="P3737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1</v>
      </c>
      <c r="P3738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22</v>
      </c>
      <c r="P3739">
        <f t="shared" si="233"/>
        <v>38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21</v>
      </c>
      <c r="P3741">
        <f t="shared" si="233"/>
        <v>101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18</v>
      </c>
      <c r="P3742">
        <f t="shared" si="233"/>
        <v>26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3</v>
      </c>
      <c r="P3748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104</v>
      </c>
      <c r="P3750">
        <f t="shared" si="233"/>
        <v>100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101</v>
      </c>
      <c r="P3752">
        <f t="shared" si="233"/>
        <v>216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133</v>
      </c>
      <c r="P3753">
        <f t="shared" si="233"/>
        <v>121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113</v>
      </c>
      <c r="P3754">
        <f t="shared" si="233"/>
        <v>38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104</v>
      </c>
      <c r="P3755">
        <f t="shared" si="233"/>
        <v>173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120</v>
      </c>
      <c r="P3756">
        <f t="shared" si="233"/>
        <v>112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130</v>
      </c>
      <c r="P3757">
        <f t="shared" si="233"/>
        <v>26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102</v>
      </c>
      <c r="P3758">
        <f t="shared" si="233"/>
        <v>268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109</v>
      </c>
      <c r="P3759">
        <f t="shared" si="233"/>
        <v>76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103</v>
      </c>
      <c r="P3760">
        <f t="shared" si="233"/>
        <v>60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111</v>
      </c>
      <c r="P3761">
        <f t="shared" si="233"/>
        <v>51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102</v>
      </c>
      <c r="P3762">
        <f t="shared" si="233"/>
        <v>56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100</v>
      </c>
      <c r="P3763">
        <f t="shared" si="233"/>
        <v>167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107</v>
      </c>
      <c r="P3764">
        <f t="shared" si="233"/>
        <v>48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100</v>
      </c>
      <c r="P3765">
        <f t="shared" si="233"/>
        <v>65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100</v>
      </c>
      <c r="P3766">
        <f t="shared" si="233"/>
        <v>56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114</v>
      </c>
      <c r="P3767">
        <f t="shared" si="233"/>
        <v>75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103</v>
      </c>
      <c r="P3768">
        <f t="shared" si="233"/>
        <v>107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117</v>
      </c>
      <c r="P3769">
        <f t="shared" si="233"/>
        <v>42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108</v>
      </c>
      <c r="P3770">
        <f t="shared" si="233"/>
        <v>75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100</v>
      </c>
      <c r="P3771">
        <f t="shared" si="233"/>
        <v>74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146</v>
      </c>
      <c r="P3773">
        <f t="shared" si="233"/>
        <v>39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111</v>
      </c>
      <c r="P3774">
        <f t="shared" si="233"/>
        <v>167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109</v>
      </c>
      <c r="P3775">
        <f t="shared" si="233"/>
        <v>95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101</v>
      </c>
      <c r="P3777">
        <f t="shared" si="233"/>
        <v>144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2"/>
        <v>107</v>
      </c>
      <c r="P3778">
        <f t="shared" si="233"/>
        <v>91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6">ROUNDUP(E3779/D3779*100,0)</f>
        <v>144</v>
      </c>
      <c r="P3779">
        <f t="shared" ref="P3779:P3842" si="237">ROUNDUP(E3779/L3779,0)</f>
        <v>49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106</v>
      </c>
      <c r="P3780">
        <f t="shared" si="237"/>
        <v>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104</v>
      </c>
      <c r="P3781">
        <f t="shared" si="237"/>
        <v>136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110</v>
      </c>
      <c r="P3783">
        <f t="shared" si="237"/>
        <v>95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102</v>
      </c>
      <c r="P3784">
        <f t="shared" si="237"/>
        <v>76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129</v>
      </c>
      <c r="P3785">
        <f t="shared" si="237"/>
        <v>65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151</v>
      </c>
      <c r="P3787">
        <f t="shared" si="237"/>
        <v>101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111</v>
      </c>
      <c r="P3788">
        <f t="shared" si="237"/>
        <v>94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101</v>
      </c>
      <c r="P3789">
        <f t="shared" si="237"/>
        <v>36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1</v>
      </c>
      <c r="P3790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4</v>
      </c>
      <c r="P3791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1</v>
      </c>
      <c r="P3794">
        <f t="shared" si="237"/>
        <v>18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60</v>
      </c>
      <c r="P3795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2</v>
      </c>
      <c r="P3797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1</v>
      </c>
      <c r="P3798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90</v>
      </c>
      <c r="P3799">
        <f t="shared" si="237"/>
        <v>146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2</v>
      </c>
      <c r="P3800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5</v>
      </c>
      <c r="P3801">
        <f t="shared" si="237"/>
        <v>101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5</v>
      </c>
      <c r="P3802">
        <f t="shared" si="237"/>
        <v>56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9</v>
      </c>
      <c r="P3803">
        <f t="shared" si="237"/>
        <v>48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20</v>
      </c>
      <c r="P3805">
        <f t="shared" si="237"/>
        <v>59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1</v>
      </c>
      <c r="P3807">
        <f t="shared" si="237"/>
        <v>2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1</v>
      </c>
      <c r="P3808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31</v>
      </c>
      <c r="P3809">
        <f t="shared" si="237"/>
        <v>51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100</v>
      </c>
      <c r="P3810">
        <f t="shared" si="237"/>
        <v>42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102</v>
      </c>
      <c r="P3811">
        <f t="shared" si="237"/>
        <v>54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122</v>
      </c>
      <c r="P3812">
        <f t="shared" si="237"/>
        <v>71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330</v>
      </c>
      <c r="P3813">
        <f t="shared" si="237"/>
        <v>44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110</v>
      </c>
      <c r="P3814">
        <f t="shared" si="237"/>
        <v>200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101</v>
      </c>
      <c r="P3815">
        <f t="shared" si="237"/>
        <v>79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141</v>
      </c>
      <c r="P3816">
        <f t="shared" si="237"/>
        <v>62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101</v>
      </c>
      <c r="P3817">
        <f t="shared" si="237"/>
        <v>51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120</v>
      </c>
      <c r="P3818">
        <f t="shared" si="237"/>
        <v>49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108</v>
      </c>
      <c r="P3819">
        <f t="shared" si="237"/>
        <v>108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107</v>
      </c>
      <c r="P3821">
        <f t="shared" si="237"/>
        <v>41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144</v>
      </c>
      <c r="P3822">
        <f t="shared" si="237"/>
        <v>22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105</v>
      </c>
      <c r="P3823">
        <f t="shared" si="237"/>
        <v>80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111</v>
      </c>
      <c r="P3824">
        <f t="shared" si="237"/>
        <v>73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106</v>
      </c>
      <c r="P3825">
        <f t="shared" si="237"/>
        <v>65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108</v>
      </c>
      <c r="P3826">
        <f t="shared" si="237"/>
        <v>39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106</v>
      </c>
      <c r="P3827">
        <f t="shared" si="237"/>
        <v>108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120</v>
      </c>
      <c r="P3828">
        <f t="shared" si="237"/>
        <v>28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153</v>
      </c>
      <c r="P3829">
        <f t="shared" si="237"/>
        <v>71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100</v>
      </c>
      <c r="P3830">
        <f t="shared" si="237"/>
        <v>179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101</v>
      </c>
      <c r="P3831">
        <f t="shared" si="237"/>
        <v>63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107</v>
      </c>
      <c r="P3833">
        <f t="shared" si="237"/>
        <v>59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105</v>
      </c>
      <c r="P3834">
        <f t="shared" si="237"/>
        <v>140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117</v>
      </c>
      <c r="P3835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110</v>
      </c>
      <c r="P3836">
        <f t="shared" si="237"/>
        <v>58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113</v>
      </c>
      <c r="P3838">
        <f t="shared" si="237"/>
        <v>65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103</v>
      </c>
      <c r="P3839">
        <f t="shared" si="237"/>
        <v>121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101</v>
      </c>
      <c r="P3840">
        <f t="shared" si="237"/>
        <v>1009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102</v>
      </c>
      <c r="P3841">
        <f t="shared" si="237"/>
        <v>64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6"/>
        <v>6500</v>
      </c>
      <c r="P3842">
        <f t="shared" si="237"/>
        <v>22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0">ROUNDUP(E3843/D3843*100,0)</f>
        <v>9</v>
      </c>
      <c r="P3843">
        <f t="shared" ref="P3843:P3906" si="241">ROUNDUP(E3843/L3843,0)</f>
        <v>26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22</v>
      </c>
      <c r="P3844">
        <f t="shared" si="241"/>
        <v>48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22</v>
      </c>
      <c r="P3845">
        <f t="shared" si="241"/>
        <v>57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42</v>
      </c>
      <c r="P3846">
        <f t="shared" si="241"/>
        <v>82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3</v>
      </c>
      <c r="P3847">
        <f t="shared" si="241"/>
        <v>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3</v>
      </c>
      <c r="P3848">
        <f t="shared" si="241"/>
        <v>24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17</v>
      </c>
      <c r="P3849">
        <f t="shared" si="241"/>
        <v>189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17</v>
      </c>
      <c r="P3850">
        <f t="shared" si="241"/>
        <v>50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8</v>
      </c>
      <c r="P3851">
        <f t="shared" si="241"/>
        <v>76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4</v>
      </c>
      <c r="P3852">
        <f t="shared" si="241"/>
        <v>10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35</v>
      </c>
      <c r="P3853">
        <f t="shared" si="241"/>
        <v>36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1</v>
      </c>
      <c r="P3854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1</v>
      </c>
      <c r="P3855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17</v>
      </c>
      <c r="P3856">
        <f t="shared" si="241"/>
        <v>90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3</v>
      </c>
      <c r="P3857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1</v>
      </c>
      <c r="P3858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6</v>
      </c>
      <c r="P3859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1</v>
      </c>
      <c r="P3861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18</v>
      </c>
      <c r="P3862">
        <f t="shared" si="241"/>
        <v>82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</v>
      </c>
      <c r="P3864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2</v>
      </c>
      <c r="P3866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27</v>
      </c>
      <c r="P3867">
        <f t="shared" si="241"/>
        <v>47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1</v>
      </c>
      <c r="P3868">
        <f t="shared" si="241"/>
        <v>6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13</v>
      </c>
      <c r="P3869">
        <f t="shared" si="241"/>
        <v>51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1</v>
      </c>
      <c r="P3870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4</v>
      </c>
      <c r="P3871">
        <f t="shared" si="241"/>
        <v>31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3</v>
      </c>
      <c r="P3873">
        <f t="shared" si="241"/>
        <v>14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53</v>
      </c>
      <c r="P3878">
        <f t="shared" si="241"/>
        <v>45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5</v>
      </c>
      <c r="P3879">
        <f t="shared" si="241"/>
        <v>89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1</v>
      </c>
      <c r="P3880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14</v>
      </c>
      <c r="P3882">
        <f t="shared" si="241"/>
        <v>58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2</v>
      </c>
      <c r="P3889">
        <f t="shared" si="241"/>
        <v>18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28</v>
      </c>
      <c r="P3890">
        <f t="shared" si="241"/>
        <v>39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2</v>
      </c>
      <c r="P3891">
        <f t="shared" si="241"/>
        <v>14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17</v>
      </c>
      <c r="P3892">
        <f t="shared" si="241"/>
        <v>316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33</v>
      </c>
      <c r="P3893">
        <f t="shared" si="241"/>
        <v>38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22</v>
      </c>
      <c r="P3895">
        <f t="shared" si="241"/>
        <v>129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4</v>
      </c>
      <c r="P3896">
        <f t="shared" si="241"/>
        <v>48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11</v>
      </c>
      <c r="P3898">
        <f t="shared" si="241"/>
        <v>43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18</v>
      </c>
      <c r="P3899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33</v>
      </c>
      <c r="P3900">
        <f t="shared" si="241"/>
        <v>51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2</v>
      </c>
      <c r="P3901">
        <f t="shared" si="241"/>
        <v>63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6</v>
      </c>
      <c r="P3902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1</v>
      </c>
      <c r="P3903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49</v>
      </c>
      <c r="P3904">
        <f t="shared" si="241"/>
        <v>48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0"/>
        <v>1</v>
      </c>
      <c r="P3906">
        <f t="shared" si="241"/>
        <v>2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4">ROUNDUP(E3907/D3907*100,0)</f>
        <v>12</v>
      </c>
      <c r="P3907">
        <f t="shared" ref="P3907:P3970" si="245">ROUNDUP(E3907/L3907,0)</f>
        <v>25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68</v>
      </c>
      <c r="P3908">
        <f t="shared" si="245"/>
        <v>64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16</v>
      </c>
      <c r="P3909">
        <f t="shared" si="245"/>
        <v>39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9</v>
      </c>
      <c r="P3910">
        <f t="shared" si="245"/>
        <v>17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1</v>
      </c>
      <c r="P3911">
        <f t="shared" si="245"/>
        <v>34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4</v>
      </c>
      <c r="P3912">
        <f t="shared" si="245"/>
        <v>62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38</v>
      </c>
      <c r="P3913">
        <f t="shared" si="245"/>
        <v>84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1</v>
      </c>
      <c r="P3914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10</v>
      </c>
      <c r="P3915">
        <f t="shared" si="245"/>
        <v>143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37</v>
      </c>
      <c r="P3916">
        <f t="shared" si="245"/>
        <v>34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1</v>
      </c>
      <c r="P3917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1</v>
      </c>
      <c r="P3919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1</v>
      </c>
      <c r="P3920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2</v>
      </c>
      <c r="P3921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6</v>
      </c>
      <c r="P3922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9</v>
      </c>
      <c r="P3924">
        <f t="shared" si="245"/>
        <v>11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13</v>
      </c>
      <c r="P3925">
        <f t="shared" si="245"/>
        <v>82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16</v>
      </c>
      <c r="P3926">
        <f t="shared" si="245"/>
        <v>58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1</v>
      </c>
      <c r="P3928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1</v>
      </c>
      <c r="P3929">
        <f t="shared" si="245"/>
        <v>13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14</v>
      </c>
      <c r="P3930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3</v>
      </c>
      <c r="P3931">
        <f t="shared" si="245"/>
        <v>33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1</v>
      </c>
      <c r="P3934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16</v>
      </c>
      <c r="P3935">
        <f t="shared" si="245"/>
        <v>92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11</v>
      </c>
      <c r="P3936">
        <f t="shared" si="245"/>
        <v>46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44</v>
      </c>
      <c r="P3937">
        <f t="shared" si="245"/>
        <v>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87</v>
      </c>
      <c r="P3939">
        <f t="shared" si="245"/>
        <v>249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13</v>
      </c>
      <c r="P3940">
        <f t="shared" si="245"/>
        <v>80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1</v>
      </c>
      <c r="P3941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1</v>
      </c>
      <c r="P3942">
        <f t="shared" si="245"/>
        <v>6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1</v>
      </c>
      <c r="P3943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36</v>
      </c>
      <c r="P3945">
        <f t="shared" si="245"/>
        <v>138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1</v>
      </c>
      <c r="P3947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4</v>
      </c>
      <c r="P3948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4</v>
      </c>
      <c r="P3949">
        <f t="shared" si="245"/>
        <v>51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16</v>
      </c>
      <c r="P3951">
        <f t="shared" si="245"/>
        <v>50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1</v>
      </c>
      <c r="P3952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1</v>
      </c>
      <c r="P3953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1</v>
      </c>
      <c r="P3954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25</v>
      </c>
      <c r="P3957">
        <f t="shared" si="245"/>
        <v>54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1</v>
      </c>
      <c r="P3959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33</v>
      </c>
      <c r="P3960">
        <f t="shared" si="245"/>
        <v>41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25</v>
      </c>
      <c r="P3961">
        <f t="shared" si="245"/>
        <v>25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2</v>
      </c>
      <c r="P3962">
        <f t="shared" si="245"/>
        <v>12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1</v>
      </c>
      <c r="P3963">
        <f t="shared" si="245"/>
        <v>11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4</v>
      </c>
      <c r="P3964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7</v>
      </c>
      <c r="P3966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15</v>
      </c>
      <c r="P3967">
        <f t="shared" si="245"/>
        <v>72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1</v>
      </c>
      <c r="P3968">
        <f t="shared" si="245"/>
        <v>23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25</v>
      </c>
      <c r="P3969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4"/>
        <v>11</v>
      </c>
      <c r="P3970">
        <f t="shared" si="245"/>
        <v>48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8">ROUNDUP(E3971/D3971*100,0)</f>
        <v>8</v>
      </c>
      <c r="P3971">
        <f t="shared" ref="P3971:P4034" si="249">ROUNDUP(E3971/L3971,0)</f>
        <v>36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1</v>
      </c>
      <c r="P3972">
        <f t="shared" si="249"/>
        <v>6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1</v>
      </c>
      <c r="P3973">
        <f t="shared" si="249"/>
        <v>23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22</v>
      </c>
      <c r="P3974">
        <f t="shared" si="249"/>
        <v>27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79</v>
      </c>
      <c r="P3975">
        <f t="shared" si="249"/>
        <v>106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32</v>
      </c>
      <c r="P3976">
        <f t="shared" si="249"/>
        <v>30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48</v>
      </c>
      <c r="P3978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2</v>
      </c>
      <c r="P3979">
        <f t="shared" si="249"/>
        <v>218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11</v>
      </c>
      <c r="P3980">
        <f t="shared" si="249"/>
        <v>27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2</v>
      </c>
      <c r="P3981">
        <f t="shared" si="249"/>
        <v>19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18</v>
      </c>
      <c r="P3982">
        <f t="shared" si="249"/>
        <v>65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5</v>
      </c>
      <c r="P3983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35</v>
      </c>
      <c r="P3985">
        <f t="shared" si="249"/>
        <v>85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7</v>
      </c>
      <c r="P3986">
        <f t="shared" si="249"/>
        <v>10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33</v>
      </c>
      <c r="P3987">
        <f t="shared" si="249"/>
        <v>34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10</v>
      </c>
      <c r="P3988">
        <f t="shared" si="249"/>
        <v>38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38</v>
      </c>
      <c r="P3989">
        <f t="shared" si="249"/>
        <v>12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3</v>
      </c>
      <c r="P3990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5</v>
      </c>
      <c r="P3992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6</v>
      </c>
      <c r="P3994">
        <f t="shared" si="249"/>
        <v>61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1</v>
      </c>
      <c r="P3995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1</v>
      </c>
      <c r="P3996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35</v>
      </c>
      <c r="P3997">
        <f t="shared" si="249"/>
        <v>18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17</v>
      </c>
      <c r="P3998">
        <f t="shared" si="249"/>
        <v>30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58</v>
      </c>
      <c r="P4000">
        <f t="shared" si="249"/>
        <v>60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17</v>
      </c>
      <c r="P4001">
        <f t="shared" si="249"/>
        <v>83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1</v>
      </c>
      <c r="P4002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38</v>
      </c>
      <c r="P4003">
        <f t="shared" si="249"/>
        <v>33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2</v>
      </c>
      <c r="P4004">
        <f t="shared" si="249"/>
        <v>6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11</v>
      </c>
      <c r="P4005">
        <f t="shared" si="249"/>
        <v>101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1</v>
      </c>
      <c r="P4006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2</v>
      </c>
      <c r="P4007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1</v>
      </c>
      <c r="P4008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1</v>
      </c>
      <c r="P4009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4</v>
      </c>
      <c r="P4011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25</v>
      </c>
      <c r="P4012">
        <f t="shared" si="249"/>
        <v>46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8</v>
      </c>
      <c r="P4013">
        <f t="shared" si="249"/>
        <v>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2</v>
      </c>
      <c r="P4015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</v>
      </c>
      <c r="P4017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2</v>
      </c>
      <c r="P4019">
        <f t="shared" si="249"/>
        <v>53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9</v>
      </c>
      <c r="P4020">
        <f t="shared" si="249"/>
        <v>33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1</v>
      </c>
      <c r="P4021">
        <f t="shared" si="249"/>
        <v>8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17</v>
      </c>
      <c r="P4022">
        <f t="shared" si="249"/>
        <v>34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1</v>
      </c>
      <c r="P4023">
        <f t="shared" si="249"/>
        <v>63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70</v>
      </c>
      <c r="P4024">
        <f t="shared" si="249"/>
        <v>64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2</v>
      </c>
      <c r="P4026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5</v>
      </c>
      <c r="P4027">
        <f t="shared" si="249"/>
        <v>63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8</v>
      </c>
      <c r="P4029">
        <f t="shared" si="249"/>
        <v>31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29</v>
      </c>
      <c r="P4030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16</v>
      </c>
      <c r="P4032">
        <f t="shared" si="249"/>
        <v>67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8"/>
        <v>7</v>
      </c>
      <c r="P4034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2">ROUNDUP(E4035/D4035*100,0)</f>
        <v>26</v>
      </c>
      <c r="P4035">
        <f t="shared" ref="P4035:P4098" si="253">ROUNDUP(E4035/L4035,0)</f>
        <v>66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2</v>
      </c>
      <c r="P4036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37</v>
      </c>
      <c r="P4037">
        <f t="shared" si="253"/>
        <v>148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48</v>
      </c>
      <c r="P4038">
        <f t="shared" si="253"/>
        <v>167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12</v>
      </c>
      <c r="P4039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13</v>
      </c>
      <c r="P4040">
        <f t="shared" si="253"/>
        <v>76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32</v>
      </c>
      <c r="P4042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1</v>
      </c>
      <c r="P4043">
        <f t="shared" si="253"/>
        <v>11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1</v>
      </c>
      <c r="P4044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38</v>
      </c>
      <c r="P4046">
        <f t="shared" si="253"/>
        <v>57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1</v>
      </c>
      <c r="P4047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9</v>
      </c>
      <c r="P4048">
        <f t="shared" si="253"/>
        <v>39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3</v>
      </c>
      <c r="P4049">
        <f t="shared" si="253"/>
        <v>28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18</v>
      </c>
      <c r="P4050">
        <f t="shared" si="253"/>
        <v>33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1</v>
      </c>
      <c r="P4051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1</v>
      </c>
      <c r="P4052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38</v>
      </c>
      <c r="P4054">
        <f t="shared" si="253"/>
        <v>87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18</v>
      </c>
      <c r="P4057">
        <f t="shared" si="253"/>
        <v>42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53</v>
      </c>
      <c r="P4058">
        <f t="shared" si="253"/>
        <v>89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23</v>
      </c>
      <c r="P4059">
        <f t="shared" si="253"/>
        <v>130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3</v>
      </c>
      <c r="P4060">
        <f t="shared" si="253"/>
        <v>24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3</v>
      </c>
      <c r="P4061">
        <f t="shared" si="253"/>
        <v>36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3</v>
      </c>
      <c r="P4062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3</v>
      </c>
      <c r="P4064">
        <f t="shared" si="253"/>
        <v>164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2</v>
      </c>
      <c r="P4065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20</v>
      </c>
      <c r="P4066">
        <f t="shared" si="253"/>
        <v>65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1</v>
      </c>
      <c r="P4067">
        <f t="shared" si="253"/>
        <v>7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1</v>
      </c>
      <c r="P4068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61</v>
      </c>
      <c r="P4069">
        <f t="shared" si="253"/>
        <v>180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1</v>
      </c>
      <c r="P4070">
        <f t="shared" si="253"/>
        <v>35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35</v>
      </c>
      <c r="P4071">
        <f t="shared" si="253"/>
        <v>34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17</v>
      </c>
      <c r="P4072">
        <f t="shared" si="253"/>
        <v>28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1</v>
      </c>
      <c r="P4074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2</v>
      </c>
      <c r="P4075">
        <f t="shared" si="253"/>
        <v>19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27</v>
      </c>
      <c r="P4076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29</v>
      </c>
      <c r="P4077">
        <f t="shared" si="253"/>
        <v>45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9</v>
      </c>
      <c r="P4079">
        <f t="shared" si="253"/>
        <v>223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1</v>
      </c>
      <c r="P4081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16</v>
      </c>
      <c r="P4083">
        <f t="shared" si="253"/>
        <v>30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2</v>
      </c>
      <c r="P4084">
        <f t="shared" si="253"/>
        <v>2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22</v>
      </c>
      <c r="P4085">
        <f t="shared" si="253"/>
        <v>127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1</v>
      </c>
      <c r="P4086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1</v>
      </c>
      <c r="P4087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5</v>
      </c>
      <c r="P4088">
        <f t="shared" si="253"/>
        <v>10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11</v>
      </c>
      <c r="P4090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5</v>
      </c>
      <c r="P4091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4</v>
      </c>
      <c r="P4092">
        <f t="shared" si="253"/>
        <v>11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13</v>
      </c>
      <c r="P4093">
        <f t="shared" si="253"/>
        <v>26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</v>
      </c>
      <c r="P4094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3</v>
      </c>
      <c r="P4095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37</v>
      </c>
      <c r="P4096">
        <f t="shared" si="253"/>
        <v>92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3</v>
      </c>
      <c r="P4097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2"/>
        <v>12</v>
      </c>
      <c r="P4098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6">ROUNDUP(E4099/D4099*100,0)</f>
        <v>0</v>
      </c>
      <c r="P4099" t="e">
        <f t="shared" ref="P4099:P4115" si="257">ROUNDUP(E4099/L4099,0)</f>
        <v>#DIV/0!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2</v>
      </c>
      <c r="P4101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28</v>
      </c>
      <c r="P4104">
        <f t="shared" si="257"/>
        <v>23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10</v>
      </c>
      <c r="P4105">
        <f t="shared" si="257"/>
        <v>17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22</v>
      </c>
      <c r="P4106">
        <f t="shared" si="257"/>
        <v>46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7</v>
      </c>
      <c r="P4107">
        <f t="shared" si="257"/>
        <v>384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71</v>
      </c>
      <c r="P4108">
        <f t="shared" si="257"/>
        <v>107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3</v>
      </c>
      <c r="P4109">
        <f t="shared" si="257"/>
        <v>11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2</v>
      </c>
      <c r="P4110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29</v>
      </c>
      <c r="P4112">
        <f t="shared" si="257"/>
        <v>15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4</v>
      </c>
      <c r="P4113">
        <f t="shared" si="257"/>
        <v>16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1</v>
      </c>
      <c r="P4114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1</v>
      </c>
      <c r="P4115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autoFilter ref="A1:N4115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Analysis</vt:lpstr>
      <vt:lpstr>SubCategory Analysis</vt:lpstr>
      <vt:lpstr>Time-phased state</vt:lpstr>
      <vt:lpstr>Bonus</vt:lpstr>
      <vt:lpstr>Sheet2</vt:lpstr>
      <vt:lpstr>Sheet1</vt:lpstr>
      <vt:lpstr>No of Proj in cat pr goal range</vt:lpstr>
      <vt:lpstr>Kickstarter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Nazanin Sinaei</cp:lastModifiedBy>
  <dcterms:created xsi:type="dcterms:W3CDTF">2017-04-20T15:17:24Z</dcterms:created>
  <dcterms:modified xsi:type="dcterms:W3CDTF">2018-02-11T04:07:49Z</dcterms:modified>
</cp:coreProperties>
</file>